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kab\Desktop\--- 0РЭЙ\Отчеты для сайта\2023\07.2023\"/>
    </mc:Choice>
  </mc:AlternateContent>
  <bookViews>
    <workbookView xWindow="0" yWindow="0" windowWidth="21315" windowHeight="11655"/>
  </bookViews>
  <sheets>
    <sheet name="Отчет" sheetId="1" r:id="rId1"/>
    <sheet name="Расходы" sheetId="2" r:id="rId2"/>
    <sheet name="CloudPayments" sheetId="3" r:id="rId3"/>
    <sheet name="ЮMoney" sheetId="4" r:id="rId4"/>
    <sheet name="Qiwi " sheetId="5" r:id="rId5"/>
    <sheet name="Смс" sheetId="6" r:id="rId6"/>
    <sheet name="ВТБ" sheetId="7" r:id="rId7"/>
    <sheet name="Сбербанк" sheetId="8" r:id="rId8"/>
  </sheets>
  <definedNames>
    <definedName name="_FilterDatabase" localSheetId="2">CloudPayments!$A$8:$E$1605</definedName>
    <definedName name="_FilterDatabase" localSheetId="4">'Qiwi '!$B$1:$B$32</definedName>
    <definedName name="_FilterDatabase" localSheetId="7">Сбербанк!$A$9:$D$682</definedName>
  </definedNames>
  <calcPr calcId="162913"/>
</workbook>
</file>

<file path=xl/calcChain.xml><?xml version="1.0" encoding="utf-8"?>
<calcChain xmlns="http://schemas.openxmlformats.org/spreadsheetml/2006/main">
  <c r="B74" i="2" l="1"/>
  <c r="B43" i="2"/>
  <c r="B50" i="2"/>
  <c r="B59" i="2"/>
  <c r="B681" i="8"/>
  <c r="B682" i="8" s="1"/>
  <c r="B19" i="2" l="1"/>
  <c r="B22" i="2" s="1"/>
  <c r="B63" i="2" l="1"/>
  <c r="C27" i="1" l="1"/>
  <c r="B67" i="2"/>
  <c r="C26" i="1" s="1"/>
  <c r="C25" i="1"/>
  <c r="C24" i="1"/>
  <c r="C23" i="1"/>
  <c r="C22" i="1"/>
  <c r="B26" i="2"/>
  <c r="C21" i="1" s="1"/>
  <c r="C20" i="1"/>
  <c r="C16" i="1"/>
  <c r="C15" i="1"/>
  <c r="C14" i="1"/>
  <c r="C13" i="1"/>
  <c r="C12" i="1"/>
  <c r="C19" i="1" l="1"/>
  <c r="B75" i="2"/>
  <c r="C17" i="1"/>
  <c r="C11" i="1" s="1"/>
  <c r="C29" i="1" l="1"/>
</calcChain>
</file>

<file path=xl/sharedStrings.xml><?xml version="1.0" encoding="utf-8"?>
<sst xmlns="http://schemas.openxmlformats.org/spreadsheetml/2006/main" count="4843" uniqueCount="1503">
  <si>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</si>
  <si>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</si>
  <si>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</si>
  <si>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</si>
  <si>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</si>
  <si>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</si>
  <si>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</si>
  <si>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платежную систему Qiwi</t>
  </si>
  <si>
    <t>Через СМС на короткий номер 3434</t>
  </si>
  <si>
    <t>Через ВТБ</t>
  </si>
  <si>
    <t>На расчетный счет Фонда в ПАО "Сбербанк"</t>
  </si>
  <si>
    <t>Программа "Лечение"</t>
  </si>
  <si>
    <t>Программа "РэйДом"</t>
  </si>
  <si>
    <t>Программа "Мероприятия и работа с общественностью", частично реализуемая на средства, полученные от БФ "Добрый город Петербург"</t>
  </si>
  <si>
    <t>Программа "Социальное зоотакси "РэйМобиль"</t>
  </si>
  <si>
    <t>Программа "РэйКласс", частично реализуемая на средства, полученные от БФ "Добрый город Петербург"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</si>
  <si>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</si>
  <si>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</si>
  <si>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</si>
  <si>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</si>
  <si>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</si>
  <si>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</si>
  <si>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</si>
  <si>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</si>
  <si>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"РэйДом" </t>
  </si>
  <si>
    <t>Расходы на аренду</t>
  </si>
  <si>
    <t>Расходы на услуги связи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</si>
  <si>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</si>
  <si>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</si>
  <si>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</si>
  <si>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</si>
  <si>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</si>
  <si>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</si>
  <si>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</si>
  <si>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Благотворительное пожертвование</t>
  </si>
  <si>
    <t>ULIANA PONOMAREVA</t>
  </si>
  <si>
    <t>YULIYA SEREBRYAKOVA</t>
  </si>
  <si>
    <t>KIRILL PARFENOV</t>
  </si>
  <si>
    <t>Антон</t>
  </si>
  <si>
    <t>Г. Захаров</t>
  </si>
  <si>
    <t>Екатерина Ларионова</t>
  </si>
  <si>
    <t>ELENA KALMYKOVA</t>
  </si>
  <si>
    <t>IRINA SHAROVATOVA</t>
  </si>
  <si>
    <t>ALEKSANDR PLETNEV</t>
  </si>
  <si>
    <t>SVETLANA LOGASHKINA</t>
  </si>
  <si>
    <t>MIKHAIL DIVOVICH</t>
  </si>
  <si>
    <t>Никита</t>
  </si>
  <si>
    <t>ALEKSANDR PETRENKO</t>
  </si>
  <si>
    <t>Виктория</t>
  </si>
  <si>
    <t>Maria</t>
  </si>
  <si>
    <t>PAVLUKEVICH NATALIA</t>
  </si>
  <si>
    <t>Угланова Полина</t>
  </si>
  <si>
    <t>NADEZHDA BARABANOVA</t>
  </si>
  <si>
    <t>Влад Король</t>
  </si>
  <si>
    <t>KARINE GABRIELYAN</t>
  </si>
  <si>
    <t>EVGENIYA LEVINA</t>
  </si>
  <si>
    <t>MARINA DEEVA</t>
  </si>
  <si>
    <t>KIRILL PAVLOV</t>
  </si>
  <si>
    <t>A</t>
  </si>
  <si>
    <t>Артем</t>
  </si>
  <si>
    <t>Юлия</t>
  </si>
  <si>
    <t>Светлана</t>
  </si>
  <si>
    <t>EVELINA YUMATOVA</t>
  </si>
  <si>
    <t>ELIZAVETA TESLYUK</t>
  </si>
  <si>
    <t>LARISA MIKHAILOVA</t>
  </si>
  <si>
    <t>LILIIA BRAINIS</t>
  </si>
  <si>
    <t>ANASTASIA</t>
  </si>
  <si>
    <t>ANNA PRISHCHEPOVA</t>
  </si>
  <si>
    <t>ALINA ZVONAREVA</t>
  </si>
  <si>
    <t>XALVA CARD</t>
  </si>
  <si>
    <t>OLGA DUBROVSKAYA</t>
  </si>
  <si>
    <t>OLGA PLOTKINA</t>
  </si>
  <si>
    <t>ARINA YUSUPOVA</t>
  </si>
  <si>
    <t>ELENA BAKULINA</t>
  </si>
  <si>
    <t>IGNATOVA NATALYA</t>
  </si>
  <si>
    <t>IULIIA BELONOGOVA</t>
  </si>
  <si>
    <t>DENIS BEGUN</t>
  </si>
  <si>
    <t>ARMINE ULUKHANYAN</t>
  </si>
  <si>
    <t>POLINA PORKHACHEVA</t>
  </si>
  <si>
    <t>Александра</t>
  </si>
  <si>
    <t>NATALIJA GOLUBICKAJA</t>
  </si>
  <si>
    <t>ILYA MAMICHEV</t>
  </si>
  <si>
    <t>A UGOLNIKOVA</t>
  </si>
  <si>
    <t>TAISIYA MAXIMOVA</t>
  </si>
  <si>
    <t>ANASTASIYA SAVENKOVA</t>
  </si>
  <si>
    <t>KRISTINA PEGUSHINA</t>
  </si>
  <si>
    <t>KOKOLADZE KRISTINA</t>
  </si>
  <si>
    <t>DAVLETSHIN TIMUR</t>
  </si>
  <si>
    <t>TIMOFEEV KIRILL</t>
  </si>
  <si>
    <t>GLAZOV PAVEL</t>
  </si>
  <si>
    <t>Пётр Маджар</t>
  </si>
  <si>
    <t>DINARA TENISHEVA</t>
  </si>
  <si>
    <t>DARYA BORISOVA</t>
  </si>
  <si>
    <t>SHCHERBAKOVA N</t>
  </si>
  <si>
    <t>Диана Кощеева</t>
  </si>
  <si>
    <t>ANASTASIYA RAZUVAEVA</t>
  </si>
  <si>
    <t>Анастасия Баранова</t>
  </si>
  <si>
    <t>KONSTANTIN LARIONOV</t>
  </si>
  <si>
    <t>MARIA KHAN</t>
  </si>
  <si>
    <t>SERGEY KOLCHENKO</t>
  </si>
  <si>
    <t>LYUBOV LEBEDEVA</t>
  </si>
  <si>
    <t>TATYANA TULCHINSKAYA</t>
  </si>
  <si>
    <t>MARGARITA PESTOVA</t>
  </si>
  <si>
    <t>SVETLANA SAMARSKAYA</t>
  </si>
  <si>
    <t>ELENA PILYUGINA</t>
  </si>
  <si>
    <t>KRISTINA BIALSKAIA</t>
  </si>
  <si>
    <t>V FILIMONOVA</t>
  </si>
  <si>
    <t>YANA KUKSA</t>
  </si>
  <si>
    <t>EKATERINA MISHINA</t>
  </si>
  <si>
    <t>V I</t>
  </si>
  <si>
    <t>Марина</t>
  </si>
  <si>
    <t>ALEKSEY RADYVANYUK</t>
  </si>
  <si>
    <t>MARGARITA ALFEROVA</t>
  </si>
  <si>
    <t>IRINA BAZAROVA</t>
  </si>
  <si>
    <t>Антон Капитонов</t>
  </si>
  <si>
    <t>IRINA DUBIK</t>
  </si>
  <si>
    <t>MARIYA DAVYDOVA</t>
  </si>
  <si>
    <t>TAMARA KODYAKOVA</t>
  </si>
  <si>
    <t>POPOVA KRISTINA</t>
  </si>
  <si>
    <t>ANDREY ANIKEEV</t>
  </si>
  <si>
    <t>ALEXANDRA GARAEVA</t>
  </si>
  <si>
    <t>NADEZHDA BREYMAN</t>
  </si>
  <si>
    <t>ROMAN VASILCHUK</t>
  </si>
  <si>
    <t>EKATERINA SOKOLOVA</t>
  </si>
  <si>
    <t>ALEKSANDRA KACHURINA</t>
  </si>
  <si>
    <t>GALINA KUZMINA</t>
  </si>
  <si>
    <t>MARGARITA SHUGAEVA</t>
  </si>
  <si>
    <t>Sergei</t>
  </si>
  <si>
    <t>SVETLANA KRUTELEVA</t>
  </si>
  <si>
    <t>Tatiana</t>
  </si>
  <si>
    <t>ELENA KORABELNIKOVA</t>
  </si>
  <si>
    <t>OL KOT</t>
  </si>
  <si>
    <t>GALINA MOSALOVA</t>
  </si>
  <si>
    <t>VALERIYA OKHOTNITSKAYA</t>
  </si>
  <si>
    <t>ARINA KACHANOVA</t>
  </si>
  <si>
    <t>KHUDIAKOVA</t>
  </si>
  <si>
    <t>SVETLANA GRUZDEVA</t>
  </si>
  <si>
    <t>MOMENTUM R</t>
  </si>
  <si>
    <t>IVAN KOZLOV</t>
  </si>
  <si>
    <t>LI MO</t>
  </si>
  <si>
    <t>SVETLANA TUMANIVA</t>
  </si>
  <si>
    <t>ALEKSANDR LEBEDEV</t>
  </si>
  <si>
    <t>ALENA GRACHEVA</t>
  </si>
  <si>
    <t>ROGACHEVA OKSANA</t>
  </si>
  <si>
    <t>NONNA RANNEVA</t>
  </si>
  <si>
    <t>TATYANA LOVETS</t>
  </si>
  <si>
    <t>Денис Осадчий</t>
  </si>
  <si>
    <t>MARIIA POGORELAIA</t>
  </si>
  <si>
    <t>VIKTORIYA BARKALOVA</t>
  </si>
  <si>
    <t>EKATERINA GORDEEVA</t>
  </si>
  <si>
    <t>SANIYA UMEROVA</t>
  </si>
  <si>
    <t>VERONIKA MERKULOVA</t>
  </si>
  <si>
    <t>ALEXEY ZAKHAROV</t>
  </si>
  <si>
    <t>Алина</t>
  </si>
  <si>
    <t>INESSA SHICHEVA</t>
  </si>
  <si>
    <t>ANASTASIYA BULYCHEVA</t>
  </si>
  <si>
    <t>ANTON GRINEVSKII</t>
  </si>
  <si>
    <t>ELENA IVANOVA</t>
  </si>
  <si>
    <t>IRINA KRASYUKOVA</t>
  </si>
  <si>
    <t>YULIYA KOENOVA</t>
  </si>
  <si>
    <t>ANNA RASKOPOVA</t>
  </si>
  <si>
    <t>NINA POMUKHINA</t>
  </si>
  <si>
    <t>OLGA SHUVALOVA</t>
  </si>
  <si>
    <t>Дмитрий Дробот</t>
  </si>
  <si>
    <t>Наталья Маликова</t>
  </si>
  <si>
    <t>ALINA MAKEEVA</t>
  </si>
  <si>
    <t>IRINA STAROVOYTOVA</t>
  </si>
  <si>
    <t>ELENA ZUEVA</t>
  </si>
  <si>
    <t>DARIA VOINOVA</t>
  </si>
  <si>
    <t>IRINA DUTOVA</t>
  </si>
  <si>
    <t>MARIIA SMIRNOVA</t>
  </si>
  <si>
    <t>GALINA ZELENKOVA</t>
  </si>
  <si>
    <t>EKATERINA DMITROVA</t>
  </si>
  <si>
    <t>NATALIA YUDINA</t>
  </si>
  <si>
    <t>ALEKSANDR SMIRNOV</t>
  </si>
  <si>
    <t>KRISTINA KHOLOPOVA</t>
  </si>
  <si>
    <t>Михаил</t>
  </si>
  <si>
    <t>MIKHAIL MYSHKIN</t>
  </si>
  <si>
    <t>ANNA KOLTSOVA</t>
  </si>
  <si>
    <t>LARISA CHERNYKH</t>
  </si>
  <si>
    <t>Григорий</t>
  </si>
  <si>
    <t>MIKHAIL KHASIEV</t>
  </si>
  <si>
    <t>VALERIYA ROMANENKO</t>
  </si>
  <si>
    <t>ANNA MARISYUK</t>
  </si>
  <si>
    <t>SVETLANA DRAYCHUK</t>
  </si>
  <si>
    <t>IGOR NADTOCHIEV</t>
  </si>
  <si>
    <t>ANNA STERLIKOVA</t>
  </si>
  <si>
    <t>ELENA PAKHOMOVA</t>
  </si>
  <si>
    <t>Мария Кузнецова</t>
  </si>
  <si>
    <t>ELENA ALIEVA</t>
  </si>
  <si>
    <t>A. GORSHUNOVA</t>
  </si>
  <si>
    <t>ILIA MESHCHERIAKOV</t>
  </si>
  <si>
    <t>LIUDMILA SHALUNOVA</t>
  </si>
  <si>
    <t>INNA PAVLYUTKINA</t>
  </si>
  <si>
    <t>ELENA PASTUKHOVA</t>
  </si>
  <si>
    <t>YULIYA IVANOVA</t>
  </si>
  <si>
    <t>Татьяна Беденкова</t>
  </si>
  <si>
    <t>ALEXEY LOPATCHENKO</t>
  </si>
  <si>
    <t>ANNA DENISOVA</t>
  </si>
  <si>
    <t>Вячеслав</t>
  </si>
  <si>
    <t>Ксения Афанасьева</t>
  </si>
  <si>
    <t>ROMAN ZHUKOV</t>
  </si>
  <si>
    <t>Анна Денисова</t>
  </si>
  <si>
    <t>Абдулалимова Варвара Александровна</t>
  </si>
  <si>
    <t>Елена Васильева</t>
  </si>
  <si>
    <t>INSERM</t>
  </si>
  <si>
    <t>IULIIA KONONOVA</t>
  </si>
  <si>
    <t>SVETLANA GAZDIK</t>
  </si>
  <si>
    <t>ALEKSANDRA MINAEVA</t>
  </si>
  <si>
    <t>ALEXANDRA CHERNIKOVA</t>
  </si>
  <si>
    <t>Елена</t>
  </si>
  <si>
    <t>Александр Ромашов</t>
  </si>
  <si>
    <t>NAILYA IVANOVA</t>
  </si>
  <si>
    <t>OLGA MALMBERG</t>
  </si>
  <si>
    <t>ANDRIEVICH EKATERINA</t>
  </si>
  <si>
    <t>ANNA ROMANOVA</t>
  </si>
  <si>
    <t>IRINA KHAFIZOVA</t>
  </si>
  <si>
    <t>N SHCHERBAKOVA</t>
  </si>
  <si>
    <t>PAVEL NEKRASOV</t>
  </si>
  <si>
    <t>AMINA KHABIBULINA</t>
  </si>
  <si>
    <t>TATYANA LEBEDEBA</t>
  </si>
  <si>
    <t>IVAN BEREZKIN</t>
  </si>
  <si>
    <t>A SNEGIREVA</t>
  </si>
  <si>
    <t>ELENA PETRENKO</t>
  </si>
  <si>
    <t>EVGENIY EFIMOV</t>
  </si>
  <si>
    <t>OLGA GEGIA</t>
  </si>
  <si>
    <t>MARYA CHUKHUTINA</t>
  </si>
  <si>
    <t>ANNA IVANOVA</t>
  </si>
  <si>
    <t>NATALYA KUDRYASHOVA</t>
  </si>
  <si>
    <t>POLINA GRIGOREVA</t>
  </si>
  <si>
    <t>Дарья Дорогая</t>
  </si>
  <si>
    <t>VYACHESLAV MALTSEV</t>
  </si>
  <si>
    <t>EKATERINA GORIAEVA</t>
  </si>
  <si>
    <t>F</t>
  </si>
  <si>
    <t>NATALIA BRYLEVA</t>
  </si>
  <si>
    <t>ALEKSANDRA ORLOVA</t>
  </si>
  <si>
    <t>NADEZHDA GUMANEVA</t>
  </si>
  <si>
    <t>ALEKSANDRA GRIBKOVA</t>
  </si>
  <si>
    <t>ROBERT LASHIN</t>
  </si>
  <si>
    <t>MARINA AVERIANOVA</t>
  </si>
  <si>
    <t>Аня Щеглова</t>
  </si>
  <si>
    <t>EKATERINA GUBAREVA</t>
  </si>
  <si>
    <t>SCETLANA LEBEDEVA</t>
  </si>
  <si>
    <t>FILIMONOVA ELENA</t>
  </si>
  <si>
    <t>LILIYA CHUZHOVA</t>
  </si>
  <si>
    <t>PETR SEDOV</t>
  </si>
  <si>
    <t>TATYANA AKOLZINA</t>
  </si>
  <si>
    <t>IRINA MIKHEEVA</t>
  </si>
  <si>
    <t>ELENA MYAKISEVA</t>
  </si>
  <si>
    <t>SOFYA KRAVTSOVA</t>
  </si>
  <si>
    <t>OLGA KHAYKINA</t>
  </si>
  <si>
    <t>MAXIM SOLDATENKOV</t>
  </si>
  <si>
    <t>Дмитрий</t>
  </si>
  <si>
    <t>DARYA FOMINA</t>
  </si>
  <si>
    <t>Сергей Хроменков</t>
  </si>
  <si>
    <t>OLGA SMIRNOVA</t>
  </si>
  <si>
    <t>Сергей</t>
  </si>
  <si>
    <t>ALEEVA ALEKSANDRA</t>
  </si>
  <si>
    <t>YULIYA LESINA</t>
  </si>
  <si>
    <t>ELENA EGORYCHEVA</t>
  </si>
  <si>
    <t>VALENTINA MORGUNOVA</t>
  </si>
  <si>
    <t>KIRICHENKO IRINA</t>
  </si>
  <si>
    <t>IYA DOROSHENKO</t>
  </si>
  <si>
    <t>ALIYA MAKSUTOVA</t>
  </si>
  <si>
    <t>ELMAR NABIGAEV</t>
  </si>
  <si>
    <t>YULIYA TROFIMOVICH</t>
  </si>
  <si>
    <t>ZOYA MAZUR</t>
  </si>
  <si>
    <t>INNA SEMICHEVA</t>
  </si>
  <si>
    <t>Андрей Рубцов</t>
  </si>
  <si>
    <t>DARIA FEDOROVA</t>
  </si>
  <si>
    <t>ANNA KRASNOVA</t>
  </si>
  <si>
    <t>KSENIA FILIPENKOVA</t>
  </si>
  <si>
    <t>ELENA KOREPANOVA</t>
  </si>
  <si>
    <t>NATALIA GUKASIAN</t>
  </si>
  <si>
    <t>LARISA RUDAKOVA</t>
  </si>
  <si>
    <t>ANDREI IAKUSHEV</t>
  </si>
  <si>
    <t>NATALIA DUKHOVA</t>
  </si>
  <si>
    <t>DARIA GARSKOVA</t>
  </si>
  <si>
    <t>TEMURMALIK KHOLMATOV</t>
  </si>
  <si>
    <t>NATALYA SEVERINA</t>
  </si>
  <si>
    <t>ANNA DEGTYAREVA</t>
  </si>
  <si>
    <t>KRISTINA FYODOROVA</t>
  </si>
  <si>
    <t>ALEXANDER NOVIKOV</t>
  </si>
  <si>
    <t>MARIA NIKITINA</t>
  </si>
  <si>
    <t>ANASTASIYA KRECHETOVA</t>
  </si>
  <si>
    <t>ANATOLII KAZAKOV</t>
  </si>
  <si>
    <t>ANASTASIA DUJARDEN</t>
  </si>
  <si>
    <t>OLGA KHARKHALIS</t>
  </si>
  <si>
    <t>ANDREI CHIZHOV</t>
  </si>
  <si>
    <t>FAUSTOVA MARIIA</t>
  </si>
  <si>
    <t>ALEKSANDR GUSEV</t>
  </si>
  <si>
    <t>Олеся Денисова</t>
  </si>
  <si>
    <t>SERGEY YUDIN</t>
  </si>
  <si>
    <t>OLGA PAVSHOK</t>
  </si>
  <si>
    <t>ESENIN ROMAN</t>
  </si>
  <si>
    <t>YULIYA SELEZNEVA</t>
  </si>
  <si>
    <t>IULIIA KOVCHENKOVA</t>
  </si>
  <si>
    <t>EGOR BASALAEV</t>
  </si>
  <si>
    <t>Анастасия</t>
  </si>
  <si>
    <t>Natalya Fedorova</t>
  </si>
  <si>
    <t>Кристина</t>
  </si>
  <si>
    <t>Анна Втюрина</t>
  </si>
  <si>
    <t>Илья</t>
  </si>
  <si>
    <t>Pavel</t>
  </si>
  <si>
    <t xml:space="preserve">Зачислено на р/сч за вычетом комиссии оператора </t>
  </si>
  <si>
    <t xml:space="preserve">Ожидается зачисление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</si>
  <si>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</si>
  <si>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</si>
  <si>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</si>
  <si>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 xml:space="preserve">Ожидает зачисления на р/сч за вычетом комиссии оператора </t>
  </si>
  <si>
    <t>Пожертвования через платёжную систему QIWI</t>
  </si>
  <si>
    <t>Благотворитель (номер заказа киви-кошелька)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</si>
  <si>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</si>
  <si>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</si>
  <si>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</si>
  <si>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6058</t>
  </si>
  <si>
    <t>3196</t>
  </si>
  <si>
    <t>9223</t>
  </si>
  <si>
    <t>1673</t>
  </si>
  <si>
    <t>1417</t>
  </si>
  <si>
    <t>7008</t>
  </si>
  <si>
    <t>9503</t>
  </si>
  <si>
    <t>1741</t>
  </si>
  <si>
    <t>7745</t>
  </si>
  <si>
    <t>7536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</si>
  <si>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</si>
  <si>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</si>
  <si>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</si>
  <si>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</si>
  <si>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Копылов Юрий Викторович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</si>
  <si>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</si>
  <si>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</si>
  <si>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</si>
  <si>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</si>
  <si>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</si>
  <si>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</si>
  <si>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</si>
  <si>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от ООО "ДЖИЭСЭС КОСМЕТИКС"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</si>
  <si>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</si>
  <si>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 от БФ "НУЖНА ПОМОЩЬ", полученное в рамках благотворительной программы "Нужна помощь"</t>
  </si>
  <si>
    <t>Благотворительное пожертвование от ООО "СЕТ ГРУПП РУС"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</si>
  <si>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</si>
  <si>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</si>
  <si>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</si>
  <si>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</si>
  <si>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</si>
  <si>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ВЕДЕРНИКОВА СВЕТЛАНА ВАЛЕРЬЕВНА</t>
  </si>
  <si>
    <t xml:space="preserve">
ВОЛКОВА МАРИЯ ВЛАДИМИРОВНА</t>
  </si>
  <si>
    <t xml:space="preserve">
БОЛДЫРЕВ ЕВГЕНИЙ МИХАЙЛОВИЧ</t>
  </si>
  <si>
    <t xml:space="preserve">
СТАНЧЕНКО ВЛАДИМИР СЕРГЕЕВИЧ</t>
  </si>
  <si>
    <t xml:space="preserve">
СТАЦУРА ЯНА ЮРЬЕВНА</t>
  </si>
  <si>
    <t xml:space="preserve">
ВОЛОДАРСКАЯ АНАСТАСИЯ ОЛЕГОВНА</t>
  </si>
  <si>
    <t xml:space="preserve">
ЗАХАРОВ АРТЕМ КОНСТАНТИНОВИЧ</t>
  </si>
  <si>
    <t xml:space="preserve">
КОВАЛЕВ ИГОРЬ ЕВГЕНЬЕВИЧ</t>
  </si>
  <si>
    <t xml:space="preserve">
ЛУНОЧКИНА ОЛЬГА ЮРЬЕВНА</t>
  </si>
  <si>
    <t xml:space="preserve">
ЦЫПЛЯТНИКОВА АЛЕНА АЛЕКСАНДРОВНА</t>
  </si>
  <si>
    <t>КАРАКУЛИНА ЕКАТЕРИНА МИХАЙЛОВНА</t>
  </si>
  <si>
    <t>ПРУДНИКОВА ЕЛЕНА НИКОЛАЕВНА</t>
  </si>
  <si>
    <t xml:space="preserve">
АБГАРЯН АРШАК СЕВАДАЕВИЧ</t>
  </si>
  <si>
    <t>КОВАЛЕНКО НИКИТА ВИТАЛЬЕВИЧ</t>
  </si>
  <si>
    <t>КОМОВА АНАСТАСИЯ ИВАНОВНА</t>
  </si>
  <si>
    <t>УБУШИЕВ АЛЕКСАНДР ВИКТОРОВИЧ</t>
  </si>
  <si>
    <t xml:space="preserve">
МАВЛИХАНОВА АЛЕКСАНДРА РУСТАМОВНА</t>
  </si>
  <si>
    <t xml:space="preserve">
БУШУЕВ ИГОРЬ ЭДУАРДОВИЧ</t>
  </si>
  <si>
    <t>ФАРХУТДИНОВА ЖАННА АЛЕКСАНДРОВНА</t>
  </si>
  <si>
    <t>РАЗГИЛЬДИНА ЕЛЕНА НИКИТОВНА</t>
  </si>
  <si>
    <t xml:space="preserve">
МАТОРИНА АНГЕЛИНА РУЗИЛЕВНА</t>
  </si>
  <si>
    <t xml:space="preserve">
РЫМАРЕНКО ГЕОРГИЙ ОЛЕГОВИЧ</t>
  </si>
  <si>
    <t>ВЫСОЦКИЙ АЛЕКСАНДР ЮРЬЕВИЧ</t>
  </si>
  <si>
    <t xml:space="preserve">
ГАНИЕВА ОЛЬГА ОЛЕГОВНА</t>
  </si>
  <si>
    <t xml:space="preserve">
ДОРОХОВА ЕЛИЗАВЕТА МИХАЙЛОВНА</t>
  </si>
  <si>
    <t xml:space="preserve">
ТОРРЕС АЛЕКСАНДР ВАСКАРОВИЧ</t>
  </si>
  <si>
    <t xml:space="preserve">
БАЛЕСТРИЕРИ ЛУКА</t>
  </si>
  <si>
    <t xml:space="preserve">
КОНДРАТОВА АНАСТАСИЯ МИХАЙЛОВНА</t>
  </si>
  <si>
    <t>ГАЛЧЕНКО ПОЛИНА ОЛЕГОВНА</t>
  </si>
  <si>
    <t xml:space="preserve">
КРАЙНОВ ЕГОР СЕРГЕЕВИЧ</t>
  </si>
  <si>
    <t xml:space="preserve">
ИОНКИНА КАРИНА АЛЕКСАНДРОВНА</t>
  </si>
  <si>
    <t>МИРИДОНОВ ДМИТРИЙ МИХАЙЛОВИЧ</t>
  </si>
  <si>
    <t xml:space="preserve">
ШЛЯПКИН ГРИГОРИЙ ВЛАДИМИРОВИЧ</t>
  </si>
  <si>
    <t xml:space="preserve">
СУЛЕЙМАНОВА АНАСТАСИЯ МАРАТОВНА</t>
  </si>
  <si>
    <t xml:space="preserve">
РУБАНОВА ВИКТОРИЯ НИКОЛАЕВНА</t>
  </si>
  <si>
    <t xml:space="preserve">
ЛЕВАШОВ АЛЕКСАНДР СЕРГЕЕВИЧ</t>
  </si>
  <si>
    <t xml:space="preserve">
ИВАНОВА МАРИЯ ГЕННАДЬЕВНА</t>
  </si>
  <si>
    <t xml:space="preserve">
ТЕЛЕШЕВА СОФЬЯ СЕРГЕЕВНА</t>
  </si>
  <si>
    <t xml:space="preserve">
АЛЕКСЕЕВА ОЛЕСЯ СЕРГЕЕВНА</t>
  </si>
  <si>
    <t xml:space="preserve">
ДЬЯЧЕНКО КОНСТАНТИН ЕВГЕНЬЕВИЧ</t>
  </si>
  <si>
    <t>ЗАВЬЯЛОВА ОЛЕСЯ ИВАНОВНА</t>
  </si>
  <si>
    <t xml:space="preserve">
РУМЯНЦЕВА ОЛЬГА АЛЕКСЕЕВНА</t>
  </si>
  <si>
    <t xml:space="preserve">
СИН ПЕТР ЛЕОНИДОВИЧ</t>
  </si>
  <si>
    <t>АЛЕЩЕНКО ЛЮДМИЛА ВЯЧЕСЛАВОВНА</t>
  </si>
  <si>
    <t xml:space="preserve">
БЕРЕСТИНСКАЯ ЕЛЕНА АЛЕКСАНДРОВНА</t>
  </si>
  <si>
    <t>КРИКУНОВА ТАТЬЯНА ИГОРЕВНА</t>
  </si>
  <si>
    <t/>
  </si>
  <si>
    <t>ХАМХОЕВА МАДИНА УЛАНОВНА</t>
  </si>
  <si>
    <t xml:space="preserve">
ФЛАМЕНБАУМ НИКИТА АЛЕКСАНДРОВИЧ</t>
  </si>
  <si>
    <t xml:space="preserve">
БОРОДИЧ ЕВГЕНИЯ ВЛАДИМИРОВНА</t>
  </si>
  <si>
    <t xml:space="preserve">
ПАХОМОВА МАРИНА ВЛАДИМИРОВНА</t>
  </si>
  <si>
    <t xml:space="preserve">
ДУЛЕЦКАЯ СВЕТЛАНА АЛЕКСЕЕВНА</t>
  </si>
  <si>
    <t xml:space="preserve">
ЕРМАКОВА АЛИСА АЛЕКСАНДРОВНА</t>
  </si>
  <si>
    <t xml:space="preserve">
ШАМБУРОВА ЕКАТЕРИНА СЕРГЕЕВНА</t>
  </si>
  <si>
    <t xml:space="preserve">
ПАВЛОВ ВЯЧЕСЛАВ АНДРЕЕВИЧ</t>
  </si>
  <si>
    <t>ХВОРОСТЯННИКОВА ЕКАТЕРИНА СЕРГЕЕВНА</t>
  </si>
  <si>
    <t>ШАВЫРИН АНТОН СЕРГЕЕВИЧ</t>
  </si>
  <si>
    <t xml:space="preserve">
БУКИНА ДАЯНА ИГОРЕВНА</t>
  </si>
  <si>
    <t xml:space="preserve">
БОБРОВ ВАЛЕНТИН АЛЕКСАНДРОВИЧ</t>
  </si>
  <si>
    <t xml:space="preserve">
АЛТУНДЖУ ОЛЬГА ЮРЬЕВНА</t>
  </si>
  <si>
    <t xml:space="preserve">
ТРУФАНОВ ЗАХАР НИКОЛАЕВИЧ</t>
  </si>
  <si>
    <t xml:space="preserve">
МАРКОВСКИХ КСЕНИЯ СЕРГЕЕВНА</t>
  </si>
  <si>
    <t xml:space="preserve">
ВОЛКОВ ЗАХАР СЕРГЕЕВИЧ</t>
  </si>
  <si>
    <t xml:space="preserve">
КОЛЬЦОВ ПАВЕЛ ВИКТОРОВИЧ</t>
  </si>
  <si>
    <t xml:space="preserve">
УСОЛЬЦЕВА ЛЮДМИЛА ГЕОРГИЕВНА</t>
  </si>
  <si>
    <t xml:space="preserve">
ПАНТЕЛЕЕВ ВЯЧЕСЛАВ ЭДУАРДОВИЧ</t>
  </si>
  <si>
    <t xml:space="preserve">
КУЗНЕЦОВ МАТВЕЙ ПАВЛОВИЧ</t>
  </si>
  <si>
    <t xml:space="preserve">
КРИВОРОТОВ АЛЕКСЕЙ СЕРГЕЕВИЧ</t>
  </si>
  <si>
    <t xml:space="preserve">
КОРНАЧЕВ ИЛЬЯ ИГОРЕВИЧ</t>
  </si>
  <si>
    <t xml:space="preserve">
ГОНЧАРОВ ВАДИМ ВАЛЕРЬЕВИЧ</t>
  </si>
  <si>
    <t xml:space="preserve">
ЖУКОВ ВЯЧЕСЛАВ ВЛАДИМИРОВИЧ</t>
  </si>
  <si>
    <t xml:space="preserve">
ВЯТКИНА АНЖЕЛИКА ВЯЧЕСЛАВОВНА</t>
  </si>
  <si>
    <t xml:space="preserve">
СУВОРОВА АННА ВЛАДИМИРОВНА</t>
  </si>
  <si>
    <t xml:space="preserve">
ДЕМКИНА АЛИНА ОЛЕГОВНА</t>
  </si>
  <si>
    <t xml:space="preserve">
ТИМОХИНА ВАЛЕРИЯ АЛЕКСАНДРОВНА</t>
  </si>
  <si>
    <t xml:space="preserve">
БЕКАСОВ НИКИТА ВИТАЛЬЕВИЧ</t>
  </si>
  <si>
    <t xml:space="preserve">
БАТУХТИНА ДАРЬЯ ВАСИЛЬЕВНА</t>
  </si>
  <si>
    <t xml:space="preserve">
ЛИВЕНЦОВА ИРИНА ВИТАЛЬЕВНА</t>
  </si>
  <si>
    <t xml:space="preserve">
САКОВИЧ МАРИАННА АЛЕКСАНДРОВНА</t>
  </si>
  <si>
    <t xml:space="preserve">
КВАК ДМИТРИЙ БОНСИКОВИЧ</t>
  </si>
  <si>
    <t xml:space="preserve">
АБРОСИМОВА АННА АЛЕКСАНДРОВНА</t>
  </si>
  <si>
    <t>ДЮРИНГЕР АННА ВИТАЛЬЕВНА</t>
  </si>
  <si>
    <t>ШАРКОВА ОЛЬГА АНАТОЛЬЕВНА</t>
  </si>
  <si>
    <t>МИХЕЕВА ЕКАТЕРИНА ВЛАДИМИРОВНА</t>
  </si>
  <si>
    <t>ВЕТРОВА ВИКТОРИЯ ВИКТОРОВНА</t>
  </si>
  <si>
    <t xml:space="preserve">
ШИЛЕНКОВ ВЛАДИМИР АНДРЕЕВИЧ</t>
  </si>
  <si>
    <t xml:space="preserve">
МУСАЕВА РЕГИНА НИКОЛАЕВНА</t>
  </si>
  <si>
    <t xml:space="preserve">
КАЗБЕКОВ РАМЗАН ИСМАИЛОВИЧ</t>
  </si>
  <si>
    <t xml:space="preserve">
ОРЕХОВА ВАЛЕРИЯ ВИКТОРОВНА</t>
  </si>
  <si>
    <t xml:space="preserve">
КОРШИКОВА СВЕТЛАНА ИГОРЕВНА</t>
  </si>
  <si>
    <t xml:space="preserve">
ТУЖИКОВА ТАТЬЯНА ОЛЕГОВНА</t>
  </si>
  <si>
    <t xml:space="preserve">
ПЕТРОВСКИЙ ВАЛЕРИЙ КОНСТАНТИНОВИЧ</t>
  </si>
  <si>
    <t xml:space="preserve">
РОГОЖНИКОВА ЮЛИЯ ВИКТОРОВНА</t>
  </si>
  <si>
    <t xml:space="preserve">
ОСИПОВА АЛЕКСАНДРА СЕРГЕЕВНА</t>
  </si>
  <si>
    <t xml:space="preserve">
ЛОЗОБКО АЛЕКСАНДР ВЛАДИМИРОВИЧ</t>
  </si>
  <si>
    <t xml:space="preserve">
ЛЕБЕДЕВА МАРИЯ АНАТОЛЬЕВНА</t>
  </si>
  <si>
    <t xml:space="preserve">
ШУБИНА СВЕТЛАНА АЛЕКСЕЕВНА</t>
  </si>
  <si>
    <t>ДАВЛЕТОВ ДЕНИС РАИСОВИЧ</t>
  </si>
  <si>
    <t>РЕМЕНЮК ВЛАДИСЛАВ АНАТОЛЬЕВИЧ</t>
  </si>
  <si>
    <t>КОРОЛЕВА АЛИНА АЛЕКСЕЕВНА</t>
  </si>
  <si>
    <t>САЛАВАТОВ НАБИЮЛЛА МАРАТОВИЧ</t>
  </si>
  <si>
    <t>ЛОЩИНИНА КРИСТИНА АЛЕКСАНДРОВНА</t>
  </si>
  <si>
    <t xml:space="preserve">
ЦЕХМЕЙСТЕР МАКСИМ НИКОЛАЕВИЧ</t>
  </si>
  <si>
    <t xml:space="preserve">
АФТЕНКО-АЛЛАХВЕРДИЕВА ЛЕЛА ШУКУРОВНА</t>
  </si>
  <si>
    <t xml:space="preserve">
ГАРЕЕВ ИГОРЬ ЮРЬЕВИЧ</t>
  </si>
  <si>
    <t xml:space="preserve">
САФРОНОВА АЛИСА АНДРЕЕВНА</t>
  </si>
  <si>
    <t xml:space="preserve">
СУСЛОВА МАРГАРИТА АЛЕКСАНДРОВНА</t>
  </si>
  <si>
    <t xml:space="preserve">
ЗАКИРОВА ВАЛЕРИЯ ВЛАДИМИРОВНА</t>
  </si>
  <si>
    <t xml:space="preserve">
КИРПИЧНИКОВА АНАСТАСИЯ АЛЕКСЕЕВНА</t>
  </si>
  <si>
    <t xml:space="preserve">
СИНЯКИНА КСЕНИЯ ВИТАЛЬЕВНА</t>
  </si>
  <si>
    <t xml:space="preserve">
ЗЕБЗЕЕВ КИРИЛЛ ДМИТРИЕВИЧ</t>
  </si>
  <si>
    <t xml:space="preserve">
ЛАПШОВА ОЛЬГА СЕРГЕЕВНА</t>
  </si>
  <si>
    <t xml:space="preserve">
ДМИТРИЕВ РОМАН СЕРГЕЕВИЧ</t>
  </si>
  <si>
    <t xml:space="preserve">
МАКЕЕВА МАРИЯ АЛЕКСАНДРОВНА</t>
  </si>
  <si>
    <t xml:space="preserve">
САУШКИН ПАВЕЛ НИКОЛАЕВИЧ</t>
  </si>
  <si>
    <t>СОКОЛОВ СЕРГЕЙ СЕРГЕЕВИЧ</t>
  </si>
  <si>
    <t>КАРИМОВА КАРИНА СУХРОБОВНА</t>
  </si>
  <si>
    <t>СОБОЛЕВА ЕЛЕНА АЛЕКСАНДРОВНА</t>
  </si>
  <si>
    <t>ДРУЖИНИНА ИРИНА БОРИСОВНА</t>
  </si>
  <si>
    <t xml:space="preserve">
АПАРИН ЕВГЕНИЙ МИХАЙЛОВИЧ</t>
  </si>
  <si>
    <t>ШАТИЛО СВЕТЛАНА ВАЛЕНТИНОВНА</t>
  </si>
  <si>
    <t xml:space="preserve">
ЖИЯНБАЕВА БЭЛЛА ЭДУАРДОВНА</t>
  </si>
  <si>
    <t xml:space="preserve">
МИНАКОВА ЕКАТЕРИНА МИХАЙЛОВНА</t>
  </si>
  <si>
    <t xml:space="preserve">
БУРКИНА ЮЛИЯ ЮРЬЕВНА</t>
  </si>
  <si>
    <t xml:space="preserve">
МОЧАЛОВА ОЛЬГА ЮРЬЕВНА</t>
  </si>
  <si>
    <t xml:space="preserve">
ШАПРАН СЕРГЕЙ ЭДУАРДОВИЧ</t>
  </si>
  <si>
    <t xml:space="preserve">
БАБИЧЕВ ДМИТРИЙ МИХАЙЛОВИЧ</t>
  </si>
  <si>
    <t xml:space="preserve">
КОМАРОВ АНДРЕЙ АЛЕКСАНДРОВИЧ</t>
  </si>
  <si>
    <t>ДАИБОВА ЕКАТЕРИНА НИКОЛАЕВНА</t>
  </si>
  <si>
    <t xml:space="preserve">
ЦИПИЛЕВА НАДЕЖДА БОРИСОВНА</t>
  </si>
  <si>
    <t xml:space="preserve">
ПОЛЯНИНА АНАСТАСИЯ НИКОЛАЕВНА</t>
  </si>
  <si>
    <t xml:space="preserve">
ШЛЕИН ВЯЧЕСЛАВ АНДРЕЕВИЧ</t>
  </si>
  <si>
    <t xml:space="preserve">
ТРОЯНОВА ЕКАТЕРИНА АНДРЕЕВНА</t>
  </si>
  <si>
    <t>ПЫЛЕНОК КРИСТИНА ВИКТОРОВНА</t>
  </si>
  <si>
    <t xml:space="preserve">
ПРОКАЗИНА ТАТЬЯНА СЕРГЕЕВНА</t>
  </si>
  <si>
    <t xml:space="preserve">
КРУТОВСКОЙ НИКОЛАЙ ПАВЛОВИЧ</t>
  </si>
  <si>
    <t xml:space="preserve">
РЕПКИН СЕРГЕЙ МИХАЙЛОВИЧ</t>
  </si>
  <si>
    <t>РОГАЧЕВА ОКСАНА МИХАЙЛОВНА</t>
  </si>
  <si>
    <t xml:space="preserve">
ЧЕРКАСОВА МАРГАРИТА ВИКТОРОВНА</t>
  </si>
  <si>
    <t xml:space="preserve">
КРАСНОВ ДМИТРИЙ ВИКТОРОВИЧ</t>
  </si>
  <si>
    <t>КАБДЕШЕВА ЖАНЫЛСЫН КАБДОШЕВНА</t>
  </si>
  <si>
    <t xml:space="preserve">
ЗУБАК АЛЕКСАНДР ВЛАДИМИРОВИЧ</t>
  </si>
  <si>
    <t>ПОНОМАРЁВ ВАЛЕРИЙ НИКОЛАЕВИЧ</t>
  </si>
  <si>
    <t>СТРЕЛЬНИКОВА ЕКАТЕРИНА ВИКТОРОВНА</t>
  </si>
  <si>
    <t xml:space="preserve">
ЦЫПЛЯТНИКОВА ЕКАТЕРИНА АЛЕКСАНДРОВНА</t>
  </si>
  <si>
    <t xml:space="preserve">
ДЕРГИЛЕВ ВАСИЛИЙ ВАЛЕРЬЕВИЧ</t>
  </si>
  <si>
    <t>МИЛОСЕРДОВА АНАСТАСИЯ КИРИЛЛОВНА</t>
  </si>
  <si>
    <t>ЖИРКОВА СВЕТЛАНА ЮРЬЕВНА</t>
  </si>
  <si>
    <t>МОНАХОВА ОЛЬГА ВАЛЕРИАНОВНА</t>
  </si>
  <si>
    <t>ШУЙСКАЯ ИЛОНА ВЛАДИМИРОВНА</t>
  </si>
  <si>
    <t>ИВАНОВА ИРИНА НИКОЛАЕВНА</t>
  </si>
  <si>
    <t xml:space="preserve">
МАКАРОВ СЕРГЕЙ ЕВГЕНЬЕВИЧ</t>
  </si>
  <si>
    <t>ДРАЧУК АНДРЕЙ СЕРГЕЕВИЧ</t>
  </si>
  <si>
    <t>КОНДРАТЬЕВА ОЛЬГА ВЛАДИМИРОВНА</t>
  </si>
  <si>
    <t>АЛЬТИНА АЛИНА СИРОЖИДДИНОВНА</t>
  </si>
  <si>
    <t xml:space="preserve">
АФОНИН МАКСИМ АЛЕКСАНДРОВИЧ</t>
  </si>
  <si>
    <t xml:space="preserve">
БЕРДЫШЕВ ЕГОР ИГОРЕВИЧ</t>
  </si>
  <si>
    <t xml:space="preserve">
ЧЕРЕПНИНА АЛЕНА ВЛАДИМИРОВНА</t>
  </si>
  <si>
    <t xml:space="preserve">
ЛЕДНЕВА СВЕТЛАНА ВАЛЕРЬЕВНА</t>
  </si>
  <si>
    <t>ЯКОВЧЕНКО КИРИЛЛ НИКОЛАЕВИЧ</t>
  </si>
  <si>
    <t>ОКАШЕВА НАТАЛЬЯ ПЕТРОВНА</t>
  </si>
  <si>
    <t xml:space="preserve">
ПОЗДНЯКОВА ОЛЬГА ПЕТРОВНА</t>
  </si>
  <si>
    <t xml:space="preserve">
ПУТИЛОВА ПОЛИНА ЮРЬЕВНА</t>
  </si>
  <si>
    <t>МАРХАШОВА ОЛЬГА АЛЕКСАНДРОВНА</t>
  </si>
  <si>
    <t>ИВАНОВА ЮЛИЯ ЛЕОНИДОВНА</t>
  </si>
  <si>
    <t>КУЗНЕЦОВ ЕВГЕНИЙ МИХАЙЛОВИЧ</t>
  </si>
  <si>
    <t xml:space="preserve">
БАРСОВА ЯНА ВЛАДИМИРОВНА</t>
  </si>
  <si>
    <t xml:space="preserve">
АФАНАСЬЕВА АЛЕНА АЛЕКСЕЕВНА</t>
  </si>
  <si>
    <t xml:space="preserve">
КЕЛЬЧИНА МАРИЯ ИВАНОВНА</t>
  </si>
  <si>
    <t xml:space="preserve">
ФЕДЯШОВ АНДРЕЙ СЕРГЕЕВИЧ</t>
  </si>
  <si>
    <t xml:space="preserve">
ПАНЧУК ДАРЬЯ ИГОРЕВНА</t>
  </si>
  <si>
    <t xml:space="preserve">
ПРИБЫЛОВ ЕВГЕНИЙ ДМИТРИЕВИЧ</t>
  </si>
  <si>
    <t xml:space="preserve">
ТИМЧЕНКО ПАВЕЛ АЛЕКСАНДРОВИЧ</t>
  </si>
  <si>
    <t xml:space="preserve">
ЧАЛОВ АНДРЕЙ ИГОРЕВИЧ</t>
  </si>
  <si>
    <t xml:space="preserve">
ПАХОМОВ МАКСИМ АЛЕКСАНДРОВИЧ</t>
  </si>
  <si>
    <t xml:space="preserve">
КУЗНЕЦОВ ПАВЕЛ СЕРГЕЕВИЧ</t>
  </si>
  <si>
    <t xml:space="preserve">
ВАСИЛЬЕВА МАРИЯ ОЛЕГОВНА</t>
  </si>
  <si>
    <t xml:space="preserve">
БЕЛОГАЙ АЛЕНА СЕРГЕЕВНА</t>
  </si>
  <si>
    <t xml:space="preserve">
МИХАЙЛОВ АНДРЕЙ АНАТОЛЬЕВИЧ</t>
  </si>
  <si>
    <t>ТИМОФЕЕВА ЕЛЕНА АЛЕКСАНДРОВНА</t>
  </si>
  <si>
    <t>НИКОЛАЕВА ТАТЬЯНА ЛЕОНИДОВНА</t>
  </si>
  <si>
    <t>ХОДЖАЕВА ЕЛЕНА АЛЕКСАНДРОВНА</t>
  </si>
  <si>
    <t>НОВОСАДОВ АРТЕМ ВЛАДИМИРОВИЧ</t>
  </si>
  <si>
    <t>МЕЛЬНИКОВ ЮРИЙ ГРИГОРЬЕВИЧ</t>
  </si>
  <si>
    <t>ИВАНОВА ЕКАТЕРИНА МИХАЙЛОВНА</t>
  </si>
  <si>
    <t>ЧИЧКОВА АЛЕКСАНДРА ОЛЕГОВНА</t>
  </si>
  <si>
    <t>ГАМА ДАРЬЯ ОЛЕГОВНА</t>
  </si>
  <si>
    <t xml:space="preserve">
ИОНОВ ДМИТРИЙ АЛЕКСАНДРОВИЧ</t>
  </si>
  <si>
    <t>АСТАШЕНКОВА АЛЕНА ЮРЬЕВНА</t>
  </si>
  <si>
    <t>ЕГОРОВ ЕВГЕНИЙ АЛЕКСЕЕВИЧ</t>
  </si>
  <si>
    <t xml:space="preserve">
ШМИДТ ГЕРОНИМ АНАТОЛЬЕВИЧ</t>
  </si>
  <si>
    <t xml:space="preserve">
ХАЙРУЛЛИН РИНАТ ФЯРИТОВИЧ</t>
  </si>
  <si>
    <t>МУРАВЬЕВА НАТАЛИЯ ЕВГЕНЬЕВНА</t>
  </si>
  <si>
    <t>ЗАСЕЦКАЯ ЛИЯ ВЛАДИМИРОВНА</t>
  </si>
  <si>
    <t>ЧЕРНЯЕВА НАТАЛЬЯ ЕВГЕНЬЕВНА</t>
  </si>
  <si>
    <t>СИМАКОВА ОЛЬГА СЕРГЕЕВНА</t>
  </si>
  <si>
    <t>ТОЧИЛИНА АЛЕКСАНДРА ЮРЬЕВНА</t>
  </si>
  <si>
    <t xml:space="preserve">
ДРУМИ СТАНИСЛАВ ДАНИЛОВИЧ</t>
  </si>
  <si>
    <t xml:space="preserve">
ГОЛУБЕВ МАРАТ ИГОРЕВИЧ</t>
  </si>
  <si>
    <t xml:space="preserve">
КЛИМОВА ОКСАНА ЛЬВОВНА</t>
  </si>
  <si>
    <t xml:space="preserve">
МАТВИЕНКО МАРИЯ ДМИТРИЕВНА</t>
  </si>
  <si>
    <t xml:space="preserve">
ГЕРАСКИНА АНАСТАСИЯ МИХАЙЛОВНА</t>
  </si>
  <si>
    <t xml:space="preserve">
МИННУЛЛИНА АДЕЛИНА ИЛЬДАРОВНА</t>
  </si>
  <si>
    <t xml:space="preserve">
ЛИФАШИНА АЛЛА ВЯЧЕСЛАВОВНА</t>
  </si>
  <si>
    <t xml:space="preserve">
НОХРИНА КРИСТИНА СЕРГЕЕВНА</t>
  </si>
  <si>
    <t xml:space="preserve">
ЖУКОВА МАРИНА СЕРГЕЕВНА</t>
  </si>
  <si>
    <t>ЗВЯГИНА ИРИНА ВИКТОРОВНА</t>
  </si>
  <si>
    <t>СИДОРОВА ЕВГЕНИЯ АНДРЕЕВНА</t>
  </si>
  <si>
    <t xml:space="preserve">
ЧЕКАННИКОВ СЕРГЕЙ ПЕТРОВИЧ</t>
  </si>
  <si>
    <t xml:space="preserve">
ШАРАЕВА КРИСТИНА ВИТАЛЬЕВНА</t>
  </si>
  <si>
    <t xml:space="preserve">
САЙФУЛИНА АНАСТАСИЯ АНДРЕЕВНА</t>
  </si>
  <si>
    <t xml:space="preserve">
РАЗУМОВА МАРИНА БОРИСОВНА</t>
  </si>
  <si>
    <t xml:space="preserve">
ДУБРОВИН АРТЕМ ОЛЕГОВИЧ</t>
  </si>
  <si>
    <t>МАНУШИЧЕВ СТАНИСЛАВ ЮРЬЕВИЧ</t>
  </si>
  <si>
    <t>БАТУРИНА КАРИНА МАНСУРОВНА</t>
  </si>
  <si>
    <t>ЖМУРОВА ЕКАТЕРИНА СЕРГЕЕВНА</t>
  </si>
  <si>
    <t>ДЯЧКИНА ПОЛИНА АЛЕКСЕЕВНА</t>
  </si>
  <si>
    <t xml:space="preserve">
ОРИОС АЛЕКСАНДР АЛЕКСЕЕВИЧ</t>
  </si>
  <si>
    <t xml:space="preserve">
КОЗОРЕЗ ДМИТРИЙ ИВАНОВИЧ</t>
  </si>
  <si>
    <t xml:space="preserve">
ЩЕПРОВ ЕВГЕНИЙ АЛЕКСАНДРОВИЧ</t>
  </si>
  <si>
    <t>ВАРКЕНТИН ДМИТРИЙ ЮРЬЕВИЧ</t>
  </si>
  <si>
    <t>СЕВОСТЬЯНОВ АЛЕКСАНДР ЛЕОНИДОВИЧ</t>
  </si>
  <si>
    <t>КУЗНЕЦОВ МАРК ДМИТРИЕВИЧ</t>
  </si>
  <si>
    <t xml:space="preserve">
ЛИБ ВАЛЕРИЯ АРТУРОВНА</t>
  </si>
  <si>
    <t xml:space="preserve">
ХОЛОД МАРИЯ АЛЕКСАНДРОВНА</t>
  </si>
  <si>
    <t xml:space="preserve">
МОСИЕВСКИХ МАРИЯ ВАСИЛЬЕВНА</t>
  </si>
  <si>
    <t xml:space="preserve">
ДАДИАНИ РИНА АНДРЕЕВНА</t>
  </si>
  <si>
    <t xml:space="preserve">
СПИРИДОНОВ МАКСИМ АЛЕКСЕЕВИЧ</t>
  </si>
  <si>
    <t xml:space="preserve">
ЕРШОВА АНАСТАСИЯ ВЛАДИМИРОВНА</t>
  </si>
  <si>
    <t xml:space="preserve">
КЛИМЕНКО ВИКТОРИЯ ЕФИМОВНА</t>
  </si>
  <si>
    <t xml:space="preserve">
БАКАЕВА ЕЛЕНА ВАЛЕНТИНОВНА</t>
  </si>
  <si>
    <t>ОВЧИННИКОВА ТАТЬЯНА ВЛАДИМИРОВНА</t>
  </si>
  <si>
    <t xml:space="preserve">
ЯКУШЕВ ПЕТР ПЕТРОВИЧ</t>
  </si>
  <si>
    <t>БОДРИКОВА ДАРЬЯ АЛЕКСЕЕВНА</t>
  </si>
  <si>
    <t xml:space="preserve">
БАЛАКИРЕВА ЕКАТЕРИНА СЕРГЕЕВНА</t>
  </si>
  <si>
    <t xml:space="preserve">
СОСТИНА АЛЕНА ИГОРЕВНА</t>
  </si>
  <si>
    <t>ЕРАСТОВА НАТАЛЬЯ МИХАЙЛОВНА</t>
  </si>
  <si>
    <t>ДЕНДЕРЯ ИГОРЬ ВЛАДИМИРОВИЧ</t>
  </si>
  <si>
    <t xml:space="preserve">
ШИШКОВА ЕЛЕНА ПЕТРОВНА</t>
  </si>
  <si>
    <t>ФОМИЧЕВА АЛЕНА ВИТАЛЬЕВНА</t>
  </si>
  <si>
    <t xml:space="preserve">
КОМАРОВА ВЕРОНИКА СЕРГЕЕВНА</t>
  </si>
  <si>
    <t xml:space="preserve">
ГЛОТОВА ЕКАТЕРИНА СЕРГЕЕВНА</t>
  </si>
  <si>
    <t>ФИРСОВА ИРИНА НИКОЛАЕВНА</t>
  </si>
  <si>
    <t xml:space="preserve">
КИРЮШКИН КИРИЛЛ НИКОЛАЕВИЧ</t>
  </si>
  <si>
    <t>ЕГОРОВА ЕЛЕНА ВЛАДИМИРОВНА</t>
  </si>
  <si>
    <t>УКОЛОВА АРИНА ВИКТОРОВНА</t>
  </si>
  <si>
    <t>СКОРОБОГАТОВА ИРИНА БОРИСОВНА</t>
  </si>
  <si>
    <t xml:space="preserve">
МАМЕДОВ РАМИЛЬ ШАХРАБ ОГЛЫ</t>
  </si>
  <si>
    <t xml:space="preserve">
ШИШКАНОВА ДАРЬЯ ЕВГЕНЬЕВНА</t>
  </si>
  <si>
    <t xml:space="preserve">
КУНИЦИНА ЕКАТЕРИНА НИКОЛАЕВНА</t>
  </si>
  <si>
    <t xml:space="preserve">
ГОЛОДКОВ ИГОРЬ ИГОРЕВИЧ</t>
  </si>
  <si>
    <t xml:space="preserve">
БАГИНОВ ОЛЕГ МИХАЙЛОВИЧ</t>
  </si>
  <si>
    <t xml:space="preserve">
ПЕРМИНОВА ЕКАТЕРИНА НИКОЛАЕВНА</t>
  </si>
  <si>
    <t xml:space="preserve">
БАШИНСКАЯ ИРИНА АЛЕКСАНДРОВНА</t>
  </si>
  <si>
    <t xml:space="preserve">
ЗАГУЗИН НИКИТА ИВАНОВИЧ</t>
  </si>
  <si>
    <t xml:space="preserve">
ПОГОРЕЛОВ ВИКТОР ЕВГЕНЬЕВИЧ</t>
  </si>
  <si>
    <t xml:space="preserve">
СЕРГЕЕВА ЕЛИЗАВЕТА ВАЛЕРЬЕВНА</t>
  </si>
  <si>
    <t xml:space="preserve">
МИЛАКИНА АЛЕКСАНДРА ГЕННАДЬЕВНА</t>
  </si>
  <si>
    <t xml:space="preserve">
ВАСИЛЬЕВ ЕВГЕНИЙ СЕРГЕЕВИЧ</t>
  </si>
  <si>
    <t xml:space="preserve">
ЕВСЕЕНКО МАЙЯ СЕРГЕЕВНА</t>
  </si>
  <si>
    <t>ЗЛОБИНА АННА ПАВЛОВНА</t>
  </si>
  <si>
    <t xml:space="preserve">
ГОЛУБЯТНИКОВ ПАВЕЛ СЕРГЕЕВИЧ</t>
  </si>
  <si>
    <t xml:space="preserve">
ЯКИМОВ ДЕНИС ВАЛЕРЬЕВИЧ</t>
  </si>
  <si>
    <t xml:space="preserve">
КЛИМОВА КСЕНИЯ ВАЛЕРЬЕВНА</t>
  </si>
  <si>
    <t xml:space="preserve">
МАРИЦ ИРИНА ИВАНОВНА</t>
  </si>
  <si>
    <t xml:space="preserve">
ЗАКОРВАШЕВИЧ НИНА АЛЕКСАНДРОВНА</t>
  </si>
  <si>
    <t>БОРИСОВА САИДА ВОЛГАЕВНА</t>
  </si>
  <si>
    <t>АЛГЕНЕМ ГАССАН</t>
  </si>
  <si>
    <t>ВЫСОЦКАЯ АНАСТАСИЯ РУДОЛЬФОВНА</t>
  </si>
  <si>
    <t>РЕЖЕПА НАТАЛЬЯ ВАЛЕРЬЕВНА</t>
  </si>
  <si>
    <t xml:space="preserve">
ДЕНИСОВА МАРИЯ МИХАЙЛОВНА</t>
  </si>
  <si>
    <t>ХОХЛОВ СЕРГЕЙ ВИКТОРОВИЧ</t>
  </si>
  <si>
    <t xml:space="preserve">
МАЛЫШЕВА АНАСТАСИЯ АНДРЕЕВНА</t>
  </si>
  <si>
    <t>ФЕДОТОВА ЕЛЕНА АНАТОЛЬЕВНА</t>
  </si>
  <si>
    <t xml:space="preserve">
ЗАЩИТНИКОВА АЛИНА МАКСИМОВНА</t>
  </si>
  <si>
    <t xml:space="preserve">
ШИШОВА ВАЛЕРИЯ ВЛАДИМИРОВНА</t>
  </si>
  <si>
    <t xml:space="preserve">
АЛЕКСЕЕВ АЛЕКСАНДР СЕРГЕЕВИЧ</t>
  </si>
  <si>
    <t xml:space="preserve">
ИНОЗЕМЦЕВА АЛЕНА БОРИСОВНА</t>
  </si>
  <si>
    <t xml:space="preserve">
МИРОНЕНКО ИВАН АНДРЕЕВИЧ</t>
  </si>
  <si>
    <t xml:space="preserve">
РОДИНА АННА ОЛЕГОВНА</t>
  </si>
  <si>
    <t xml:space="preserve">
ШАРИПОВА ВАЛЕНТИНА ВИКТОРОВНА</t>
  </si>
  <si>
    <t xml:space="preserve">
НАЗМЕТДИНОВА СОФЬЯ СУЛТАНОВНА</t>
  </si>
  <si>
    <t>ДУНАЕВА АННА СЕРГЕЕВНА</t>
  </si>
  <si>
    <t>МОШКИНА ЮЛИЯ ЛЕОНИДОВНА</t>
  </si>
  <si>
    <t xml:space="preserve">
ШАТАЛИНА МАРИЯ АНДРЕЕВНА</t>
  </si>
  <si>
    <t xml:space="preserve">
МАРКИН ДМИТРИЙ ВЛАДИМИРОВИЧ</t>
  </si>
  <si>
    <t xml:space="preserve">
СТРЕЛКИНА ЮЛИЯ ОЛЕГОВНА</t>
  </si>
  <si>
    <t xml:space="preserve">
КОСТЕНКО ГАЛИНА ВЛАДИМИРОВНА</t>
  </si>
  <si>
    <t xml:space="preserve">
ЕСИНА АНАСТАСИЯ АЛЕКСЕЕВНА</t>
  </si>
  <si>
    <t xml:space="preserve">
ВОЛКОВА ДАРЬЯ ЕВГЕНЬЕВНА</t>
  </si>
  <si>
    <t xml:space="preserve">
КОРОВЕНКОВА АНАСТАСИЯ СЕРГЕЕВНА</t>
  </si>
  <si>
    <t xml:space="preserve">
ООРЖАК АЙДЫН ЭРАНДОЕВИЧ</t>
  </si>
  <si>
    <t xml:space="preserve">
ОРНАТСКИЙ ЭДУАРД ЮРЬЕВИЧ</t>
  </si>
  <si>
    <t>ЛЬВОВА ВАРВАРА АЛЕКСАНДРОВНА</t>
  </si>
  <si>
    <t xml:space="preserve">
КАБАДЕЕВ АРТЕМ РОМАНОВИЧ</t>
  </si>
  <si>
    <t xml:space="preserve">
МАТВЕЕВ ДМИТРИЙ АРКАДЬЕВИЧ</t>
  </si>
  <si>
    <t xml:space="preserve">
ТИШКИНА КРИСТИНА АЛЕКСАНДРОВНА</t>
  </si>
  <si>
    <t xml:space="preserve">
ВАРАКСИН ГЕОРГИЙ СЕРГЕЕВИЧ</t>
  </si>
  <si>
    <t xml:space="preserve">
ГАНЕЕВА КСЕНИЯ ОЛЕГОВНА</t>
  </si>
  <si>
    <t>КАДУКОВА ДАРЬЯ АРСЕНОВНА</t>
  </si>
  <si>
    <t xml:space="preserve">
ОБУХОВА ЕКАТЕРИНА АЛЕКСАНДРОВНА</t>
  </si>
  <si>
    <t xml:space="preserve">
КУЗЬМИНА ЕВГЕНИЯ ВЛАДИМИРОВНА</t>
  </si>
  <si>
    <t xml:space="preserve">
ЗИАНГИРОВА ВИКТОРИЯ АЗАТОВНА</t>
  </si>
  <si>
    <t xml:space="preserve">
ФЕДОТОВ МАКСИМ СЕРГЕЕВИЧ</t>
  </si>
  <si>
    <t xml:space="preserve">
ДУБОВИК ЮЛИЯ БОРИСОВНА</t>
  </si>
  <si>
    <t xml:space="preserve">
АРТИКУЛ ИРИНА ГЕОРГИЕВНА</t>
  </si>
  <si>
    <t>БУРЛАКОВА АЛИСА ВЛАДИМИРОВНА</t>
  </si>
  <si>
    <t xml:space="preserve">
ВАСИЛЬЕВА ВИКТОРИЯ СЕРГЕЕВНА</t>
  </si>
  <si>
    <t xml:space="preserve">
КОНОНОВА ТАТЬЯНА ВАЛЕРЬЕВНА</t>
  </si>
  <si>
    <t xml:space="preserve">
ЩЕГОЛИХИНА АННА МИХАЙЛОВНА</t>
  </si>
  <si>
    <t>РЮМИНА ЕЛИЗАВЕТА АНАТОЛЬЕВНА</t>
  </si>
  <si>
    <t>ГОЛЕНКО ОЛЬГА МАРКОВНА</t>
  </si>
  <si>
    <t xml:space="preserve">
БАЙНАЗАРОВА АРИНА ЕВГЕНЬЕВНА</t>
  </si>
  <si>
    <t xml:space="preserve">
АРЕНКИНА АЛЕКСАНДРА ИГОРЕВНА</t>
  </si>
  <si>
    <t xml:space="preserve">
ПРИДАННИКОВА НАТАЛЬЯ АЛЕКСАНДРОВНА</t>
  </si>
  <si>
    <t xml:space="preserve">
АХМАДУЛЛИНА ЛИЛИЯ НАИЛЬЕВНА</t>
  </si>
  <si>
    <t xml:space="preserve">
РОМАНОВА КСЕНИЯ РОМАНОВНА</t>
  </si>
  <si>
    <t xml:space="preserve">
УСТЮЖАНИН ВАЛЕРИЙ МИХАЙЛОВИЧ</t>
  </si>
  <si>
    <t xml:space="preserve">
СОКОЛОВА ТАТЬЯНА ВЛАДИМИРОВНА</t>
  </si>
  <si>
    <t xml:space="preserve">
МОРОЗОВА АННА ОЛЕГОВНА</t>
  </si>
  <si>
    <t xml:space="preserve">
КОРОТАЕВА ЕКАТЕРИНА АНДРЕЕВНА</t>
  </si>
  <si>
    <t xml:space="preserve">
СОЛОВЬЕВА КРИСТИНА АНАТОЛЬЕВНА</t>
  </si>
  <si>
    <t xml:space="preserve">
ГРИШЕЧКО АНАСТАСИЯ ВИТАУТАСОВНА</t>
  </si>
  <si>
    <t xml:space="preserve">
КОРОБОВА НАТАЛЬЯ АНАТОЛЬЕВНА</t>
  </si>
  <si>
    <t xml:space="preserve">
ПОПОВА АНАСТАСИЯ АНДРЕЕВНА</t>
  </si>
  <si>
    <t xml:space="preserve">
СНЕГИРЕВА ЕЛЕНА ВИКТОРОВНА</t>
  </si>
  <si>
    <t xml:space="preserve">
МЫЛЬНИКОВ АНТОН СЕРГЕЕВИЧ</t>
  </si>
  <si>
    <t xml:space="preserve">
ПАВЛЕНКО ТАТЬЯНА АНАТОЛЬЕВНА</t>
  </si>
  <si>
    <t xml:space="preserve">
КОЩЕЕВА ДИАНА СТАНИСЛАВОВНА</t>
  </si>
  <si>
    <t>КОЛОСКОВА СВЕТЛАНА СЕРГЕЕВНА</t>
  </si>
  <si>
    <t>СЕРГЕЕВА МАРИНА НИКОЛАЕВНА</t>
  </si>
  <si>
    <t>МЕДВЕДЕВ АЛЕКСАНДР ЭМИЛЬЕВИЧ</t>
  </si>
  <si>
    <t>АНТОНЮК ЕКАТЕРИНА ЮРЬЕВНА</t>
  </si>
  <si>
    <t>КУЛМИРЗАЕВ КЫЯЗБЕК</t>
  </si>
  <si>
    <t>НАЗАРОВ ЯН ЭДУАРДОВИЧ</t>
  </si>
  <si>
    <t>ЧИСТОВ ВАДИМ ЕВГЕНЬЕВИЧ</t>
  </si>
  <si>
    <t xml:space="preserve">
КОВАЛЬ ТАТЬЯНА АЛЕКСАНДРОВНА</t>
  </si>
  <si>
    <t xml:space="preserve">
ВИСКОВА ЯНА ВИКТОРОВНА</t>
  </si>
  <si>
    <t xml:space="preserve">
СЕЛЕЗНЕВА МАРИЯ АНТОНОВНА</t>
  </si>
  <si>
    <t>КОЛИНА ТАТЬЯНА ГЕННАДЬЕВНА</t>
  </si>
  <si>
    <t xml:space="preserve">
СПИРОВА НИНА НИКОЛАЕВНА</t>
  </si>
  <si>
    <t xml:space="preserve">
БЕЖЕНАРУ ФАИНА ФАИЛОВНА</t>
  </si>
  <si>
    <t xml:space="preserve">
ВОРОЖБИТ ПОЛИНА МИХАЙЛОВНА</t>
  </si>
  <si>
    <t xml:space="preserve">
ДРЕМАЧЕВА НАТАЛЬЯ СЕРГЕЕВНА</t>
  </si>
  <si>
    <t xml:space="preserve">
ПАТРАКЕЕВА НАДЕЖДА СЕРГЕЕВНА</t>
  </si>
  <si>
    <t xml:space="preserve">
ВОРОБЬЕВА ДИАНА АЛЕКСЕЕВНА</t>
  </si>
  <si>
    <t>КУТЕЙНИКОВ КОНСТАНТИН ПЕТРОВИЧ</t>
  </si>
  <si>
    <t>ПАВЛОВА ОЛЬГА АЛЕКСЕЕВНА</t>
  </si>
  <si>
    <t xml:space="preserve">
ЧЕРНЯЕВ ДАНИИЛ ВЯЧЕСЛАВОВИЧ</t>
  </si>
  <si>
    <t xml:space="preserve">
ГЛАДКАЯ АНАСТАСИЯ АНДРЕЕВНА</t>
  </si>
  <si>
    <t xml:space="preserve">
КЛИМАНОВ НИКОЛАЙ ЕВГЕНЬЕВИЧ</t>
  </si>
  <si>
    <t>ГРИБАНОВСКИЙ ВИКТОР МИХАЙЛОВИЧ</t>
  </si>
  <si>
    <t>МИРЗОЯН АЛЕКСАНДР ГАМЛЕТОВИЧ</t>
  </si>
  <si>
    <t>ВОЛКОВА НАТАЛЬЯ АЛЕКСАНДРОВНА</t>
  </si>
  <si>
    <t>СИЛИЧЕВА НИНА АЛЕКСЕЕВНА</t>
  </si>
  <si>
    <t xml:space="preserve">
ВАСИЛЬЕВА ЕЛИЗАВЕТА ПАВЛОВНА</t>
  </si>
  <si>
    <t xml:space="preserve">
МЕЛЬНИКОВА АННА АЛЕКСЕЕВНА</t>
  </si>
  <si>
    <t xml:space="preserve">
ГРИШИНА ЕЛЕНА ВЯЧЕСЛАВОВНА</t>
  </si>
  <si>
    <t xml:space="preserve">
ЕВТУШЕНКО ДИАНА РАХИМЖАНОВНА</t>
  </si>
  <si>
    <t>АКУЛОВА ЕВГЕНИЯ АЛЕКСАНДРОВНА</t>
  </si>
  <si>
    <t>Sergey Rasskazov</t>
  </si>
  <si>
    <t>Анна</t>
  </si>
  <si>
    <t>Вероника Капранова</t>
  </si>
  <si>
    <t>Юлия Ф</t>
  </si>
  <si>
    <t>Екатерина</t>
  </si>
  <si>
    <t>Александр</t>
  </si>
  <si>
    <t>Игорь Петров</t>
  </si>
  <si>
    <t>Людмила</t>
  </si>
  <si>
    <t>Протасова Марианна</t>
  </si>
  <si>
    <t>Игорь Протопопов</t>
  </si>
  <si>
    <t>Алексей Соколов</t>
  </si>
  <si>
    <t>Валерия Токарева</t>
  </si>
  <si>
    <t>Максим</t>
  </si>
  <si>
    <t>Вячеслав Филимонов</t>
  </si>
  <si>
    <t>Ирина Рогачева</t>
  </si>
  <si>
    <t>Горбачева Арлекинка</t>
  </si>
  <si>
    <t>ALENA IVANOVA</t>
  </si>
  <si>
    <t>Сергеева Мария</t>
  </si>
  <si>
    <t>Ульяна Русских</t>
  </si>
  <si>
    <t>Хайтман Алексей</t>
  </si>
  <si>
    <t>Ирина</t>
  </si>
  <si>
    <t>Елена Одинцова</t>
  </si>
  <si>
    <t>Наталия Макарова</t>
  </si>
  <si>
    <t>Яковлева Оксана</t>
  </si>
  <si>
    <t>Евгений Байчурин</t>
  </si>
  <si>
    <t>Пронина Екатерина</t>
  </si>
  <si>
    <t>Марина Ганжа</t>
  </si>
  <si>
    <t>Ирина Логинова</t>
  </si>
  <si>
    <t>Софья Медведева</t>
  </si>
  <si>
    <t>Елена Куприянова</t>
  </si>
  <si>
    <t>Загорская Наталья</t>
  </si>
  <si>
    <t>Мария</t>
  </si>
  <si>
    <t>Евгения</t>
  </si>
  <si>
    <t>Дарья</t>
  </si>
  <si>
    <t>Дмитрий Ермаков</t>
  </si>
  <si>
    <t>Анжела Маурина</t>
  </si>
  <si>
    <t>Elena</t>
  </si>
  <si>
    <t>Ломовцева Н.В.</t>
  </si>
  <si>
    <t>Екатерина Дорофеева</t>
  </si>
  <si>
    <t>Кондра Раиса</t>
  </si>
  <si>
    <t>Логинова Анастасия Михайловна</t>
  </si>
  <si>
    <t>Артём Шубин</t>
  </si>
  <si>
    <t>Федоренко Виктор</t>
  </si>
  <si>
    <t>D</t>
  </si>
  <si>
    <t>Новиков Сергей Иванович</t>
  </si>
  <si>
    <t>Екатерина Радциг</t>
  </si>
  <si>
    <t>Виктория Чиркова</t>
  </si>
  <si>
    <t>Егор Зорич</t>
  </si>
  <si>
    <t>Ермолова Ирина</t>
  </si>
  <si>
    <t>Алёна</t>
  </si>
  <si>
    <t>Сметанина Элина</t>
  </si>
  <si>
    <t>Крылова Елена</t>
  </si>
  <si>
    <t>9845</t>
  </si>
  <si>
    <t>8600</t>
  </si>
  <si>
    <t>9052</t>
  </si>
  <si>
    <t>0969</t>
  </si>
  <si>
    <t>Оплата труда сотрудников, занятых в реализации программы, за июнь 2023 г.</t>
  </si>
  <si>
    <t>Роженкова Екатерина</t>
  </si>
  <si>
    <t>Лощинин Данила Андреевич</t>
  </si>
  <si>
    <t>Дмитрий Ш.</t>
  </si>
  <si>
    <t>Оплата за работы по благоустройству участка</t>
  </si>
  <si>
    <t>Оплата за корм для животных для приюта для бездомных животных "Бирюлево"</t>
  </si>
  <si>
    <t>Оплата за корм для животных для приюта для бездомных животных "Зоорассвет"</t>
  </si>
  <si>
    <t>Оплата за услуги по подготовке и проведению видеосъемки лекций</t>
  </si>
  <si>
    <t xml:space="preserve">
СКОБЕЕВА КСЕНИЯ ВЛАДИМИРОВНА</t>
  </si>
  <si>
    <t xml:space="preserve">
ТОЛСТОВ МИХАИЛ АЛЕКСАНДРОВИЧ</t>
  </si>
  <si>
    <t xml:space="preserve">
ЦЫКАЛОВА ЕКАТЕРИНА ВАЛЕНТИНОВНА</t>
  </si>
  <si>
    <t xml:space="preserve">
ЗАРТДИНОВ РАМИЛЬ РАИСОВИЧ</t>
  </si>
  <si>
    <t xml:space="preserve">
СОЛОМАТИНА ВАЛЕРИЯ НИКОЛАЕВНА</t>
  </si>
  <si>
    <t xml:space="preserve">
ЗАЙЦЕВ ЯРОСЛАВ АЛЕКСАНДРОВИЧ</t>
  </si>
  <si>
    <t>ЗАКОПЕЦ ОКСАНА ИГОРЕВНА</t>
  </si>
  <si>
    <t>НИКАБАДЗЕ МИХАИЛ УШАНГИЕВИЧ</t>
  </si>
  <si>
    <t>КОЛОТВИНОВА НАТАЛЬЯ АЛЕКСЕЕВНА</t>
  </si>
  <si>
    <t xml:space="preserve">
КУЗЬМИНА АНАСТАСИЯ ДМИТРИЕВНА</t>
  </si>
  <si>
    <t xml:space="preserve">
ПОПА ИНГА НИКОЛАЕВНА</t>
  </si>
  <si>
    <t xml:space="preserve">
ЛОМАКИНА ЮЛИЯ ЮРЬЕВНА</t>
  </si>
  <si>
    <t>ГУРБИНА БОГДАНА МИХАЙЛОВНА</t>
  </si>
  <si>
    <t xml:space="preserve">
ГУДАКОВ МАКСИМ СЕРГЕЕВИЧ</t>
  </si>
  <si>
    <t xml:space="preserve">
ЖОЛОБОВ СЕРГЕЙ ВЛАДИМИРОВИЧ</t>
  </si>
  <si>
    <t xml:space="preserve">
НЕТРЕБОВСКАЯ НАТАЛЬЯ СЕРГЕЕВНА</t>
  </si>
  <si>
    <t>РОСЛОВ ЯРОСЛАВ СЕРГЕЕВИЧ</t>
  </si>
  <si>
    <t xml:space="preserve">
ПЕШКОВА ЮЛИЯ АЛЕКСЕЕВНА</t>
  </si>
  <si>
    <t xml:space="preserve">
МАРТЫНОВ МИХАИЛ ВЛАДИМИРОВИЧ</t>
  </si>
  <si>
    <t xml:space="preserve">
ШЛЯПНИКОВ НИКОЛАЙ АЛЕКСЕЕВИЧ</t>
  </si>
  <si>
    <t xml:space="preserve">
ЕСЕНЕЕВА БЕЛЛА КАСБУЛАТОВНА</t>
  </si>
  <si>
    <t xml:space="preserve">
ШИБАНОВА АЛИНА ДМИТРИЕВНА</t>
  </si>
  <si>
    <t xml:space="preserve">
ВИЛЬДЯЕВА НАДЕЖДА АЛЕКСАНДРОВНА</t>
  </si>
  <si>
    <t xml:space="preserve">
НЕМЕНУЩИЙ ВЯЧЕСЛАВ НИКОЛАЕВИЧ</t>
  </si>
  <si>
    <t>ЯШИНА ЕВГЕНИЯ АЛЕКСАНДРОВНА</t>
  </si>
  <si>
    <t xml:space="preserve">
КУДРЯШОВ АРТЕМИЙ АЛЕКСЕЕВИЧ</t>
  </si>
  <si>
    <t>ЕРМОЛАЕВА АННА СЕРГЕЕВНА</t>
  </si>
  <si>
    <t xml:space="preserve">
КУСКОВА АНАСТАСИЯ ВИКТОРОВНА</t>
  </si>
  <si>
    <t xml:space="preserve">
ГУМЕНЮК ПОЛИНА НИКОЛАЕВНА</t>
  </si>
  <si>
    <t xml:space="preserve">
КУЗЬМИН СЕРГЕЙ НИКОЛАЕВИЧ</t>
  </si>
  <si>
    <t xml:space="preserve">
ТЕЛЬГЕРЕКОВА СОФИЯ АНДРЕЕВНА</t>
  </si>
  <si>
    <t xml:space="preserve">
ЛАШКОВ ДЕНИС ВАЛЕРИЕВИЧ</t>
  </si>
  <si>
    <t>ТАЛАНОВА ТАТЬЯНА НИКОЛАЕВНА</t>
  </si>
  <si>
    <t>ИОНОВА РЕГИНА ВАЛЕРИЕВНА</t>
  </si>
  <si>
    <t>ИОНОВА АНАСТАСИЯ ВИКТОРОВНА</t>
  </si>
  <si>
    <t>ОСАДЧАЯ ИРИНА ВЛАДИМИРОВНА</t>
  </si>
  <si>
    <t>УЛЬЯНОВА О Ю</t>
  </si>
  <si>
    <t>СТАРОСТИНА АННА ОЛЕГОВНА</t>
  </si>
  <si>
    <t xml:space="preserve">
ПЕТРОВ МАКСИМ ЮРЬЕВИЧ</t>
  </si>
  <si>
    <t>КОРНИЛОВА АННА АНДРЕЕВНА</t>
  </si>
  <si>
    <t xml:space="preserve">
ЕГОРОВА ЕЛЕНА НИКОЛАЕВНА</t>
  </si>
  <si>
    <t>ГАРЕЕВА ЕКАТЕРИНА АНДРЕЕВНА</t>
  </si>
  <si>
    <t>БОЯРСКАЯ АНАСТАСИЯ АЛЕКСЕЕВНА</t>
  </si>
  <si>
    <t xml:space="preserve">
СЕЛЕЗНЕВА ВАЛЕНТИНА НИКОЛАЕВНА</t>
  </si>
  <si>
    <t>КОВРИГИНА ИРИНА ЮРЬЕВНА</t>
  </si>
  <si>
    <t>ЗАЙЦЕВА МАРИНА ВАДИМОВНА</t>
  </si>
  <si>
    <t xml:space="preserve">
ГРИЗОН КИРИЛЛ ДМИТРИЕВИЧ</t>
  </si>
  <si>
    <t xml:space="preserve">
ТЕМЕРЕВА ВАЛЕРИЯ ВИТАЛЬЕВНА</t>
  </si>
  <si>
    <t xml:space="preserve">
САЛЮКОВ АЙДАР РИФОВИЧ</t>
  </si>
  <si>
    <t xml:space="preserve">
ОВЧИННИКОВ АЛЕКСАНДР АЛЕКСЕЕВИЧ</t>
  </si>
  <si>
    <t xml:space="preserve">БАНУЛ НАТАЛЬЯ ВЛАДИМИРОВНА </t>
  </si>
  <si>
    <t>СОЛДАТКИНА ПОЛИНА АЛЕКСЕЕВНА</t>
  </si>
  <si>
    <t xml:space="preserve">
МУСТАФИН ТИМУР СЕРГЕЕВИЧ</t>
  </si>
  <si>
    <t>МУХИТДИНОВ РУСТАМ ЭРКИНОВИЧ</t>
  </si>
  <si>
    <t xml:space="preserve">
ХИЖНЯК АЛЕКСАНДРА НИКОЛАЕВНА</t>
  </si>
  <si>
    <t>КОВАЛЕВ ЭДУАРД МАКСИМОВИЧ</t>
  </si>
  <si>
    <t xml:space="preserve">
БОНДАРЕВСКИЙ ЕВГЕНИЙ СЕРГЕЕВИЧ</t>
  </si>
  <si>
    <t>ПЕКШЕВ ПАВЕЛ АЛЬБЕРТОВИЧ</t>
  </si>
  <si>
    <t>ТИМОШЕНКОВА ЕКАТЕРИНА ПЕТРОВНА</t>
  </si>
  <si>
    <t>УМНОВА НАДЕЖДА ВИКТОРОВНА</t>
  </si>
  <si>
    <t>ТРЕТЬЯКОВА НАТАЛЬЯ АЛЕКСАНДРОВНА</t>
  </si>
  <si>
    <t xml:space="preserve">
КАЛЕДИНА ЕЛЕНА АЛЕКСАНДРОВНА</t>
  </si>
  <si>
    <t xml:space="preserve">
МАММАЕВА НИНА МИСРИХАНОВНА</t>
  </si>
  <si>
    <t xml:space="preserve">
ЗАМОЖСКАЯ МАРИЯ ДАНИИЛОВНА</t>
  </si>
  <si>
    <t xml:space="preserve">
ЛАГУНОВА САМИРА АЛЕКСАНДРОВНА</t>
  </si>
  <si>
    <t xml:space="preserve">
ХАЛИЛОВА ТАМАРА АНДРЕЕВНА</t>
  </si>
  <si>
    <t xml:space="preserve">
КОЧЕТКОВ АЛЕКСАНДР ИГОРЕВИЧ</t>
  </si>
  <si>
    <t xml:space="preserve">
КОМАРОВА ЕКАТЕРИНА ЮРЬЕВНА</t>
  </si>
  <si>
    <t xml:space="preserve">
ЧИСТЯКОВА ЕЛЕНА ПАВЛОВНА</t>
  </si>
  <si>
    <t xml:space="preserve">
МИРОНОВА АЛЕКСАНДРА СЕРГЕЕВНА</t>
  </si>
  <si>
    <t xml:space="preserve">
МУХАМЕТДИНОВ АНДРЕЙ ТАГИРОВИЧ</t>
  </si>
  <si>
    <t>АПСАДЫКОВА АЛЕКСАНДРА АНАТОЛЬЕВНА</t>
  </si>
  <si>
    <t xml:space="preserve">
КАЛИНИЧЕНКО ДАРЬЯ ДЕНИСОВНА</t>
  </si>
  <si>
    <t xml:space="preserve">
ВЕДЕРНИКОВА ЕКАТЕРИНА НИКОЛАЕВНА</t>
  </si>
  <si>
    <t xml:space="preserve">
ИЛЬГИНИС ТАТЬЯНА НИКОЛАЕВНА</t>
  </si>
  <si>
    <t xml:space="preserve">
ПОПОВ ДЕНИС ЮРЬЕВИЧ</t>
  </si>
  <si>
    <t xml:space="preserve">
МОХОВА УЛЬЯНА ВЛАДИМИРОВНА</t>
  </si>
  <si>
    <t>МЕЗЕНЦЕВ ПАВЕЛ АЛЕКСАНДРОВИЧ</t>
  </si>
  <si>
    <t xml:space="preserve">
ТУГУЛЕВА ОЛЬГА СЕРГЕЕВНА</t>
  </si>
  <si>
    <t xml:space="preserve">
ТИТОВА МАРИНА ФИДЕЛЬЕВНА</t>
  </si>
  <si>
    <t xml:space="preserve">
ЗУЕВА НАДЕЖДА НИКОЛАЕВНА</t>
  </si>
  <si>
    <t>ГЛАЗУНОВА ЕКАТЕРИНА ВЛАДИМИРОВНА</t>
  </si>
  <si>
    <t>САПОЖНИКОВА ОЛЬГА СЕРГЕЕВНА</t>
  </si>
  <si>
    <t>КАССЕМ ЖАНА</t>
  </si>
  <si>
    <t>АНТОНЕНКО ТАТЬЯНА ЕВГЕНЬЕВНА</t>
  </si>
  <si>
    <t>ПОЗДЕЕВ АРСЕНИЙ АНДРЕЕВИЧ</t>
  </si>
  <si>
    <t>ХРИСОСТОМОВ ВЯЧЕСЛАВ ФИЛИППОВИЧ</t>
  </si>
  <si>
    <t>АЛЕКСАНДРОВА СВЕТЛАНА ИГОРЕВНА</t>
  </si>
  <si>
    <t>ЕЛИСЕЕВ ЕГОР НИКОЛАЕВИЧ</t>
  </si>
  <si>
    <t>МИЛЮЧЕВА АНАСТАСИЯ ВЯЧЕСЛАВОВНА</t>
  </si>
  <si>
    <t>ЗОЛОТОВА ВАЛЕРИЯ ВИКТОРОВНА</t>
  </si>
  <si>
    <t xml:space="preserve">
ШИЛЕНОК АРИНА АНДРЕЕВНА</t>
  </si>
  <si>
    <t xml:space="preserve">
ЛЯСНИКОВА НАТАЛИЯ ВИКТОРОВНА</t>
  </si>
  <si>
    <t>ПАРХОМЕНКО СОФЬЯ АЛЕКСАНДРОВНА</t>
  </si>
  <si>
    <t xml:space="preserve">
СИЗИМОВА ЕКАТЕРИНА ВЯЧЕСЛАВОВНА</t>
  </si>
  <si>
    <t xml:space="preserve">
АШИРОВА ДИАНА РИНАТОВНА</t>
  </si>
  <si>
    <t>ГРИЦУНОВ ЮРИЙ НИКОЛАЕВИЧ</t>
  </si>
  <si>
    <t xml:space="preserve">
КРАВЦОВ АНТОН ВЛАДИМИРОВИЧ</t>
  </si>
  <si>
    <t xml:space="preserve">
ФРОЛОВ ДМИТРИЙ НИКОЛАЕВИЧ</t>
  </si>
  <si>
    <t xml:space="preserve">
ПОПОВА МАРИЯ СЕРГЕЕВНА</t>
  </si>
  <si>
    <t>РОДИНА ГАЛИНА БОРИСОВНА</t>
  </si>
  <si>
    <t xml:space="preserve">
ШЕВЫРИНА ОКСАНА АЛЕКСЕЕВНА</t>
  </si>
  <si>
    <t>КОЗЛОВА НАТАЛЬЯ СЕРГЕЕВНА</t>
  </si>
  <si>
    <t>СКОТНИКОВА ЕЛЕНА СЕРГЕЕВНА</t>
  </si>
  <si>
    <t xml:space="preserve">
ЛАВРИЙЧУК ОКСАНА ВИКТОРОВНА</t>
  </si>
  <si>
    <t>КИРИЛЛОВА АНАСТАСИЯ КИРИЛЛОВНА</t>
  </si>
  <si>
    <t xml:space="preserve">
ПАТОЦКАЯ ГАЛИНА ГЕННАДЬЕВНА</t>
  </si>
  <si>
    <t>ЭКСУЗЯН ВЛАДИМИР БОГОСОВИЧ</t>
  </si>
  <si>
    <t xml:space="preserve">
ДОЛГОВА АННА ВАСИЛЬЕВНА</t>
  </si>
  <si>
    <t xml:space="preserve">
ЮРКОВА АЛЕНА ИГОРЕВНА</t>
  </si>
  <si>
    <t xml:space="preserve">
МИХАЙЛОВ ВЛАДИСЛАВ СЕРГЕЕВИЧ</t>
  </si>
  <si>
    <t xml:space="preserve">
ДЕНИСОВ АНДРЕЙ АЛЕКСЕЕВИЧ</t>
  </si>
  <si>
    <t xml:space="preserve">
МАЙ КРИСТИНА ЛЕОНИДОВНА</t>
  </si>
  <si>
    <t xml:space="preserve">
ЛЯХ ЕЛИЗАВЕТА ТАРАСОВНА</t>
  </si>
  <si>
    <t xml:space="preserve">
БОРЛАКОВ ТИМУР ДАНИИЛОВИЧ</t>
  </si>
  <si>
    <t>ВЯТКИНА ТАТЬЯНА ВАЛЕРЬЕВНА</t>
  </si>
  <si>
    <t>ШИЛЬД МАРИНА ВИКТОРОВНА</t>
  </si>
  <si>
    <t xml:space="preserve">
АБРАМОВА ЕЛЕНА ДМИТРИЕВНА</t>
  </si>
  <si>
    <t xml:space="preserve">
ИБАТУЛЛИН АРТУР РИНАТОВИЧ</t>
  </si>
  <si>
    <t>ЗАВОЛОВСКИЙ АНТОН МИХАЙЛОВИЧ</t>
  </si>
  <si>
    <t xml:space="preserve">
ЧУМАКОВА ЕЛЕНА БОРИСОВНА</t>
  </si>
  <si>
    <t xml:space="preserve">
ДЯЧЕК МАРИНА НИКОЛАЕВНА</t>
  </si>
  <si>
    <t xml:space="preserve">
СТАРОСЕЛЬСКАЯ АНАСТАСИЯ АНДРЕЕВНА</t>
  </si>
  <si>
    <t>ЮШЕВ АЛЕКСЕЙ СЕРГЕЕВИЧ</t>
  </si>
  <si>
    <t>ПУЗАНОВА НАТАЛЬЯ АЛЕКСАНДРОВНА</t>
  </si>
  <si>
    <t xml:space="preserve">
СВЕРДЛОВ МАРК АРТЕМОВИЧ</t>
  </si>
  <si>
    <t xml:space="preserve">
КОРНИЛОВА СВЕТЛАНА АЛЕКСАНДРОВНА</t>
  </si>
  <si>
    <t xml:space="preserve">
ИМАНАЛИЕВА КАМИЛЛА АЙБЕКОВНА</t>
  </si>
  <si>
    <t>МАМАДБЕКОВ ОРЗУ ДАВЛАТБЕКОВИЧ</t>
  </si>
  <si>
    <t xml:space="preserve">
ИГНАТОВ ВЯЧЕСЛАВ АНДРЕЕВИЧ</t>
  </si>
  <si>
    <t xml:space="preserve">
ПОПОВА ЕКАТЕРИНА ВЛАДИМИРОВНА</t>
  </si>
  <si>
    <t xml:space="preserve">
ЧУМАКОВА ВЕРОНИКА НИКОЛАЕВНА</t>
  </si>
  <si>
    <t xml:space="preserve">
НИКИТИН ИЛЬЯ СЕРГЕЕВИЧ</t>
  </si>
  <si>
    <t xml:space="preserve">
МОСКАЛЕНКО НАТАЛЬЯ АНАТОЛЬЕВНА</t>
  </si>
  <si>
    <t xml:space="preserve">
ПРИМАЧЕНКО ЯНА АНДРЕЕВНА</t>
  </si>
  <si>
    <t>СТАРОСТИНА АНАСТАСИЯ ЭДУАРДОВНА</t>
  </si>
  <si>
    <t>МАРКОВ ПЁТР ЕВГЕНЬЕВИЧ</t>
  </si>
  <si>
    <t>ГОРОВАЯ ЗАБАВА АЛЕКСЕЕВНА</t>
  </si>
  <si>
    <t>АНИКЕЕВ МИХАИЛ АНДРЕЕВИЧ</t>
  </si>
  <si>
    <t>РУБЕЖАНСКАЯ ВАРВАРА ГЕННАДЬЕВНА</t>
  </si>
  <si>
    <t>ТРУШЕЧКИНА ЕКАТЕРИНА ЭДУАРДОВНА</t>
  </si>
  <si>
    <t xml:space="preserve">
ЛАВРОВА ДАРЬЯ ИГОРЕВНА</t>
  </si>
  <si>
    <t>за июль 2023 года</t>
  </si>
  <si>
    <t>OLGA PANINA</t>
  </si>
  <si>
    <t>Никита Степанов</t>
  </si>
  <si>
    <t>Аделина Маликова</t>
  </si>
  <si>
    <t>Екатерина Сапрыкина</t>
  </si>
  <si>
    <t>Марьям Атаи</t>
  </si>
  <si>
    <t>Иван Аношин</t>
  </si>
  <si>
    <t>Кристина Хумидо</t>
  </si>
  <si>
    <t>Эвентова Домника</t>
  </si>
  <si>
    <t>Муравьева Екатерина</t>
  </si>
  <si>
    <t>Лина Размоновски</t>
  </si>
  <si>
    <t>Мария Ключникова</t>
  </si>
  <si>
    <t>Арина Айдарова</t>
  </si>
  <si>
    <t>Кирилл Чащин</t>
  </si>
  <si>
    <t>Алина Янчина</t>
  </si>
  <si>
    <t>Рот</t>
  </si>
  <si>
    <t>Анна Рогожина</t>
  </si>
  <si>
    <t>Лилия Миндубаева</t>
  </si>
  <si>
    <t>Дарья Михайлова</t>
  </si>
  <si>
    <t>Елизавета Горкавенко</t>
  </si>
  <si>
    <t>MARINA TRIZNA</t>
  </si>
  <si>
    <t>Николай</t>
  </si>
  <si>
    <t>Ефим Гимпель</t>
  </si>
  <si>
    <t>Янина Тимченко</t>
  </si>
  <si>
    <t>Далер</t>
  </si>
  <si>
    <t>Лариса Лобанова</t>
  </si>
  <si>
    <t>Карина Залялиева</t>
  </si>
  <si>
    <t>Диана Бикбова</t>
  </si>
  <si>
    <t>DENIS LASHUKOV</t>
  </si>
  <si>
    <t>Артем Тихонов</t>
  </si>
  <si>
    <t>Ayrat Khayrullin</t>
  </si>
  <si>
    <t>Полина Сат</t>
  </si>
  <si>
    <t>Надежда Бяхова</t>
  </si>
  <si>
    <t>Ирина Нечаева</t>
  </si>
  <si>
    <t>Елизавета Попова</t>
  </si>
  <si>
    <t>Сергей Зеленин</t>
  </si>
  <si>
    <t>Лейла Жумаева</t>
  </si>
  <si>
    <t>123</t>
  </si>
  <si>
    <t>Александр Хохлов</t>
  </si>
  <si>
    <t>Александра Дмитриева</t>
  </si>
  <si>
    <t>Алиса Левина</t>
  </si>
  <si>
    <t>Ульяна Ильина</t>
  </si>
  <si>
    <t>Александра Голубкова</t>
  </si>
  <si>
    <t>Анастасия Алексеенко</t>
  </si>
  <si>
    <t>Илья Толмачев</t>
  </si>
  <si>
    <t>Оксана Ахметова</t>
  </si>
  <si>
    <t>O I</t>
  </si>
  <si>
    <t>Татьяна Щаулина</t>
  </si>
  <si>
    <t>Багина Елена</t>
  </si>
  <si>
    <t>Виктория Лесникова</t>
  </si>
  <si>
    <t>Matvey Eryomin</t>
  </si>
  <si>
    <t>Лена Васина</t>
  </si>
  <si>
    <t>Анастасия Брезовская</t>
  </si>
  <si>
    <t>Наиль Мухаметгареев</t>
  </si>
  <si>
    <t>Тимур</t>
  </si>
  <si>
    <t>Андрей Зернов</t>
  </si>
  <si>
    <t>Екатерина Пею</t>
  </si>
  <si>
    <t>ALEKSANDROVSKAYA</t>
  </si>
  <si>
    <t>Шармэль Вершинская</t>
  </si>
  <si>
    <t>Ксения Петрова</t>
  </si>
  <si>
    <t>Абрамова Олеся</t>
  </si>
  <si>
    <t>Самохвалова Юлия Игоревна</t>
  </si>
  <si>
    <t>YY</t>
  </si>
  <si>
    <t>Анастасия Андреева</t>
  </si>
  <si>
    <t>Лолита</t>
  </si>
  <si>
    <t>Прокопенко Александра</t>
  </si>
  <si>
    <t>Никита Дмитриевич Вяткин</t>
  </si>
  <si>
    <t>Панова Анна</t>
  </si>
  <si>
    <t>Эльвира Юдина</t>
  </si>
  <si>
    <t>Виталий</t>
  </si>
  <si>
    <t>Григорий Игорвич</t>
  </si>
  <si>
    <t>Стоколос Марина Владимировна</t>
  </si>
  <si>
    <t>Гюнел Джафарова</t>
  </si>
  <si>
    <t>Вилкова Ольга Владимировна</t>
  </si>
  <si>
    <t>Исаева Бэлла</t>
  </si>
  <si>
    <t>Константин Середа</t>
  </si>
  <si>
    <t>Татьяна Кубалова</t>
  </si>
  <si>
    <t>Серёгина Екатерина</t>
  </si>
  <si>
    <t>Пузыня Надежда</t>
  </si>
  <si>
    <t>Дроздова Елизавета</t>
  </si>
  <si>
    <t>Анастасия Гоева</t>
  </si>
  <si>
    <t>Екатерина Петухова</t>
  </si>
  <si>
    <t>Марина Г.</t>
  </si>
  <si>
    <t>Полина Шедова</t>
  </si>
  <si>
    <t>Ангырак Артаа</t>
  </si>
  <si>
    <t>Елизавета Красильникова</t>
  </si>
  <si>
    <t>Арина Зинченко</t>
  </si>
  <si>
    <t>Ярды Людмила Михайловна</t>
  </si>
  <si>
    <t>Олеся Котова</t>
  </si>
  <si>
    <t>Акимова Дарья</t>
  </si>
  <si>
    <t>Ковергина Женя</t>
  </si>
  <si>
    <t>Наталья</t>
  </si>
  <si>
    <t>Анна Баранкова</t>
  </si>
  <si>
    <t>Софья Пименова</t>
  </si>
  <si>
    <t>Олег</t>
  </si>
  <si>
    <t>Егор Прокофьев</t>
  </si>
  <si>
    <t>Клепча Татьяна Александровна</t>
  </si>
  <si>
    <t>Полина Родина</t>
  </si>
  <si>
    <t>Гаврилова Алина Сергеевна</t>
  </si>
  <si>
    <t>V</t>
  </si>
  <si>
    <t>VIKTORIYA KIZHO</t>
  </si>
  <si>
    <t>Татьяна Александровна Мелехова</t>
  </si>
  <si>
    <t>Рыбин Михаил</t>
  </si>
  <si>
    <t>Павел Юрченко</t>
  </si>
  <si>
    <t>Анастасия Султанова</t>
  </si>
  <si>
    <t>Захар Тынянский</t>
  </si>
  <si>
    <t>Максим Горлин</t>
  </si>
  <si>
    <t>Krips1</t>
  </si>
  <si>
    <t>Елена Пестонова</t>
  </si>
  <si>
    <t>Julia Bublikova</t>
  </si>
  <si>
    <t>Vladimir Ermakov</t>
  </si>
  <si>
    <t>Наталья Винокурова</t>
  </si>
  <si>
    <t>Дарья Петрухина</t>
  </si>
  <si>
    <t>Natali</t>
  </si>
  <si>
    <t>Алексей Ковалёв</t>
  </si>
  <si>
    <t>Любовь Фролова</t>
  </si>
  <si>
    <t>Ekaterina Volkova</t>
  </si>
  <si>
    <t>Юлия Дроздова</t>
  </si>
  <si>
    <t>Сара-Елена Шабанова</t>
  </si>
  <si>
    <t>Аникеев Максим</t>
  </si>
  <si>
    <t>Калинин Дмитрий</t>
  </si>
  <si>
    <t>Платонов Анастасия</t>
  </si>
  <si>
    <t>Дарья Ульянова</t>
  </si>
  <si>
    <t>Асейдулина Лилия</t>
  </si>
  <si>
    <t>Polina Bazarova</t>
  </si>
  <si>
    <t>Прокофьева Юлия</t>
  </si>
  <si>
    <t>Максим Двойнишников</t>
  </si>
  <si>
    <t>Мария Анисимова</t>
  </si>
  <si>
    <t>ANDREY VLASOV</t>
  </si>
  <si>
    <t>Алина Кочеткова</t>
  </si>
  <si>
    <t>Барыгин Геннадьевич Денис</t>
  </si>
  <si>
    <t>Artem Shubin</t>
  </si>
  <si>
    <t>Nika Sokolova</t>
  </si>
  <si>
    <t>Клейншмидт Светлана</t>
  </si>
  <si>
    <t>Сабова Екатерина</t>
  </si>
  <si>
    <t>EKATERINA SUMENKOVA</t>
  </si>
  <si>
    <t>Анастасия Салова</t>
  </si>
  <si>
    <t>Роман Сахаров</t>
  </si>
  <si>
    <t>Артем Григорьевич Сарапулов</t>
  </si>
  <si>
    <t>Инна Толчеева</t>
  </si>
  <si>
    <t>Алексей Шмельков</t>
  </si>
  <si>
    <t>ILYA MATVEEV</t>
  </si>
  <si>
    <t>Екатерина Квон</t>
  </si>
  <si>
    <t>Маргарита Северина</t>
  </si>
  <si>
    <t>Валерия Паркер</t>
  </si>
  <si>
    <t>Полина Клюкина</t>
  </si>
  <si>
    <t>Скрипко Артем</t>
  </si>
  <si>
    <t>Roman Pishnyuk</t>
  </si>
  <si>
    <t>Наталия Рахманова</t>
  </si>
  <si>
    <t>Гладкова Наталья Сергеевна</t>
  </si>
  <si>
    <t>Юлия Литвинская</t>
  </si>
  <si>
    <t>Нелли Лаптева</t>
  </si>
  <si>
    <t>SEMEN MOROZOV</t>
  </si>
  <si>
    <t>Александр Брюхин</t>
  </si>
  <si>
    <t>Юлия Субботина</t>
  </si>
  <si>
    <t>Даниил Черней</t>
  </si>
  <si>
    <t>Евгений</t>
  </si>
  <si>
    <t>Наталья Склянова</t>
  </si>
  <si>
    <t>Полина Мигалина</t>
  </si>
  <si>
    <t>Макс Мажик</t>
  </si>
  <si>
    <t>Андрей Глазов</t>
  </si>
  <si>
    <t>Анастасия Демидова</t>
  </si>
  <si>
    <t>Елена Валуева</t>
  </si>
  <si>
    <t>Старченко Марина</t>
  </si>
  <si>
    <t>Fg</t>
  </si>
  <si>
    <t>Дарья Лапчик</t>
  </si>
  <si>
    <t>Ксения Дарсавелидзе</t>
  </si>
  <si>
    <t>Анна Морозова</t>
  </si>
  <si>
    <t>Ирина Кириченко</t>
  </si>
  <si>
    <t>Liuba Mattes</t>
  </si>
  <si>
    <t>Мария Плотко</t>
  </si>
  <si>
    <t>Елена Ефимова</t>
  </si>
  <si>
    <t>Курбеева Светлана</t>
  </si>
  <si>
    <t>Анна Коледова</t>
  </si>
  <si>
    <t>Анастасия Логинова</t>
  </si>
  <si>
    <t>Ан Руднева</t>
  </si>
  <si>
    <t>Анастасия Т.</t>
  </si>
  <si>
    <t>Кристин Никонова</t>
  </si>
  <si>
    <t>Татьяна Еремина</t>
  </si>
  <si>
    <t>Любовь Лебедева</t>
  </si>
  <si>
    <t>Георгий Атанасов</t>
  </si>
  <si>
    <t>Мамедова Гемма</t>
  </si>
  <si>
    <t>Анастасия Смолина</t>
  </si>
  <si>
    <t>Дарья Вода</t>
  </si>
  <si>
    <t>Дарья Воробьева</t>
  </si>
  <si>
    <t>Ирина С.</t>
  </si>
  <si>
    <t>Артем Вартаваньян</t>
  </si>
  <si>
    <t>Елена Феоктистова</t>
  </si>
  <si>
    <t>Ольга Куликова</t>
  </si>
  <si>
    <t>Анастасия Реброва</t>
  </si>
  <si>
    <t>Щеглова Вероника</t>
  </si>
  <si>
    <t>Альберт Ибрагимов</t>
  </si>
  <si>
    <t>Дмитрий Пыткин</t>
  </si>
  <si>
    <t>Елена Антонова</t>
  </si>
  <si>
    <t>Марина Балашова</t>
  </si>
  <si>
    <t>Адель Набиуллина</t>
  </si>
  <si>
    <t>Ирина Хоанг</t>
  </si>
  <si>
    <t>Мария Зинченко</t>
  </si>
  <si>
    <t>Токаренко Антонина олеговна</t>
  </si>
  <si>
    <t>Елизавета Герасимова</t>
  </si>
  <si>
    <t>Ирина Сарапулова</t>
  </si>
  <si>
    <t>Светлана Люц</t>
  </si>
  <si>
    <t>Наталья Шишкина</t>
  </si>
  <si>
    <t>Александр Владимирович Динер</t>
  </si>
  <si>
    <t>Ирина Лядкина</t>
  </si>
  <si>
    <t>Мария Пилипсон</t>
  </si>
  <si>
    <t>Свистунова Мария Владимировна</t>
  </si>
  <si>
    <t>Наталия Юдайчева</t>
  </si>
  <si>
    <t>Виталий Иванов</t>
  </si>
  <si>
    <t>Дина Сахаровская</t>
  </si>
  <si>
    <t>Дина Рамендик</t>
  </si>
  <si>
    <t>Irina Ivanova</t>
  </si>
  <si>
    <t>Наталья Ерукова</t>
  </si>
  <si>
    <t>Татьяна Комарова</t>
  </si>
  <si>
    <t>Елена Анисимова</t>
  </si>
  <si>
    <t>Алексей Шуплецов</t>
  </si>
  <si>
    <t>Наталья Кудашева</t>
  </si>
  <si>
    <t>Андрей Есин</t>
  </si>
  <si>
    <t>Удинцева Светлана Васильевна</t>
  </si>
  <si>
    <t>Наталья Анютина</t>
  </si>
  <si>
    <t>Маргарита Морозова</t>
  </si>
  <si>
    <t>Фериде Умерова</t>
  </si>
  <si>
    <t>АО ОА</t>
  </si>
  <si>
    <t>Алена Ефанова</t>
  </si>
  <si>
    <t>Юлия Пашинина</t>
  </si>
  <si>
    <t>Аричиди Мария</t>
  </si>
  <si>
    <t>Татьяна Сотникова</t>
  </si>
  <si>
    <t>Ирина Дмитриева</t>
  </si>
  <si>
    <t>Orange Orange</t>
  </si>
  <si>
    <t>Горобец Оксана Михайловна</t>
  </si>
  <si>
    <t>Артем Смирнов</t>
  </si>
  <si>
    <t>Марина Николаевна Чирова</t>
  </si>
  <si>
    <t>Карлина Марина</t>
  </si>
  <si>
    <t>Евгения Соколова</t>
  </si>
  <si>
    <t>Ольга Ефременкова</t>
  </si>
  <si>
    <t>Светлана Наумчук</t>
  </si>
  <si>
    <t>Алина Буданова</t>
  </si>
  <si>
    <t>Карина Нехаенко</t>
  </si>
  <si>
    <t>Анна Новоселова</t>
  </si>
  <si>
    <t>Татьяна Нуриева</t>
  </si>
  <si>
    <t>Михаил Комлев</t>
  </si>
  <si>
    <t>Кирилл Красавин</t>
  </si>
  <si>
    <t>Елена Елманова</t>
  </si>
  <si>
    <t>FGGH hj</t>
  </si>
  <si>
    <t>Ася Дианова</t>
  </si>
  <si>
    <t>Екатерина Закирова</t>
  </si>
  <si>
    <t>Влад</t>
  </si>
  <si>
    <t>Вера Прокопенко</t>
  </si>
  <si>
    <t>Ариадна Александровна Воронова</t>
  </si>
  <si>
    <t>Анна Мар</t>
  </si>
  <si>
    <t>Надя</t>
  </si>
  <si>
    <t>Наталья Сухова</t>
  </si>
  <si>
    <t>Гаджиева Ясмин</t>
  </si>
  <si>
    <t>Алина Коровина</t>
  </si>
  <si>
    <t>Варвара</t>
  </si>
  <si>
    <t>Ольга</t>
  </si>
  <si>
    <t>Сараева Наталия</t>
  </si>
  <si>
    <t>Константин Капралов</t>
  </si>
  <si>
    <t>Анастасия Паршина</t>
  </si>
  <si>
    <t>Иван Каропа</t>
  </si>
  <si>
    <t>Alf Brur</t>
  </si>
  <si>
    <t>Евгения Новикова</t>
  </si>
  <si>
    <t>Polina Po</t>
  </si>
  <si>
    <t>Ирина Нифатова</t>
  </si>
  <si>
    <t>Мария Лютенко</t>
  </si>
  <si>
    <t>Алена Гамынина</t>
  </si>
  <si>
    <t>Алексей</t>
  </si>
  <si>
    <t>Елена Русина</t>
  </si>
  <si>
    <t>Ольхов Кирилл</t>
  </si>
  <si>
    <t>Дмитрий Лисин</t>
  </si>
  <si>
    <t>Вальц Вячеслав</t>
  </si>
  <si>
    <t>lina</t>
  </si>
  <si>
    <t>Кривозубов Павел</t>
  </si>
  <si>
    <t>Андрей Грудницкий</t>
  </si>
  <si>
    <t>Антон Юрьевич</t>
  </si>
  <si>
    <t>Mikhail</t>
  </si>
  <si>
    <t>Алла Яблонская</t>
  </si>
  <si>
    <t>Nikita D</t>
  </si>
  <si>
    <t>Марина Сиютина</t>
  </si>
  <si>
    <t>Алёна Смирнова</t>
  </si>
  <si>
    <t>Андрей Дудин</t>
  </si>
  <si>
    <t>Дмитрий Микиша</t>
  </si>
  <si>
    <t>Артюшова Галина Николаевна</t>
  </si>
  <si>
    <t>Ирина Прушинская</t>
  </si>
  <si>
    <t>Наталья Ксенжик</t>
  </si>
  <si>
    <t>Ирина Картавая</t>
  </si>
  <si>
    <t>Anastasiia Pylaeva</t>
  </si>
  <si>
    <t>Ольга Шипилова</t>
  </si>
  <si>
    <t>Нина Алексеевна Мещерякова</t>
  </si>
  <si>
    <t>Мария Крутовцева</t>
  </si>
  <si>
    <t>Ксения Новикова</t>
  </si>
  <si>
    <t>Марина Николаевна Мигалёва</t>
  </si>
  <si>
    <t>M</t>
  </si>
  <si>
    <t>Ника</t>
  </si>
  <si>
    <t>Иван Локитов</t>
  </si>
  <si>
    <t>Юлия Перминова</t>
  </si>
  <si>
    <t>Артем Корольчук</t>
  </si>
  <si>
    <t>Анна Гуло</t>
  </si>
  <si>
    <t>Анастасия Крамаренко</t>
  </si>
  <si>
    <t>Анна Осипова</t>
  </si>
  <si>
    <t>Тимофей Дудников</t>
  </si>
  <si>
    <t>Дарья Маслюк</t>
  </si>
  <si>
    <t>Илья Майоров</t>
  </si>
  <si>
    <t>Ольга Трошина</t>
  </si>
  <si>
    <t>Светлана Лебедева</t>
  </si>
  <si>
    <t>Юлия Демьяненко</t>
  </si>
  <si>
    <t>Павел Карякин</t>
  </si>
  <si>
    <t>Анна Передирей</t>
  </si>
  <si>
    <t>Алла Орлова</t>
  </si>
  <si>
    <t>Илья Елисеев</t>
  </si>
  <si>
    <t>Анастасия Вьюкова</t>
  </si>
  <si>
    <t>Семёнова Светлана</t>
  </si>
  <si>
    <t>Мария Осташенко</t>
  </si>
  <si>
    <t>Татьяна Анатольевна Белоусова</t>
  </si>
  <si>
    <t>Артём</t>
  </si>
  <si>
    <t>Татьяна Горбачёва</t>
  </si>
  <si>
    <t>Екатерина Михайлова</t>
  </si>
  <si>
    <t>Фитье Натали</t>
  </si>
  <si>
    <t>Ras I</t>
  </si>
  <si>
    <t>Кира Григорьева</t>
  </si>
  <si>
    <t>Юков Никита</t>
  </si>
  <si>
    <t>ANNA ANISIMOVA</t>
  </si>
  <si>
    <t>Иван Блохин</t>
  </si>
  <si>
    <t>Ирина Балаева</t>
  </si>
  <si>
    <t>Елизавета Шмакова</t>
  </si>
  <si>
    <t>Аджоева Алиса</t>
  </si>
  <si>
    <t>Дарья Горбунова</t>
  </si>
  <si>
    <t>Tania</t>
  </si>
  <si>
    <t>Софья Колесникова</t>
  </si>
  <si>
    <t>Лиза Кулешова</t>
  </si>
  <si>
    <t>Полина Рясная</t>
  </si>
  <si>
    <t>Анна Слепкова</t>
  </si>
  <si>
    <t>Роман Рупперт</t>
  </si>
  <si>
    <t>Лемехова Анна</t>
  </si>
  <si>
    <t>Евгений Степарев</t>
  </si>
  <si>
    <t>Анна Зотова</t>
  </si>
  <si>
    <t>Ксения Панова</t>
  </si>
  <si>
    <t>Илья Породько</t>
  </si>
  <si>
    <t>Andrey Malevanik</t>
  </si>
  <si>
    <t>Виктория Давыдова</t>
  </si>
  <si>
    <t>Екатерина Купша</t>
  </si>
  <si>
    <t>Ирина Вертлиб</t>
  </si>
  <si>
    <t>Анастасия Лапшина</t>
  </si>
  <si>
    <t>Владислав</t>
  </si>
  <si>
    <t>Илья Сергеевич Бутов</t>
  </si>
  <si>
    <t>Владислав Мукасеев</t>
  </si>
  <si>
    <t>Даниил Софьин</t>
  </si>
  <si>
    <t>Наталия Омельчук</t>
  </si>
  <si>
    <t>Yana Gorshenina</t>
  </si>
  <si>
    <t>OLGA TKACH</t>
  </si>
  <si>
    <t>Стася Старегко</t>
  </si>
  <si>
    <t>INSERM.RU</t>
  </si>
  <si>
    <t>Полина</t>
  </si>
  <si>
    <t>Виктория Соколова</t>
  </si>
  <si>
    <t>Алекс</t>
  </si>
  <si>
    <t>САВОСТИКОВА ТАТЬЯНА</t>
  </si>
  <si>
    <t>Катечка Коваленко</t>
  </si>
  <si>
    <t>Денис Смирнов</t>
  </si>
  <si>
    <t>Елена Быстрова</t>
  </si>
  <si>
    <t>Демьян Щ&amp;euml;голев</t>
  </si>
  <si>
    <t>Ольга Бредис</t>
  </si>
  <si>
    <t>Samuel Balashov</t>
  </si>
  <si>
    <t>Андрей</t>
  </si>
  <si>
    <t>Просто Миша Пуг</t>
  </si>
  <si>
    <t>Даша Федотова</t>
  </si>
  <si>
    <t>Елизавета Селезнева</t>
  </si>
  <si>
    <t>Рыбкин Ярослав</t>
  </si>
  <si>
    <t>Данила Ширчков</t>
  </si>
  <si>
    <t>Любовь Зеленкина</t>
  </si>
  <si>
    <t>Ковалева Олеся</t>
  </si>
  <si>
    <t>Усанова Мария</t>
  </si>
  <si>
    <t>Ксения Головин</t>
  </si>
  <si>
    <t>Вадим Ложкомоев</t>
  </si>
  <si>
    <t>Филиппов Никита</t>
  </si>
  <si>
    <t>Юлиана</t>
  </si>
  <si>
    <t>Павел Филиппов</t>
  </si>
  <si>
    <t>Аноним</t>
  </si>
  <si>
    <t>Анастасия Усова</t>
  </si>
  <si>
    <t>Друг Абузов</t>
  </si>
  <si>
    <t>Анастасия Макарова</t>
  </si>
  <si>
    <t>Мария Юрьевна Ледышева</t>
  </si>
  <si>
    <t>Вера Силантьева</t>
  </si>
  <si>
    <t>Таисия Комарова</t>
  </si>
  <si>
    <t>Владислав Шаталов</t>
  </si>
  <si>
    <t>Starder Molakin</t>
  </si>
  <si>
    <t>Денис Набережных</t>
  </si>
  <si>
    <t>Волков Евгений</t>
  </si>
  <si>
    <t>Илья Мерзляков</t>
  </si>
  <si>
    <t>Маргарита</t>
  </si>
  <si>
    <t>Максим Баранов</t>
  </si>
  <si>
    <t>Кирилл</t>
  </si>
  <si>
    <t>Ульяна Тихомирова</t>
  </si>
  <si>
    <t>Екатерина Борисова</t>
  </si>
  <si>
    <t>Юлия Хакимова</t>
  </si>
  <si>
    <t>Степанова Татьяна</t>
  </si>
  <si>
    <t>Юрий Моисеев</t>
  </si>
  <si>
    <t>Грязева Анастасия</t>
  </si>
  <si>
    <t>Виталий Мищенко</t>
  </si>
  <si>
    <t>Анастасия Федоренко</t>
  </si>
  <si>
    <t>ELIZAVETA OKTAEVA</t>
  </si>
  <si>
    <t>Денис</t>
  </si>
  <si>
    <t>Лидия Виноградова</t>
  </si>
  <si>
    <t>Станислав Бондаренко</t>
  </si>
  <si>
    <t>Анна Николаева</t>
  </si>
  <si>
    <t>Карина Кулагина</t>
  </si>
  <si>
    <t>Артём Апасов</t>
  </si>
  <si>
    <t>Natalia Blinova</t>
  </si>
  <si>
    <t>Костиков Константин Александрович</t>
  </si>
  <si>
    <t>Нечай София</t>
  </si>
  <si>
    <t>Анастасия Голикова</t>
  </si>
  <si>
    <t>Ярослав Калинкин</t>
  </si>
  <si>
    <t>Вера Зюкина</t>
  </si>
  <si>
    <t>Raul</t>
  </si>
  <si>
    <t>NIKITA STEPANOV</t>
  </si>
  <si>
    <t>Дарья Жутенко</t>
  </si>
  <si>
    <t>Виктория Цявлюк</t>
  </si>
  <si>
    <t>Михо Край</t>
  </si>
  <si>
    <t>Ника Моргунова</t>
  </si>
  <si>
    <t>Ангелина Бычкова</t>
  </si>
  <si>
    <t>Роман Лермонтов</t>
  </si>
  <si>
    <t>Харищенко Елена</t>
  </si>
  <si>
    <t>Егор Ряжских</t>
  </si>
  <si>
    <t>Диляра Рустамова</t>
  </si>
  <si>
    <t>Ким Сергей</t>
  </si>
  <si>
    <t>Дмитрий Рассказов</t>
  </si>
  <si>
    <t>Охота Светлана Андреевна</t>
  </si>
  <si>
    <t>Иван</t>
  </si>
  <si>
    <t>Шодмонова Фотима</t>
  </si>
  <si>
    <t>Николай Астрофейсит</t>
  </si>
  <si>
    <t>Мотькина Елена</t>
  </si>
  <si>
    <t>Суслова Ксения</t>
  </si>
  <si>
    <t>Юлия Их</t>
  </si>
  <si>
    <t>Боброва Анжелика</t>
  </si>
  <si>
    <t>Анна Жильцова</t>
  </si>
  <si>
    <t>KONSTANTIN BABURKIN</t>
  </si>
  <si>
    <t>Третьяков Кирилл</t>
  </si>
  <si>
    <t>Екатерина Чиликина</t>
  </si>
  <si>
    <t>Келлер Анастасия</t>
  </si>
  <si>
    <t>Мария Стегалова</t>
  </si>
  <si>
    <t>Пётр Королёв</t>
  </si>
  <si>
    <t>Алексей Морозов</t>
  </si>
  <si>
    <t>Елена Агафонова</t>
  </si>
  <si>
    <t>Анастасия Радуль</t>
  </si>
  <si>
    <t>Алексей Барнышев</t>
  </si>
  <si>
    <t>Олег Рудницкий</t>
  </si>
  <si>
    <t>Влад Меткий</t>
  </si>
  <si>
    <t>Арина Гилева</t>
  </si>
  <si>
    <t>VERONIKA PAVLOVA</t>
  </si>
  <si>
    <t>Елена Гаврюшова</t>
  </si>
  <si>
    <t>Галина Лещик</t>
  </si>
  <si>
    <t>Альберт Батчаев</t>
  </si>
  <si>
    <t>Дмитрий Смирнов</t>
  </si>
  <si>
    <t>Алина Шалатонова</t>
  </si>
  <si>
    <t>Варвара Насырова</t>
  </si>
  <si>
    <t>Косыгина Екатерина Сергеевна</t>
  </si>
  <si>
    <t>Мачавариани</t>
  </si>
  <si>
    <t>Яна Шаманова</t>
  </si>
  <si>
    <t>Амир Ермаков</t>
  </si>
  <si>
    <t>Карина Прошина</t>
  </si>
  <si>
    <t>Алексей Харитонов</t>
  </si>
  <si>
    <t>Алексей Каплун</t>
  </si>
  <si>
    <t>Даниил Кочетков</t>
  </si>
  <si>
    <t>Мирошина Анна</t>
  </si>
  <si>
    <t>Светлана Новикова</t>
  </si>
  <si>
    <t>Софья Демкова</t>
  </si>
  <si>
    <t>Оксана Захаренкова</t>
  </si>
  <si>
    <t>Гостюшкина Алина</t>
  </si>
  <si>
    <t>Павлова Карина</t>
  </si>
  <si>
    <t>Анна Ермакова</t>
  </si>
  <si>
    <t>Михаил Гринин</t>
  </si>
  <si>
    <t>Ника Соколова</t>
  </si>
  <si>
    <t>Александра Падуря</t>
  </si>
  <si>
    <t>Елизавета Роль</t>
  </si>
  <si>
    <t>Валерия Исакова</t>
  </si>
  <si>
    <t>Виктория Бычкова</t>
  </si>
  <si>
    <t>Елена Иванова</t>
  </si>
  <si>
    <t>Сурчевская Татьяна Брониславовна</t>
  </si>
  <si>
    <t>Виктория Андреева</t>
  </si>
  <si>
    <t>Данилюк Варвара</t>
  </si>
  <si>
    <t>Vasilisa</t>
  </si>
  <si>
    <t>Алина Худякова</t>
  </si>
  <si>
    <t>122</t>
  </si>
  <si>
    <t>Анна Алексеева</t>
  </si>
  <si>
    <t>Анна Нючан</t>
  </si>
  <si>
    <t>Кристина Лучишина</t>
  </si>
  <si>
    <t>Татьяна Колпакова</t>
  </si>
  <si>
    <t>Вика Гусовская</t>
  </si>
  <si>
    <t>Кирилл Поздняков</t>
  </si>
  <si>
    <t>Елена Девяткина</t>
  </si>
  <si>
    <t>Роман Ломовцев</t>
  </si>
  <si>
    <t>Елизавета Ковалёва</t>
  </si>
  <si>
    <t>Анастасия Голова</t>
  </si>
  <si>
    <t>MK</t>
  </si>
  <si>
    <t>Артур Шайдулин</t>
  </si>
  <si>
    <t>Ирина Погорелова</t>
  </si>
  <si>
    <t>Андрей Бурцев</t>
  </si>
  <si>
    <t>Наида Миржоева</t>
  </si>
  <si>
    <t>Михаил Андреевич Полещук</t>
  </si>
  <si>
    <t>Иванов Иван</t>
  </si>
  <si>
    <t>Глеб Ленков</t>
  </si>
  <si>
    <t>Serg</t>
  </si>
  <si>
    <t>Секта Банана</t>
  </si>
  <si>
    <t>Власова Елена</t>
  </si>
  <si>
    <t>Kate Ars</t>
  </si>
  <si>
    <t>Евгения Ф.</t>
  </si>
  <si>
    <t>Меор Бейкер</t>
  </si>
  <si>
    <t>Аaaaaa</t>
  </si>
  <si>
    <t>Elena S</t>
  </si>
  <si>
    <t>Алла Мохова</t>
  </si>
  <si>
    <t>Диляра Очурова</t>
  </si>
  <si>
    <t>ГАНЮШКИН МИХАИЛ</t>
  </si>
  <si>
    <t>Степан Седов</t>
  </si>
  <si>
    <t>Anon</t>
  </si>
  <si>
    <t>Nelli Romanova</t>
  </si>
  <si>
    <t>Ролл Пол</t>
  </si>
  <si>
    <t>Faon</t>
  </si>
  <si>
    <t>Elena Aleksandrova</t>
  </si>
  <si>
    <t>3172</t>
  </si>
  <si>
    <t>7603</t>
  </si>
  <si>
    <t>5418</t>
  </si>
  <si>
    <t>3912</t>
  </si>
  <si>
    <t>9108</t>
  </si>
  <si>
    <t>5588</t>
  </si>
  <si>
    <t>0027</t>
  </si>
  <si>
    <t>0260</t>
  </si>
  <si>
    <t>2260</t>
  </si>
  <si>
    <t>0177</t>
  </si>
  <si>
    <t>3111</t>
  </si>
  <si>
    <t>5443</t>
  </si>
  <si>
    <t>5032</t>
  </si>
  <si>
    <t>Оплата за корм для животных для приюта для бездомных животных "Дубовая роща"</t>
  </si>
  <si>
    <t>Оплата за корм для животных для частного приюта для бездомных животных "Второй шанс"</t>
  </si>
  <si>
    <t>Оплата за корм для животных для частного приюта для бездомных животных "Кошачья надежда"</t>
  </si>
  <si>
    <t>Оплата за корм для животных для приюта для бездомных животных "Малинки"</t>
  </si>
  <si>
    <t>Оплата за корм для животных частного приюта для бездомных животных "Теремок"</t>
  </si>
  <si>
    <t>Оплата за корм для животных для частного приюта для бездомных животных "ГАВ"</t>
  </si>
  <si>
    <t>Оплата за корм для животных для частного приюта для бездомных животных "Верные друзья"</t>
  </si>
  <si>
    <t>Оплата за корм для животных для частного приюта для бездомных животных "Новый ковчег"</t>
  </si>
  <si>
    <t>Оплата труда сотрудников, занятых в реализации программы, за июль 2023 г.</t>
  </si>
  <si>
    <t>Налоги от ФОТ за июнь 2023 г.</t>
  </si>
  <si>
    <t>Оплата за вет. услуги - стерилизация собаки Фрейя в ветклинике "В добрые руки"</t>
  </si>
  <si>
    <t xml:space="preserve">Оплата за вет. услуги - стерилизация кошки Нэнси, собак Джены, Алины, Норы в клинике доктора Никонорова С.И. </t>
  </si>
  <si>
    <t xml:space="preserve">Оплата за вет. услуги - стерилизация кошек Пудра, Фуксия в ветклинике "ЗооДубна" </t>
  </si>
  <si>
    <t xml:space="preserve">Оплата за вет. услуги - стерилизация кошек Леска, Регатта, Муфта в ветклинике "ЗооДубна" </t>
  </si>
  <si>
    <t>Оплата за вет. услуги - стерилизация кошек Вера, Ника, Белочка в ветклинике "Фауна"</t>
  </si>
  <si>
    <t>Оплата за вет. услуги - стерилизация собаки Лима, кастрация собак Николя, Сноу в ветклинике "В добрые руки"</t>
  </si>
  <si>
    <t>Оплата за вет. услуги - стерилизация собаки Эста в ветклинике "В добрые руки"</t>
  </si>
  <si>
    <t xml:space="preserve">Оплата за вет. услуги - стерилизация кошек Талия, Маска, Буква, Лупа в ветклинике "ЗооДубна" </t>
  </si>
  <si>
    <t>Оплата за вет. услуги - стерилизация собаки Тэффи в ветклинике "В добрые руки"</t>
  </si>
  <si>
    <t>Оплата за вет. услуги - стерилизация кошки Смусси в ветклинике "В добрые руки"</t>
  </si>
  <si>
    <t xml:space="preserve">Оплата за вет. услуги - стерилизация кошек Капа, Фольга, Лира, Домра, Чешка, Гамма в ветклинике "ЗооДубна" </t>
  </si>
  <si>
    <t>Благотворительные пожертвования, собранные в ящик для сбора благотворительных пожертвованийтв ветклинике "ЗооДубна" ул. Жолио-Кюри</t>
  </si>
  <si>
    <t>Благотворительные пожертвования, собранные на фестивале "Дела хвостатые"</t>
  </si>
  <si>
    <t>Благотворительные пожертвования, собранные на фестивале "Город неравнодушных"</t>
  </si>
  <si>
    <t>Благотворительные пожертвования от АНО "КРР "МОЙ РАЙОН", полученное в рамках проекта "Активный гражданин"</t>
  </si>
  <si>
    <t>Благотворительное пожертвование от БФ "КУЛЬТУРА БЛАГОТВОРИТЕЛЬНОСТИ"</t>
  </si>
  <si>
    <t>Благотворительное пожертвование от ООО "БАР КРЕАТИВНОЕ АГЕНТСТВО"</t>
  </si>
  <si>
    <t>Благотворительное пожертвование от АО "ВКУСВИЛЛ"</t>
  </si>
  <si>
    <t>Благотворительное пожертвование от ООО "ГИФТЕРИ.РУ"</t>
  </si>
  <si>
    <t>Июль 2023</t>
  </si>
  <si>
    <t>Кильман Диана Михайловна</t>
  </si>
  <si>
    <t>Токарева С.Г.</t>
  </si>
  <si>
    <t>Тооии</t>
  </si>
  <si>
    <t>Напалкова</t>
  </si>
  <si>
    <t>ППП</t>
  </si>
  <si>
    <t>ДЛ</t>
  </si>
  <si>
    <t>МР</t>
  </si>
  <si>
    <t>Оплата труда АУП (координирование и развитие Фонда, бух. учет) за июль 2023 г.</t>
  </si>
  <si>
    <t>Оплата за сувенирную продукцию</t>
  </si>
  <si>
    <t>Оплата за рекламные услуги Яндекс.Директ</t>
  </si>
  <si>
    <t>Оплата за информационно-консультационные услуги</t>
  </si>
  <si>
    <t>Оплата за электроэнергию</t>
  </si>
  <si>
    <t>Программа "Стерилизация"</t>
  </si>
  <si>
    <t>Программа "Поддержка приютов"</t>
  </si>
  <si>
    <t>Милана Войтова</t>
  </si>
  <si>
    <t>Анастасия Волкова</t>
  </si>
  <si>
    <t>Ульяна Д.</t>
  </si>
  <si>
    <t>Константин А.</t>
  </si>
  <si>
    <t>Юлия Ф.</t>
  </si>
  <si>
    <t>Мария С.</t>
  </si>
  <si>
    <t>Варвара П.</t>
  </si>
  <si>
    <t>Благотворительные пожертвования, собранные в ящик для сбора благотворительных пожертвований в ветклинике "ЗооДубна" пр-кт Боголюбова</t>
  </si>
  <si>
    <t>БУБНОВА МАРИЯ</t>
  </si>
  <si>
    <t>Оплата за канцелярские товары</t>
  </si>
  <si>
    <t>Возврат средств от поставщика</t>
  </si>
  <si>
    <t xml:space="preserve">Оплата за вет. услуги - стерилизация собаки Лора в ветклинике "Фауна" </t>
  </si>
  <si>
    <t>Оплата за вет. услуги - стерилизация собаки Марта в ветклинике "Фауна"</t>
  </si>
  <si>
    <t>Остаток средств на 01.07.2023 г.</t>
  </si>
  <si>
    <t>Общая сумма поступлений за июль 2023 г.</t>
  </si>
  <si>
    <t>Произведенные расходы за июль 2023 г.</t>
  </si>
  <si>
    <t>Остаток средств на 31.07.2023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</si>
</sst>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3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color rgb="FF1A1A1A"/>
      <name val="Arial"/>
      <family val="2"/>
      <charset val="204"/>
    </font>
    <font>
      <sz val="11"/>
      <name val="Calibri"/>
      <family val="2"/>
      <charset val="204"/>
    </font>
    <font>
      <sz val="11"/>
      <color rgb="FF00B05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0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/>
    </xf>
    <xf numFmtId="4" fontId="0" fillId="0" borderId="0" xfId="0" applyNumberFormat="1" applyFont="1"/>
    <xf numFmtId="0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8" fillId="2" borderId="3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 wrapText="1"/>
    </xf>
    <xf numFmtId="164" fontId="12" fillId="4" borderId="3" xfId="0" applyNumberFormat="1" applyFont="1" applyFill="1" applyBorder="1" applyAlignment="1">
      <alignment horizontal="right" vertical="center"/>
    </xf>
    <xf numFmtId="0" fontId="11" fillId="4" borderId="5" xfId="0" applyNumberFormat="1" applyFont="1" applyFill="1" applyBorder="1" applyAlignment="1">
      <alignment horizontal="left" vertical="center"/>
    </xf>
    <xf numFmtId="0" fontId="11" fillId="4" borderId="6" xfId="0" applyNumberFormat="1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right" vertical="center"/>
    </xf>
    <xf numFmtId="0" fontId="11" fillId="4" borderId="1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64" fontId="11" fillId="4" borderId="3" xfId="0" applyNumberFormat="1" applyFont="1" applyFill="1" applyBorder="1" applyAlignment="1">
      <alignment vertical="center"/>
    </xf>
    <xf numFmtId="0" fontId="11" fillId="4" borderId="4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8" fillId="4" borderId="7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vertical="center"/>
    </xf>
    <xf numFmtId="0" fontId="14" fillId="4" borderId="4" xfId="0" applyNumberFormat="1" applyFont="1" applyFill="1" applyBorder="1" applyAlignment="1">
      <alignment vertical="center"/>
    </xf>
    <xf numFmtId="0" fontId="14" fillId="4" borderId="3" xfId="0" applyNumberFormat="1" applyFont="1" applyFill="1" applyBorder="1" applyAlignment="1">
      <alignment vertical="center"/>
    </xf>
    <xf numFmtId="4" fontId="9" fillId="5" borderId="8" xfId="0" applyNumberFormat="1" applyFont="1" applyFill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left" vertical="center" wrapText="1"/>
    </xf>
    <xf numFmtId="0" fontId="15" fillId="3" borderId="8" xfId="0" applyNumberFormat="1" applyFont="1" applyFill="1" applyBorder="1" applyAlignment="1">
      <alignment horizontal="left" vertical="center" wrapText="1"/>
    </xf>
    <xf numFmtId="0" fontId="0" fillId="3" borderId="0" xfId="0" applyNumberFormat="1" applyFont="1" applyFill="1"/>
    <xf numFmtId="4" fontId="9" fillId="3" borderId="8" xfId="0" applyNumberFormat="1" applyFont="1" applyFill="1" applyBorder="1" applyAlignment="1">
      <alignment horizontal="center" vertical="center" wrapText="1"/>
    </xf>
    <xf numFmtId="165" fontId="8" fillId="5" borderId="7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vertical="center"/>
    </xf>
    <xf numFmtId="0" fontId="16" fillId="4" borderId="4" xfId="0" applyNumberFormat="1" applyFont="1" applyFill="1" applyBorder="1" applyAlignment="1">
      <alignment vertical="center"/>
    </xf>
    <xf numFmtId="0" fontId="16" fillId="4" borderId="3" xfId="0" applyNumberFormat="1" applyFont="1" applyFill="1" applyBorder="1" applyAlignment="1">
      <alignment vertical="center"/>
    </xf>
    <xf numFmtId="4" fontId="17" fillId="3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vertical="center" wrapText="1"/>
    </xf>
    <xf numFmtId="4" fontId="15" fillId="3" borderId="8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left"/>
    </xf>
    <xf numFmtId="14" fontId="16" fillId="4" borderId="1" xfId="0" applyNumberFormat="1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wrapText="1"/>
    </xf>
    <xf numFmtId="165" fontId="8" fillId="5" borderId="8" xfId="0" applyNumberFormat="1" applyFont="1" applyFill="1" applyBorder="1" applyAlignment="1">
      <alignment horizontal="center" vertical="center" wrapText="1"/>
    </xf>
    <xf numFmtId="4" fontId="18" fillId="3" borderId="8" xfId="0" applyNumberFormat="1" applyFont="1" applyFill="1" applyBorder="1" applyAlignment="1">
      <alignment horizontal="center" vertical="center" wrapText="1"/>
    </xf>
    <xf numFmtId="14" fontId="16" fillId="4" borderId="7" xfId="0" applyNumberFormat="1" applyFont="1" applyFill="1" applyBorder="1" applyAlignment="1">
      <alignment vertical="center"/>
    </xf>
    <xf numFmtId="4" fontId="9" fillId="4" borderId="7" xfId="0" applyNumberFormat="1" applyFont="1" applyFill="1" applyBorder="1" applyAlignment="1">
      <alignment vertical="center"/>
    </xf>
    <xf numFmtId="0" fontId="9" fillId="4" borderId="7" xfId="0" applyNumberFormat="1" applyFont="1" applyFill="1" applyBorder="1" applyAlignment="1">
      <alignment wrapText="1"/>
    </xf>
    <xf numFmtId="4" fontId="9" fillId="5" borderId="7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/>
    </xf>
    <xf numFmtId="0" fontId="19" fillId="3" borderId="0" xfId="0" applyNumberFormat="1" applyFont="1" applyFill="1"/>
    <xf numFmtId="14" fontId="16" fillId="4" borderId="8" xfId="0" applyNumberFormat="1" applyFont="1" applyFill="1" applyBorder="1" applyAlignment="1">
      <alignment vertical="center"/>
    </xf>
    <xf numFmtId="14" fontId="16" fillId="4" borderId="8" xfId="0" applyNumberFormat="1" applyFont="1" applyFill="1" applyBorder="1" applyAlignment="1">
      <alignment horizontal="left" vertical="center"/>
    </xf>
    <xf numFmtId="4" fontId="18" fillId="3" borderId="7" xfId="0" applyNumberFormat="1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left" vertical="center" wrapText="1"/>
    </xf>
    <xf numFmtId="4" fontId="15" fillId="3" borderId="12" xfId="0" applyNumberFormat="1" applyFont="1" applyFill="1" applyBorder="1" applyAlignment="1">
      <alignment horizontal="center"/>
    </xf>
    <xf numFmtId="14" fontId="8" fillId="0" borderId="8" xfId="0" applyNumberFormat="1" applyFont="1" applyBorder="1" applyAlignment="1">
      <alignment horizontal="center" vertical="center" wrapText="1"/>
    </xf>
    <xf numFmtId="0" fontId="16" fillId="4" borderId="8" xfId="0" applyNumberFormat="1" applyFont="1" applyFill="1" applyBorder="1" applyAlignment="1">
      <alignment vertical="center"/>
    </xf>
    <xf numFmtId="4" fontId="0" fillId="0" borderId="8" xfId="0" applyNumberFormat="1" applyFont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left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/>
    </xf>
    <xf numFmtId="0" fontId="8" fillId="5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4" fontId="8" fillId="4" borderId="8" xfId="0" applyNumberFormat="1" applyFont="1" applyFill="1" applyBorder="1" applyAlignment="1">
      <alignment horizontal="center" vertical="center"/>
    </xf>
    <xf numFmtId="0" fontId="9" fillId="4" borderId="8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167" fontId="0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16" fillId="4" borderId="1" xfId="0" applyNumberFormat="1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167" fontId="16" fillId="4" borderId="4" xfId="0" applyNumberFormat="1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/>
    </xf>
    <xf numFmtId="0" fontId="16" fillId="4" borderId="3" xfId="0" applyNumberFormat="1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Font="1" applyBorder="1"/>
    <xf numFmtId="0" fontId="19" fillId="0" borderId="8" xfId="0" applyNumberFormat="1" applyFont="1" applyBorder="1"/>
    <xf numFmtId="167" fontId="0" fillId="0" borderId="8" xfId="0" applyNumberFormat="1" applyFont="1" applyBorder="1" applyAlignment="1">
      <alignment horizontal="center" vertical="center" wrapText="1"/>
    </xf>
    <xf numFmtId="166" fontId="0" fillId="0" borderId="8" xfId="0" applyNumberFormat="1" applyFont="1" applyBorder="1" applyAlignment="1">
      <alignment horizontal="center" vertical="center"/>
    </xf>
    <xf numFmtId="4" fontId="21" fillId="4" borderId="0" xfId="0" applyNumberFormat="1" applyFont="1" applyFill="1" applyAlignment="1">
      <alignment horizontal="center" vertical="center"/>
    </xf>
    <xf numFmtId="0" fontId="8" fillId="4" borderId="17" xfId="0" applyNumberFormat="1" applyFont="1" applyFill="1" applyBorder="1" applyAlignment="1">
      <alignment horizontal="left"/>
    </xf>
    <xf numFmtId="4" fontId="9" fillId="4" borderId="18" xfId="0" applyNumberFormat="1" applyFont="1" applyFill="1" applyBorder="1"/>
    <xf numFmtId="4" fontId="21" fillId="4" borderId="8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left"/>
    </xf>
    <xf numFmtId="0" fontId="8" fillId="4" borderId="3" xfId="0" applyNumberFormat="1" applyFont="1" applyFill="1" applyBorder="1"/>
    <xf numFmtId="4" fontId="0" fillId="0" borderId="0" xfId="0" applyNumberFormat="1" applyFont="1" applyAlignment="1">
      <alignment horizontal="left"/>
    </xf>
    <xf numFmtId="4" fontId="7" fillId="0" borderId="0" xfId="0" applyNumberFormat="1" applyFont="1"/>
    <xf numFmtId="0" fontId="7" fillId="0" borderId="0" xfId="0" applyNumberFormat="1" applyFont="1"/>
    <xf numFmtId="0" fontId="0" fillId="0" borderId="0" xfId="0" applyNumberFormat="1" applyFont="1" applyAlignment="1">
      <alignment wrapText="1"/>
    </xf>
    <xf numFmtId="0" fontId="16" fillId="4" borderId="3" xfId="0" applyNumberFormat="1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/>
    </xf>
    <xf numFmtId="0" fontId="9" fillId="0" borderId="8" xfId="0" applyNumberFormat="1" applyFont="1" applyBorder="1"/>
    <xf numFmtId="4" fontId="0" fillId="0" borderId="8" xfId="0" applyNumberFormat="1" applyFont="1" applyBorder="1" applyAlignment="1">
      <alignment horizontal="center"/>
    </xf>
    <xf numFmtId="166" fontId="9" fillId="5" borderId="8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/>
    <xf numFmtId="0" fontId="8" fillId="4" borderId="1" xfId="0" applyNumberFormat="1" applyFont="1" applyFill="1" applyBorder="1"/>
    <xf numFmtId="0" fontId="19" fillId="0" borderId="0" xfId="0" applyNumberFormat="1" applyFont="1"/>
    <xf numFmtId="0" fontId="19" fillId="0" borderId="0" xfId="0" applyNumberFormat="1" applyFont="1" applyAlignment="1">
      <alignment horizontal="center" vertical="center"/>
    </xf>
    <xf numFmtId="4" fontId="19" fillId="0" borderId="0" xfId="0" applyNumberFormat="1" applyFont="1"/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4" xfId="0" applyNumberFormat="1" applyFont="1" applyFill="1" applyBorder="1" applyAlignment="1">
      <alignment horizontal="center" vertical="center" wrapText="1"/>
    </xf>
    <xf numFmtId="4" fontId="23" fillId="4" borderId="4" xfId="0" applyNumberFormat="1" applyFont="1" applyFill="1" applyBorder="1" applyAlignment="1">
      <alignment horizontal="center" vertical="center" wrapText="1"/>
    </xf>
    <xf numFmtId="0" fontId="23" fillId="4" borderId="3" xfId="0" applyNumberFormat="1" applyFont="1" applyFill="1" applyBorder="1" applyAlignment="1">
      <alignment horizontal="center" vertical="center" wrapText="1"/>
    </xf>
    <xf numFmtId="166" fontId="19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" fontId="21" fillId="4" borderId="12" xfId="0" applyNumberFormat="1" applyFont="1" applyFill="1" applyBorder="1" applyAlignment="1">
      <alignment horizontal="center" vertical="center"/>
    </xf>
    <xf numFmtId="0" fontId="21" fillId="4" borderId="6" xfId="0" applyNumberFormat="1" applyFont="1" applyFill="1" applyBorder="1"/>
    <xf numFmtId="0" fontId="0" fillId="4" borderId="20" xfId="0" applyNumberFormat="1" applyFont="1" applyFill="1" applyBorder="1"/>
    <xf numFmtId="0" fontId="21" fillId="4" borderId="4" xfId="0" applyNumberFormat="1" applyFont="1" applyFill="1" applyBorder="1"/>
    <xf numFmtId="0" fontId="0" fillId="4" borderId="3" xfId="0" applyNumberFormat="1" applyFont="1" applyFill="1" applyBorder="1"/>
    <xf numFmtId="4" fontId="7" fillId="0" borderId="0" xfId="0" applyNumberFormat="1" applyFont="1" applyAlignment="1">
      <alignment horizontal="center"/>
    </xf>
    <xf numFmtId="167" fontId="0" fillId="0" borderId="8" xfId="0" applyNumberFormat="1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4" fontId="24" fillId="4" borderId="1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vertical="top" wrapText="1"/>
    </xf>
    <xf numFmtId="4" fontId="0" fillId="0" borderId="0" xfId="0" applyNumberFormat="1" applyFont="1" applyAlignment="1">
      <alignment horizontal="center" vertical="top"/>
    </xf>
    <xf numFmtId="4" fontId="7" fillId="3" borderId="0" xfId="0" applyNumberFormat="1" applyFont="1" applyFill="1"/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4" fontId="0" fillId="3" borderId="0" xfId="0" applyNumberFormat="1" applyFont="1" applyFill="1"/>
    <xf numFmtId="0" fontId="0" fillId="3" borderId="0" xfId="0" applyNumberFormat="1" applyFont="1" applyFill="1" applyAlignment="1">
      <alignment wrapText="1"/>
    </xf>
    <xf numFmtId="14" fontId="19" fillId="0" borderId="8" xfId="0" applyNumberFormat="1" applyFont="1" applyBorder="1" applyAlignment="1">
      <alignment horizontal="center"/>
    </xf>
    <xf numFmtId="14" fontId="9" fillId="5" borderId="8" xfId="0" applyNumberFormat="1" applyFont="1" applyFill="1" applyBorder="1" applyAlignment="1">
      <alignment horizontal="center" wrapText="1"/>
    </xf>
    <xf numFmtId="167" fontId="19" fillId="0" borderId="8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left"/>
    </xf>
    <xf numFmtId="0" fontId="0" fillId="3" borderId="8" xfId="0" applyNumberFormat="1" applyFont="1" applyFill="1" applyBorder="1" applyAlignment="1">
      <alignment horizontal="left" wrapText="1"/>
    </xf>
    <xf numFmtId="0" fontId="0" fillId="3" borderId="0" xfId="0" applyNumberFormat="1" applyFont="1" applyFill="1" applyAlignment="1">
      <alignment horizontal="center"/>
    </xf>
    <xf numFmtId="0" fontId="23" fillId="4" borderId="1" xfId="0" applyNumberFormat="1" applyFont="1" applyFill="1" applyBorder="1" applyAlignment="1">
      <alignment horizontal="center" vertical="center"/>
    </xf>
    <xf numFmtId="0" fontId="23" fillId="4" borderId="4" xfId="0" applyNumberFormat="1" applyFont="1" applyFill="1" applyBorder="1" applyAlignment="1">
      <alignment horizontal="center" vertical="center"/>
    </xf>
    <xf numFmtId="0" fontId="23" fillId="4" borderId="3" xfId="0" applyNumberFormat="1" applyFont="1" applyFill="1" applyBorder="1" applyAlignment="1">
      <alignment horizontal="center" vertical="center"/>
    </xf>
    <xf numFmtId="165" fontId="21" fillId="3" borderId="8" xfId="0" applyNumberFormat="1" applyFont="1" applyFill="1" applyBorder="1" applyAlignment="1">
      <alignment horizontal="center" vertical="center" wrapText="1"/>
    </xf>
    <xf numFmtId="4" fontId="24" fillId="3" borderId="8" xfId="0" applyNumberFormat="1" applyFont="1" applyFill="1" applyBorder="1" applyAlignment="1">
      <alignment horizontal="center" vertical="center" wrapText="1"/>
    </xf>
    <xf numFmtId="14" fontId="21" fillId="3" borderId="8" xfId="0" applyNumberFormat="1" applyFont="1" applyFill="1" applyBorder="1" applyAlignment="1">
      <alignment horizontal="center"/>
    </xf>
    <xf numFmtId="4" fontId="8" fillId="5" borderId="4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/>
    </xf>
    <xf numFmtId="0" fontId="21" fillId="4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left" wrapText="1"/>
    </xf>
    <xf numFmtId="0" fontId="0" fillId="0" borderId="27" xfId="0" applyBorder="1"/>
    <xf numFmtId="0" fontId="28" fillId="0" borderId="27" xfId="0" applyFont="1" applyBorder="1"/>
    <xf numFmtId="0" fontId="27" fillId="0" borderId="8" xfId="0" applyNumberFormat="1" applyFont="1" applyBorder="1"/>
    <xf numFmtId="0" fontId="31" fillId="3" borderId="8" xfId="0" applyNumberFormat="1" applyFont="1" applyFill="1" applyBorder="1" applyAlignment="1">
      <alignment horizontal="left" vertical="center" wrapText="1"/>
    </xf>
    <xf numFmtId="4" fontId="21" fillId="4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/>
    </xf>
    <xf numFmtId="166" fontId="9" fillId="5" borderId="8" xfId="0" applyNumberFormat="1" applyFont="1" applyFill="1" applyBorder="1" applyAlignment="1">
      <alignment horizontal="center" wrapText="1"/>
    </xf>
    <xf numFmtId="4" fontId="30" fillId="0" borderId="12" xfId="0" applyNumberFormat="1" applyFont="1" applyBorder="1" applyAlignment="1">
      <alignment horizontal="center"/>
    </xf>
    <xf numFmtId="4" fontId="28" fillId="0" borderId="27" xfId="0" applyNumberFormat="1" applyFont="1" applyBorder="1" applyAlignment="1">
      <alignment horizontal="center"/>
    </xf>
    <xf numFmtId="0" fontId="28" fillId="0" borderId="8" xfId="0" applyNumberFormat="1" applyFont="1" applyBorder="1"/>
    <xf numFmtId="0" fontId="27" fillId="0" borderId="19" xfId="0" applyNumberFormat="1" applyFont="1" applyBorder="1"/>
    <xf numFmtId="0" fontId="16" fillId="4" borderId="28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6" fillId="4" borderId="22" xfId="0" applyNumberFormat="1" applyFont="1" applyFill="1" applyBorder="1" applyAlignment="1">
      <alignment horizontal="center" vertical="center" wrapText="1"/>
    </xf>
    <xf numFmtId="14" fontId="9" fillId="5" borderId="12" xfId="0" applyNumberFormat="1" applyFont="1" applyFill="1" applyBorder="1" applyAlignment="1">
      <alignment horizontal="center" vertical="center" wrapText="1"/>
    </xf>
    <xf numFmtId="14" fontId="28" fillId="6" borderId="27" xfId="0" applyNumberFormat="1" applyFont="1" applyFill="1" applyBorder="1" applyAlignment="1">
      <alignment horizontal="center" vertical="center" wrapText="1"/>
    </xf>
    <xf numFmtId="4" fontId="28" fillId="0" borderId="27" xfId="0" applyNumberFormat="1" applyFont="1" applyBorder="1" applyAlignment="1">
      <alignment horizontal="center" wrapText="1"/>
    </xf>
    <xf numFmtId="4" fontId="0" fillId="0" borderId="8" xfId="0" applyNumberFormat="1" applyFont="1" applyBorder="1" applyAlignment="1">
      <alignment horizontal="center" wrapText="1"/>
    </xf>
    <xf numFmtId="4" fontId="0" fillId="0" borderId="12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 wrapText="1"/>
    </xf>
    <xf numFmtId="0" fontId="15" fillId="3" borderId="12" xfId="0" applyNumberFormat="1" applyFont="1" applyFill="1" applyBorder="1" applyAlignment="1">
      <alignment horizontal="left" vertical="center" wrapText="1"/>
    </xf>
    <xf numFmtId="0" fontId="9" fillId="5" borderId="27" xfId="0" applyNumberFormat="1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9" fillId="4" borderId="23" xfId="0" applyNumberFormat="1" applyFont="1" applyFill="1" applyBorder="1" applyAlignment="1">
      <alignment wrapText="1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4" fontId="9" fillId="5" borderId="8" xfId="0" applyNumberFormat="1" applyFont="1" applyFill="1" applyBorder="1" applyAlignment="1" applyProtection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4" fontId="0" fillId="0" borderId="0" xfId="0" applyNumberFormat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 vertical="center" wrapText="1"/>
    </xf>
    <xf numFmtId="4" fontId="9" fillId="5" borderId="8" xfId="0" applyNumberFormat="1" applyFont="1" applyFill="1" applyBorder="1" applyAlignment="1" applyProtection="1">
      <alignment horizontal="center" wrapText="1"/>
    </xf>
    <xf numFmtId="0" fontId="9" fillId="5" borderId="8" xfId="0" applyNumberFormat="1" applyFont="1" applyFill="1" applyBorder="1" applyAlignment="1" applyProtection="1">
      <alignment horizontal="left" vertical="center" wrapText="1"/>
    </xf>
    <xf numFmtId="14" fontId="28" fillId="3" borderId="8" xfId="0" applyNumberFormat="1" applyFont="1" applyFill="1" applyBorder="1" applyAlignment="1">
      <alignment horizontal="center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5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32" fillId="0" borderId="0" xfId="0" applyNumberFormat="1" applyFont="1"/>
    <xf numFmtId="4" fontId="21" fillId="7" borderId="0" xfId="0" applyNumberFormat="1" applyFont="1" applyFill="1" applyAlignment="1">
      <alignment horizontal="center" vertical="center"/>
    </xf>
    <xf numFmtId="4" fontId="1" fillId="3" borderId="8" xfId="0" applyNumberFormat="1" applyFont="1" applyFill="1" applyBorder="1" applyAlignment="1">
      <alignment horizontal="center"/>
    </xf>
    <xf numFmtId="4" fontId="34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horizontal="lef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0" fontId="11" fillId="4" borderId="4" xfId="0" applyNumberFormat="1" applyFont="1" applyFill="1" applyBorder="1" applyAlignment="1">
      <alignment horizontal="left" vertical="center"/>
    </xf>
    <xf numFmtId="0" fontId="11" fillId="4" borderId="2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166" fontId="15" fillId="3" borderId="8" xfId="0" applyNumberFormat="1" applyFont="1" applyFill="1" applyBorder="1" applyAlignment="1">
      <alignment horizontal="center" vertical="center" wrapText="1"/>
    </xf>
    <xf numFmtId="166" fontId="15" fillId="3" borderId="10" xfId="0" applyNumberFormat="1" applyFont="1" applyFill="1" applyBorder="1" applyAlignment="1">
      <alignment horizontal="center" vertical="center" wrapText="1"/>
    </xf>
    <xf numFmtId="166" fontId="9" fillId="5" borderId="13" xfId="0" applyNumberFormat="1" applyFont="1" applyFill="1" applyBorder="1" applyAlignment="1">
      <alignment horizontal="center" vertical="center" wrapText="1"/>
    </xf>
    <xf numFmtId="166" fontId="9" fillId="5" borderId="14" xfId="0" applyNumberFormat="1" applyFont="1" applyFill="1" applyBorder="1" applyAlignment="1">
      <alignment horizontal="center" vertical="center" wrapText="1"/>
    </xf>
    <xf numFmtId="166" fontId="9" fillId="5" borderId="15" xfId="0" applyNumberFormat="1" applyFont="1" applyFill="1" applyBorder="1" applyAlignment="1">
      <alignment horizontal="center" vertical="center" wrapText="1"/>
    </xf>
    <xf numFmtId="166" fontId="15" fillId="3" borderId="4" xfId="0" applyNumberFormat="1" applyFont="1" applyFill="1" applyBorder="1" applyAlignment="1">
      <alignment horizontal="center" vertical="center" wrapText="1"/>
    </xf>
    <xf numFmtId="166" fontId="15" fillId="3" borderId="9" xfId="0" applyNumberFormat="1" applyFont="1" applyFill="1" applyBorder="1" applyAlignment="1">
      <alignment horizontal="center" vertical="center" wrapText="1"/>
    </xf>
    <xf numFmtId="166" fontId="15" fillId="3" borderId="3" xfId="0" applyNumberFormat="1" applyFont="1" applyFill="1" applyBorder="1" applyAlignment="1">
      <alignment horizontal="center" vertical="center" wrapText="1"/>
    </xf>
    <xf numFmtId="166" fontId="15" fillId="3" borderId="11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left" vertical="center" wrapText="1"/>
    </xf>
    <xf numFmtId="0" fontId="8" fillId="4" borderId="19" xfId="0" applyNumberFormat="1" applyFont="1" applyFill="1" applyBorder="1" applyAlignment="1">
      <alignment horizontal="left" vertical="center" wrapText="1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16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21" fillId="4" borderId="20" xfId="0" applyNumberFormat="1" applyFont="1" applyFill="1" applyBorder="1" applyAlignment="1">
      <alignment horizontal="left" vertical="center" wrapText="1"/>
    </xf>
    <xf numFmtId="0" fontId="21" fillId="4" borderId="16" xfId="0" applyNumberFormat="1" applyFont="1" applyFill="1" applyBorder="1" applyAlignment="1">
      <alignment horizontal="left" vertical="center" wrapText="1"/>
    </xf>
    <xf numFmtId="0" fontId="21" fillId="4" borderId="3" xfId="0" applyNumberFormat="1" applyFont="1" applyFill="1" applyBorder="1" applyAlignment="1">
      <alignment horizontal="left" vertical="top" wrapText="1"/>
    </xf>
    <xf numFmtId="0" fontId="21" fillId="4" borderId="19" xfId="0" applyNumberFormat="1" applyFont="1" applyFill="1" applyBorder="1" applyAlignment="1">
      <alignment horizontal="left" vertical="top" wrapText="1"/>
    </xf>
    <xf numFmtId="0" fontId="20" fillId="0" borderId="0" xfId="0" applyNumberFormat="1" applyFont="1" applyAlignment="1">
      <alignment horizontal="center" vertical="center"/>
    </xf>
    <xf numFmtId="0" fontId="21" fillId="4" borderId="8" xfId="0" applyNumberFormat="1" applyFont="1" applyFill="1" applyBorder="1" applyAlignment="1">
      <alignment horizontal="left" vertical="top" wrapText="1"/>
    </xf>
    <xf numFmtId="0" fontId="21" fillId="7" borderId="8" xfId="0" applyNumberFormat="1" applyFont="1" applyFill="1" applyBorder="1" applyAlignment="1">
      <alignment horizontal="left" vertical="top" wrapText="1"/>
    </xf>
    <xf numFmtId="0" fontId="21" fillId="7" borderId="19" xfId="0" applyNumberFormat="1" applyFont="1" applyFill="1" applyBorder="1" applyAlignment="1">
      <alignment horizontal="left" vertical="top" wrapText="1"/>
    </xf>
    <xf numFmtId="0" fontId="20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/>
    </xf>
    <xf numFmtId="0" fontId="21" fillId="7" borderId="8" xfId="0" applyNumberFormat="1" applyFont="1" applyFill="1" applyBorder="1" applyAlignment="1">
      <alignment horizontal="center" vertical="top" wrapText="1"/>
    </xf>
    <xf numFmtId="0" fontId="21" fillId="7" borderId="19" xfId="0" applyNumberFormat="1" applyFont="1" applyFill="1" applyBorder="1" applyAlignment="1">
      <alignment horizontal="center" vertical="top" wrapText="1"/>
    </xf>
    <xf numFmtId="0" fontId="21" fillId="4" borderId="8" xfId="0" applyNumberFormat="1" applyFont="1" applyFill="1" applyBorder="1" applyAlignment="1">
      <alignment horizontal="center" vertical="top" wrapText="1"/>
    </xf>
    <xf numFmtId="0" fontId="21" fillId="4" borderId="19" xfId="0" applyNumberFormat="1" applyFont="1" applyFill="1" applyBorder="1" applyAlignment="1">
      <alignment horizontal="center" vertical="top" wrapText="1"/>
    </xf>
    <xf numFmtId="4" fontId="21" fillId="4" borderId="8" xfId="0" applyNumberFormat="1" applyFont="1" applyFill="1" applyBorder="1" applyAlignment="1">
      <alignment horizontal="center" vertical="center"/>
    </xf>
    <xf numFmtId="4" fontId="21" fillId="4" borderId="19" xfId="0" applyNumberFormat="1" applyFont="1" applyFill="1" applyBorder="1" applyAlignment="1">
      <alignment horizontal="center" vertical="center"/>
    </xf>
    <xf numFmtId="4" fontId="21" fillId="0" borderId="8" xfId="0" applyNumberFormat="1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left"/>
    </xf>
    <xf numFmtId="0" fontId="19" fillId="0" borderId="19" xfId="0" applyNumberFormat="1" applyFont="1" applyBorder="1" applyAlignment="1">
      <alignment horizontal="left"/>
    </xf>
    <xf numFmtId="0" fontId="21" fillId="4" borderId="8" xfId="0" applyNumberFormat="1" applyFont="1" applyFill="1" applyBorder="1" applyAlignment="1">
      <alignment horizontal="left" vertical="center" wrapText="1"/>
    </xf>
    <xf numFmtId="0" fontId="21" fillId="4" borderId="21" xfId="0" applyNumberFormat="1" applyFont="1" applyFill="1" applyBorder="1" applyAlignment="1">
      <alignment horizontal="left" vertical="center" wrapText="1"/>
    </xf>
    <xf numFmtId="0" fontId="21" fillId="4" borderId="19" xfId="0" applyNumberFormat="1" applyFont="1" applyFill="1" applyBorder="1" applyAlignment="1">
      <alignment horizontal="left" vertical="center" wrapText="1"/>
    </xf>
    <xf numFmtId="0" fontId="21" fillId="4" borderId="25" xfId="0" applyNumberFormat="1" applyFont="1" applyFill="1" applyBorder="1" applyAlignment="1">
      <alignment horizontal="left" vertical="center" wrapText="1"/>
    </xf>
    <xf numFmtId="0" fontId="21" fillId="4" borderId="0" xfId="0" applyNumberFormat="1" applyFont="1" applyFill="1" applyAlignment="1">
      <alignment horizontal="left" vertical="center" wrapText="1"/>
    </xf>
    <xf numFmtId="0" fontId="21" fillId="4" borderId="26" xfId="0" applyNumberFormat="1" applyFont="1" applyFill="1" applyBorder="1" applyAlignment="1">
      <alignment horizontal="left" vertical="center" wrapText="1"/>
    </xf>
    <xf numFmtId="0" fontId="25" fillId="0" borderId="8" xfId="0" applyNumberFormat="1" applyFont="1" applyBorder="1" applyAlignment="1">
      <alignment horizontal="left"/>
    </xf>
    <xf numFmtId="0" fontId="25" fillId="0" borderId="19" xfId="0" applyNumberFormat="1" applyFont="1" applyBorder="1" applyAlignment="1">
      <alignment horizontal="left"/>
    </xf>
    <xf numFmtId="0" fontId="29" fillId="0" borderId="8" xfId="0" applyNumberFormat="1" applyFont="1" applyBorder="1" applyAlignment="1">
      <alignment horizontal="left" vertical="center" wrapText="1"/>
    </xf>
    <xf numFmtId="0" fontId="26" fillId="0" borderId="19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165" fontId="9" fillId="0" borderId="19" xfId="0" applyNumberFormat="1" applyFont="1" applyBorder="1" applyAlignment="1">
      <alignment horizontal="left" vertical="center" wrapText="1"/>
    </xf>
    <xf numFmtId="165" fontId="9" fillId="0" borderId="20" xfId="0" applyNumberFormat="1" applyFont="1" applyBorder="1" applyAlignment="1">
      <alignment horizontal="left" vertical="center" wrapText="1"/>
    </xf>
    <xf numFmtId="165" fontId="9" fillId="0" borderId="16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wrapText="1"/>
    </xf>
    <xf numFmtId="0" fontId="19" fillId="0" borderId="19" xfId="0" applyNumberFormat="1" applyFont="1" applyBorder="1" applyAlignment="1">
      <alignment horizontal="left" wrapText="1"/>
    </xf>
    <xf numFmtId="0" fontId="26" fillId="0" borderId="8" xfId="0" applyNumberFormat="1" applyFont="1" applyBorder="1" applyAlignment="1">
      <alignment horizontal="left" vertical="center" wrapText="1"/>
    </xf>
    <xf numFmtId="0" fontId="21" fillId="4" borderId="7" xfId="0" applyNumberFormat="1" applyFont="1" applyFill="1" applyBorder="1" applyAlignment="1">
      <alignment horizontal="left"/>
    </xf>
    <xf numFmtId="0" fontId="21" fillId="4" borderId="22" xfId="0" applyNumberFormat="1" applyFont="1" applyFill="1" applyBorder="1" applyAlignment="1">
      <alignment horizontal="left"/>
    </xf>
    <xf numFmtId="0" fontId="21" fillId="4" borderId="19" xfId="0" applyNumberFormat="1" applyFont="1" applyFill="1" applyBorder="1" applyAlignment="1">
      <alignment horizontal="left"/>
    </xf>
    <xf numFmtId="0" fontId="0" fillId="0" borderId="8" xfId="0" applyNumberFormat="1" applyFont="1" applyBorder="1" applyAlignment="1">
      <alignment horizontal="left"/>
    </xf>
    <xf numFmtId="0" fontId="0" fillId="0" borderId="19" xfId="0" applyNumberFormat="1" applyFont="1" applyBorder="1" applyAlignment="1">
      <alignment horizontal="left"/>
    </xf>
    <xf numFmtId="14" fontId="21" fillId="4" borderId="7" xfId="0" applyNumberFormat="1" applyFont="1" applyFill="1" applyBorder="1" applyAlignment="1">
      <alignment horizontal="left" vertical="center"/>
    </xf>
    <xf numFmtId="14" fontId="21" fillId="4" borderId="22" xfId="0" applyNumberFormat="1" applyFont="1" applyFill="1" applyBorder="1" applyAlignment="1">
      <alignment horizontal="left" vertical="center"/>
    </xf>
    <xf numFmtId="14" fontId="21" fillId="4" borderId="23" xfId="0" applyNumberFormat="1" applyFont="1" applyFill="1" applyBorder="1" applyAlignment="1">
      <alignment horizontal="left" vertical="center"/>
    </xf>
    <xf numFmtId="0" fontId="28" fillId="0" borderId="19" xfId="0" applyNumberFormat="1" applyFont="1" applyBorder="1" applyAlignment="1">
      <alignment horizontal="left"/>
    </xf>
    <xf numFmtId="165" fontId="0" fillId="3" borderId="1" xfId="0" applyNumberFormat="1" applyFont="1" applyFill="1" applyBorder="1" applyAlignment="1">
      <alignment horizontal="center" vertical="center" wrapText="1"/>
    </xf>
    <xf numFmtId="165" fontId="0" fillId="3" borderId="17" xfId="0" applyNumberFormat="1" applyFont="1" applyFill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1" fillId="0" borderId="8" xfId="0" applyNumberFormat="1" applyFont="1" applyBorder="1" applyAlignment="1">
      <alignment horizontal="left" wrapText="1"/>
    </xf>
    <xf numFmtId="0" fontId="0" fillId="0" borderId="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1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30" formatCode="@"/>
    </dxf>
  </dxfs>
  <tableStyles count="0" defaultTableStyle="TableStyleMedium9" defaultPivotStyle="PivotStyleMedium4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8BD03B04-CE9C-42D4-8BDA-DB93D082C4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A2CC618E-6640-40BA-AE17-53066B329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A0435ACE-B02B-400C-8A0B-3D4CCE4866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BAF1C64F-F719-4CE2-A1E2-4BE2A7F719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449ABD06-8A69-4EA4-ADA6-6FFA89D610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id="{53C18CF2-037E-4952-9E7C-695271C743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id="{7C05D836-7B63-48C0-AC79-B26DB8E37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2"/>
  <sheetViews>
    <sheetView showGridLines="0" tabSelected="1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03" t="s">
        <v>0</v>
      </c>
      <c r="C1" s="203"/>
    </row>
    <row r="2" spans="1:6" ht="18.75" x14ac:dyDescent="0.3">
      <c r="B2" s="203" t="s">
        <v>1</v>
      </c>
      <c r="C2" s="203"/>
    </row>
    <row r="3" spans="1:6" ht="18.75" x14ac:dyDescent="0.3">
      <c r="B3" s="4"/>
      <c r="C3" s="4"/>
    </row>
    <row r="4" spans="1:6" ht="18.75" x14ac:dyDescent="0.3">
      <c r="B4" s="204" t="s">
        <v>2</v>
      </c>
      <c r="C4" s="204"/>
    </row>
    <row r="5" spans="1:6" ht="18.75" x14ac:dyDescent="0.3">
      <c r="B5" s="204" t="s">
        <v>3</v>
      </c>
      <c r="C5" s="204"/>
    </row>
    <row r="6" spans="1:6" ht="18.75" x14ac:dyDescent="0.25">
      <c r="B6" s="205" t="s">
        <v>912</v>
      </c>
      <c r="C6" s="205"/>
    </row>
    <row r="7" spans="1:6" ht="15" customHeight="1" x14ac:dyDescent="0.25">
      <c r="B7" s="5"/>
      <c r="C7" s="5"/>
    </row>
    <row r="9" spans="1:6" ht="15" customHeight="1" x14ac:dyDescent="0.25">
      <c r="A9" s="206" t="s">
        <v>1499</v>
      </c>
      <c r="B9" s="207"/>
      <c r="C9" s="6">
        <v>50029201.090000004</v>
      </c>
      <c r="E9" s="7"/>
    </row>
    <row r="10" spans="1:6" ht="15" customHeight="1" x14ac:dyDescent="0.25">
      <c r="A10" s="8"/>
      <c r="B10" s="9"/>
      <c r="C10" s="10" t="s">
        <v>4</v>
      </c>
      <c r="E10" s="7"/>
    </row>
    <row r="11" spans="1:6" ht="15" customHeight="1" x14ac:dyDescent="0.25">
      <c r="A11" s="206" t="s">
        <v>1500</v>
      </c>
      <c r="B11" s="207"/>
      <c r="C11" s="11">
        <f>SUM(C12:C17)</f>
        <v>3278973.4299999997</v>
      </c>
      <c r="F11" s="12"/>
    </row>
    <row r="12" spans="1:6" ht="15" customHeight="1" x14ac:dyDescent="0.25">
      <c r="A12" s="214" t="s">
        <v>5</v>
      </c>
      <c r="B12" s="213"/>
      <c r="C12" s="13">
        <f>CloudPayments!C1604</f>
        <v>1063289.98</v>
      </c>
      <c r="F12" s="7"/>
    </row>
    <row r="13" spans="1:6" ht="15" customHeight="1" x14ac:dyDescent="0.25">
      <c r="A13" s="214" t="s">
        <v>6</v>
      </c>
      <c r="B13" s="213"/>
      <c r="C13" s="13">
        <f>ЮMoney!C43</f>
        <v>23745.96</v>
      </c>
    </row>
    <row r="14" spans="1:6" ht="15" customHeight="1" x14ac:dyDescent="0.25">
      <c r="A14" s="212" t="s">
        <v>7</v>
      </c>
      <c r="B14" s="213"/>
      <c r="C14" s="13">
        <f>'Qiwi '!C13</f>
        <v>0</v>
      </c>
    </row>
    <row r="15" spans="1:6" ht="15" customHeight="1" x14ac:dyDescent="0.25">
      <c r="A15" s="14" t="s">
        <v>8</v>
      </c>
      <c r="B15" s="15"/>
      <c r="C15" s="16">
        <f>Смс!C63</f>
        <v>0</v>
      </c>
    </row>
    <row r="16" spans="1:6" ht="15" customHeight="1" x14ac:dyDescent="0.25">
      <c r="A16" s="14" t="s">
        <v>9</v>
      </c>
      <c r="B16" s="15"/>
      <c r="C16" s="16">
        <f>ВТБ!C24</f>
        <v>4455.75</v>
      </c>
    </row>
    <row r="17" spans="1:5" ht="15" customHeight="1" x14ac:dyDescent="0.25">
      <c r="A17" s="17" t="s">
        <v>10</v>
      </c>
      <c r="B17" s="17"/>
      <c r="C17" s="16">
        <f>Сбербанк!B682</f>
        <v>2187481.7399999998</v>
      </c>
    </row>
    <row r="18" spans="1:5" ht="15" customHeight="1" x14ac:dyDescent="0.25">
      <c r="A18" s="18"/>
      <c r="B18" s="18"/>
      <c r="C18" s="19"/>
    </row>
    <row r="19" spans="1:5" ht="15" customHeight="1" x14ac:dyDescent="0.25">
      <c r="A19" s="206" t="s">
        <v>1501</v>
      </c>
      <c r="B19" s="207"/>
      <c r="C19" s="6">
        <f>SUM(C20:C27)</f>
        <v>4556539.3499999996</v>
      </c>
    </row>
    <row r="20" spans="1:5" ht="15.75" customHeight="1" x14ac:dyDescent="0.25">
      <c r="A20" s="210" t="s">
        <v>1485</v>
      </c>
      <c r="B20" s="211"/>
      <c r="C20" s="20">
        <f>Расходы!B22</f>
        <v>1114103.93</v>
      </c>
    </row>
    <row r="21" spans="1:5" ht="15.75" customHeight="1" x14ac:dyDescent="0.25">
      <c r="A21" s="17" t="s">
        <v>11</v>
      </c>
      <c r="B21" s="21"/>
      <c r="C21" s="20">
        <f>Расходы!B26</f>
        <v>54476.93</v>
      </c>
    </row>
    <row r="22" spans="1:5" ht="15.75" customHeight="1" x14ac:dyDescent="0.25">
      <c r="A22" s="208" t="s">
        <v>1484</v>
      </c>
      <c r="B22" s="209"/>
      <c r="C22" s="20">
        <f>Расходы!B43</f>
        <v>224433.55999999997</v>
      </c>
    </row>
    <row r="23" spans="1:5" ht="15.75" customHeight="1" x14ac:dyDescent="0.25">
      <c r="A23" s="208" t="s">
        <v>12</v>
      </c>
      <c r="B23" s="209"/>
      <c r="C23" s="20">
        <f>Расходы!B50</f>
        <v>2382957.2099999995</v>
      </c>
    </row>
    <row r="24" spans="1:5" ht="30.75" customHeight="1" x14ac:dyDescent="0.25">
      <c r="A24" s="208" t="s">
        <v>13</v>
      </c>
      <c r="B24" s="209"/>
      <c r="C24" s="20">
        <f>Расходы!B59</f>
        <v>255928.3</v>
      </c>
    </row>
    <row r="25" spans="1:5" ht="15" customHeight="1" x14ac:dyDescent="0.25">
      <c r="A25" s="208" t="s">
        <v>14</v>
      </c>
      <c r="B25" s="209"/>
      <c r="C25" s="20">
        <f>Расходы!B63</f>
        <v>132235.04999999999</v>
      </c>
    </row>
    <row r="26" spans="1:5" ht="30" customHeight="1" x14ac:dyDescent="0.25">
      <c r="A26" s="208" t="s">
        <v>15</v>
      </c>
      <c r="B26" s="209"/>
      <c r="C26" s="20">
        <f>Расходы!B67</f>
        <v>83093.009999999995</v>
      </c>
    </row>
    <row r="27" spans="1:5" ht="15" customHeight="1" x14ac:dyDescent="0.25">
      <c r="A27" s="17" t="s">
        <v>16</v>
      </c>
      <c r="B27" s="21"/>
      <c r="C27" s="20">
        <f>Расходы!B74</f>
        <v>309311.35999999999</v>
      </c>
    </row>
    <row r="28" spans="1:5" ht="15" customHeight="1" x14ac:dyDescent="0.25">
      <c r="A28" s="8"/>
      <c r="B28" s="9"/>
      <c r="C28" s="10"/>
    </row>
    <row r="29" spans="1:5" ht="15" customHeight="1" x14ac:dyDescent="0.25">
      <c r="A29" s="206" t="s">
        <v>1502</v>
      </c>
      <c r="B29" s="207"/>
      <c r="C29" s="6">
        <f>C9+C11-C19</f>
        <v>48751635.170000002</v>
      </c>
      <c r="E29" s="7"/>
    </row>
    <row r="30" spans="1:5" ht="15" customHeight="1" x14ac:dyDescent="0.25">
      <c r="A30" s="22" t="s">
        <v>17</v>
      </c>
      <c r="B30" s="23"/>
      <c r="C30" s="24">
        <v>46318400</v>
      </c>
      <c r="E30" s="7"/>
    </row>
    <row r="31" spans="1:5" x14ac:dyDescent="0.25">
      <c r="C31" s="201"/>
    </row>
    <row r="32" spans="1:5" x14ac:dyDescent="0.25">
      <c r="B32" s="202"/>
      <c r="E32" s="7"/>
    </row>
  </sheetData>
  <mergeCells count="18">
    <mergeCell ref="A11:B11"/>
    <mergeCell ref="A9:B9"/>
    <mergeCell ref="A26:B26"/>
    <mergeCell ref="A20:B20"/>
    <mergeCell ref="A19:B19"/>
    <mergeCell ref="A14:B14"/>
    <mergeCell ref="A13:B13"/>
    <mergeCell ref="A12:B12"/>
    <mergeCell ref="A29:B29"/>
    <mergeCell ref="A25:B25"/>
    <mergeCell ref="A24:B24"/>
    <mergeCell ref="A23:B23"/>
    <mergeCell ref="A22:B22"/>
    <mergeCell ref="B1:C1"/>
    <mergeCell ref="B2:C2"/>
    <mergeCell ref="B4:C4"/>
    <mergeCell ref="B5:C5"/>
    <mergeCell ref="B6:C6"/>
  </mergeCells>
  <conditionalFormatting sqref="A20:B20">
    <cfRule type="expression" dxfId="12" priority="1">
      <formula>сжпробелы</formula>
    </cfRule>
    <cfRule type="expression" priority="2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75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4.85546875" style="26" customWidth="1"/>
    <col min="2" max="2" width="21.42578125" style="27" customWidth="1"/>
    <col min="3" max="3" width="122.7109375" customWidth="1"/>
    <col min="4" max="205" width="8.85546875" customWidth="1"/>
  </cols>
  <sheetData>
    <row r="1" spans="1:3" ht="18.75" x14ac:dyDescent="0.3">
      <c r="B1" s="203" t="s">
        <v>0</v>
      </c>
      <c r="C1" s="203"/>
    </row>
    <row r="2" spans="1:3" ht="18.75" x14ac:dyDescent="0.3">
      <c r="B2" s="203" t="s">
        <v>1</v>
      </c>
      <c r="C2" s="203"/>
    </row>
    <row r="3" spans="1:3" ht="18.75" x14ac:dyDescent="0.3">
      <c r="B3" s="204"/>
      <c r="C3" s="204"/>
    </row>
    <row r="4" spans="1:3" ht="18.75" x14ac:dyDescent="0.3">
      <c r="A4" s="26" t="s">
        <v>18</v>
      </c>
      <c r="B4" s="204" t="s">
        <v>19</v>
      </c>
      <c r="C4" s="204"/>
    </row>
    <row r="5" spans="1:3" ht="18.75" x14ac:dyDescent="0.25">
      <c r="B5" s="205" t="s">
        <v>912</v>
      </c>
      <c r="C5" s="205"/>
    </row>
    <row r="6" spans="1:3" ht="15.75" x14ac:dyDescent="0.25">
      <c r="B6" s="28"/>
      <c r="C6" s="29"/>
    </row>
    <row r="8" spans="1:3" ht="15" customHeight="1" x14ac:dyDescent="0.25">
      <c r="A8" s="30" t="s">
        <v>20</v>
      </c>
      <c r="B8" s="31" t="s">
        <v>21</v>
      </c>
      <c r="C8" s="30" t="s">
        <v>22</v>
      </c>
    </row>
    <row r="9" spans="1:3" ht="15" customHeight="1" x14ac:dyDescent="0.25">
      <c r="A9" s="32" t="s">
        <v>1485</v>
      </c>
      <c r="B9" s="33"/>
      <c r="C9" s="34"/>
    </row>
    <row r="10" spans="1:3" ht="15" customHeight="1" x14ac:dyDescent="0.25">
      <c r="A10" s="183">
        <v>45112.598680555355</v>
      </c>
      <c r="B10" s="191">
        <v>38865</v>
      </c>
      <c r="C10" s="192" t="s">
        <v>1442</v>
      </c>
    </row>
    <row r="11" spans="1:3" ht="15" customHeight="1" x14ac:dyDescent="0.25">
      <c r="A11" s="183">
        <v>45117.542245370336</v>
      </c>
      <c r="B11" s="191">
        <v>86480</v>
      </c>
      <c r="C11" s="192" t="s">
        <v>768</v>
      </c>
    </row>
    <row r="12" spans="1:3" ht="15" customHeight="1" x14ac:dyDescent="0.25">
      <c r="A12" s="183">
        <v>45124.696898147929</v>
      </c>
      <c r="B12" s="191">
        <v>160490</v>
      </c>
      <c r="C12" s="192" t="s">
        <v>767</v>
      </c>
    </row>
    <row r="13" spans="1:3" ht="15" customHeight="1" x14ac:dyDescent="0.25">
      <c r="A13" s="183">
        <v>45126.514745370485</v>
      </c>
      <c r="B13" s="191">
        <v>245632</v>
      </c>
      <c r="C13" s="192" t="s">
        <v>1448</v>
      </c>
    </row>
    <row r="14" spans="1:3" ht="15" customHeight="1" x14ac:dyDescent="0.25">
      <c r="A14" s="183">
        <v>45126.515821759123</v>
      </c>
      <c r="B14" s="191">
        <v>245632</v>
      </c>
      <c r="C14" s="192" t="s">
        <v>1449</v>
      </c>
    </row>
    <row r="15" spans="1:3" ht="15" customHeight="1" x14ac:dyDescent="0.25">
      <c r="A15" s="183">
        <v>45127.442685185</v>
      </c>
      <c r="B15" s="191">
        <v>86400</v>
      </c>
      <c r="C15" s="192" t="s">
        <v>1444</v>
      </c>
    </row>
    <row r="16" spans="1:3" ht="15" customHeight="1" x14ac:dyDescent="0.25">
      <c r="A16" s="183">
        <v>45127.445115740877</v>
      </c>
      <c r="B16" s="191">
        <v>57600</v>
      </c>
      <c r="C16" s="192" t="s">
        <v>1445</v>
      </c>
    </row>
    <row r="17" spans="1:3" ht="15" customHeight="1" x14ac:dyDescent="0.25">
      <c r="A17" s="183">
        <v>45127.44710648153</v>
      </c>
      <c r="B17" s="191">
        <v>46080</v>
      </c>
      <c r="C17" s="192" t="s">
        <v>1446</v>
      </c>
    </row>
    <row r="18" spans="1:3" ht="15" customHeight="1" x14ac:dyDescent="0.25">
      <c r="A18" s="183">
        <v>45128.781238425989</v>
      </c>
      <c r="B18" s="191">
        <v>40320</v>
      </c>
      <c r="C18" s="192" t="s">
        <v>1447</v>
      </c>
    </row>
    <row r="19" spans="1:3" ht="15" customHeight="1" x14ac:dyDescent="0.25">
      <c r="A19" s="183">
        <v>45128.781956018414</v>
      </c>
      <c r="B19" s="191">
        <f>3168+34560+14400</f>
        <v>52128</v>
      </c>
      <c r="C19" s="192" t="s">
        <v>1443</v>
      </c>
    </row>
    <row r="20" spans="1:3" ht="15" customHeight="1" x14ac:dyDescent="0.25">
      <c r="A20" s="220">
        <v>45108</v>
      </c>
      <c r="B20" s="35">
        <v>54357.67</v>
      </c>
      <c r="C20" s="37" t="s">
        <v>1450</v>
      </c>
    </row>
    <row r="21" spans="1:3" s="38" customFormat="1" ht="15" customHeight="1" x14ac:dyDescent="0.25">
      <c r="A21" s="221"/>
      <c r="B21" s="39">
        <v>119.26</v>
      </c>
      <c r="C21" s="37" t="s">
        <v>1451</v>
      </c>
    </row>
    <row r="22" spans="1:3" ht="15" customHeight="1" x14ac:dyDescent="0.25">
      <c r="A22" s="40" t="s">
        <v>23</v>
      </c>
      <c r="B22" s="41">
        <f>SUM(B10:B21)</f>
        <v>1114103.93</v>
      </c>
      <c r="C22" s="42"/>
    </row>
    <row r="23" spans="1:3" ht="15" customHeight="1" x14ac:dyDescent="0.25">
      <c r="A23" s="43" t="s">
        <v>11</v>
      </c>
      <c r="B23" s="44"/>
      <c r="C23" s="45"/>
    </row>
    <row r="24" spans="1:3" ht="15" customHeight="1" x14ac:dyDescent="0.25">
      <c r="A24" s="215">
        <v>45108</v>
      </c>
      <c r="B24" s="39">
        <v>54357.67</v>
      </c>
      <c r="C24" s="37" t="s">
        <v>1450</v>
      </c>
    </row>
    <row r="25" spans="1:3" ht="15" customHeight="1" x14ac:dyDescent="0.25">
      <c r="A25" s="216"/>
      <c r="B25" s="39">
        <v>119.26</v>
      </c>
      <c r="C25" s="37" t="s">
        <v>1451</v>
      </c>
    </row>
    <row r="26" spans="1:3" ht="15" customHeight="1" x14ac:dyDescent="0.25">
      <c r="A26" s="40" t="s">
        <v>23</v>
      </c>
      <c r="B26" s="46">
        <f>SUM(B24:B25)</f>
        <v>54476.93</v>
      </c>
      <c r="C26" s="47"/>
    </row>
    <row r="27" spans="1:3" ht="15" customHeight="1" x14ac:dyDescent="0.25">
      <c r="A27" s="43" t="s">
        <v>1484</v>
      </c>
      <c r="B27" s="44"/>
      <c r="C27" s="45"/>
    </row>
    <row r="28" spans="1:3" ht="15" customHeight="1" x14ac:dyDescent="0.25">
      <c r="A28" s="183">
        <v>45112.569259259384</v>
      </c>
      <c r="B28" s="184">
        <v>4500</v>
      </c>
      <c r="C28" s="192" t="s">
        <v>1452</v>
      </c>
    </row>
    <row r="29" spans="1:3" ht="15" customHeight="1" x14ac:dyDescent="0.25">
      <c r="A29" s="183">
        <v>45114.611284722108</v>
      </c>
      <c r="B29" s="184">
        <v>21150</v>
      </c>
      <c r="C29" s="192" t="s">
        <v>1453</v>
      </c>
    </row>
    <row r="30" spans="1:3" ht="15" customHeight="1" x14ac:dyDescent="0.25">
      <c r="A30" s="183">
        <v>45124.710844907444</v>
      </c>
      <c r="B30" s="184">
        <v>5400</v>
      </c>
      <c r="C30" s="192" t="s">
        <v>1454</v>
      </c>
    </row>
    <row r="31" spans="1:3" ht="15" customHeight="1" x14ac:dyDescent="0.25">
      <c r="A31" s="183">
        <v>45124.693993055727</v>
      </c>
      <c r="B31" s="184">
        <v>6000</v>
      </c>
      <c r="C31" s="192" t="s">
        <v>1497</v>
      </c>
    </row>
    <row r="32" spans="1:3" ht="15" customHeight="1" x14ac:dyDescent="0.25">
      <c r="A32" s="183">
        <v>45124.696064814925</v>
      </c>
      <c r="B32" s="184">
        <v>6000</v>
      </c>
      <c r="C32" s="192" t="s">
        <v>1455</v>
      </c>
    </row>
    <row r="33" spans="1:3" ht="15" customHeight="1" x14ac:dyDescent="0.25">
      <c r="A33" s="183">
        <v>45124.69664351875</v>
      </c>
      <c r="B33" s="184">
        <v>6000</v>
      </c>
      <c r="C33" s="192" t="s">
        <v>1498</v>
      </c>
    </row>
    <row r="34" spans="1:3" ht="15" customHeight="1" x14ac:dyDescent="0.25">
      <c r="A34" s="183">
        <v>45124.693738426082</v>
      </c>
      <c r="B34" s="184">
        <v>9000</v>
      </c>
      <c r="C34" s="192" t="s">
        <v>1456</v>
      </c>
    </row>
    <row r="35" spans="1:3" ht="15.75" customHeight="1" x14ac:dyDescent="0.25">
      <c r="A35" s="183">
        <v>45124.703344907612</v>
      </c>
      <c r="B35" s="184">
        <v>13500</v>
      </c>
      <c r="C35" s="192" t="s">
        <v>1457</v>
      </c>
    </row>
    <row r="36" spans="1:3" ht="15" customHeight="1" x14ac:dyDescent="0.25">
      <c r="A36" s="183">
        <v>45126.538969907444</v>
      </c>
      <c r="B36" s="184">
        <v>4500</v>
      </c>
      <c r="C36" s="192" t="s">
        <v>1458</v>
      </c>
    </row>
    <row r="37" spans="1:3" ht="15" customHeight="1" x14ac:dyDescent="0.25">
      <c r="A37" s="183">
        <v>45126.535208333284</v>
      </c>
      <c r="B37" s="184">
        <v>9400</v>
      </c>
      <c r="C37" s="192" t="s">
        <v>1459</v>
      </c>
    </row>
    <row r="38" spans="1:3" ht="15" customHeight="1" x14ac:dyDescent="0.25">
      <c r="A38" s="183">
        <v>45128.785057870205</v>
      </c>
      <c r="B38" s="184">
        <v>4500</v>
      </c>
      <c r="C38" s="192" t="s">
        <v>1460</v>
      </c>
    </row>
    <row r="39" spans="1:3" ht="15" customHeight="1" x14ac:dyDescent="0.25">
      <c r="A39" s="183">
        <v>45128.78513888875</v>
      </c>
      <c r="B39" s="184">
        <v>4800</v>
      </c>
      <c r="C39" s="192" t="s">
        <v>1461</v>
      </c>
    </row>
    <row r="40" spans="1:3" ht="15" customHeight="1" x14ac:dyDescent="0.25">
      <c r="A40" s="183">
        <v>45135.704108796082</v>
      </c>
      <c r="B40" s="184">
        <v>13400</v>
      </c>
      <c r="C40" s="192" t="s">
        <v>1462</v>
      </c>
    </row>
    <row r="41" spans="1:3" ht="15" customHeight="1" x14ac:dyDescent="0.25">
      <c r="A41" s="222">
        <v>45108</v>
      </c>
      <c r="B41" s="178">
        <v>116022.54</v>
      </c>
      <c r="C41" s="180" t="s">
        <v>1450</v>
      </c>
    </row>
    <row r="42" spans="1:3" ht="15" customHeight="1" x14ac:dyDescent="0.25">
      <c r="A42" s="223"/>
      <c r="B42" s="48">
        <v>261.02</v>
      </c>
      <c r="C42" s="179" t="s">
        <v>1451</v>
      </c>
    </row>
    <row r="43" spans="1:3" ht="15" customHeight="1" x14ac:dyDescent="0.25">
      <c r="A43" s="49" t="s">
        <v>23</v>
      </c>
      <c r="B43" s="50">
        <f>SUM(B28:B42)</f>
        <v>224433.55999999997</v>
      </c>
      <c r="C43" s="51"/>
    </row>
    <row r="44" spans="1:3" s="52" customFormat="1" ht="15" customHeight="1" x14ac:dyDescent="0.25">
      <c r="A44" s="53" t="s">
        <v>24</v>
      </c>
      <c r="B44" s="54"/>
      <c r="C44" s="182"/>
    </row>
    <row r="45" spans="1:3" s="52" customFormat="1" ht="15" customHeight="1" x14ac:dyDescent="0.25">
      <c r="A45" s="183">
        <v>45117.47380787041</v>
      </c>
      <c r="B45" s="184">
        <v>1316129.5</v>
      </c>
      <c r="C45" s="180" t="s">
        <v>766</v>
      </c>
    </row>
    <row r="46" spans="1:3" s="52" customFormat="1" ht="15" customHeight="1" x14ac:dyDescent="0.25">
      <c r="A46" s="183">
        <v>45124.591111110989</v>
      </c>
      <c r="B46" s="184">
        <v>940092.5</v>
      </c>
      <c r="C46" s="180" t="s">
        <v>766</v>
      </c>
    </row>
    <row r="47" spans="1:3" s="52" customFormat="1" ht="15" customHeight="1" x14ac:dyDescent="0.25">
      <c r="A47" s="183">
        <v>45131.529756944627</v>
      </c>
      <c r="B47" s="184">
        <v>1158.76</v>
      </c>
      <c r="C47" s="180" t="s">
        <v>1483</v>
      </c>
    </row>
    <row r="48" spans="1:3" s="52" customFormat="1" ht="15" customHeight="1" x14ac:dyDescent="0.25">
      <c r="A48" s="220">
        <v>45108</v>
      </c>
      <c r="B48" s="181">
        <v>125294.11</v>
      </c>
      <c r="C48" s="180" t="s">
        <v>1450</v>
      </c>
    </row>
    <row r="49" spans="1:3" s="52" customFormat="1" ht="15" customHeight="1" x14ac:dyDescent="0.25">
      <c r="A49" s="221"/>
      <c r="B49" s="39">
        <v>282.33999999999997</v>
      </c>
      <c r="C49" s="179" t="s">
        <v>1451</v>
      </c>
    </row>
    <row r="50" spans="1:3" s="52" customFormat="1" ht="15" customHeight="1" x14ac:dyDescent="0.25">
      <c r="A50" s="56" t="s">
        <v>23</v>
      </c>
      <c r="B50" s="57">
        <f>SUM(B45:B49)</f>
        <v>2382957.2099999995</v>
      </c>
      <c r="C50" s="36"/>
    </row>
    <row r="51" spans="1:3" s="52" customFormat="1" ht="15" customHeight="1" x14ac:dyDescent="0.25">
      <c r="A51" s="58" t="s">
        <v>13</v>
      </c>
      <c r="B51" s="59"/>
      <c r="C51" s="60"/>
    </row>
    <row r="52" spans="1:3" s="52" customFormat="1" ht="15" customHeight="1" x14ac:dyDescent="0.25">
      <c r="A52" s="183">
        <v>45117.726331018377</v>
      </c>
      <c r="B52" s="184">
        <v>18370</v>
      </c>
      <c r="C52" s="36" t="s">
        <v>1480</v>
      </c>
    </row>
    <row r="53" spans="1:3" s="52" customFormat="1" ht="15" customHeight="1" x14ac:dyDescent="0.25">
      <c r="A53" s="183">
        <v>45126.498067129403</v>
      </c>
      <c r="B53" s="184">
        <v>50400</v>
      </c>
      <c r="C53" s="36" t="s">
        <v>1481</v>
      </c>
    </row>
    <row r="54" spans="1:3" s="52" customFormat="1" ht="15" customHeight="1" x14ac:dyDescent="0.25">
      <c r="A54" s="183">
        <v>45127.642175925896</v>
      </c>
      <c r="B54" s="184">
        <v>28000</v>
      </c>
      <c r="C54" s="36" t="s">
        <v>1482</v>
      </c>
    </row>
    <row r="55" spans="1:3" s="52" customFormat="1" ht="15" customHeight="1" x14ac:dyDescent="0.25">
      <c r="A55" s="183">
        <v>45127.709074073937</v>
      </c>
      <c r="B55" s="184">
        <v>24000</v>
      </c>
      <c r="C55" s="36" t="s">
        <v>769</v>
      </c>
    </row>
    <row r="56" spans="1:3" s="52" customFormat="1" ht="15" customHeight="1" x14ac:dyDescent="0.25">
      <c r="A56" s="183">
        <v>45138</v>
      </c>
      <c r="B56" s="184">
        <v>1110</v>
      </c>
      <c r="C56" s="36" t="s">
        <v>1495</v>
      </c>
    </row>
    <row r="57" spans="1:3" s="52" customFormat="1" ht="15" customHeight="1" x14ac:dyDescent="0.25">
      <c r="A57" s="215">
        <v>45108</v>
      </c>
      <c r="B57" s="62">
        <v>133746.53</v>
      </c>
      <c r="C57" s="37" t="s">
        <v>1450</v>
      </c>
    </row>
    <row r="58" spans="1:3" s="52" customFormat="1" ht="15" customHeight="1" x14ac:dyDescent="0.25">
      <c r="A58" s="216"/>
      <c r="B58" s="39">
        <v>301.77</v>
      </c>
      <c r="C58" s="37" t="s">
        <v>1451</v>
      </c>
    </row>
    <row r="59" spans="1:3" s="63" customFormat="1" ht="15.75" customHeight="1" x14ac:dyDescent="0.25">
      <c r="A59" s="56" t="s">
        <v>23</v>
      </c>
      <c r="B59" s="57">
        <f>SUM(B52:B58)</f>
        <v>255928.3</v>
      </c>
      <c r="C59" s="36"/>
    </row>
    <row r="60" spans="1:3" ht="15" customHeight="1" x14ac:dyDescent="0.25">
      <c r="A60" s="64" t="s">
        <v>14</v>
      </c>
      <c r="B60" s="64"/>
      <c r="C60" s="65"/>
    </row>
    <row r="61" spans="1:3" ht="15" customHeight="1" x14ac:dyDescent="0.25">
      <c r="A61" s="215">
        <v>45108</v>
      </c>
      <c r="B61" s="62">
        <v>131937.44</v>
      </c>
      <c r="C61" s="161" t="s">
        <v>762</v>
      </c>
    </row>
    <row r="62" spans="1:3" ht="15" customHeight="1" x14ac:dyDescent="0.25">
      <c r="A62" s="216"/>
      <c r="B62" s="48">
        <v>297.61</v>
      </c>
      <c r="C62" s="37" t="s">
        <v>1451</v>
      </c>
    </row>
    <row r="63" spans="1:3" ht="15" customHeight="1" x14ac:dyDescent="0.25">
      <c r="A63" s="40" t="s">
        <v>23</v>
      </c>
      <c r="B63" s="66">
        <f>SUM(B61:B62)</f>
        <v>132235.04999999999</v>
      </c>
      <c r="C63" s="67"/>
    </row>
    <row r="64" spans="1:3" s="38" customFormat="1" ht="15" customHeight="1" x14ac:dyDescent="0.25">
      <c r="A64" s="53" t="s">
        <v>15</v>
      </c>
      <c r="B64" s="55"/>
      <c r="C64" s="55"/>
    </row>
    <row r="65" spans="1:3" ht="15" customHeight="1" x14ac:dyDescent="0.25">
      <c r="A65" s="215">
        <v>45108</v>
      </c>
      <c r="B65" s="68">
        <v>82908.53</v>
      </c>
      <c r="C65" s="37" t="s">
        <v>1450</v>
      </c>
    </row>
    <row r="66" spans="1:3" ht="15" customHeight="1" x14ac:dyDescent="0.25">
      <c r="A66" s="216"/>
      <c r="B66" s="68">
        <v>184.48</v>
      </c>
      <c r="C66" s="37" t="s">
        <v>1451</v>
      </c>
    </row>
    <row r="67" spans="1:3" ht="15" customHeight="1" x14ac:dyDescent="0.25">
      <c r="A67" s="69" t="s">
        <v>23</v>
      </c>
      <c r="B67" s="57">
        <f>B65+B66</f>
        <v>83093.009999999995</v>
      </c>
      <c r="C67" s="36"/>
    </row>
    <row r="68" spans="1:3" ht="15" customHeight="1" x14ac:dyDescent="0.25">
      <c r="A68" s="70" t="s">
        <v>16</v>
      </c>
      <c r="B68" s="70"/>
      <c r="C68" s="70"/>
    </row>
    <row r="69" spans="1:3" ht="15" customHeight="1" x14ac:dyDescent="0.25">
      <c r="A69" s="183">
        <v>45126.541909722146</v>
      </c>
      <c r="B69" s="61">
        <v>600</v>
      </c>
      <c r="C69" s="36" t="s">
        <v>26</v>
      </c>
    </row>
    <row r="70" spans="1:3" x14ac:dyDescent="0.25">
      <c r="A70" s="217">
        <v>45108</v>
      </c>
      <c r="B70" s="71">
        <v>48464.05</v>
      </c>
      <c r="C70" s="72" t="s">
        <v>25</v>
      </c>
    </row>
    <row r="71" spans="1:3" x14ac:dyDescent="0.25">
      <c r="A71" s="218"/>
      <c r="B71" s="200">
        <v>253958</v>
      </c>
      <c r="C71" s="73" t="s">
        <v>1479</v>
      </c>
    </row>
    <row r="72" spans="1:3" x14ac:dyDescent="0.25">
      <c r="A72" s="218"/>
      <c r="B72" s="200">
        <v>565.30999999999995</v>
      </c>
      <c r="C72" s="37" t="s">
        <v>1451</v>
      </c>
    </row>
    <row r="73" spans="1:3" x14ac:dyDescent="0.25">
      <c r="A73" s="219"/>
      <c r="B73" s="74">
        <v>5724</v>
      </c>
      <c r="C73" s="73" t="s">
        <v>27</v>
      </c>
    </row>
    <row r="74" spans="1:3" x14ac:dyDescent="0.25">
      <c r="A74" s="75" t="s">
        <v>23</v>
      </c>
      <c r="B74" s="76">
        <f>SUM(B69:B73)</f>
        <v>309311.35999999999</v>
      </c>
      <c r="C74" s="36"/>
    </row>
    <row r="75" spans="1:3" x14ac:dyDescent="0.25">
      <c r="A75" s="77" t="s">
        <v>28</v>
      </c>
      <c r="B75" s="78">
        <f>B22+B26+B43+B50+B59+B63+B67+B74</f>
        <v>4556539.3499999996</v>
      </c>
      <c r="C75" s="79"/>
    </row>
  </sheetData>
  <mergeCells count="13">
    <mergeCell ref="A61:A62"/>
    <mergeCell ref="A65:A66"/>
    <mergeCell ref="A70:A73"/>
    <mergeCell ref="A20:A21"/>
    <mergeCell ref="A24:A25"/>
    <mergeCell ref="A41:A42"/>
    <mergeCell ref="A48:A49"/>
    <mergeCell ref="A57:A58"/>
    <mergeCell ref="B1:C1"/>
    <mergeCell ref="B2:C2"/>
    <mergeCell ref="B3:C3"/>
    <mergeCell ref="B4:C4"/>
    <mergeCell ref="B5:C5"/>
  </mergeCells>
  <conditionalFormatting sqref="C59 C73">
    <cfRule type="containsText" dxfId="11" priority="12" operator="containsText" text="лечение">
      <formula>NOT(ISERROR(SEARCH("лечение",C59)))</formula>
    </cfRule>
  </conditionalFormatting>
  <conditionalFormatting sqref="C59 C73">
    <cfRule type="containsText" dxfId="10" priority="11" operator="containsText" text="стерилизация">
      <formula>NOT(ISERROR(SEARCH("стерилизация",C59)))</formula>
    </cfRule>
  </conditionalFormatting>
  <conditionalFormatting sqref="C59 C73">
    <cfRule type="containsText" dxfId="9" priority="10" operator="containsText" text="стерилизация">
      <formula>NOT(ISERROR(SEARCH("стерилизация",C59)))</formula>
    </cfRule>
  </conditionalFormatting>
  <conditionalFormatting sqref="C50">
    <cfRule type="containsText" dxfId="8" priority="9" operator="containsText" text="лечение">
      <formula>NOT(ISERROR(SEARCH("лечение",C50)))</formula>
    </cfRule>
  </conditionalFormatting>
  <conditionalFormatting sqref="C50">
    <cfRule type="containsText" dxfId="7" priority="8" operator="containsText" text="стерилизация">
      <formula>NOT(ISERROR(SEARCH("стерилизация",C50)))</formula>
    </cfRule>
  </conditionalFormatting>
  <conditionalFormatting sqref="C50">
    <cfRule type="containsText" dxfId="6" priority="7" operator="containsText" text="стерилизация">
      <formula>NOT(ISERROR(SEARCH("стерилизация",C50)))</formula>
    </cfRule>
  </conditionalFormatting>
  <conditionalFormatting sqref="C71">
    <cfRule type="containsText" dxfId="5" priority="6" operator="containsText" text="лечение">
      <formula>NOT(ISERROR(SEARCH("лечение",C71)))</formula>
    </cfRule>
  </conditionalFormatting>
  <conditionalFormatting sqref="C71">
    <cfRule type="containsText" dxfId="4" priority="5" operator="containsText" text="стерилизация">
      <formula>NOT(ISERROR(SEARCH("стерилизация",C71)))</formula>
    </cfRule>
  </conditionalFormatting>
  <conditionalFormatting sqref="C71">
    <cfRule type="containsText" dxfId="3" priority="4" operator="containsText" text="стерилизация">
      <formula>NOT(ISERROR(SEARCH("стерилизация",C71)))</formula>
    </cfRule>
  </conditionalFormatting>
  <conditionalFormatting sqref="C70">
    <cfRule type="containsText" dxfId="2" priority="3" operator="containsText" text="лечение">
      <formula>NOT(ISERROR(SEARCH("лечение",C70)))</formula>
    </cfRule>
  </conditionalFormatting>
  <conditionalFormatting sqref="C70">
    <cfRule type="containsText" dxfId="1" priority="2" operator="containsText" text="стерилизация">
      <formula>NOT(ISERROR(SEARCH("стерилизация",C70)))</formula>
    </cfRule>
  </conditionalFormatting>
  <conditionalFormatting sqref="C70">
    <cfRule type="containsText" dxfId="0" priority="1" operator="containsText" text="стерилизация">
      <formula>NOT(ISERROR(SEARCH("стерилизация",C70)))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611"/>
  <sheetViews>
    <sheetView showGridLines="0" workbookViewId="0">
      <selection activeCell="H10" sqref="H10"/>
    </sheetView>
  </sheetViews>
  <sheetFormatPr defaultColWidth="11.42578125" defaultRowHeight="15" x14ac:dyDescent="0.25"/>
  <cols>
    <col min="1" max="1" width="21.5703125" style="1" customWidth="1"/>
    <col min="2" max="2" width="27.85546875" style="80" customWidth="1"/>
    <col min="3" max="3" width="17.5703125" style="81" customWidth="1"/>
    <col min="4" max="4" width="33.5703125" style="52" customWidth="1"/>
    <col min="5" max="5" width="38.140625" customWidth="1"/>
    <col min="6" max="252" width="8.85546875" customWidth="1"/>
  </cols>
  <sheetData>
    <row r="1" spans="1:5" ht="18.75" x14ac:dyDescent="0.3">
      <c r="B1" s="228" t="s">
        <v>0</v>
      </c>
      <c r="C1" s="228"/>
      <c r="D1" s="228"/>
      <c r="E1" s="228"/>
    </row>
    <row r="2" spans="1:5" ht="18.75" x14ac:dyDescent="0.3">
      <c r="B2" s="228" t="s">
        <v>1</v>
      </c>
      <c r="C2" s="228"/>
      <c r="D2" s="228"/>
      <c r="E2" s="228"/>
    </row>
    <row r="3" spans="1:5" ht="18" customHeight="1" x14ac:dyDescent="0.3">
      <c r="C3" s="82"/>
      <c r="D3" s="83"/>
    </row>
    <row r="4" spans="1:5" ht="18.75" x14ac:dyDescent="0.25">
      <c r="B4" s="229" t="s">
        <v>29</v>
      </c>
      <c r="C4" s="229"/>
      <c r="D4" s="229"/>
      <c r="E4" s="229"/>
    </row>
    <row r="5" spans="1:5" ht="18.75" x14ac:dyDescent="0.25">
      <c r="B5" s="229" t="s">
        <v>30</v>
      </c>
      <c r="C5" s="229"/>
      <c r="D5" s="229"/>
      <c r="E5" s="229"/>
    </row>
    <row r="6" spans="1:5" ht="18.75" x14ac:dyDescent="0.3">
      <c r="B6" s="230" t="s">
        <v>912</v>
      </c>
      <c r="C6" s="230"/>
      <c r="D6" s="230"/>
      <c r="E6" s="230"/>
    </row>
    <row r="8" spans="1:5" x14ac:dyDescent="0.25">
      <c r="A8" s="85" t="s">
        <v>31</v>
      </c>
      <c r="B8" s="86" t="s">
        <v>32</v>
      </c>
      <c r="C8" s="87" t="s">
        <v>21</v>
      </c>
      <c r="D8" s="88" t="s">
        <v>33</v>
      </c>
      <c r="E8" s="89" t="s">
        <v>22</v>
      </c>
    </row>
    <row r="9" spans="1:5" x14ac:dyDescent="0.25">
      <c r="A9" s="90">
        <v>45107.010821759257</v>
      </c>
      <c r="B9" s="91">
        <v>45110</v>
      </c>
      <c r="C9" s="92">
        <v>200</v>
      </c>
      <c r="D9" s="93" t="s">
        <v>747</v>
      </c>
      <c r="E9" s="94" t="s">
        <v>34</v>
      </c>
    </row>
    <row r="10" spans="1:5" x14ac:dyDescent="0.25">
      <c r="A10" s="90">
        <v>45107.048611111109</v>
      </c>
      <c r="B10" s="91">
        <v>45110</v>
      </c>
      <c r="C10" s="92">
        <v>3000</v>
      </c>
      <c r="D10" s="93" t="s">
        <v>392</v>
      </c>
      <c r="E10" s="94" t="s">
        <v>34</v>
      </c>
    </row>
    <row r="11" spans="1:5" x14ac:dyDescent="0.25">
      <c r="A11" s="90">
        <v>45107.06527777778</v>
      </c>
      <c r="B11" s="91">
        <v>45110</v>
      </c>
      <c r="C11" s="92">
        <v>100</v>
      </c>
      <c r="D11" s="93" t="s">
        <v>749</v>
      </c>
      <c r="E11" s="94" t="s">
        <v>34</v>
      </c>
    </row>
    <row r="12" spans="1:5" x14ac:dyDescent="0.25">
      <c r="A12" s="90">
        <v>45107.256921296299</v>
      </c>
      <c r="B12" s="91">
        <v>45110</v>
      </c>
      <c r="C12" s="92">
        <v>1000</v>
      </c>
      <c r="D12" s="93" t="s">
        <v>750</v>
      </c>
      <c r="E12" s="94" t="s">
        <v>34</v>
      </c>
    </row>
    <row r="13" spans="1:5" x14ac:dyDescent="0.25">
      <c r="A13" s="90">
        <v>45107.270462962966</v>
      </c>
      <c r="B13" s="91">
        <v>45110</v>
      </c>
      <c r="C13" s="92">
        <v>1000</v>
      </c>
      <c r="D13" s="93" t="s">
        <v>392</v>
      </c>
      <c r="E13" s="94" t="s">
        <v>34</v>
      </c>
    </row>
    <row r="14" spans="1:5" x14ac:dyDescent="0.25">
      <c r="A14" s="90">
        <v>45107.284594907411</v>
      </c>
      <c r="B14" s="91">
        <v>45110</v>
      </c>
      <c r="C14" s="92">
        <v>1000</v>
      </c>
      <c r="D14" s="93" t="s">
        <v>392</v>
      </c>
      <c r="E14" s="94" t="s">
        <v>34</v>
      </c>
    </row>
    <row r="15" spans="1:5" x14ac:dyDescent="0.25">
      <c r="A15" s="90">
        <v>45107.33734953704</v>
      </c>
      <c r="B15" s="91">
        <v>45110</v>
      </c>
      <c r="C15" s="92">
        <v>100</v>
      </c>
      <c r="D15" s="93" t="s">
        <v>748</v>
      </c>
      <c r="E15" s="94" t="s">
        <v>34</v>
      </c>
    </row>
    <row r="16" spans="1:5" x14ac:dyDescent="0.25">
      <c r="A16" s="90">
        <v>45107.367534722223</v>
      </c>
      <c r="B16" s="91">
        <v>45110</v>
      </c>
      <c r="C16" s="92">
        <v>1000</v>
      </c>
      <c r="D16" s="93" t="s">
        <v>751</v>
      </c>
      <c r="E16" s="94" t="s">
        <v>34</v>
      </c>
    </row>
    <row r="17" spans="1:5" x14ac:dyDescent="0.25">
      <c r="A17" s="90">
        <v>45107.409953703704</v>
      </c>
      <c r="B17" s="91">
        <v>45110</v>
      </c>
      <c r="C17" s="92">
        <v>100</v>
      </c>
      <c r="D17" s="93" t="s">
        <v>303</v>
      </c>
      <c r="E17" s="94" t="s">
        <v>34</v>
      </c>
    </row>
    <row r="18" spans="1:5" x14ac:dyDescent="0.25">
      <c r="A18" s="90">
        <v>45107.420902777776</v>
      </c>
      <c r="B18" s="91">
        <v>45110</v>
      </c>
      <c r="C18" s="92">
        <v>1000</v>
      </c>
      <c r="D18" s="93" t="s">
        <v>50</v>
      </c>
      <c r="E18" s="94" t="s">
        <v>34</v>
      </c>
    </row>
    <row r="19" spans="1:5" x14ac:dyDescent="0.25">
      <c r="A19" s="90">
        <v>45107.429583333331</v>
      </c>
      <c r="B19" s="91">
        <v>45110</v>
      </c>
      <c r="C19" s="92">
        <v>100</v>
      </c>
      <c r="D19" s="93" t="s">
        <v>392</v>
      </c>
      <c r="E19" s="94" t="s">
        <v>34</v>
      </c>
    </row>
    <row r="20" spans="1:5" x14ac:dyDescent="0.25">
      <c r="A20" s="90">
        <v>45107.431967592594</v>
      </c>
      <c r="B20" s="91">
        <v>45110</v>
      </c>
      <c r="C20" s="92">
        <v>1000</v>
      </c>
      <c r="D20" s="93" t="s">
        <v>392</v>
      </c>
      <c r="E20" s="94" t="s">
        <v>34</v>
      </c>
    </row>
    <row r="21" spans="1:5" x14ac:dyDescent="0.25">
      <c r="A21" s="90">
        <v>45107.436365740738</v>
      </c>
      <c r="B21" s="91">
        <v>45110</v>
      </c>
      <c r="C21" s="92">
        <v>50</v>
      </c>
      <c r="D21" s="93" t="s">
        <v>752</v>
      </c>
      <c r="E21" s="94" t="s">
        <v>34</v>
      </c>
    </row>
    <row r="22" spans="1:5" x14ac:dyDescent="0.25">
      <c r="A22" s="90">
        <v>45107.438344907408</v>
      </c>
      <c r="B22" s="91">
        <v>45110</v>
      </c>
      <c r="C22" s="92">
        <v>300</v>
      </c>
      <c r="D22" s="93" t="s">
        <v>392</v>
      </c>
      <c r="E22" s="94" t="s">
        <v>34</v>
      </c>
    </row>
    <row r="23" spans="1:5" x14ac:dyDescent="0.25">
      <c r="A23" s="90">
        <v>45107.443692129629</v>
      </c>
      <c r="B23" s="91">
        <v>45110</v>
      </c>
      <c r="C23" s="92">
        <v>100</v>
      </c>
      <c r="D23" s="93" t="s">
        <v>62</v>
      </c>
      <c r="E23" s="94" t="s">
        <v>34</v>
      </c>
    </row>
    <row r="24" spans="1:5" x14ac:dyDescent="0.25">
      <c r="A24" s="90">
        <v>45107.45758101852</v>
      </c>
      <c r="B24" s="91">
        <v>45110</v>
      </c>
      <c r="C24" s="92">
        <v>1956</v>
      </c>
      <c r="D24" s="93" t="s">
        <v>46</v>
      </c>
      <c r="E24" s="94" t="s">
        <v>34</v>
      </c>
    </row>
    <row r="25" spans="1:5" x14ac:dyDescent="0.25">
      <c r="A25" s="90">
        <v>45107.460370370369</v>
      </c>
      <c r="B25" s="91">
        <v>45110</v>
      </c>
      <c r="C25" s="92">
        <v>300</v>
      </c>
      <c r="D25" s="93" t="s">
        <v>63</v>
      </c>
      <c r="E25" s="94" t="s">
        <v>34</v>
      </c>
    </row>
    <row r="26" spans="1:5" x14ac:dyDescent="0.25">
      <c r="A26" s="90">
        <v>45107.467256944445</v>
      </c>
      <c r="B26" s="91">
        <v>45110</v>
      </c>
      <c r="C26" s="92">
        <v>300</v>
      </c>
      <c r="D26" s="93" t="s">
        <v>392</v>
      </c>
      <c r="E26" s="94" t="s">
        <v>34</v>
      </c>
    </row>
    <row r="27" spans="1:5" x14ac:dyDescent="0.25">
      <c r="A27" s="90">
        <v>45107.494675925926</v>
      </c>
      <c r="B27" s="91">
        <v>45110</v>
      </c>
      <c r="C27" s="92">
        <v>300</v>
      </c>
      <c r="D27" s="93" t="s">
        <v>392</v>
      </c>
      <c r="E27" s="94" t="s">
        <v>34</v>
      </c>
    </row>
    <row r="28" spans="1:5" x14ac:dyDescent="0.25">
      <c r="A28" s="90">
        <v>45107.502141203702</v>
      </c>
      <c r="B28" s="91">
        <v>45110</v>
      </c>
      <c r="C28" s="92">
        <v>1000</v>
      </c>
      <c r="D28" s="93" t="s">
        <v>40</v>
      </c>
      <c r="E28" s="94" t="s">
        <v>34</v>
      </c>
    </row>
    <row r="29" spans="1:5" x14ac:dyDescent="0.25">
      <c r="A29" s="90">
        <v>45107.513912037037</v>
      </c>
      <c r="B29" s="91">
        <v>45110</v>
      </c>
      <c r="C29" s="92">
        <v>1500</v>
      </c>
      <c r="D29" s="93" t="s">
        <v>738</v>
      </c>
      <c r="E29" s="94" t="s">
        <v>34</v>
      </c>
    </row>
    <row r="30" spans="1:5" x14ac:dyDescent="0.25">
      <c r="A30" s="90">
        <v>45107.514837962961</v>
      </c>
      <c r="B30" s="91">
        <v>45110</v>
      </c>
      <c r="C30" s="92">
        <v>250</v>
      </c>
      <c r="D30" s="93" t="s">
        <v>392</v>
      </c>
      <c r="E30" s="94" t="s">
        <v>34</v>
      </c>
    </row>
    <row r="31" spans="1:5" x14ac:dyDescent="0.25">
      <c r="A31" s="90">
        <v>45107.519895833335</v>
      </c>
      <c r="B31" s="91">
        <v>45110</v>
      </c>
      <c r="C31" s="92">
        <v>1000</v>
      </c>
      <c r="D31" s="93" t="s">
        <v>392</v>
      </c>
      <c r="E31" s="94" t="s">
        <v>34</v>
      </c>
    </row>
    <row r="32" spans="1:5" x14ac:dyDescent="0.25">
      <c r="A32" s="90">
        <v>45107.52065972222</v>
      </c>
      <c r="B32" s="91">
        <v>45110</v>
      </c>
      <c r="C32" s="92">
        <v>300</v>
      </c>
      <c r="D32" s="93" t="s">
        <v>392</v>
      </c>
      <c r="E32" s="94" t="s">
        <v>34</v>
      </c>
    </row>
    <row r="33" spans="1:5" x14ac:dyDescent="0.25">
      <c r="A33" s="90">
        <v>45107.522002314814</v>
      </c>
      <c r="B33" s="91">
        <v>45110</v>
      </c>
      <c r="C33" s="92">
        <v>500</v>
      </c>
      <c r="D33" s="93" t="s">
        <v>744</v>
      </c>
      <c r="E33" s="94" t="s">
        <v>34</v>
      </c>
    </row>
    <row r="34" spans="1:5" x14ac:dyDescent="0.25">
      <c r="A34" s="90">
        <v>45107.522361111114</v>
      </c>
      <c r="B34" s="91">
        <v>45110</v>
      </c>
      <c r="C34" s="92">
        <v>60</v>
      </c>
      <c r="D34" s="93" t="s">
        <v>64</v>
      </c>
      <c r="E34" s="94" t="s">
        <v>34</v>
      </c>
    </row>
    <row r="35" spans="1:5" x14ac:dyDescent="0.25">
      <c r="A35" s="90">
        <v>45107.549293981479</v>
      </c>
      <c r="B35" s="91">
        <v>45110</v>
      </c>
      <c r="C35" s="92">
        <v>500</v>
      </c>
      <c r="D35" s="93" t="s">
        <v>392</v>
      </c>
      <c r="E35" s="94" t="s">
        <v>34</v>
      </c>
    </row>
    <row r="36" spans="1:5" x14ac:dyDescent="0.25">
      <c r="A36" s="90">
        <v>45107.553391203706</v>
      </c>
      <c r="B36" s="91">
        <v>45110</v>
      </c>
      <c r="C36" s="92">
        <v>1000</v>
      </c>
      <c r="D36" s="93" t="s">
        <v>65</v>
      </c>
      <c r="E36" s="94" t="s">
        <v>34</v>
      </c>
    </row>
    <row r="37" spans="1:5" x14ac:dyDescent="0.25">
      <c r="A37" s="90">
        <v>45107.558576388888</v>
      </c>
      <c r="B37" s="91">
        <v>45110</v>
      </c>
      <c r="C37" s="92">
        <v>100</v>
      </c>
      <c r="D37" s="93" t="s">
        <v>392</v>
      </c>
      <c r="E37" s="94" t="s">
        <v>34</v>
      </c>
    </row>
    <row r="38" spans="1:5" x14ac:dyDescent="0.25">
      <c r="A38" s="90">
        <v>45107.566412037035</v>
      </c>
      <c r="B38" s="91">
        <v>45110</v>
      </c>
      <c r="C38" s="92">
        <v>200</v>
      </c>
      <c r="D38" s="93" t="s">
        <v>392</v>
      </c>
      <c r="E38" s="94" t="s">
        <v>34</v>
      </c>
    </row>
    <row r="39" spans="1:5" x14ac:dyDescent="0.25">
      <c r="A39" s="90">
        <v>45107.569178240738</v>
      </c>
      <c r="B39" s="91">
        <v>45110</v>
      </c>
      <c r="C39" s="92">
        <v>1000</v>
      </c>
      <c r="D39" s="93" t="s">
        <v>392</v>
      </c>
      <c r="E39" s="94" t="s">
        <v>34</v>
      </c>
    </row>
    <row r="40" spans="1:5" x14ac:dyDescent="0.25">
      <c r="A40" s="90">
        <v>45107.595023148147</v>
      </c>
      <c r="B40" s="91">
        <v>45110</v>
      </c>
      <c r="C40" s="92">
        <v>200</v>
      </c>
      <c r="D40" s="93" t="s">
        <v>753</v>
      </c>
      <c r="E40" s="94" t="s">
        <v>34</v>
      </c>
    </row>
    <row r="41" spans="1:5" x14ac:dyDescent="0.25">
      <c r="A41" s="90">
        <v>45107.612002314818</v>
      </c>
      <c r="B41" s="91">
        <v>45110</v>
      </c>
      <c r="C41" s="92">
        <v>100</v>
      </c>
      <c r="D41" s="93" t="s">
        <v>66</v>
      </c>
      <c r="E41" s="94" t="s">
        <v>34</v>
      </c>
    </row>
    <row r="42" spans="1:5" x14ac:dyDescent="0.25">
      <c r="A42" s="90">
        <v>45107.625590277778</v>
      </c>
      <c r="B42" s="91">
        <v>45110</v>
      </c>
      <c r="C42" s="92">
        <v>100</v>
      </c>
      <c r="D42" s="93" t="s">
        <v>392</v>
      </c>
      <c r="E42" s="94" t="s">
        <v>34</v>
      </c>
    </row>
    <row r="43" spans="1:5" x14ac:dyDescent="0.25">
      <c r="A43" s="90">
        <v>45107.648946759262</v>
      </c>
      <c r="B43" s="91">
        <v>45110</v>
      </c>
      <c r="C43" s="92">
        <v>100</v>
      </c>
      <c r="D43" s="93" t="s">
        <v>392</v>
      </c>
      <c r="E43" s="94" t="s">
        <v>34</v>
      </c>
    </row>
    <row r="44" spans="1:5" x14ac:dyDescent="0.25">
      <c r="A44" s="90">
        <v>45107.663460648146</v>
      </c>
      <c r="B44" s="91">
        <v>45110</v>
      </c>
      <c r="C44" s="92">
        <v>1000</v>
      </c>
      <c r="D44" s="93" t="s">
        <v>67</v>
      </c>
      <c r="E44" s="94" t="s">
        <v>34</v>
      </c>
    </row>
    <row r="45" spans="1:5" x14ac:dyDescent="0.25">
      <c r="A45" s="90">
        <v>45107.668726851851</v>
      </c>
      <c r="B45" s="91">
        <v>45110</v>
      </c>
      <c r="C45" s="92">
        <v>1000</v>
      </c>
      <c r="D45" s="93" t="s">
        <v>392</v>
      </c>
      <c r="E45" s="94" t="s">
        <v>34</v>
      </c>
    </row>
    <row r="46" spans="1:5" x14ac:dyDescent="0.25">
      <c r="A46" s="90">
        <v>45107.687199074076</v>
      </c>
      <c r="B46" s="91">
        <v>45110</v>
      </c>
      <c r="C46" s="92">
        <v>500</v>
      </c>
      <c r="D46" s="93" t="s">
        <v>754</v>
      </c>
      <c r="E46" s="94" t="s">
        <v>34</v>
      </c>
    </row>
    <row r="47" spans="1:5" x14ac:dyDescent="0.25">
      <c r="A47" s="90">
        <v>45107.687314814815</v>
      </c>
      <c r="B47" s="91">
        <v>45110</v>
      </c>
      <c r="C47" s="92">
        <v>100</v>
      </c>
      <c r="D47" s="93" t="s">
        <v>392</v>
      </c>
      <c r="E47" s="94" t="s">
        <v>34</v>
      </c>
    </row>
    <row r="48" spans="1:5" x14ac:dyDescent="0.25">
      <c r="A48" s="90">
        <v>45107.688055555554</v>
      </c>
      <c r="B48" s="91">
        <v>45110</v>
      </c>
      <c r="C48" s="92">
        <v>3000</v>
      </c>
      <c r="D48" s="93" t="s">
        <v>53</v>
      </c>
      <c r="E48" s="94" t="s">
        <v>34</v>
      </c>
    </row>
    <row r="49" spans="1:5" x14ac:dyDescent="0.25">
      <c r="A49" s="90">
        <v>45107.688530092593</v>
      </c>
      <c r="B49" s="91">
        <v>45110</v>
      </c>
      <c r="C49" s="92">
        <v>2500</v>
      </c>
      <c r="D49" s="93" t="s">
        <v>754</v>
      </c>
      <c r="E49" s="94" t="s">
        <v>34</v>
      </c>
    </row>
    <row r="50" spans="1:5" x14ac:dyDescent="0.25">
      <c r="A50" s="90">
        <v>45107.69023148148</v>
      </c>
      <c r="B50" s="91">
        <v>45110</v>
      </c>
      <c r="C50" s="92">
        <v>300</v>
      </c>
      <c r="D50" s="93" t="s">
        <v>68</v>
      </c>
      <c r="E50" s="94" t="s">
        <v>34</v>
      </c>
    </row>
    <row r="51" spans="1:5" x14ac:dyDescent="0.25">
      <c r="A51" s="90">
        <v>45107.70685185185</v>
      </c>
      <c r="B51" s="91">
        <v>45110</v>
      </c>
      <c r="C51" s="92">
        <v>1000</v>
      </c>
      <c r="D51" s="93" t="s">
        <v>392</v>
      </c>
      <c r="E51" s="94" t="s">
        <v>34</v>
      </c>
    </row>
    <row r="52" spans="1:5" x14ac:dyDescent="0.25">
      <c r="A52" s="90">
        <v>45107.71429398148</v>
      </c>
      <c r="B52" s="91">
        <v>45110</v>
      </c>
      <c r="C52" s="92">
        <v>1000</v>
      </c>
      <c r="D52" s="93" t="s">
        <v>69</v>
      </c>
      <c r="E52" s="94" t="s">
        <v>34</v>
      </c>
    </row>
    <row r="53" spans="1:5" x14ac:dyDescent="0.25">
      <c r="A53" s="90">
        <v>45107.721875000003</v>
      </c>
      <c r="B53" s="91">
        <v>45110</v>
      </c>
      <c r="C53" s="92">
        <v>300</v>
      </c>
      <c r="D53" s="93" t="s">
        <v>755</v>
      </c>
      <c r="E53" s="94" t="s">
        <v>34</v>
      </c>
    </row>
    <row r="54" spans="1:5" x14ac:dyDescent="0.25">
      <c r="A54" s="90">
        <v>45107.725787037038</v>
      </c>
      <c r="B54" s="91">
        <v>45110</v>
      </c>
      <c r="C54" s="92">
        <v>920</v>
      </c>
      <c r="D54" s="93" t="s">
        <v>392</v>
      </c>
      <c r="E54" s="94" t="s">
        <v>34</v>
      </c>
    </row>
    <row r="55" spans="1:5" x14ac:dyDescent="0.25">
      <c r="A55" s="90">
        <v>45107.726990740739</v>
      </c>
      <c r="B55" s="91">
        <v>45110</v>
      </c>
      <c r="C55" s="92">
        <v>520</v>
      </c>
      <c r="D55" s="93" t="s">
        <v>392</v>
      </c>
      <c r="E55" s="94" t="s">
        <v>34</v>
      </c>
    </row>
    <row r="56" spans="1:5" x14ac:dyDescent="0.25">
      <c r="A56" s="90">
        <v>45107.741550925923</v>
      </c>
      <c r="B56" s="91">
        <v>45110</v>
      </c>
      <c r="C56" s="92">
        <v>100</v>
      </c>
      <c r="D56" s="93" t="s">
        <v>392</v>
      </c>
      <c r="E56" s="94" t="s">
        <v>34</v>
      </c>
    </row>
    <row r="57" spans="1:5" x14ac:dyDescent="0.25">
      <c r="A57" s="90">
        <v>45107.747476851851</v>
      </c>
      <c r="B57" s="91">
        <v>45110</v>
      </c>
      <c r="C57" s="92">
        <v>250</v>
      </c>
      <c r="D57" s="93" t="s">
        <v>392</v>
      </c>
      <c r="E57" s="94" t="s">
        <v>34</v>
      </c>
    </row>
    <row r="58" spans="1:5" x14ac:dyDescent="0.25">
      <c r="A58" s="90">
        <v>45107.750856481478</v>
      </c>
      <c r="B58" s="91">
        <v>45110</v>
      </c>
      <c r="C58" s="92">
        <v>500</v>
      </c>
      <c r="D58" s="93" t="s">
        <v>70</v>
      </c>
      <c r="E58" s="94" t="s">
        <v>34</v>
      </c>
    </row>
    <row r="59" spans="1:5" x14ac:dyDescent="0.25">
      <c r="A59" s="90">
        <v>45107.773425925923</v>
      </c>
      <c r="B59" s="91">
        <v>45110</v>
      </c>
      <c r="C59" s="92">
        <v>300</v>
      </c>
      <c r="D59" s="93" t="s">
        <v>49</v>
      </c>
      <c r="E59" s="94" t="s">
        <v>34</v>
      </c>
    </row>
    <row r="60" spans="1:5" x14ac:dyDescent="0.25">
      <c r="A60" s="90">
        <v>45107.789560185185</v>
      </c>
      <c r="B60" s="91">
        <v>45110</v>
      </c>
      <c r="C60" s="92">
        <v>100</v>
      </c>
      <c r="D60" s="93" t="s">
        <v>392</v>
      </c>
      <c r="E60" s="94" t="s">
        <v>34</v>
      </c>
    </row>
    <row r="61" spans="1:5" x14ac:dyDescent="0.25">
      <c r="A61" s="90">
        <v>45107.80228009259</v>
      </c>
      <c r="B61" s="91">
        <v>45110</v>
      </c>
      <c r="C61" s="92">
        <v>1000</v>
      </c>
      <c r="D61" s="93" t="s">
        <v>392</v>
      </c>
      <c r="E61" s="94" t="s">
        <v>34</v>
      </c>
    </row>
    <row r="62" spans="1:5" x14ac:dyDescent="0.25">
      <c r="A62" s="90">
        <v>45107.807696759257</v>
      </c>
      <c r="B62" s="91">
        <v>45110</v>
      </c>
      <c r="C62" s="92">
        <v>500</v>
      </c>
      <c r="D62" s="93" t="s">
        <v>71</v>
      </c>
      <c r="E62" s="94" t="s">
        <v>34</v>
      </c>
    </row>
    <row r="63" spans="1:5" x14ac:dyDescent="0.25">
      <c r="A63" s="90">
        <v>45107.819826388892</v>
      </c>
      <c r="B63" s="91">
        <v>45110</v>
      </c>
      <c r="C63" s="92">
        <v>100</v>
      </c>
      <c r="D63" s="93" t="s">
        <v>72</v>
      </c>
      <c r="E63" s="94" t="s">
        <v>34</v>
      </c>
    </row>
    <row r="64" spans="1:5" x14ac:dyDescent="0.25">
      <c r="A64" s="90">
        <v>45107.821273148147</v>
      </c>
      <c r="B64" s="91">
        <v>45110</v>
      </c>
      <c r="C64" s="92">
        <v>300</v>
      </c>
      <c r="D64" s="93" t="s">
        <v>392</v>
      </c>
      <c r="E64" s="94" t="s">
        <v>34</v>
      </c>
    </row>
    <row r="65" spans="1:5" x14ac:dyDescent="0.25">
      <c r="A65" s="90">
        <v>45107.82885416667</v>
      </c>
      <c r="B65" s="91">
        <v>45110</v>
      </c>
      <c r="C65" s="92">
        <v>150</v>
      </c>
      <c r="D65" s="93" t="s">
        <v>392</v>
      </c>
      <c r="E65" s="94" t="s">
        <v>34</v>
      </c>
    </row>
    <row r="66" spans="1:5" x14ac:dyDescent="0.25">
      <c r="A66" s="90">
        <v>45107.830277777779</v>
      </c>
      <c r="B66" s="91">
        <v>45110</v>
      </c>
      <c r="C66" s="92">
        <v>300</v>
      </c>
      <c r="D66" s="93" t="s">
        <v>392</v>
      </c>
      <c r="E66" s="94" t="s">
        <v>34</v>
      </c>
    </row>
    <row r="67" spans="1:5" x14ac:dyDescent="0.25">
      <c r="A67" s="90">
        <v>45107.837824074071</v>
      </c>
      <c r="B67" s="91">
        <v>45110</v>
      </c>
      <c r="C67" s="92">
        <v>150</v>
      </c>
      <c r="D67" s="167" t="s">
        <v>765</v>
      </c>
      <c r="E67" s="94" t="s">
        <v>34</v>
      </c>
    </row>
    <row r="68" spans="1:5" x14ac:dyDescent="0.25">
      <c r="A68" s="90">
        <v>45107.851990740739</v>
      </c>
      <c r="B68" s="91">
        <v>45110</v>
      </c>
      <c r="C68" s="92">
        <v>300</v>
      </c>
      <c r="D68" s="93" t="s">
        <v>756</v>
      </c>
      <c r="E68" s="94" t="s">
        <v>34</v>
      </c>
    </row>
    <row r="69" spans="1:5" x14ac:dyDescent="0.25">
      <c r="A69" s="90">
        <v>45107.859872685185</v>
      </c>
      <c r="B69" s="91">
        <v>45110</v>
      </c>
      <c r="C69" s="92">
        <v>300</v>
      </c>
      <c r="D69" s="93" t="s">
        <v>211</v>
      </c>
      <c r="E69" s="94" t="s">
        <v>34</v>
      </c>
    </row>
    <row r="70" spans="1:5" x14ac:dyDescent="0.25">
      <c r="A70" s="90">
        <v>45107.866805555554</v>
      </c>
      <c r="B70" s="91">
        <v>45110</v>
      </c>
      <c r="C70" s="92">
        <v>500</v>
      </c>
      <c r="D70" s="93" t="s">
        <v>48</v>
      </c>
      <c r="E70" s="94" t="s">
        <v>34</v>
      </c>
    </row>
    <row r="71" spans="1:5" x14ac:dyDescent="0.25">
      <c r="A71" s="90">
        <v>45107.869502314818</v>
      </c>
      <c r="B71" s="91">
        <v>45110</v>
      </c>
      <c r="C71" s="92">
        <v>2500</v>
      </c>
      <c r="D71" s="93" t="s">
        <v>392</v>
      </c>
      <c r="E71" s="94" t="s">
        <v>34</v>
      </c>
    </row>
    <row r="72" spans="1:5" x14ac:dyDescent="0.25">
      <c r="A72" s="90">
        <v>45107.897499999999</v>
      </c>
      <c r="B72" s="91">
        <v>45110</v>
      </c>
      <c r="C72" s="92">
        <v>1000</v>
      </c>
      <c r="D72" s="93" t="s">
        <v>392</v>
      </c>
      <c r="E72" s="94" t="s">
        <v>34</v>
      </c>
    </row>
    <row r="73" spans="1:5" x14ac:dyDescent="0.25">
      <c r="A73" s="90">
        <v>45107.918020833335</v>
      </c>
      <c r="B73" s="91">
        <v>45110</v>
      </c>
      <c r="C73" s="92">
        <v>2600</v>
      </c>
      <c r="D73" s="93" t="s">
        <v>757</v>
      </c>
      <c r="E73" s="94" t="s">
        <v>34</v>
      </c>
    </row>
    <row r="74" spans="1:5" x14ac:dyDescent="0.25">
      <c r="A74" s="90">
        <v>45107.941886574074</v>
      </c>
      <c r="B74" s="91">
        <v>45110</v>
      </c>
      <c r="C74" s="92">
        <v>150</v>
      </c>
      <c r="D74" s="93" t="s">
        <v>392</v>
      </c>
      <c r="E74" s="94" t="s">
        <v>34</v>
      </c>
    </row>
    <row r="75" spans="1:5" x14ac:dyDescent="0.25">
      <c r="A75" s="90">
        <v>45107.972812499997</v>
      </c>
      <c r="B75" s="91">
        <v>45110</v>
      </c>
      <c r="C75" s="92">
        <v>1000</v>
      </c>
      <c r="D75" s="93" t="s">
        <v>392</v>
      </c>
      <c r="E75" s="94" t="s">
        <v>34</v>
      </c>
    </row>
    <row r="76" spans="1:5" x14ac:dyDescent="0.25">
      <c r="A76" s="90">
        <v>45107.976018518515</v>
      </c>
      <c r="B76" s="91">
        <v>45110</v>
      </c>
      <c r="C76" s="92">
        <v>500</v>
      </c>
      <c r="D76" s="93" t="s">
        <v>392</v>
      </c>
      <c r="E76" s="94" t="s">
        <v>34</v>
      </c>
    </row>
    <row r="77" spans="1:5" x14ac:dyDescent="0.25">
      <c r="A77" s="90">
        <v>45107.979131944441</v>
      </c>
      <c r="B77" s="91">
        <v>45110</v>
      </c>
      <c r="C77" s="92">
        <v>50</v>
      </c>
      <c r="D77" s="93" t="s">
        <v>298</v>
      </c>
      <c r="E77" s="94" t="s">
        <v>34</v>
      </c>
    </row>
    <row r="78" spans="1:5" x14ac:dyDescent="0.25">
      <c r="A78" s="90">
        <v>45107.988067129627</v>
      </c>
      <c r="B78" s="91">
        <v>45110</v>
      </c>
      <c r="C78" s="92">
        <v>100</v>
      </c>
      <c r="D78" s="93" t="s">
        <v>73</v>
      </c>
      <c r="E78" s="94" t="s">
        <v>34</v>
      </c>
    </row>
    <row r="79" spans="1:5" x14ac:dyDescent="0.25">
      <c r="A79" s="90">
        <v>45108.018310185187</v>
      </c>
      <c r="B79" s="91">
        <v>45110</v>
      </c>
      <c r="C79" s="92">
        <v>500</v>
      </c>
      <c r="D79" s="93" t="s">
        <v>392</v>
      </c>
      <c r="E79" s="94" t="s">
        <v>34</v>
      </c>
    </row>
    <row r="80" spans="1:5" x14ac:dyDescent="0.25">
      <c r="A80" s="90">
        <v>45108.342951388891</v>
      </c>
      <c r="B80" s="91">
        <v>45110</v>
      </c>
      <c r="C80" s="92">
        <v>300</v>
      </c>
      <c r="D80" s="93" t="s">
        <v>392</v>
      </c>
      <c r="E80" s="94" t="s">
        <v>34</v>
      </c>
    </row>
    <row r="81" spans="1:5" x14ac:dyDescent="0.25">
      <c r="A81" s="90">
        <v>45108.356770833336</v>
      </c>
      <c r="B81" s="91">
        <v>45110</v>
      </c>
      <c r="C81" s="92">
        <v>206</v>
      </c>
      <c r="D81" s="93" t="s">
        <v>210</v>
      </c>
      <c r="E81" s="94" t="s">
        <v>34</v>
      </c>
    </row>
    <row r="82" spans="1:5" x14ac:dyDescent="0.25">
      <c r="A82" s="90">
        <v>45108.389872685184</v>
      </c>
      <c r="B82" s="91">
        <v>45110</v>
      </c>
      <c r="C82" s="92">
        <v>1000</v>
      </c>
      <c r="D82" s="93" t="s">
        <v>392</v>
      </c>
      <c r="E82" s="94" t="s">
        <v>34</v>
      </c>
    </row>
    <row r="83" spans="1:5" x14ac:dyDescent="0.25">
      <c r="A83" s="90">
        <v>45108.408738425926</v>
      </c>
      <c r="B83" s="91">
        <v>45110</v>
      </c>
      <c r="C83" s="92">
        <v>100</v>
      </c>
      <c r="D83" s="93" t="s">
        <v>392</v>
      </c>
      <c r="E83" s="94" t="s">
        <v>34</v>
      </c>
    </row>
    <row r="84" spans="1:5" x14ac:dyDescent="0.25">
      <c r="A84" s="90">
        <v>45108.409710648149</v>
      </c>
      <c r="B84" s="91">
        <v>45110</v>
      </c>
      <c r="C84" s="92">
        <v>5000</v>
      </c>
      <c r="D84" s="93" t="s">
        <v>392</v>
      </c>
      <c r="E84" s="94" t="s">
        <v>34</v>
      </c>
    </row>
    <row r="85" spans="1:5" x14ac:dyDescent="0.25">
      <c r="A85" s="90">
        <v>45108.437893518516</v>
      </c>
      <c r="B85" s="91">
        <v>45110</v>
      </c>
      <c r="C85" s="92">
        <v>3000</v>
      </c>
      <c r="D85" s="93" t="s">
        <v>913</v>
      </c>
      <c r="E85" s="94" t="s">
        <v>34</v>
      </c>
    </row>
    <row r="86" spans="1:5" x14ac:dyDescent="0.25">
      <c r="A86" s="90">
        <v>45108.45784722222</v>
      </c>
      <c r="B86" s="91">
        <v>45110</v>
      </c>
      <c r="C86" s="92">
        <v>300</v>
      </c>
      <c r="D86" s="93" t="s">
        <v>392</v>
      </c>
      <c r="E86" s="94" t="s">
        <v>34</v>
      </c>
    </row>
    <row r="87" spans="1:5" x14ac:dyDescent="0.25">
      <c r="A87" s="90">
        <v>45108.462118055555</v>
      </c>
      <c r="B87" s="91">
        <v>45110</v>
      </c>
      <c r="C87" s="92">
        <v>500</v>
      </c>
      <c r="D87" s="93" t="s">
        <v>96</v>
      </c>
      <c r="E87" s="94" t="s">
        <v>34</v>
      </c>
    </row>
    <row r="88" spans="1:5" x14ac:dyDescent="0.25">
      <c r="A88" s="90">
        <v>45108.498703703706</v>
      </c>
      <c r="B88" s="91">
        <v>45110</v>
      </c>
      <c r="C88" s="92">
        <v>500</v>
      </c>
      <c r="D88" s="93" t="s">
        <v>392</v>
      </c>
      <c r="E88" s="94" t="s">
        <v>34</v>
      </c>
    </row>
    <row r="89" spans="1:5" x14ac:dyDescent="0.25">
      <c r="A89" s="90">
        <v>45108.499305555553</v>
      </c>
      <c r="B89" s="91">
        <v>45110</v>
      </c>
      <c r="C89" s="92">
        <v>250</v>
      </c>
      <c r="D89" s="93" t="s">
        <v>914</v>
      </c>
      <c r="E89" s="94" t="s">
        <v>34</v>
      </c>
    </row>
    <row r="90" spans="1:5" x14ac:dyDescent="0.25">
      <c r="A90" s="90">
        <v>45108.500532407408</v>
      </c>
      <c r="B90" s="91">
        <v>45110</v>
      </c>
      <c r="C90" s="92">
        <v>500</v>
      </c>
      <c r="D90" s="93" t="s">
        <v>74</v>
      </c>
      <c r="E90" s="94" t="s">
        <v>34</v>
      </c>
    </row>
    <row r="91" spans="1:5" x14ac:dyDescent="0.25">
      <c r="A91" s="90">
        <v>45108.540416666663</v>
      </c>
      <c r="B91" s="91">
        <v>45110</v>
      </c>
      <c r="C91" s="92">
        <v>300</v>
      </c>
      <c r="D91" s="93" t="s">
        <v>392</v>
      </c>
      <c r="E91" s="94" t="s">
        <v>34</v>
      </c>
    </row>
    <row r="92" spans="1:5" x14ac:dyDescent="0.25">
      <c r="A92" s="90">
        <v>45108.551122685189</v>
      </c>
      <c r="B92" s="91">
        <v>45110</v>
      </c>
      <c r="C92" s="92">
        <v>1000</v>
      </c>
      <c r="D92" s="93" t="s">
        <v>75</v>
      </c>
      <c r="E92" s="94" t="s">
        <v>34</v>
      </c>
    </row>
    <row r="93" spans="1:5" x14ac:dyDescent="0.25">
      <c r="A93" s="90">
        <v>45108.55605324074</v>
      </c>
      <c r="B93" s="91">
        <v>45110</v>
      </c>
      <c r="C93" s="92">
        <v>150</v>
      </c>
      <c r="D93" s="93" t="s">
        <v>915</v>
      </c>
      <c r="E93" s="94" t="s">
        <v>34</v>
      </c>
    </row>
    <row r="94" spans="1:5" x14ac:dyDescent="0.25">
      <c r="A94" s="90">
        <v>45108.558680555558</v>
      </c>
      <c r="B94" s="91">
        <v>45110</v>
      </c>
      <c r="C94" s="92">
        <v>100</v>
      </c>
      <c r="D94" s="93" t="s">
        <v>392</v>
      </c>
      <c r="E94" s="94" t="s">
        <v>34</v>
      </c>
    </row>
    <row r="95" spans="1:5" x14ac:dyDescent="0.25">
      <c r="A95" s="90">
        <v>45108.585034722222</v>
      </c>
      <c r="B95" s="91">
        <v>45110</v>
      </c>
      <c r="C95" s="92">
        <v>500</v>
      </c>
      <c r="D95" s="93" t="s">
        <v>76</v>
      </c>
      <c r="E95" s="94" t="s">
        <v>34</v>
      </c>
    </row>
    <row r="96" spans="1:5" x14ac:dyDescent="0.25">
      <c r="A96" s="90">
        <v>45108.602361111109</v>
      </c>
      <c r="B96" s="91">
        <v>45110</v>
      </c>
      <c r="C96" s="92">
        <v>1500</v>
      </c>
      <c r="D96" s="93" t="s">
        <v>392</v>
      </c>
      <c r="E96" s="94" t="s">
        <v>34</v>
      </c>
    </row>
    <row r="97" spans="1:5" x14ac:dyDescent="0.25">
      <c r="A97" s="90">
        <v>45108.640335648146</v>
      </c>
      <c r="B97" s="91">
        <v>45110</v>
      </c>
      <c r="C97" s="92">
        <v>50</v>
      </c>
      <c r="D97" s="167" t="s">
        <v>1486</v>
      </c>
      <c r="E97" s="94" t="s">
        <v>34</v>
      </c>
    </row>
    <row r="98" spans="1:5" x14ac:dyDescent="0.25">
      <c r="A98" s="90">
        <v>45108.65729166667</v>
      </c>
      <c r="B98" s="91">
        <v>45110</v>
      </c>
      <c r="C98" s="92">
        <v>2000</v>
      </c>
      <c r="D98" s="93" t="s">
        <v>916</v>
      </c>
      <c r="E98" s="94" t="s">
        <v>34</v>
      </c>
    </row>
    <row r="99" spans="1:5" ht="14.45" customHeight="1" x14ac:dyDescent="0.25">
      <c r="A99" s="90">
        <v>45108.663738425923</v>
      </c>
      <c r="B99" s="91">
        <v>45110</v>
      </c>
      <c r="C99" s="92">
        <v>200</v>
      </c>
      <c r="D99" s="93" t="s">
        <v>77</v>
      </c>
      <c r="E99" s="94" t="s">
        <v>34</v>
      </c>
    </row>
    <row r="100" spans="1:5" ht="14.45" customHeight="1" x14ac:dyDescent="0.25">
      <c r="A100" s="90">
        <v>45108.666192129633</v>
      </c>
      <c r="B100" s="91">
        <v>45110</v>
      </c>
      <c r="C100" s="92">
        <v>50</v>
      </c>
      <c r="D100" s="93" t="s">
        <v>917</v>
      </c>
      <c r="E100" s="94" t="s">
        <v>34</v>
      </c>
    </row>
    <row r="101" spans="1:5" ht="14.45" customHeight="1" x14ac:dyDescent="0.25">
      <c r="A101" s="90">
        <v>45108.676134259258</v>
      </c>
      <c r="B101" s="91">
        <v>45110</v>
      </c>
      <c r="C101" s="92">
        <v>300</v>
      </c>
      <c r="D101" s="93" t="s">
        <v>918</v>
      </c>
      <c r="E101" s="94" t="s">
        <v>34</v>
      </c>
    </row>
    <row r="102" spans="1:5" ht="14.45" customHeight="1" x14ac:dyDescent="0.25">
      <c r="A102" s="90">
        <v>45108.676145833335</v>
      </c>
      <c r="B102" s="91">
        <v>45110</v>
      </c>
      <c r="C102" s="92">
        <v>100</v>
      </c>
      <c r="D102" s="93" t="s">
        <v>392</v>
      </c>
      <c r="E102" s="94" t="s">
        <v>34</v>
      </c>
    </row>
    <row r="103" spans="1:5" ht="14.45" customHeight="1" x14ac:dyDescent="0.25">
      <c r="A103" s="90">
        <v>45108.710115740738</v>
      </c>
      <c r="B103" s="91">
        <v>45110</v>
      </c>
      <c r="C103" s="92">
        <v>100</v>
      </c>
      <c r="D103" s="93" t="s">
        <v>392</v>
      </c>
      <c r="E103" s="94" t="s">
        <v>34</v>
      </c>
    </row>
    <row r="104" spans="1:5" ht="14.45" customHeight="1" x14ac:dyDescent="0.25">
      <c r="A104" s="90">
        <v>45108.715636574074</v>
      </c>
      <c r="B104" s="91">
        <v>45110</v>
      </c>
      <c r="C104" s="92">
        <v>1000</v>
      </c>
      <c r="D104" s="93" t="s">
        <v>78</v>
      </c>
      <c r="E104" s="94" t="s">
        <v>34</v>
      </c>
    </row>
    <row r="105" spans="1:5" ht="14.45" customHeight="1" x14ac:dyDescent="0.25">
      <c r="A105" s="90">
        <v>45108.725810185184</v>
      </c>
      <c r="B105" s="91">
        <v>45110</v>
      </c>
      <c r="C105" s="92">
        <v>500</v>
      </c>
      <c r="D105" s="93" t="s">
        <v>392</v>
      </c>
      <c r="E105" s="94" t="s">
        <v>34</v>
      </c>
    </row>
    <row r="106" spans="1:5" ht="14.45" customHeight="1" x14ac:dyDescent="0.25">
      <c r="A106" s="90">
        <v>45108.753935185188</v>
      </c>
      <c r="B106" s="91">
        <v>45110</v>
      </c>
      <c r="C106" s="92">
        <v>100</v>
      </c>
      <c r="D106" s="93" t="s">
        <v>392</v>
      </c>
      <c r="E106" s="94" t="s">
        <v>34</v>
      </c>
    </row>
    <row r="107" spans="1:5" ht="14.45" customHeight="1" x14ac:dyDescent="0.25">
      <c r="A107" s="90">
        <v>45108.76053240741</v>
      </c>
      <c r="B107" s="91">
        <v>45110</v>
      </c>
      <c r="C107" s="92">
        <v>300</v>
      </c>
      <c r="D107" s="93" t="s">
        <v>392</v>
      </c>
      <c r="E107" s="94" t="s">
        <v>34</v>
      </c>
    </row>
    <row r="108" spans="1:5" x14ac:dyDescent="0.25">
      <c r="A108" s="90">
        <v>45108.805520833332</v>
      </c>
      <c r="B108" s="91">
        <v>45110</v>
      </c>
      <c r="C108" s="95">
        <v>5000</v>
      </c>
      <c r="D108" s="93" t="s">
        <v>706</v>
      </c>
      <c r="E108" s="94" t="s">
        <v>34</v>
      </c>
    </row>
    <row r="109" spans="1:5" x14ac:dyDescent="0.25">
      <c r="A109" s="90">
        <v>45108.83079861111</v>
      </c>
      <c r="B109" s="91">
        <v>45110</v>
      </c>
      <c r="C109" s="95">
        <v>300</v>
      </c>
      <c r="D109" s="93" t="s">
        <v>80</v>
      </c>
      <c r="E109" s="94" t="s">
        <v>34</v>
      </c>
    </row>
    <row r="110" spans="1:5" x14ac:dyDescent="0.25">
      <c r="A110" s="90">
        <v>45108.864305555559</v>
      </c>
      <c r="B110" s="91">
        <v>45110</v>
      </c>
      <c r="C110" s="95">
        <v>500</v>
      </c>
      <c r="D110" s="93" t="s">
        <v>726</v>
      </c>
      <c r="E110" s="94" t="s">
        <v>34</v>
      </c>
    </row>
    <row r="111" spans="1:5" x14ac:dyDescent="0.25">
      <c r="A111" s="90">
        <v>45108.892500000002</v>
      </c>
      <c r="B111" s="91">
        <v>45110</v>
      </c>
      <c r="C111" s="95">
        <v>500</v>
      </c>
      <c r="D111" s="93" t="s">
        <v>919</v>
      </c>
      <c r="E111" s="94" t="s">
        <v>34</v>
      </c>
    </row>
    <row r="112" spans="1:5" x14ac:dyDescent="0.25">
      <c r="A112" s="90">
        <v>45108.90488425926</v>
      </c>
      <c r="B112" s="91">
        <v>45110</v>
      </c>
      <c r="C112" s="95">
        <v>300</v>
      </c>
      <c r="D112" s="93" t="s">
        <v>920</v>
      </c>
      <c r="E112" s="94" t="s">
        <v>34</v>
      </c>
    </row>
    <row r="113" spans="1:5" x14ac:dyDescent="0.25">
      <c r="A113" s="90">
        <v>45108.907384259262</v>
      </c>
      <c r="B113" s="91">
        <v>45110</v>
      </c>
      <c r="C113" s="95">
        <v>1000</v>
      </c>
      <c r="D113" s="93" t="s">
        <v>392</v>
      </c>
      <c r="E113" s="94" t="s">
        <v>34</v>
      </c>
    </row>
    <row r="114" spans="1:5" x14ac:dyDescent="0.25">
      <c r="A114" s="90">
        <v>45108.915960648148</v>
      </c>
      <c r="B114" s="91">
        <v>45110</v>
      </c>
      <c r="C114" s="95">
        <v>300</v>
      </c>
      <c r="D114" s="93" t="s">
        <v>392</v>
      </c>
      <c r="E114" s="94" t="s">
        <v>34</v>
      </c>
    </row>
    <row r="115" spans="1:5" x14ac:dyDescent="0.25">
      <c r="A115" s="90">
        <v>45108.917638888888</v>
      </c>
      <c r="B115" s="91">
        <v>45110</v>
      </c>
      <c r="C115" s="95">
        <v>500</v>
      </c>
      <c r="D115" s="93" t="s">
        <v>81</v>
      </c>
      <c r="E115" s="94" t="s">
        <v>34</v>
      </c>
    </row>
    <row r="116" spans="1:5" x14ac:dyDescent="0.25">
      <c r="A116" s="90">
        <v>45108.92324074074</v>
      </c>
      <c r="B116" s="91">
        <v>45110</v>
      </c>
      <c r="C116" s="95">
        <v>300</v>
      </c>
      <c r="D116" s="93" t="s">
        <v>392</v>
      </c>
      <c r="E116" s="94" t="s">
        <v>34</v>
      </c>
    </row>
    <row r="117" spans="1:5" x14ac:dyDescent="0.25">
      <c r="A117" s="90">
        <v>45108.939722222225</v>
      </c>
      <c r="B117" s="91">
        <v>45110</v>
      </c>
      <c r="C117" s="95">
        <v>1000</v>
      </c>
      <c r="D117" s="93" t="s">
        <v>921</v>
      </c>
      <c r="E117" s="94" t="s">
        <v>34</v>
      </c>
    </row>
    <row r="118" spans="1:5" ht="14.45" customHeight="1" x14ac:dyDescent="0.25">
      <c r="A118" s="90">
        <v>45108.947534722225</v>
      </c>
      <c r="B118" s="91">
        <v>45110</v>
      </c>
      <c r="C118" s="92">
        <v>700</v>
      </c>
      <c r="D118" s="93" t="s">
        <v>82</v>
      </c>
      <c r="E118" s="94" t="s">
        <v>34</v>
      </c>
    </row>
    <row r="119" spans="1:5" ht="14.45" customHeight="1" x14ac:dyDescent="0.25">
      <c r="A119" s="90">
        <v>45108.969618055555</v>
      </c>
      <c r="B119" s="91">
        <v>45110</v>
      </c>
      <c r="C119" s="92">
        <v>500</v>
      </c>
      <c r="D119" s="93" t="s">
        <v>392</v>
      </c>
      <c r="E119" s="94" t="s">
        <v>34</v>
      </c>
    </row>
    <row r="120" spans="1:5" ht="14.45" customHeight="1" x14ac:dyDescent="0.25">
      <c r="A120" s="90">
        <v>45108.978703703702</v>
      </c>
      <c r="B120" s="91">
        <v>45110</v>
      </c>
      <c r="C120" s="92">
        <v>500</v>
      </c>
      <c r="D120" s="93" t="s">
        <v>392</v>
      </c>
      <c r="E120" s="94" t="s">
        <v>34</v>
      </c>
    </row>
    <row r="121" spans="1:5" ht="14.45" customHeight="1" x14ac:dyDescent="0.25">
      <c r="A121" s="90">
        <v>45108.994849537034</v>
      </c>
      <c r="B121" s="91">
        <v>45110</v>
      </c>
      <c r="C121" s="92">
        <v>100</v>
      </c>
      <c r="D121" s="93" t="s">
        <v>392</v>
      </c>
      <c r="E121" s="94" t="s">
        <v>34</v>
      </c>
    </row>
    <row r="122" spans="1:5" x14ac:dyDescent="0.25">
      <c r="A122" s="90">
        <v>45108.996759259258</v>
      </c>
      <c r="B122" s="91">
        <v>45110</v>
      </c>
      <c r="C122" s="95">
        <v>100</v>
      </c>
      <c r="D122" s="93" t="s">
        <v>83</v>
      </c>
      <c r="E122" s="94" t="s">
        <v>34</v>
      </c>
    </row>
    <row r="123" spans="1:5" x14ac:dyDescent="0.25">
      <c r="A123" s="90">
        <v>45109.021736111114</v>
      </c>
      <c r="B123" s="91">
        <v>45110</v>
      </c>
      <c r="C123" s="95">
        <v>100</v>
      </c>
      <c r="D123" s="93" t="s">
        <v>922</v>
      </c>
      <c r="E123" s="94" t="s">
        <v>34</v>
      </c>
    </row>
    <row r="124" spans="1:5" x14ac:dyDescent="0.25">
      <c r="A124" s="90">
        <v>45109.02412037037</v>
      </c>
      <c r="B124" s="91">
        <v>45110</v>
      </c>
      <c r="C124" s="92">
        <v>1000</v>
      </c>
      <c r="D124" s="93" t="s">
        <v>923</v>
      </c>
      <c r="E124" s="94" t="s">
        <v>34</v>
      </c>
    </row>
    <row r="125" spans="1:5" x14ac:dyDescent="0.25">
      <c r="A125" s="90">
        <v>45109.024814814817</v>
      </c>
      <c r="B125" s="91">
        <v>45110</v>
      </c>
      <c r="C125" s="92">
        <v>100</v>
      </c>
      <c r="D125" s="93" t="s">
        <v>84</v>
      </c>
      <c r="E125" s="94" t="s">
        <v>34</v>
      </c>
    </row>
    <row r="126" spans="1:5" x14ac:dyDescent="0.25">
      <c r="A126" s="90">
        <v>45109.033553240741</v>
      </c>
      <c r="B126" s="91">
        <v>45110</v>
      </c>
      <c r="C126" s="92">
        <v>200</v>
      </c>
      <c r="D126" s="93" t="s">
        <v>924</v>
      </c>
      <c r="E126" s="94" t="s">
        <v>34</v>
      </c>
    </row>
    <row r="127" spans="1:5" x14ac:dyDescent="0.25">
      <c r="A127" s="90">
        <v>45109.0393287037</v>
      </c>
      <c r="B127" s="91">
        <v>45110</v>
      </c>
      <c r="C127" s="92">
        <v>500</v>
      </c>
      <c r="D127" s="93" t="s">
        <v>925</v>
      </c>
      <c r="E127" s="94" t="s">
        <v>34</v>
      </c>
    </row>
    <row r="128" spans="1:5" x14ac:dyDescent="0.25">
      <c r="A128" s="90">
        <v>45109.055648148147</v>
      </c>
      <c r="B128" s="91">
        <v>45110</v>
      </c>
      <c r="C128" s="92">
        <v>50</v>
      </c>
      <c r="D128" s="93" t="s">
        <v>926</v>
      </c>
      <c r="E128" s="94" t="s">
        <v>34</v>
      </c>
    </row>
    <row r="129" spans="1:5" x14ac:dyDescent="0.25">
      <c r="A129" s="90">
        <v>45109.208993055552</v>
      </c>
      <c r="B129" s="91">
        <v>45110</v>
      </c>
      <c r="C129" s="92">
        <v>500</v>
      </c>
      <c r="D129" s="93" t="s">
        <v>392</v>
      </c>
      <c r="E129" s="94" t="s">
        <v>34</v>
      </c>
    </row>
    <row r="130" spans="1:5" x14ac:dyDescent="0.25">
      <c r="A130" s="90">
        <v>45109.30673611111</v>
      </c>
      <c r="B130" s="91">
        <v>45110</v>
      </c>
      <c r="C130" s="92">
        <v>500</v>
      </c>
      <c r="D130" s="93" t="s">
        <v>392</v>
      </c>
      <c r="E130" s="94" t="s">
        <v>34</v>
      </c>
    </row>
    <row r="131" spans="1:5" x14ac:dyDescent="0.25">
      <c r="A131" s="90">
        <v>45109.311921296299</v>
      </c>
      <c r="B131" s="91">
        <v>45110</v>
      </c>
      <c r="C131" s="92">
        <v>150</v>
      </c>
      <c r="D131" s="93" t="s">
        <v>927</v>
      </c>
      <c r="E131" s="94" t="s">
        <v>34</v>
      </c>
    </row>
    <row r="132" spans="1:5" x14ac:dyDescent="0.25">
      <c r="A132" s="90">
        <v>45109.370983796296</v>
      </c>
      <c r="B132" s="91">
        <v>45110</v>
      </c>
      <c r="C132" s="92">
        <v>500</v>
      </c>
      <c r="D132" s="93" t="s">
        <v>392</v>
      </c>
      <c r="E132" s="94" t="s">
        <v>34</v>
      </c>
    </row>
    <row r="133" spans="1:5" x14ac:dyDescent="0.25">
      <c r="A133" s="90">
        <v>45109.395381944443</v>
      </c>
      <c r="B133" s="91">
        <v>45110</v>
      </c>
      <c r="C133" s="92">
        <v>500</v>
      </c>
      <c r="D133" s="93" t="s">
        <v>392</v>
      </c>
      <c r="E133" s="94" t="s">
        <v>34</v>
      </c>
    </row>
    <row r="134" spans="1:5" x14ac:dyDescent="0.25">
      <c r="A134" s="90">
        <v>45109.41369212963</v>
      </c>
      <c r="B134" s="91">
        <v>45110</v>
      </c>
      <c r="C134" s="92">
        <v>220</v>
      </c>
      <c r="D134" s="93" t="s">
        <v>210</v>
      </c>
      <c r="E134" s="94" t="s">
        <v>34</v>
      </c>
    </row>
    <row r="135" spans="1:5" x14ac:dyDescent="0.25">
      <c r="A135" s="90">
        <v>45109.441064814811</v>
      </c>
      <c r="B135" s="91">
        <v>45110</v>
      </c>
      <c r="C135" s="92">
        <v>500</v>
      </c>
      <c r="D135" s="93" t="s">
        <v>392</v>
      </c>
      <c r="E135" s="94" t="s">
        <v>34</v>
      </c>
    </row>
    <row r="136" spans="1:5" x14ac:dyDescent="0.25">
      <c r="A136" s="90">
        <v>45109.493506944447</v>
      </c>
      <c r="B136" s="91">
        <v>45110</v>
      </c>
      <c r="C136" s="92">
        <v>500</v>
      </c>
      <c r="D136" s="93" t="s">
        <v>392</v>
      </c>
      <c r="E136" s="94" t="s">
        <v>34</v>
      </c>
    </row>
    <row r="137" spans="1:5" x14ac:dyDescent="0.25">
      <c r="A137" s="90">
        <v>45109.516574074078</v>
      </c>
      <c r="B137" s="91">
        <v>45110</v>
      </c>
      <c r="C137" s="92">
        <v>500</v>
      </c>
      <c r="D137" s="93" t="s">
        <v>928</v>
      </c>
      <c r="E137" s="94" t="s">
        <v>34</v>
      </c>
    </row>
    <row r="138" spans="1:5" x14ac:dyDescent="0.25">
      <c r="A138" s="90">
        <v>45109.534837962965</v>
      </c>
      <c r="B138" s="91">
        <v>45110</v>
      </c>
      <c r="C138" s="92">
        <v>100</v>
      </c>
      <c r="D138" s="93" t="s">
        <v>392</v>
      </c>
      <c r="E138" s="94" t="s">
        <v>34</v>
      </c>
    </row>
    <row r="139" spans="1:5" x14ac:dyDescent="0.25">
      <c r="A139" s="90">
        <v>45109.552789351852</v>
      </c>
      <c r="B139" s="91">
        <v>45110</v>
      </c>
      <c r="C139" s="92">
        <v>500</v>
      </c>
      <c r="D139" s="93" t="s">
        <v>929</v>
      </c>
      <c r="E139" s="94" t="s">
        <v>34</v>
      </c>
    </row>
    <row r="140" spans="1:5" x14ac:dyDescent="0.25">
      <c r="A140" s="90">
        <v>45109.557789351849</v>
      </c>
      <c r="B140" s="91">
        <v>45110</v>
      </c>
      <c r="C140" s="92">
        <v>1000</v>
      </c>
      <c r="D140" s="93" t="s">
        <v>392</v>
      </c>
      <c r="E140" s="94" t="s">
        <v>34</v>
      </c>
    </row>
    <row r="141" spans="1:5" x14ac:dyDescent="0.25">
      <c r="A141" s="90">
        <v>45109.571064814816</v>
      </c>
      <c r="B141" s="91">
        <v>45110</v>
      </c>
      <c r="C141" s="92">
        <v>500</v>
      </c>
      <c r="D141" s="93" t="s">
        <v>392</v>
      </c>
      <c r="E141" s="94" t="s">
        <v>34</v>
      </c>
    </row>
    <row r="142" spans="1:5" x14ac:dyDescent="0.25">
      <c r="A142" s="90">
        <v>45109.583912037036</v>
      </c>
      <c r="B142" s="91">
        <v>45110</v>
      </c>
      <c r="C142" s="92">
        <v>300</v>
      </c>
      <c r="D142" s="93" t="s">
        <v>392</v>
      </c>
      <c r="E142" s="94" t="s">
        <v>34</v>
      </c>
    </row>
    <row r="143" spans="1:5" x14ac:dyDescent="0.25">
      <c r="A143" s="90">
        <v>45109.604513888888</v>
      </c>
      <c r="B143" s="91">
        <v>45110</v>
      </c>
      <c r="C143" s="92">
        <v>1000</v>
      </c>
      <c r="D143" s="93" t="s">
        <v>392</v>
      </c>
      <c r="E143" s="94" t="s">
        <v>34</v>
      </c>
    </row>
    <row r="144" spans="1:5" x14ac:dyDescent="0.25">
      <c r="A144" s="90">
        <v>45109.613912037035</v>
      </c>
      <c r="B144" s="91">
        <v>45110</v>
      </c>
      <c r="C144" s="92">
        <v>1000</v>
      </c>
      <c r="D144" s="93" t="s">
        <v>392</v>
      </c>
      <c r="E144" s="94" t="s">
        <v>34</v>
      </c>
    </row>
    <row r="145" spans="1:5" x14ac:dyDescent="0.25">
      <c r="A145" s="90">
        <v>45109.626759259256</v>
      </c>
      <c r="B145" s="91">
        <v>45110</v>
      </c>
      <c r="C145" s="92">
        <v>500</v>
      </c>
      <c r="D145" s="93" t="s">
        <v>930</v>
      </c>
      <c r="E145" s="94" t="s">
        <v>34</v>
      </c>
    </row>
    <row r="146" spans="1:5" ht="14.45" customHeight="1" x14ac:dyDescent="0.25">
      <c r="A146" s="90">
        <v>45109.639907407407</v>
      </c>
      <c r="B146" s="91">
        <v>45110</v>
      </c>
      <c r="C146" s="92">
        <v>1000</v>
      </c>
      <c r="D146" s="93" t="s">
        <v>392</v>
      </c>
      <c r="E146" s="94" t="s">
        <v>34</v>
      </c>
    </row>
    <row r="147" spans="1:5" ht="14.45" customHeight="1" x14ac:dyDescent="0.25">
      <c r="A147" s="90">
        <v>45109.663275462961</v>
      </c>
      <c r="B147" s="91">
        <v>45110</v>
      </c>
      <c r="C147" s="92">
        <v>300</v>
      </c>
      <c r="D147" s="93" t="s">
        <v>392</v>
      </c>
      <c r="E147" s="94" t="s">
        <v>34</v>
      </c>
    </row>
    <row r="148" spans="1:5" ht="14.45" customHeight="1" x14ac:dyDescent="0.25">
      <c r="A148" s="90">
        <v>45109.666273148148</v>
      </c>
      <c r="B148" s="91">
        <v>45110</v>
      </c>
      <c r="C148" s="92">
        <v>500</v>
      </c>
      <c r="D148" s="93" t="s">
        <v>392</v>
      </c>
      <c r="E148" s="94" t="s">
        <v>34</v>
      </c>
    </row>
    <row r="149" spans="1:5" ht="14.45" customHeight="1" x14ac:dyDescent="0.25">
      <c r="A149" s="90">
        <v>45109.669768518521</v>
      </c>
      <c r="B149" s="91">
        <v>45110</v>
      </c>
      <c r="C149" s="92">
        <v>500</v>
      </c>
      <c r="D149" s="93" t="s">
        <v>392</v>
      </c>
      <c r="E149" s="94" t="s">
        <v>34</v>
      </c>
    </row>
    <row r="150" spans="1:5" ht="14.45" customHeight="1" x14ac:dyDescent="0.25">
      <c r="A150" s="90">
        <v>45109.670555555553</v>
      </c>
      <c r="B150" s="91">
        <v>45110</v>
      </c>
      <c r="C150" s="92">
        <v>100</v>
      </c>
      <c r="D150" s="93" t="s">
        <v>85</v>
      </c>
      <c r="E150" s="94" t="s">
        <v>34</v>
      </c>
    </row>
    <row r="151" spans="1:5" ht="14.45" customHeight="1" x14ac:dyDescent="0.25">
      <c r="A151" s="90">
        <v>45109.670775462961</v>
      </c>
      <c r="B151" s="91">
        <v>45110</v>
      </c>
      <c r="C151" s="92">
        <v>1000</v>
      </c>
      <c r="D151" s="93" t="s">
        <v>392</v>
      </c>
      <c r="E151" s="94" t="s">
        <v>34</v>
      </c>
    </row>
    <row r="152" spans="1:5" ht="14.45" customHeight="1" x14ac:dyDescent="0.25">
      <c r="A152" s="90">
        <v>45109.694490740738</v>
      </c>
      <c r="B152" s="91">
        <v>45110</v>
      </c>
      <c r="C152" s="92">
        <v>7228</v>
      </c>
      <c r="D152" s="93" t="s">
        <v>931</v>
      </c>
      <c r="E152" s="94" t="s">
        <v>34</v>
      </c>
    </row>
    <row r="153" spans="1:5" ht="14.45" customHeight="1" x14ac:dyDescent="0.25">
      <c r="A153" s="90">
        <v>45109.707337962966</v>
      </c>
      <c r="B153" s="91">
        <v>45110</v>
      </c>
      <c r="C153" s="92">
        <v>500</v>
      </c>
      <c r="D153" s="93" t="s">
        <v>718</v>
      </c>
      <c r="E153" s="94" t="s">
        <v>34</v>
      </c>
    </row>
    <row r="154" spans="1:5" ht="14.45" customHeight="1" x14ac:dyDescent="0.25">
      <c r="A154" s="90">
        <v>45109.738807870373</v>
      </c>
      <c r="B154" s="91">
        <v>45110</v>
      </c>
      <c r="C154" s="92">
        <v>1000</v>
      </c>
      <c r="D154" s="93" t="s">
        <v>392</v>
      </c>
      <c r="E154" s="94" t="s">
        <v>34</v>
      </c>
    </row>
    <row r="155" spans="1:5" x14ac:dyDescent="0.25">
      <c r="A155" s="90">
        <v>45109.742951388886</v>
      </c>
      <c r="B155" s="91">
        <v>45110</v>
      </c>
      <c r="C155" s="95">
        <v>100</v>
      </c>
      <c r="D155" s="93" t="s">
        <v>86</v>
      </c>
      <c r="E155" s="94" t="s">
        <v>34</v>
      </c>
    </row>
    <row r="156" spans="1:5" x14ac:dyDescent="0.25">
      <c r="A156" s="90">
        <v>45109.777037037034</v>
      </c>
      <c r="B156" s="91">
        <v>45110</v>
      </c>
      <c r="C156" s="95">
        <v>500</v>
      </c>
      <c r="D156" s="93" t="s">
        <v>932</v>
      </c>
      <c r="E156" s="94" t="s">
        <v>34</v>
      </c>
    </row>
    <row r="157" spans="1:5" x14ac:dyDescent="0.25">
      <c r="A157" s="90">
        <v>45109.813564814816</v>
      </c>
      <c r="B157" s="91">
        <v>45110</v>
      </c>
      <c r="C157" s="95">
        <v>300</v>
      </c>
      <c r="D157" s="93" t="s">
        <v>392</v>
      </c>
      <c r="E157" s="94" t="s">
        <v>34</v>
      </c>
    </row>
    <row r="158" spans="1:5" x14ac:dyDescent="0.25">
      <c r="A158" s="90">
        <v>45109.828182870369</v>
      </c>
      <c r="B158" s="91">
        <v>45110</v>
      </c>
      <c r="C158" s="95">
        <v>500</v>
      </c>
      <c r="D158" s="93" t="s">
        <v>87</v>
      </c>
      <c r="E158" s="94" t="s">
        <v>34</v>
      </c>
    </row>
    <row r="159" spans="1:5" x14ac:dyDescent="0.25">
      <c r="A159" s="90">
        <v>45109.851307870369</v>
      </c>
      <c r="B159" s="91">
        <v>45110</v>
      </c>
      <c r="C159" s="95">
        <v>1000</v>
      </c>
      <c r="D159" s="93" t="s">
        <v>933</v>
      </c>
      <c r="E159" s="94" t="s">
        <v>34</v>
      </c>
    </row>
    <row r="160" spans="1:5" x14ac:dyDescent="0.25">
      <c r="A160" s="90">
        <v>45109.894872685189</v>
      </c>
      <c r="B160" s="91">
        <v>45110</v>
      </c>
      <c r="C160" s="95">
        <v>500</v>
      </c>
      <c r="D160" s="93" t="s">
        <v>934</v>
      </c>
      <c r="E160" s="94" t="s">
        <v>34</v>
      </c>
    </row>
    <row r="161" spans="1:5" x14ac:dyDescent="0.25">
      <c r="A161" s="90">
        <v>45109.901805555557</v>
      </c>
      <c r="B161" s="91">
        <v>45110</v>
      </c>
      <c r="C161" s="95">
        <v>250</v>
      </c>
      <c r="D161" s="93" t="s">
        <v>935</v>
      </c>
      <c r="E161" s="94" t="s">
        <v>34</v>
      </c>
    </row>
    <row r="162" spans="1:5" x14ac:dyDescent="0.25">
      <c r="A162" s="90">
        <v>45109.936909722222</v>
      </c>
      <c r="B162" s="91">
        <v>45110</v>
      </c>
      <c r="C162" s="95">
        <v>100</v>
      </c>
      <c r="D162" s="93" t="s">
        <v>392</v>
      </c>
      <c r="E162" s="94" t="s">
        <v>34</v>
      </c>
    </row>
    <row r="163" spans="1:5" x14ac:dyDescent="0.25">
      <c r="A163" s="90">
        <v>45109.958009259259</v>
      </c>
      <c r="B163" s="91">
        <v>45110</v>
      </c>
      <c r="C163" s="95">
        <v>3000</v>
      </c>
      <c r="D163" s="93" t="s">
        <v>300</v>
      </c>
      <c r="E163" s="94" t="s">
        <v>34</v>
      </c>
    </row>
    <row r="164" spans="1:5" x14ac:dyDescent="0.25">
      <c r="A164" s="90">
        <v>45109.965925925928</v>
      </c>
      <c r="B164" s="91">
        <v>45110</v>
      </c>
      <c r="C164" s="95">
        <v>500</v>
      </c>
      <c r="D164" s="93" t="s">
        <v>392</v>
      </c>
      <c r="E164" s="94" t="s">
        <v>34</v>
      </c>
    </row>
    <row r="165" spans="1:5" ht="14.45" customHeight="1" x14ac:dyDescent="0.25">
      <c r="A165" s="90">
        <v>45109.973587962966</v>
      </c>
      <c r="B165" s="91">
        <v>45110</v>
      </c>
      <c r="C165" s="92">
        <v>1000</v>
      </c>
      <c r="D165" s="93" t="s">
        <v>88</v>
      </c>
      <c r="E165" s="94" t="s">
        <v>34</v>
      </c>
    </row>
    <row r="166" spans="1:5" ht="14.45" customHeight="1" x14ac:dyDescent="0.25">
      <c r="A166" s="90">
        <v>45109.989606481482</v>
      </c>
      <c r="B166" s="91">
        <v>45110</v>
      </c>
      <c r="C166" s="92">
        <v>500</v>
      </c>
      <c r="D166" s="93" t="s">
        <v>936</v>
      </c>
      <c r="E166" s="94" t="s">
        <v>34</v>
      </c>
    </row>
    <row r="167" spans="1:5" ht="14.45" customHeight="1" x14ac:dyDescent="0.25">
      <c r="A167" s="90">
        <v>45110.00105324074</v>
      </c>
      <c r="B167" s="91">
        <v>45111</v>
      </c>
      <c r="C167" s="92">
        <v>500</v>
      </c>
      <c r="D167" s="93" t="s">
        <v>937</v>
      </c>
      <c r="E167" s="94" t="s">
        <v>34</v>
      </c>
    </row>
    <row r="168" spans="1:5" x14ac:dyDescent="0.25">
      <c r="A168" s="90">
        <v>45110.028599537036</v>
      </c>
      <c r="B168" s="91">
        <v>45111</v>
      </c>
      <c r="C168" s="92">
        <v>700</v>
      </c>
      <c r="D168" s="93" t="s">
        <v>392</v>
      </c>
      <c r="E168" s="94" t="s">
        <v>34</v>
      </c>
    </row>
    <row r="169" spans="1:5" x14ac:dyDescent="0.25">
      <c r="A169" s="90">
        <v>45110.0309837963</v>
      </c>
      <c r="B169" s="91">
        <v>45111</v>
      </c>
      <c r="C169" s="92">
        <v>250</v>
      </c>
      <c r="D169" s="93" t="s">
        <v>58</v>
      </c>
      <c r="E169" s="94" t="s">
        <v>34</v>
      </c>
    </row>
    <row r="170" spans="1:5" x14ac:dyDescent="0.25">
      <c r="A170" s="90">
        <v>45110.050150462965</v>
      </c>
      <c r="B170" s="91">
        <v>45111</v>
      </c>
      <c r="C170" s="92">
        <v>500</v>
      </c>
      <c r="D170" s="93" t="s">
        <v>89</v>
      </c>
      <c r="E170" s="94" t="s">
        <v>34</v>
      </c>
    </row>
    <row r="171" spans="1:5" x14ac:dyDescent="0.25">
      <c r="A171" s="90">
        <v>45110.242430555554</v>
      </c>
      <c r="B171" s="91">
        <v>45111</v>
      </c>
      <c r="C171" s="92">
        <v>100</v>
      </c>
      <c r="D171" s="93" t="s">
        <v>938</v>
      </c>
      <c r="E171" s="94" t="s">
        <v>34</v>
      </c>
    </row>
    <row r="172" spans="1:5" x14ac:dyDescent="0.25">
      <c r="A172" s="90">
        <v>45110.367939814816</v>
      </c>
      <c r="B172" s="91">
        <v>45111</v>
      </c>
      <c r="C172" s="92">
        <v>200</v>
      </c>
      <c r="D172" s="93" t="s">
        <v>939</v>
      </c>
      <c r="E172" s="94" t="s">
        <v>34</v>
      </c>
    </row>
    <row r="173" spans="1:5" x14ac:dyDescent="0.25">
      <c r="A173" s="90">
        <v>45110.392060185186</v>
      </c>
      <c r="B173" s="91">
        <v>45111</v>
      </c>
      <c r="C173" s="92">
        <v>100</v>
      </c>
      <c r="D173" s="93" t="s">
        <v>392</v>
      </c>
      <c r="E173" s="94" t="s">
        <v>34</v>
      </c>
    </row>
    <row r="174" spans="1:5" x14ac:dyDescent="0.25">
      <c r="A174" s="90">
        <v>45110.400254629632</v>
      </c>
      <c r="B174" s="91">
        <v>45111</v>
      </c>
      <c r="C174" s="92">
        <v>1000</v>
      </c>
      <c r="D174" s="93" t="s">
        <v>392</v>
      </c>
      <c r="E174" s="94" t="s">
        <v>34</v>
      </c>
    </row>
    <row r="175" spans="1:5" x14ac:dyDescent="0.25">
      <c r="A175" s="90">
        <v>45110.422337962962</v>
      </c>
      <c r="B175" s="91">
        <v>45111</v>
      </c>
      <c r="C175" s="92">
        <v>1500</v>
      </c>
      <c r="D175" s="93" t="s">
        <v>940</v>
      </c>
      <c r="E175" s="94" t="s">
        <v>34</v>
      </c>
    </row>
    <row r="176" spans="1:5" x14ac:dyDescent="0.25">
      <c r="A176" s="90">
        <v>45110.465891203705</v>
      </c>
      <c r="B176" s="91">
        <v>45111</v>
      </c>
      <c r="C176" s="92">
        <v>1300</v>
      </c>
      <c r="D176" s="93" t="s">
        <v>205</v>
      </c>
      <c r="E176" s="94" t="s">
        <v>34</v>
      </c>
    </row>
    <row r="177" spans="1:5" x14ac:dyDescent="0.25">
      <c r="A177" s="90">
        <v>45110.46947916667</v>
      </c>
      <c r="B177" s="91">
        <v>45111</v>
      </c>
      <c r="C177" s="92">
        <v>100</v>
      </c>
      <c r="D177" s="93" t="s">
        <v>256</v>
      </c>
      <c r="E177" s="94" t="s">
        <v>34</v>
      </c>
    </row>
    <row r="178" spans="1:5" x14ac:dyDescent="0.25">
      <c r="A178" s="90">
        <v>45110.489039351851</v>
      </c>
      <c r="B178" s="91">
        <v>45111</v>
      </c>
      <c r="C178" s="92">
        <v>100</v>
      </c>
      <c r="D178" s="93" t="s">
        <v>941</v>
      </c>
      <c r="E178" s="94" t="s">
        <v>34</v>
      </c>
    </row>
    <row r="179" spans="1:5" x14ac:dyDescent="0.25">
      <c r="A179" s="90">
        <v>45110.49287037037</v>
      </c>
      <c r="B179" s="91">
        <v>45111</v>
      </c>
      <c r="C179" s="92">
        <v>200</v>
      </c>
      <c r="D179" s="93" t="s">
        <v>392</v>
      </c>
      <c r="E179" s="94" t="s">
        <v>34</v>
      </c>
    </row>
    <row r="180" spans="1:5" ht="14.45" customHeight="1" x14ac:dyDescent="0.25">
      <c r="A180" s="90">
        <v>45110.511030092595</v>
      </c>
      <c r="B180" s="91">
        <v>45111</v>
      </c>
      <c r="C180" s="92">
        <v>650</v>
      </c>
      <c r="D180" s="93" t="s">
        <v>942</v>
      </c>
      <c r="E180" s="94" t="s">
        <v>34</v>
      </c>
    </row>
    <row r="181" spans="1:5" ht="14.45" customHeight="1" x14ac:dyDescent="0.25">
      <c r="A181" s="90">
        <v>45110.517800925925</v>
      </c>
      <c r="B181" s="91">
        <v>45111</v>
      </c>
      <c r="C181" s="92">
        <v>100</v>
      </c>
      <c r="D181" s="93" t="s">
        <v>392</v>
      </c>
      <c r="E181" s="94" t="s">
        <v>34</v>
      </c>
    </row>
    <row r="182" spans="1:5" ht="14.45" customHeight="1" x14ac:dyDescent="0.25">
      <c r="A182" s="90">
        <v>45110.552511574075</v>
      </c>
      <c r="B182" s="91">
        <v>45111</v>
      </c>
      <c r="C182" s="92">
        <v>500</v>
      </c>
      <c r="D182" s="93" t="s">
        <v>943</v>
      </c>
      <c r="E182" s="94" t="s">
        <v>34</v>
      </c>
    </row>
    <row r="183" spans="1:5" ht="14.45" customHeight="1" x14ac:dyDescent="0.25">
      <c r="A183" s="90">
        <v>45110.583819444444</v>
      </c>
      <c r="B183" s="91">
        <v>45111</v>
      </c>
      <c r="C183" s="92">
        <v>300</v>
      </c>
      <c r="D183" s="93" t="s">
        <v>944</v>
      </c>
      <c r="E183" s="94" t="s">
        <v>34</v>
      </c>
    </row>
    <row r="184" spans="1:5" ht="14.45" customHeight="1" x14ac:dyDescent="0.25">
      <c r="A184" s="90">
        <v>45110.615960648145</v>
      </c>
      <c r="B184" s="91">
        <v>45111</v>
      </c>
      <c r="C184" s="92">
        <v>200</v>
      </c>
      <c r="D184" s="93" t="s">
        <v>91</v>
      </c>
      <c r="E184" s="94" t="s">
        <v>34</v>
      </c>
    </row>
    <row r="185" spans="1:5" ht="14.45" customHeight="1" x14ac:dyDescent="0.25">
      <c r="A185" s="90">
        <v>45110.62804398148</v>
      </c>
      <c r="B185" s="91">
        <v>45111</v>
      </c>
      <c r="C185" s="92">
        <v>100</v>
      </c>
      <c r="D185" s="93" t="s">
        <v>392</v>
      </c>
      <c r="E185" s="94" t="s">
        <v>34</v>
      </c>
    </row>
    <row r="186" spans="1:5" ht="14.45" customHeight="1" x14ac:dyDescent="0.25">
      <c r="A186" s="90">
        <v>45110.653877314813</v>
      </c>
      <c r="B186" s="91">
        <v>45111</v>
      </c>
      <c r="C186" s="92">
        <v>1000</v>
      </c>
      <c r="D186" s="93" t="s">
        <v>945</v>
      </c>
      <c r="E186" s="94" t="s">
        <v>34</v>
      </c>
    </row>
    <row r="187" spans="1:5" ht="14.45" customHeight="1" x14ac:dyDescent="0.25">
      <c r="A187" s="90">
        <v>45110.657187500001</v>
      </c>
      <c r="B187" s="91">
        <v>45111</v>
      </c>
      <c r="C187" s="92">
        <v>250</v>
      </c>
      <c r="D187" s="93" t="s">
        <v>392</v>
      </c>
      <c r="E187" s="94" t="s">
        <v>34</v>
      </c>
    </row>
    <row r="188" spans="1:5" ht="14.45" customHeight="1" x14ac:dyDescent="0.25">
      <c r="A188" s="90">
        <v>45110.664988425924</v>
      </c>
      <c r="B188" s="91">
        <v>45111</v>
      </c>
      <c r="C188" s="92">
        <v>150</v>
      </c>
      <c r="D188" s="93" t="s">
        <v>392</v>
      </c>
      <c r="E188" s="94" t="s">
        <v>34</v>
      </c>
    </row>
    <row r="189" spans="1:5" x14ac:dyDescent="0.25">
      <c r="A189" s="90">
        <v>45110.690671296295</v>
      </c>
      <c r="B189" s="91">
        <v>45111</v>
      </c>
      <c r="C189" s="95">
        <v>500</v>
      </c>
      <c r="D189" s="93" t="s">
        <v>92</v>
      </c>
      <c r="E189" s="94" t="s">
        <v>34</v>
      </c>
    </row>
    <row r="190" spans="1:5" x14ac:dyDescent="0.25">
      <c r="A190" s="90">
        <v>45110.699618055558</v>
      </c>
      <c r="B190" s="91">
        <v>45111</v>
      </c>
      <c r="C190" s="95">
        <v>300</v>
      </c>
      <c r="D190" s="93" t="s">
        <v>392</v>
      </c>
      <c r="E190" s="94" t="s">
        <v>34</v>
      </c>
    </row>
    <row r="191" spans="1:5" x14ac:dyDescent="0.25">
      <c r="A191" s="90">
        <v>45110.731990740744</v>
      </c>
      <c r="B191" s="91">
        <v>45111</v>
      </c>
      <c r="C191" s="95">
        <v>100</v>
      </c>
      <c r="D191" s="93" t="s">
        <v>93</v>
      </c>
      <c r="E191" s="94" t="s">
        <v>34</v>
      </c>
    </row>
    <row r="192" spans="1:5" x14ac:dyDescent="0.25">
      <c r="A192" s="90">
        <v>45110.765682870369</v>
      </c>
      <c r="B192" s="91">
        <v>45111</v>
      </c>
      <c r="C192" s="95">
        <v>100</v>
      </c>
      <c r="D192" s="93" t="s">
        <v>95</v>
      </c>
      <c r="E192" s="94" t="s">
        <v>34</v>
      </c>
    </row>
    <row r="193" spans="1:5" x14ac:dyDescent="0.25">
      <c r="A193" s="90">
        <v>45110.807905092595</v>
      </c>
      <c r="B193" s="91">
        <v>45111</v>
      </c>
      <c r="C193" s="95">
        <v>100</v>
      </c>
      <c r="D193" s="93" t="s">
        <v>946</v>
      </c>
      <c r="E193" s="94" t="s">
        <v>34</v>
      </c>
    </row>
    <row r="194" spans="1:5" x14ac:dyDescent="0.25">
      <c r="A194" s="90">
        <v>45110.81523148148</v>
      </c>
      <c r="B194" s="91">
        <v>45111</v>
      </c>
      <c r="C194" s="95">
        <v>1000</v>
      </c>
      <c r="D194" s="93" t="s">
        <v>947</v>
      </c>
      <c r="E194" s="94" t="s">
        <v>34</v>
      </c>
    </row>
    <row r="195" spans="1:5" x14ac:dyDescent="0.25">
      <c r="A195" s="90">
        <v>45110.816678240742</v>
      </c>
      <c r="B195" s="91">
        <v>45111</v>
      </c>
      <c r="C195" s="95">
        <v>200</v>
      </c>
      <c r="D195" s="93" t="s">
        <v>948</v>
      </c>
      <c r="E195" s="94" t="s">
        <v>34</v>
      </c>
    </row>
    <row r="196" spans="1:5" x14ac:dyDescent="0.25">
      <c r="A196" s="90">
        <v>45110.901770833334</v>
      </c>
      <c r="B196" s="91">
        <v>45111</v>
      </c>
      <c r="C196" s="95">
        <v>100</v>
      </c>
      <c r="D196" s="93" t="s">
        <v>949</v>
      </c>
      <c r="E196" s="94" t="s">
        <v>34</v>
      </c>
    </row>
    <row r="197" spans="1:5" x14ac:dyDescent="0.25">
      <c r="A197" s="90">
        <v>45110.906805555554</v>
      </c>
      <c r="B197" s="91">
        <v>45111</v>
      </c>
      <c r="C197" s="95">
        <v>500</v>
      </c>
      <c r="D197" s="93" t="s">
        <v>392</v>
      </c>
      <c r="E197" s="94" t="s">
        <v>34</v>
      </c>
    </row>
    <row r="198" spans="1:5" x14ac:dyDescent="0.25">
      <c r="A198" s="90">
        <v>45110.909629629627</v>
      </c>
      <c r="B198" s="91">
        <v>45111</v>
      </c>
      <c r="C198" s="95">
        <v>500</v>
      </c>
      <c r="D198" s="93" t="s">
        <v>97</v>
      </c>
      <c r="E198" s="94" t="s">
        <v>34</v>
      </c>
    </row>
    <row r="199" spans="1:5" ht="14.45" customHeight="1" x14ac:dyDescent="0.25">
      <c r="A199" s="90">
        <v>45110.919942129629</v>
      </c>
      <c r="B199" s="91">
        <v>45111</v>
      </c>
      <c r="C199" s="92">
        <v>200</v>
      </c>
      <c r="D199" s="93" t="s">
        <v>98</v>
      </c>
      <c r="E199" s="94" t="s">
        <v>34</v>
      </c>
    </row>
    <row r="200" spans="1:5" ht="14.45" customHeight="1" x14ac:dyDescent="0.25">
      <c r="A200" s="90">
        <v>45110.930972222224</v>
      </c>
      <c r="B200" s="91">
        <v>45111</v>
      </c>
      <c r="C200" s="92">
        <v>200</v>
      </c>
      <c r="D200" s="93" t="s">
        <v>950</v>
      </c>
      <c r="E200" s="94" t="s">
        <v>34</v>
      </c>
    </row>
    <row r="201" spans="1:5" ht="14.45" customHeight="1" x14ac:dyDescent="0.25">
      <c r="A201" s="90">
        <v>45110.941759259258</v>
      </c>
      <c r="B201" s="91">
        <v>45111</v>
      </c>
      <c r="C201" s="92">
        <v>300</v>
      </c>
      <c r="D201" s="93" t="s">
        <v>951</v>
      </c>
      <c r="E201" s="94" t="s">
        <v>34</v>
      </c>
    </row>
    <row r="202" spans="1:5" ht="14.45" customHeight="1" x14ac:dyDescent="0.25">
      <c r="A202" s="90">
        <v>45110.961215277777</v>
      </c>
      <c r="B202" s="91">
        <v>45111</v>
      </c>
      <c r="C202" s="92">
        <v>300</v>
      </c>
      <c r="D202" s="93" t="s">
        <v>240</v>
      </c>
      <c r="E202" s="94" t="s">
        <v>34</v>
      </c>
    </row>
    <row r="203" spans="1:5" x14ac:dyDescent="0.25">
      <c r="A203" s="90">
        <v>45110.975856481484</v>
      </c>
      <c r="B203" s="91">
        <v>45111</v>
      </c>
      <c r="C203" s="95">
        <v>50</v>
      </c>
      <c r="D203" s="93" t="s">
        <v>952</v>
      </c>
      <c r="E203" s="94" t="s">
        <v>34</v>
      </c>
    </row>
    <row r="204" spans="1:5" x14ac:dyDescent="0.25">
      <c r="A204" s="90">
        <v>45110.976990740739</v>
      </c>
      <c r="B204" s="91">
        <v>45111</v>
      </c>
      <c r="C204" s="95">
        <v>300</v>
      </c>
      <c r="D204" s="93" t="s">
        <v>953</v>
      </c>
      <c r="E204" s="94" t="s">
        <v>34</v>
      </c>
    </row>
    <row r="205" spans="1:5" x14ac:dyDescent="0.25">
      <c r="A205" s="90">
        <v>45110.981851851851</v>
      </c>
      <c r="B205" s="91">
        <v>45111</v>
      </c>
      <c r="C205" s="92">
        <v>300</v>
      </c>
      <c r="D205" s="93" t="s">
        <v>954</v>
      </c>
      <c r="E205" s="94" t="s">
        <v>34</v>
      </c>
    </row>
    <row r="206" spans="1:5" x14ac:dyDescent="0.25">
      <c r="A206" s="90">
        <v>45111.01525462963</v>
      </c>
      <c r="B206" s="91">
        <v>45112</v>
      </c>
      <c r="C206" s="92">
        <v>100</v>
      </c>
      <c r="D206" s="93" t="s">
        <v>955</v>
      </c>
      <c r="E206" s="94" t="s">
        <v>34</v>
      </c>
    </row>
    <row r="207" spans="1:5" x14ac:dyDescent="0.25">
      <c r="A207" s="90">
        <v>45111.045405092591</v>
      </c>
      <c r="B207" s="91">
        <v>45112</v>
      </c>
      <c r="C207" s="92">
        <v>70</v>
      </c>
      <c r="D207" s="167" t="s">
        <v>1413</v>
      </c>
      <c r="E207" s="94" t="s">
        <v>34</v>
      </c>
    </row>
    <row r="208" spans="1:5" x14ac:dyDescent="0.25">
      <c r="A208" s="90">
        <v>45111.183437500003</v>
      </c>
      <c r="B208" s="91">
        <v>45112</v>
      </c>
      <c r="C208" s="92">
        <v>300</v>
      </c>
      <c r="D208" s="93" t="s">
        <v>99</v>
      </c>
      <c r="E208" s="94" t="s">
        <v>34</v>
      </c>
    </row>
    <row r="209" spans="1:5" x14ac:dyDescent="0.25">
      <c r="A209" s="90">
        <v>45111.283043981479</v>
      </c>
      <c r="B209" s="91">
        <v>45112</v>
      </c>
      <c r="C209" s="92">
        <v>2000</v>
      </c>
      <c r="D209" s="93" t="s">
        <v>53</v>
      </c>
      <c r="E209" s="94" t="s">
        <v>34</v>
      </c>
    </row>
    <row r="210" spans="1:5" x14ac:dyDescent="0.25">
      <c r="A210" s="90">
        <v>45111.385347222225</v>
      </c>
      <c r="B210" s="91">
        <v>45112</v>
      </c>
      <c r="C210" s="92">
        <v>300</v>
      </c>
      <c r="D210" s="93" t="s">
        <v>100</v>
      </c>
      <c r="E210" s="94" t="s">
        <v>34</v>
      </c>
    </row>
    <row r="211" spans="1:5" x14ac:dyDescent="0.25">
      <c r="A211" s="90">
        <v>45111.414965277778</v>
      </c>
      <c r="B211" s="91">
        <v>45112</v>
      </c>
      <c r="C211" s="92">
        <v>100</v>
      </c>
      <c r="D211" s="93" t="s">
        <v>956</v>
      </c>
      <c r="E211" s="94" t="s">
        <v>34</v>
      </c>
    </row>
    <row r="212" spans="1:5" x14ac:dyDescent="0.25">
      <c r="A212" s="90">
        <v>45111.425787037035</v>
      </c>
      <c r="B212" s="91">
        <v>45112</v>
      </c>
      <c r="C212" s="92">
        <v>1500</v>
      </c>
      <c r="D212" s="93" t="s">
        <v>392</v>
      </c>
      <c r="E212" s="94" t="s">
        <v>34</v>
      </c>
    </row>
    <row r="213" spans="1:5" x14ac:dyDescent="0.25">
      <c r="A213" s="90">
        <v>45111.42591435185</v>
      </c>
      <c r="B213" s="91">
        <v>45112</v>
      </c>
      <c r="C213" s="92">
        <v>200</v>
      </c>
      <c r="D213" s="93" t="s">
        <v>101</v>
      </c>
      <c r="E213" s="94" t="s">
        <v>34</v>
      </c>
    </row>
    <row r="214" spans="1:5" x14ac:dyDescent="0.25">
      <c r="A214" s="90">
        <v>45111.435520833336</v>
      </c>
      <c r="B214" s="91">
        <v>45112</v>
      </c>
      <c r="C214" s="92">
        <v>500</v>
      </c>
      <c r="D214" s="93" t="s">
        <v>102</v>
      </c>
      <c r="E214" s="94" t="s">
        <v>34</v>
      </c>
    </row>
    <row r="215" spans="1:5" x14ac:dyDescent="0.25">
      <c r="A215" s="90">
        <v>45111.461354166669</v>
      </c>
      <c r="B215" s="91">
        <v>45112</v>
      </c>
      <c r="C215" s="92">
        <v>500</v>
      </c>
      <c r="D215" s="93" t="s">
        <v>103</v>
      </c>
      <c r="E215" s="94" t="s">
        <v>34</v>
      </c>
    </row>
    <row r="216" spans="1:5" x14ac:dyDescent="0.25">
      <c r="A216" s="90">
        <v>45111.478379629632</v>
      </c>
      <c r="B216" s="91">
        <v>45112</v>
      </c>
      <c r="C216" s="92">
        <v>1000</v>
      </c>
      <c r="D216" s="93" t="s">
        <v>104</v>
      </c>
      <c r="E216" s="94" t="s">
        <v>34</v>
      </c>
    </row>
    <row r="217" spans="1:5" x14ac:dyDescent="0.25">
      <c r="A217" s="90">
        <v>45111.478425925925</v>
      </c>
      <c r="B217" s="91">
        <v>45112</v>
      </c>
      <c r="C217" s="92">
        <v>100</v>
      </c>
      <c r="D217" s="93" t="s">
        <v>392</v>
      </c>
      <c r="E217" s="94" t="s">
        <v>34</v>
      </c>
    </row>
    <row r="218" spans="1:5" x14ac:dyDescent="0.25">
      <c r="A218" s="90">
        <v>45111.495520833334</v>
      </c>
      <c r="B218" s="91">
        <v>45112</v>
      </c>
      <c r="C218" s="92">
        <v>100</v>
      </c>
      <c r="D218" s="93" t="s">
        <v>105</v>
      </c>
      <c r="E218" s="94" t="s">
        <v>34</v>
      </c>
    </row>
    <row r="219" spans="1:5" x14ac:dyDescent="0.25">
      <c r="A219" s="90">
        <v>45111.508946759262</v>
      </c>
      <c r="B219" s="91">
        <v>45112</v>
      </c>
      <c r="C219" s="92">
        <v>1000</v>
      </c>
      <c r="D219" s="93" t="s">
        <v>94</v>
      </c>
      <c r="E219" s="94" t="s">
        <v>34</v>
      </c>
    </row>
    <row r="220" spans="1:5" x14ac:dyDescent="0.25">
      <c r="A220" s="90">
        <v>45111.556759259256</v>
      </c>
      <c r="B220" s="91">
        <v>45112</v>
      </c>
      <c r="C220" s="92">
        <v>1000</v>
      </c>
      <c r="D220" s="93" t="s">
        <v>707</v>
      </c>
      <c r="E220" s="94" t="s">
        <v>34</v>
      </c>
    </row>
    <row r="221" spans="1:5" x14ac:dyDescent="0.25">
      <c r="A221" s="90">
        <v>45111.568483796298</v>
      </c>
      <c r="B221" s="91">
        <v>45112</v>
      </c>
      <c r="C221" s="92">
        <v>700</v>
      </c>
      <c r="D221" s="93" t="s">
        <v>392</v>
      </c>
      <c r="E221" s="94" t="s">
        <v>34</v>
      </c>
    </row>
    <row r="222" spans="1:5" x14ac:dyDescent="0.25">
      <c r="A222" s="90">
        <v>45111.636400462965</v>
      </c>
      <c r="B222" s="91">
        <v>45112</v>
      </c>
      <c r="C222" s="92">
        <v>400</v>
      </c>
      <c r="D222" s="93" t="s">
        <v>392</v>
      </c>
      <c r="E222" s="94" t="s">
        <v>34</v>
      </c>
    </row>
    <row r="223" spans="1:5" x14ac:dyDescent="0.25">
      <c r="A223" s="90">
        <v>45111.689803240741</v>
      </c>
      <c r="B223" s="91">
        <v>45112</v>
      </c>
      <c r="C223" s="92">
        <v>500</v>
      </c>
      <c r="D223" s="93" t="s">
        <v>106</v>
      </c>
      <c r="E223" s="94" t="s">
        <v>34</v>
      </c>
    </row>
    <row r="224" spans="1:5" x14ac:dyDescent="0.25">
      <c r="A224" s="90">
        <v>45111.77065972222</v>
      </c>
      <c r="B224" s="91">
        <v>45112</v>
      </c>
      <c r="C224" s="92">
        <v>100</v>
      </c>
      <c r="D224" s="93" t="s">
        <v>107</v>
      </c>
      <c r="E224" s="94" t="s">
        <v>34</v>
      </c>
    </row>
    <row r="225" spans="1:5" x14ac:dyDescent="0.25">
      <c r="A225" s="90">
        <v>45111.790451388886</v>
      </c>
      <c r="B225" s="91">
        <v>45112</v>
      </c>
      <c r="C225" s="92">
        <v>300</v>
      </c>
      <c r="D225" s="93" t="s">
        <v>392</v>
      </c>
      <c r="E225" s="94" t="s">
        <v>34</v>
      </c>
    </row>
    <row r="226" spans="1:5" x14ac:dyDescent="0.25">
      <c r="A226" s="90">
        <v>45111.790960648148</v>
      </c>
      <c r="B226" s="91">
        <v>45112</v>
      </c>
      <c r="C226" s="92">
        <v>500</v>
      </c>
      <c r="D226" s="93" t="s">
        <v>392</v>
      </c>
      <c r="E226" s="94" t="s">
        <v>34</v>
      </c>
    </row>
    <row r="227" spans="1:5" ht="14.45" customHeight="1" x14ac:dyDescent="0.25">
      <c r="A227" s="90">
        <v>45111.815763888888</v>
      </c>
      <c r="B227" s="91">
        <v>45112</v>
      </c>
      <c r="C227" s="92">
        <v>200</v>
      </c>
      <c r="D227" s="93" t="s">
        <v>108</v>
      </c>
      <c r="E227" s="94" t="s">
        <v>34</v>
      </c>
    </row>
    <row r="228" spans="1:5" ht="14.45" customHeight="1" x14ac:dyDescent="0.25">
      <c r="A228" s="90">
        <v>45111.823252314818</v>
      </c>
      <c r="B228" s="91">
        <v>45112</v>
      </c>
      <c r="C228" s="92">
        <v>2000</v>
      </c>
      <c r="D228" s="93" t="s">
        <v>109</v>
      </c>
      <c r="E228" s="94" t="s">
        <v>34</v>
      </c>
    </row>
    <row r="229" spans="1:5" ht="14.45" customHeight="1" x14ac:dyDescent="0.25">
      <c r="A229" s="90">
        <v>45111.827824074076</v>
      </c>
      <c r="B229" s="91">
        <v>45112</v>
      </c>
      <c r="C229" s="92">
        <v>500</v>
      </c>
      <c r="D229" s="93" t="s">
        <v>711</v>
      </c>
      <c r="E229" s="94" t="s">
        <v>34</v>
      </c>
    </row>
    <row r="230" spans="1:5" ht="14.45" customHeight="1" x14ac:dyDescent="0.25">
      <c r="A230" s="90">
        <v>45111.834583333337</v>
      </c>
      <c r="B230" s="91">
        <v>45112</v>
      </c>
      <c r="C230" s="92">
        <v>1000</v>
      </c>
      <c r="D230" s="93" t="s">
        <v>111</v>
      </c>
      <c r="E230" s="94" t="s">
        <v>34</v>
      </c>
    </row>
    <row r="231" spans="1:5" ht="14.45" customHeight="1" x14ac:dyDescent="0.25">
      <c r="A231" s="90">
        <v>45111.938680555555</v>
      </c>
      <c r="B231" s="91">
        <v>45112</v>
      </c>
      <c r="C231" s="92">
        <v>200</v>
      </c>
      <c r="D231" s="93" t="s">
        <v>392</v>
      </c>
      <c r="E231" s="94" t="s">
        <v>34</v>
      </c>
    </row>
    <row r="232" spans="1:5" ht="14.45" customHeight="1" x14ac:dyDescent="0.25">
      <c r="A232" s="90">
        <v>45111.941747685189</v>
      </c>
      <c r="B232" s="91">
        <v>45112</v>
      </c>
      <c r="C232" s="92">
        <v>700</v>
      </c>
      <c r="D232" s="93" t="s">
        <v>392</v>
      </c>
      <c r="E232" s="94" t="s">
        <v>34</v>
      </c>
    </row>
    <row r="233" spans="1:5" ht="14.45" customHeight="1" x14ac:dyDescent="0.25">
      <c r="A233" s="90">
        <v>45111.949444444443</v>
      </c>
      <c r="B233" s="91">
        <v>45112</v>
      </c>
      <c r="C233" s="92">
        <v>1000</v>
      </c>
      <c r="D233" s="93" t="s">
        <v>392</v>
      </c>
      <c r="E233" s="94" t="s">
        <v>34</v>
      </c>
    </row>
    <row r="234" spans="1:5" ht="14.45" customHeight="1" x14ac:dyDescent="0.25">
      <c r="A234" s="90">
        <v>45111.96261574074</v>
      </c>
      <c r="B234" s="91">
        <v>45112</v>
      </c>
      <c r="C234" s="92">
        <v>500</v>
      </c>
      <c r="D234" s="93" t="s">
        <v>112</v>
      </c>
      <c r="E234" s="94" t="s">
        <v>34</v>
      </c>
    </row>
    <row r="235" spans="1:5" ht="14.45" customHeight="1" x14ac:dyDescent="0.25">
      <c r="A235" s="90">
        <v>45111.967152777775</v>
      </c>
      <c r="B235" s="91">
        <v>45112</v>
      </c>
      <c r="C235" s="92">
        <v>500</v>
      </c>
      <c r="D235" s="93" t="s">
        <v>113</v>
      </c>
      <c r="E235" s="94" t="s">
        <v>34</v>
      </c>
    </row>
    <row r="236" spans="1:5" x14ac:dyDescent="0.25">
      <c r="A236" s="90">
        <v>45111.967974537038</v>
      </c>
      <c r="B236" s="91">
        <v>45112</v>
      </c>
      <c r="C236" s="95">
        <v>200</v>
      </c>
      <c r="D236" s="93" t="s">
        <v>392</v>
      </c>
      <c r="E236" s="94" t="s">
        <v>34</v>
      </c>
    </row>
    <row r="237" spans="1:5" x14ac:dyDescent="0.25">
      <c r="A237" s="90">
        <v>45111.978981481479</v>
      </c>
      <c r="B237" s="91">
        <v>45112</v>
      </c>
      <c r="C237" s="95">
        <v>1000</v>
      </c>
      <c r="D237" s="93" t="s">
        <v>957</v>
      </c>
      <c r="E237" s="94" t="s">
        <v>34</v>
      </c>
    </row>
    <row r="238" spans="1:5" x14ac:dyDescent="0.25">
      <c r="A238" s="90">
        <v>45111.979988425926</v>
      </c>
      <c r="B238" s="91">
        <v>45112</v>
      </c>
      <c r="C238" s="95">
        <v>500</v>
      </c>
      <c r="D238" s="93" t="s">
        <v>392</v>
      </c>
      <c r="E238" s="94" t="s">
        <v>34</v>
      </c>
    </row>
    <row r="239" spans="1:5" x14ac:dyDescent="0.25">
      <c r="A239" s="90">
        <v>45111.982905092591</v>
      </c>
      <c r="B239" s="91">
        <v>45112</v>
      </c>
      <c r="C239" s="95">
        <v>400</v>
      </c>
      <c r="D239" s="93" t="s">
        <v>392</v>
      </c>
      <c r="E239" s="94" t="s">
        <v>34</v>
      </c>
    </row>
    <row r="240" spans="1:5" x14ac:dyDescent="0.25">
      <c r="A240" s="90">
        <v>45112.000300925924</v>
      </c>
      <c r="B240" s="91">
        <v>45113</v>
      </c>
      <c r="C240" s="95">
        <v>100</v>
      </c>
      <c r="D240" s="93" t="s">
        <v>958</v>
      </c>
      <c r="E240" s="94" t="s">
        <v>34</v>
      </c>
    </row>
    <row r="241" spans="1:5" x14ac:dyDescent="0.25">
      <c r="A241" s="90">
        <v>45112.08085648148</v>
      </c>
      <c r="B241" s="91">
        <v>45113</v>
      </c>
      <c r="C241" s="95">
        <v>10000</v>
      </c>
      <c r="D241" s="93"/>
      <c r="E241" s="94" t="s">
        <v>34</v>
      </c>
    </row>
    <row r="242" spans="1:5" x14ac:dyDescent="0.25">
      <c r="A242" s="90">
        <v>45112.107615740744</v>
      </c>
      <c r="B242" s="91">
        <v>45113</v>
      </c>
      <c r="C242" s="95">
        <v>300</v>
      </c>
      <c r="D242" s="93" t="s">
        <v>392</v>
      </c>
      <c r="E242" s="94" t="s">
        <v>34</v>
      </c>
    </row>
    <row r="243" spans="1:5" x14ac:dyDescent="0.25">
      <c r="A243" s="90">
        <v>45112.338425925926</v>
      </c>
      <c r="B243" s="91">
        <v>45113</v>
      </c>
      <c r="C243" s="95">
        <v>500</v>
      </c>
      <c r="D243" s="93" t="s">
        <v>392</v>
      </c>
      <c r="E243" s="94" t="s">
        <v>34</v>
      </c>
    </row>
    <row r="244" spans="1:5" x14ac:dyDescent="0.25">
      <c r="A244" s="90">
        <v>45112.389699074076</v>
      </c>
      <c r="B244" s="91">
        <v>45113</v>
      </c>
      <c r="C244" s="95">
        <v>100</v>
      </c>
      <c r="D244" s="93" t="s">
        <v>392</v>
      </c>
      <c r="E244" s="94" t="s">
        <v>34</v>
      </c>
    </row>
    <row r="245" spans="1:5" x14ac:dyDescent="0.25">
      <c r="A245" s="90">
        <v>45112.393703703703</v>
      </c>
      <c r="B245" s="91">
        <v>45113</v>
      </c>
      <c r="C245" s="95">
        <v>50</v>
      </c>
      <c r="D245" s="93" t="s">
        <v>115</v>
      </c>
      <c r="E245" s="94" t="s">
        <v>34</v>
      </c>
    </row>
    <row r="246" spans="1:5" ht="14.45" customHeight="1" x14ac:dyDescent="0.25">
      <c r="A246" s="90">
        <v>45112.403946759259</v>
      </c>
      <c r="B246" s="91">
        <v>45113</v>
      </c>
      <c r="C246" s="92">
        <v>1000</v>
      </c>
      <c r="D246" s="93" t="s">
        <v>959</v>
      </c>
      <c r="E246" s="94" t="s">
        <v>34</v>
      </c>
    </row>
    <row r="247" spans="1:5" ht="14.45" customHeight="1" x14ac:dyDescent="0.25">
      <c r="A247" s="90">
        <v>45112.404710648145</v>
      </c>
      <c r="B247" s="91">
        <v>45113</v>
      </c>
      <c r="C247" s="92">
        <v>500</v>
      </c>
      <c r="D247" s="93" t="s">
        <v>116</v>
      </c>
      <c r="E247" s="94" t="s">
        <v>34</v>
      </c>
    </row>
    <row r="248" spans="1:5" ht="14.45" customHeight="1" x14ac:dyDescent="0.25">
      <c r="A248" s="90">
        <v>45112.415486111109</v>
      </c>
      <c r="B248" s="91">
        <v>45113</v>
      </c>
      <c r="C248" s="92">
        <v>236</v>
      </c>
      <c r="D248" s="93" t="s">
        <v>90</v>
      </c>
      <c r="E248" s="94" t="s">
        <v>34</v>
      </c>
    </row>
    <row r="249" spans="1:5" ht="14.45" customHeight="1" x14ac:dyDescent="0.25">
      <c r="A249" s="90">
        <v>45112.440347222226</v>
      </c>
      <c r="B249" s="91">
        <v>45113</v>
      </c>
      <c r="C249" s="92">
        <v>20</v>
      </c>
      <c r="D249" s="93" t="s">
        <v>117</v>
      </c>
      <c r="E249" s="94" t="s">
        <v>34</v>
      </c>
    </row>
    <row r="250" spans="1:5" x14ac:dyDescent="0.25">
      <c r="A250" s="90">
        <v>45112.440520833334</v>
      </c>
      <c r="B250" s="91">
        <v>45113</v>
      </c>
      <c r="C250" s="95">
        <v>1000</v>
      </c>
      <c r="D250" s="93" t="s">
        <v>392</v>
      </c>
      <c r="E250" s="94" t="s">
        <v>34</v>
      </c>
    </row>
    <row r="251" spans="1:5" x14ac:dyDescent="0.25">
      <c r="A251" s="90">
        <v>45112.446319444447</v>
      </c>
      <c r="B251" s="91">
        <v>45113</v>
      </c>
      <c r="C251" s="95">
        <v>1000</v>
      </c>
      <c r="D251" s="93" t="s">
        <v>392</v>
      </c>
      <c r="E251" s="94" t="s">
        <v>34</v>
      </c>
    </row>
    <row r="252" spans="1:5" x14ac:dyDescent="0.25">
      <c r="A252" s="90">
        <v>45112.472129629627</v>
      </c>
      <c r="B252" s="91">
        <v>45113</v>
      </c>
      <c r="C252" s="95">
        <v>100</v>
      </c>
      <c r="D252" s="93" t="s">
        <v>960</v>
      </c>
      <c r="E252" s="94" t="s">
        <v>34</v>
      </c>
    </row>
    <row r="253" spans="1:5" x14ac:dyDescent="0.25">
      <c r="A253" s="90">
        <v>45112.494016203702</v>
      </c>
      <c r="B253" s="91">
        <v>45113</v>
      </c>
      <c r="C253" s="95">
        <v>300</v>
      </c>
      <c r="D253" s="93" t="s">
        <v>118</v>
      </c>
      <c r="E253" s="94" t="s">
        <v>34</v>
      </c>
    </row>
    <row r="254" spans="1:5" x14ac:dyDescent="0.25">
      <c r="A254" s="90">
        <v>45112.498865740738</v>
      </c>
      <c r="B254" s="91">
        <v>45113</v>
      </c>
      <c r="C254" s="95">
        <v>150</v>
      </c>
      <c r="D254" s="93" t="s">
        <v>119</v>
      </c>
      <c r="E254" s="94" t="s">
        <v>34</v>
      </c>
    </row>
    <row r="255" spans="1:5" x14ac:dyDescent="0.25">
      <c r="A255" s="90">
        <v>45112.500833333332</v>
      </c>
      <c r="B255" s="91">
        <v>45113</v>
      </c>
      <c r="C255" s="95">
        <v>500</v>
      </c>
      <c r="D255" s="93" t="s">
        <v>392</v>
      </c>
      <c r="E255" s="94" t="s">
        <v>34</v>
      </c>
    </row>
    <row r="256" spans="1:5" x14ac:dyDescent="0.25">
      <c r="A256" s="90">
        <v>45112.525324074071</v>
      </c>
      <c r="B256" s="91">
        <v>45113</v>
      </c>
      <c r="C256" s="95">
        <v>1000</v>
      </c>
      <c r="D256" s="93" t="s">
        <v>120</v>
      </c>
      <c r="E256" s="94" t="s">
        <v>34</v>
      </c>
    </row>
    <row r="257" spans="1:5" x14ac:dyDescent="0.25">
      <c r="A257" s="90">
        <v>45112.527071759258</v>
      </c>
      <c r="B257" s="91">
        <v>45113</v>
      </c>
      <c r="C257" s="95">
        <v>500</v>
      </c>
      <c r="D257" s="93" t="s">
        <v>392</v>
      </c>
      <c r="E257" s="94" t="s">
        <v>34</v>
      </c>
    </row>
    <row r="258" spans="1:5" x14ac:dyDescent="0.25">
      <c r="A258" s="90">
        <v>45112.527754629627</v>
      </c>
      <c r="B258" s="91">
        <v>45113</v>
      </c>
      <c r="C258" s="95">
        <v>200</v>
      </c>
      <c r="D258" s="93" t="s">
        <v>392</v>
      </c>
      <c r="E258" s="94" t="s">
        <v>34</v>
      </c>
    </row>
    <row r="259" spans="1:5" x14ac:dyDescent="0.25">
      <c r="A259" s="90">
        <v>45112.578888888886</v>
      </c>
      <c r="B259" s="91">
        <v>45113</v>
      </c>
      <c r="C259" s="95">
        <v>200</v>
      </c>
      <c r="D259" s="93" t="s">
        <v>961</v>
      </c>
      <c r="E259" s="94" t="s">
        <v>34</v>
      </c>
    </row>
    <row r="260" spans="1:5" x14ac:dyDescent="0.25">
      <c r="A260" s="90">
        <v>45112.581250000003</v>
      </c>
      <c r="B260" s="91">
        <v>45113</v>
      </c>
      <c r="C260" s="95">
        <v>500</v>
      </c>
      <c r="D260" s="93" t="s">
        <v>392</v>
      </c>
      <c r="E260" s="94" t="s">
        <v>34</v>
      </c>
    </row>
    <row r="261" spans="1:5" x14ac:dyDescent="0.25">
      <c r="A261" s="90">
        <v>45112.59233796296</v>
      </c>
      <c r="B261" s="91">
        <v>45113</v>
      </c>
      <c r="C261" s="95">
        <v>100</v>
      </c>
      <c r="D261" s="93" t="s">
        <v>962</v>
      </c>
      <c r="E261" s="94" t="s">
        <v>34</v>
      </c>
    </row>
    <row r="262" spans="1:5" x14ac:dyDescent="0.25">
      <c r="A262" s="90">
        <v>45112.604710648149</v>
      </c>
      <c r="B262" s="91">
        <v>45113</v>
      </c>
      <c r="C262" s="95">
        <v>300</v>
      </c>
      <c r="D262" s="93" t="s">
        <v>392</v>
      </c>
      <c r="E262" s="94" t="s">
        <v>34</v>
      </c>
    </row>
    <row r="263" spans="1:5" x14ac:dyDescent="0.25">
      <c r="A263" s="90">
        <v>45112.621134259258</v>
      </c>
      <c r="B263" s="91">
        <v>45113</v>
      </c>
      <c r="C263" s="95">
        <v>1000</v>
      </c>
      <c r="D263" s="93" t="s">
        <v>121</v>
      </c>
      <c r="E263" s="94" t="s">
        <v>34</v>
      </c>
    </row>
    <row r="264" spans="1:5" x14ac:dyDescent="0.25">
      <c r="A264" s="90">
        <v>45112.632719907408</v>
      </c>
      <c r="B264" s="91">
        <v>45113</v>
      </c>
      <c r="C264" s="95">
        <v>2000</v>
      </c>
      <c r="D264" s="93" t="s">
        <v>114</v>
      </c>
      <c r="E264" s="94" t="s">
        <v>34</v>
      </c>
    </row>
    <row r="265" spans="1:5" x14ac:dyDescent="0.25">
      <c r="A265" s="90">
        <v>45112.656805555554</v>
      </c>
      <c r="B265" s="91">
        <v>45113</v>
      </c>
      <c r="C265" s="95">
        <v>500</v>
      </c>
      <c r="D265" s="93" t="s">
        <v>210</v>
      </c>
      <c r="E265" s="94" t="s">
        <v>34</v>
      </c>
    </row>
    <row r="266" spans="1:5" x14ac:dyDescent="0.25">
      <c r="A266" s="90">
        <v>45112.663263888891</v>
      </c>
      <c r="B266" s="91">
        <v>45113</v>
      </c>
      <c r="C266" s="95">
        <v>200</v>
      </c>
      <c r="D266" s="93" t="s">
        <v>122</v>
      </c>
      <c r="E266" s="94" t="s">
        <v>34</v>
      </c>
    </row>
    <row r="267" spans="1:5" x14ac:dyDescent="0.25">
      <c r="A267" s="90">
        <v>45112.66783564815</v>
      </c>
      <c r="B267" s="91">
        <v>45113</v>
      </c>
      <c r="C267" s="95">
        <v>500</v>
      </c>
      <c r="D267" s="93" t="s">
        <v>299</v>
      </c>
      <c r="E267" s="94" t="s">
        <v>34</v>
      </c>
    </row>
    <row r="268" spans="1:5" x14ac:dyDescent="0.25">
      <c r="A268" s="90">
        <v>45112.680243055554</v>
      </c>
      <c r="B268" s="91">
        <v>45113</v>
      </c>
      <c r="C268" s="95">
        <v>100</v>
      </c>
      <c r="D268" s="93" t="s">
        <v>962</v>
      </c>
      <c r="E268" s="94" t="s">
        <v>34</v>
      </c>
    </row>
    <row r="269" spans="1:5" x14ac:dyDescent="0.25">
      <c r="A269" s="90">
        <v>45112.699502314812</v>
      </c>
      <c r="B269" s="91">
        <v>45113</v>
      </c>
      <c r="C269" s="95">
        <v>300</v>
      </c>
      <c r="D269" s="93" t="s">
        <v>392</v>
      </c>
      <c r="E269" s="94" t="s">
        <v>34</v>
      </c>
    </row>
    <row r="270" spans="1:5" x14ac:dyDescent="0.25">
      <c r="A270" s="90">
        <v>45112.704768518517</v>
      </c>
      <c r="B270" s="91">
        <v>45113</v>
      </c>
      <c r="C270" s="95">
        <v>100</v>
      </c>
      <c r="D270" s="93" t="s">
        <v>963</v>
      </c>
      <c r="E270" s="94" t="s">
        <v>34</v>
      </c>
    </row>
    <row r="271" spans="1:5" x14ac:dyDescent="0.25">
      <c r="A271" s="90">
        <v>45112.710486111115</v>
      </c>
      <c r="B271" s="91">
        <v>45113</v>
      </c>
      <c r="C271" s="95">
        <v>300</v>
      </c>
      <c r="D271" s="93" t="s">
        <v>123</v>
      </c>
      <c r="E271" s="94" t="s">
        <v>34</v>
      </c>
    </row>
    <row r="272" spans="1:5" x14ac:dyDescent="0.25">
      <c r="A272" s="90">
        <v>45112.728113425925</v>
      </c>
      <c r="B272" s="91">
        <v>45113</v>
      </c>
      <c r="C272" s="95">
        <v>100</v>
      </c>
      <c r="D272" s="93" t="s">
        <v>392</v>
      </c>
      <c r="E272" s="94" t="s">
        <v>34</v>
      </c>
    </row>
    <row r="273" spans="1:5" x14ac:dyDescent="0.25">
      <c r="A273" s="90">
        <v>45112.741354166668</v>
      </c>
      <c r="B273" s="91">
        <v>45113</v>
      </c>
      <c r="C273" s="95">
        <v>1000</v>
      </c>
      <c r="D273" s="93" t="s">
        <v>392</v>
      </c>
      <c r="E273" s="94" t="s">
        <v>34</v>
      </c>
    </row>
    <row r="274" spans="1:5" x14ac:dyDescent="0.25">
      <c r="A274" s="90">
        <v>45112.755902777775</v>
      </c>
      <c r="B274" s="91">
        <v>45113</v>
      </c>
      <c r="C274" s="95">
        <v>100</v>
      </c>
      <c r="D274" s="93" t="s">
        <v>392</v>
      </c>
      <c r="E274" s="94" t="s">
        <v>34</v>
      </c>
    </row>
    <row r="275" spans="1:5" x14ac:dyDescent="0.25">
      <c r="A275" s="90">
        <v>45112.771307870367</v>
      </c>
      <c r="B275" s="91">
        <v>45113</v>
      </c>
      <c r="C275" s="95">
        <v>1000</v>
      </c>
      <c r="D275" s="93" t="s">
        <v>124</v>
      </c>
      <c r="E275" s="94" t="s">
        <v>34</v>
      </c>
    </row>
    <row r="276" spans="1:5" x14ac:dyDescent="0.25">
      <c r="A276" s="90">
        <v>45112.775462962964</v>
      </c>
      <c r="B276" s="91">
        <v>45113</v>
      </c>
      <c r="C276" s="95">
        <v>500</v>
      </c>
      <c r="D276" s="93" t="s">
        <v>392</v>
      </c>
      <c r="E276" s="94" t="s">
        <v>34</v>
      </c>
    </row>
    <row r="277" spans="1:5" x14ac:dyDescent="0.25">
      <c r="A277" s="90">
        <v>45112.776990740742</v>
      </c>
      <c r="B277" s="91">
        <v>45113</v>
      </c>
      <c r="C277" s="95">
        <v>500</v>
      </c>
      <c r="D277" s="93" t="s">
        <v>964</v>
      </c>
      <c r="E277" s="94" t="s">
        <v>34</v>
      </c>
    </row>
    <row r="278" spans="1:5" x14ac:dyDescent="0.25">
      <c r="A278" s="90">
        <v>45112.794710648152</v>
      </c>
      <c r="B278" s="91">
        <v>45113</v>
      </c>
      <c r="C278" s="95">
        <v>100</v>
      </c>
      <c r="D278" s="93" t="s">
        <v>392</v>
      </c>
      <c r="E278" s="94" t="s">
        <v>34</v>
      </c>
    </row>
    <row r="279" spans="1:5" x14ac:dyDescent="0.25">
      <c r="A279" s="90">
        <v>45112.808912037035</v>
      </c>
      <c r="B279" s="91">
        <v>45113</v>
      </c>
      <c r="C279" s="95">
        <v>1000</v>
      </c>
      <c r="D279" s="93" t="s">
        <v>392</v>
      </c>
      <c r="E279" s="94" t="s">
        <v>34</v>
      </c>
    </row>
    <row r="280" spans="1:5" x14ac:dyDescent="0.25">
      <c r="A280" s="90">
        <v>45112.809884259259</v>
      </c>
      <c r="B280" s="91">
        <v>45113</v>
      </c>
      <c r="C280" s="95">
        <v>700</v>
      </c>
      <c r="D280" s="93" t="s">
        <v>392</v>
      </c>
      <c r="E280" s="94" t="s">
        <v>34</v>
      </c>
    </row>
    <row r="281" spans="1:5" x14ac:dyDescent="0.25">
      <c r="A281" s="90">
        <v>45112.830787037034</v>
      </c>
      <c r="B281" s="91">
        <v>45113</v>
      </c>
      <c r="C281" s="95">
        <v>400</v>
      </c>
      <c r="D281" s="93" t="s">
        <v>230</v>
      </c>
      <c r="E281" s="94" t="s">
        <v>34</v>
      </c>
    </row>
    <row r="282" spans="1:5" ht="14.45" customHeight="1" x14ac:dyDescent="0.25">
      <c r="A282" s="90">
        <v>45112.838437500002</v>
      </c>
      <c r="B282" s="91">
        <v>45113</v>
      </c>
      <c r="C282" s="92">
        <v>500</v>
      </c>
      <c r="D282" s="93" t="s">
        <v>392</v>
      </c>
      <c r="E282" s="94" t="s">
        <v>34</v>
      </c>
    </row>
    <row r="283" spans="1:5" ht="14.45" customHeight="1" x14ac:dyDescent="0.25">
      <c r="A283" s="90">
        <v>45112.847708333335</v>
      </c>
      <c r="B283" s="91">
        <v>45113</v>
      </c>
      <c r="C283" s="92">
        <v>200</v>
      </c>
      <c r="D283" s="93" t="s">
        <v>125</v>
      </c>
      <c r="E283" s="94" t="s">
        <v>34</v>
      </c>
    </row>
    <row r="284" spans="1:5" ht="14.45" customHeight="1" x14ac:dyDescent="0.25">
      <c r="A284" s="90">
        <v>45112.906111111108</v>
      </c>
      <c r="B284" s="91">
        <v>45113</v>
      </c>
      <c r="C284" s="92">
        <v>500</v>
      </c>
      <c r="D284" s="93" t="s">
        <v>392</v>
      </c>
      <c r="E284" s="94" t="s">
        <v>34</v>
      </c>
    </row>
    <row r="285" spans="1:5" ht="14.45" customHeight="1" x14ac:dyDescent="0.25">
      <c r="A285" s="90">
        <v>45112.910543981481</v>
      </c>
      <c r="B285" s="91">
        <v>45113</v>
      </c>
      <c r="C285" s="92">
        <v>30</v>
      </c>
      <c r="D285" s="93" t="s">
        <v>126</v>
      </c>
      <c r="E285" s="94" t="s">
        <v>34</v>
      </c>
    </row>
    <row r="286" spans="1:5" ht="14.45" customHeight="1" x14ac:dyDescent="0.25">
      <c r="A286" s="90">
        <v>45112.950162037036</v>
      </c>
      <c r="B286" s="91">
        <v>45113</v>
      </c>
      <c r="C286" s="92">
        <v>1000</v>
      </c>
      <c r="D286" s="93" t="s">
        <v>965</v>
      </c>
      <c r="E286" s="94" t="s">
        <v>34</v>
      </c>
    </row>
    <row r="287" spans="1:5" ht="14.45" customHeight="1" x14ac:dyDescent="0.25">
      <c r="A287" s="90">
        <v>45112.970937500002</v>
      </c>
      <c r="B287" s="91">
        <v>45113</v>
      </c>
      <c r="C287" s="92">
        <v>100</v>
      </c>
      <c r="D287" s="93" t="s">
        <v>966</v>
      </c>
      <c r="E287" s="94" t="s">
        <v>34</v>
      </c>
    </row>
    <row r="288" spans="1:5" ht="14.45" customHeight="1" x14ac:dyDescent="0.25">
      <c r="A288" s="90">
        <v>45112.998831018522</v>
      </c>
      <c r="B288" s="91">
        <v>45113</v>
      </c>
      <c r="C288" s="92">
        <v>25000</v>
      </c>
      <c r="D288" s="93" t="s">
        <v>967</v>
      </c>
      <c r="E288" s="94" t="s">
        <v>34</v>
      </c>
    </row>
    <row r="289" spans="1:5" ht="14.45" customHeight="1" x14ac:dyDescent="0.25">
      <c r="A289" s="90">
        <v>45113.007731481484</v>
      </c>
      <c r="B289" s="91">
        <v>45114</v>
      </c>
      <c r="C289" s="92">
        <v>300</v>
      </c>
      <c r="D289" s="93" t="s">
        <v>392</v>
      </c>
      <c r="E289" s="94" t="s">
        <v>34</v>
      </c>
    </row>
    <row r="290" spans="1:5" ht="14.45" customHeight="1" x14ac:dyDescent="0.25">
      <c r="A290" s="90">
        <v>45113.008645833332</v>
      </c>
      <c r="B290" s="91">
        <v>45114</v>
      </c>
      <c r="C290" s="92">
        <v>1000</v>
      </c>
      <c r="D290" s="93" t="s">
        <v>392</v>
      </c>
      <c r="E290" s="94" t="s">
        <v>34</v>
      </c>
    </row>
    <row r="291" spans="1:5" ht="14.45" customHeight="1" x14ac:dyDescent="0.25">
      <c r="A291" s="90">
        <v>45113.012013888889</v>
      </c>
      <c r="B291" s="91">
        <v>45114</v>
      </c>
      <c r="C291" s="92">
        <v>500</v>
      </c>
      <c r="D291" s="93" t="s">
        <v>392</v>
      </c>
      <c r="E291" s="94" t="s">
        <v>34</v>
      </c>
    </row>
    <row r="292" spans="1:5" ht="14.45" customHeight="1" x14ac:dyDescent="0.25">
      <c r="A292" s="90">
        <v>45113.01290509259</v>
      </c>
      <c r="B292" s="91">
        <v>45114</v>
      </c>
      <c r="C292" s="92">
        <v>500</v>
      </c>
      <c r="D292" s="93" t="s">
        <v>968</v>
      </c>
      <c r="E292" s="94" t="s">
        <v>34</v>
      </c>
    </row>
    <row r="293" spans="1:5" x14ac:dyDescent="0.25">
      <c r="A293" s="90">
        <v>45113.288680555554</v>
      </c>
      <c r="B293" s="91">
        <v>45114</v>
      </c>
      <c r="C293" s="95">
        <v>300</v>
      </c>
      <c r="D293" s="93" t="s">
        <v>969</v>
      </c>
      <c r="E293" s="94" t="s">
        <v>34</v>
      </c>
    </row>
    <row r="294" spans="1:5" x14ac:dyDescent="0.25">
      <c r="A294" s="90">
        <v>45113.315150462964</v>
      </c>
      <c r="B294" s="91">
        <v>45114</v>
      </c>
      <c r="C294" s="95">
        <v>1500</v>
      </c>
      <c r="D294" s="93" t="s">
        <v>128</v>
      </c>
      <c r="E294" s="94" t="s">
        <v>34</v>
      </c>
    </row>
    <row r="295" spans="1:5" x14ac:dyDescent="0.25">
      <c r="A295" s="90">
        <v>45113.377384259256</v>
      </c>
      <c r="B295" s="91">
        <v>45114</v>
      </c>
      <c r="C295" s="95">
        <v>300</v>
      </c>
      <c r="D295" s="93" t="s">
        <v>130</v>
      </c>
      <c r="E295" s="94" t="s">
        <v>34</v>
      </c>
    </row>
    <row r="296" spans="1:5" x14ac:dyDescent="0.25">
      <c r="A296" s="90">
        <v>45113.384988425925</v>
      </c>
      <c r="B296" s="91">
        <v>45114</v>
      </c>
      <c r="C296" s="95">
        <v>900</v>
      </c>
      <c r="D296" s="93" t="s">
        <v>392</v>
      </c>
      <c r="E296" s="94" t="s">
        <v>34</v>
      </c>
    </row>
    <row r="297" spans="1:5" x14ac:dyDescent="0.25">
      <c r="A297" s="90">
        <v>45113.407488425924</v>
      </c>
      <c r="B297" s="91">
        <v>45114</v>
      </c>
      <c r="C297" s="95">
        <v>300</v>
      </c>
      <c r="D297" s="93" t="s">
        <v>392</v>
      </c>
      <c r="E297" s="94" t="s">
        <v>34</v>
      </c>
    </row>
    <row r="298" spans="1:5" x14ac:dyDescent="0.25">
      <c r="A298" s="90">
        <v>45113.43550925926</v>
      </c>
      <c r="B298" s="91">
        <v>45114</v>
      </c>
      <c r="C298" s="95">
        <v>100</v>
      </c>
      <c r="D298" s="93" t="s">
        <v>392</v>
      </c>
      <c r="E298" s="94" t="s">
        <v>34</v>
      </c>
    </row>
    <row r="299" spans="1:5" x14ac:dyDescent="0.25">
      <c r="A299" s="90">
        <v>45113.445810185185</v>
      </c>
      <c r="B299" s="91">
        <v>45114</v>
      </c>
      <c r="C299" s="95">
        <v>500</v>
      </c>
      <c r="D299" s="93" t="s">
        <v>392</v>
      </c>
      <c r="E299" s="94" t="s">
        <v>34</v>
      </c>
    </row>
    <row r="300" spans="1:5" x14ac:dyDescent="0.25">
      <c r="A300" s="90">
        <v>45113.449537037035</v>
      </c>
      <c r="B300" s="91">
        <v>45114</v>
      </c>
      <c r="C300" s="95">
        <v>300</v>
      </c>
      <c r="D300" s="93" t="s">
        <v>392</v>
      </c>
      <c r="E300" s="94" t="s">
        <v>34</v>
      </c>
    </row>
    <row r="301" spans="1:5" x14ac:dyDescent="0.25">
      <c r="A301" s="90">
        <v>45113.487164351849</v>
      </c>
      <c r="B301" s="91">
        <v>45114</v>
      </c>
      <c r="C301" s="95">
        <v>500</v>
      </c>
      <c r="D301" s="93" t="s">
        <v>392</v>
      </c>
      <c r="E301" s="94" t="s">
        <v>34</v>
      </c>
    </row>
    <row r="302" spans="1:5" x14ac:dyDescent="0.25">
      <c r="A302" s="90">
        <v>45113.506493055553</v>
      </c>
      <c r="B302" s="91">
        <v>45114</v>
      </c>
      <c r="C302" s="95">
        <v>300</v>
      </c>
      <c r="D302" s="93" t="s">
        <v>139</v>
      </c>
      <c r="E302" s="94" t="s">
        <v>34</v>
      </c>
    </row>
    <row r="303" spans="1:5" x14ac:dyDescent="0.25">
      <c r="A303" s="90">
        <v>45113.513680555552</v>
      </c>
      <c r="B303" s="91">
        <v>45114</v>
      </c>
      <c r="C303" s="95">
        <v>300</v>
      </c>
      <c r="D303" s="93" t="s">
        <v>131</v>
      </c>
      <c r="E303" s="94" t="s">
        <v>34</v>
      </c>
    </row>
    <row r="304" spans="1:5" x14ac:dyDescent="0.25">
      <c r="A304" s="90">
        <v>45113.521284722221</v>
      </c>
      <c r="B304" s="91">
        <v>45114</v>
      </c>
      <c r="C304" s="95">
        <v>300</v>
      </c>
      <c r="D304" s="93" t="s">
        <v>132</v>
      </c>
      <c r="E304" s="94" t="s">
        <v>34</v>
      </c>
    </row>
    <row r="305" spans="1:5" x14ac:dyDescent="0.25">
      <c r="A305" s="90">
        <v>45113.542395833334</v>
      </c>
      <c r="B305" s="91">
        <v>45114</v>
      </c>
      <c r="C305" s="95">
        <v>200</v>
      </c>
      <c r="D305" s="93" t="s">
        <v>970</v>
      </c>
      <c r="E305" s="94" t="s">
        <v>34</v>
      </c>
    </row>
    <row r="306" spans="1:5" x14ac:dyDescent="0.25">
      <c r="A306" s="90">
        <v>45113.570601851854</v>
      </c>
      <c r="B306" s="91">
        <v>45114</v>
      </c>
      <c r="C306" s="95">
        <v>500</v>
      </c>
      <c r="D306" s="93" t="s">
        <v>133</v>
      </c>
      <c r="E306" s="94" t="s">
        <v>34</v>
      </c>
    </row>
    <row r="307" spans="1:5" x14ac:dyDescent="0.25">
      <c r="A307" s="90">
        <v>45113.602152777778</v>
      </c>
      <c r="B307" s="91">
        <v>45114</v>
      </c>
      <c r="C307" s="95">
        <v>3000</v>
      </c>
      <c r="D307" s="93" t="s">
        <v>392</v>
      </c>
      <c r="E307" s="94" t="s">
        <v>34</v>
      </c>
    </row>
    <row r="308" spans="1:5" x14ac:dyDescent="0.25">
      <c r="A308" s="90">
        <v>45113.603807870371</v>
      </c>
      <c r="B308" s="91">
        <v>45114</v>
      </c>
      <c r="C308" s="95">
        <v>1000</v>
      </c>
      <c r="D308" s="93" t="s">
        <v>971</v>
      </c>
      <c r="E308" s="94" t="s">
        <v>34</v>
      </c>
    </row>
    <row r="309" spans="1:5" x14ac:dyDescent="0.25">
      <c r="A309" s="90">
        <v>45113.609293981484</v>
      </c>
      <c r="B309" s="91">
        <v>45114</v>
      </c>
      <c r="C309" s="95">
        <v>100</v>
      </c>
      <c r="D309" s="93" t="s">
        <v>303</v>
      </c>
      <c r="E309" s="94" t="s">
        <v>34</v>
      </c>
    </row>
    <row r="310" spans="1:5" x14ac:dyDescent="0.25">
      <c r="A310" s="90">
        <v>45113.6171412037</v>
      </c>
      <c r="B310" s="91">
        <v>45114</v>
      </c>
      <c r="C310" s="95">
        <v>100</v>
      </c>
      <c r="D310" s="93" t="s">
        <v>392</v>
      </c>
      <c r="E310" s="94" t="s">
        <v>34</v>
      </c>
    </row>
    <row r="311" spans="1:5" x14ac:dyDescent="0.25">
      <c r="A311" s="90">
        <v>45113.618935185186</v>
      </c>
      <c r="B311" s="91">
        <v>45114</v>
      </c>
      <c r="C311" s="95">
        <v>100</v>
      </c>
      <c r="D311" s="93" t="s">
        <v>392</v>
      </c>
      <c r="E311" s="94" t="s">
        <v>34</v>
      </c>
    </row>
    <row r="312" spans="1:5" x14ac:dyDescent="0.25">
      <c r="A312" s="90">
        <v>45113.627141203702</v>
      </c>
      <c r="B312" s="91">
        <v>45114</v>
      </c>
      <c r="C312" s="95">
        <v>500</v>
      </c>
      <c r="D312" s="93" t="s">
        <v>972</v>
      </c>
      <c r="E312" s="94" t="s">
        <v>34</v>
      </c>
    </row>
    <row r="313" spans="1:5" x14ac:dyDescent="0.25">
      <c r="A313" s="90">
        <v>45113.627314814818</v>
      </c>
      <c r="B313" s="91">
        <v>45114</v>
      </c>
      <c r="C313" s="95">
        <v>500</v>
      </c>
      <c r="D313" s="93" t="s">
        <v>717</v>
      </c>
      <c r="E313" s="94" t="s">
        <v>34</v>
      </c>
    </row>
    <row r="314" spans="1:5" x14ac:dyDescent="0.25">
      <c r="A314" s="90">
        <v>45113.653252314813</v>
      </c>
      <c r="B314" s="91">
        <v>45114</v>
      </c>
      <c r="C314" s="95">
        <v>250</v>
      </c>
      <c r="D314" s="93" t="s">
        <v>973</v>
      </c>
      <c r="E314" s="94" t="s">
        <v>34</v>
      </c>
    </row>
    <row r="315" spans="1:5" ht="14.45" customHeight="1" x14ac:dyDescent="0.25">
      <c r="A315" s="90">
        <v>45113.701898148145</v>
      </c>
      <c r="B315" s="91">
        <v>45114</v>
      </c>
      <c r="C315" s="92">
        <v>300</v>
      </c>
      <c r="D315" s="93" t="s">
        <v>392</v>
      </c>
      <c r="E315" s="94" t="s">
        <v>34</v>
      </c>
    </row>
    <row r="316" spans="1:5" ht="14.45" customHeight="1" x14ac:dyDescent="0.25">
      <c r="A316" s="90">
        <v>45113.703344907408</v>
      </c>
      <c r="B316" s="91">
        <v>45114</v>
      </c>
      <c r="C316" s="92">
        <v>1000</v>
      </c>
      <c r="D316" s="93" t="s">
        <v>974</v>
      </c>
      <c r="E316" s="94" t="s">
        <v>34</v>
      </c>
    </row>
    <row r="317" spans="1:5" ht="14.45" customHeight="1" x14ac:dyDescent="0.25">
      <c r="A317" s="90">
        <v>45113.73777777778</v>
      </c>
      <c r="B317" s="91">
        <v>45114</v>
      </c>
      <c r="C317" s="92">
        <v>500</v>
      </c>
      <c r="D317" s="93" t="s">
        <v>134</v>
      </c>
      <c r="E317" s="94" t="s">
        <v>34</v>
      </c>
    </row>
    <row r="318" spans="1:5" ht="14.45" customHeight="1" x14ac:dyDescent="0.25">
      <c r="A318" s="90">
        <v>45113.73810185185</v>
      </c>
      <c r="B318" s="91">
        <v>45114</v>
      </c>
      <c r="C318" s="92">
        <v>500</v>
      </c>
      <c r="D318" s="93" t="s">
        <v>975</v>
      </c>
      <c r="E318" s="94" t="s">
        <v>34</v>
      </c>
    </row>
    <row r="319" spans="1:5" ht="14.45" customHeight="1" x14ac:dyDescent="0.25">
      <c r="A319" s="90">
        <v>45113.742083333331</v>
      </c>
      <c r="B319" s="91">
        <v>45114</v>
      </c>
      <c r="C319" s="92">
        <v>300</v>
      </c>
      <c r="D319" s="93" t="s">
        <v>392</v>
      </c>
      <c r="E319" s="94" t="s">
        <v>34</v>
      </c>
    </row>
    <row r="320" spans="1:5" ht="14.45" customHeight="1" x14ac:dyDescent="0.25">
      <c r="A320" s="90">
        <v>45113.785219907404</v>
      </c>
      <c r="B320" s="91">
        <v>45114</v>
      </c>
      <c r="C320" s="92">
        <v>1000</v>
      </c>
      <c r="D320" s="93" t="s">
        <v>392</v>
      </c>
      <c r="E320" s="94" t="s">
        <v>34</v>
      </c>
    </row>
    <row r="321" spans="1:5" ht="14.45" customHeight="1" x14ac:dyDescent="0.25">
      <c r="A321" s="90">
        <v>45113.831273148149</v>
      </c>
      <c r="B321" s="91">
        <v>45114</v>
      </c>
      <c r="C321" s="92">
        <v>500</v>
      </c>
      <c r="D321" s="93" t="s">
        <v>976</v>
      </c>
      <c r="E321" s="94" t="s">
        <v>34</v>
      </c>
    </row>
    <row r="322" spans="1:5" ht="14.45" customHeight="1" x14ac:dyDescent="0.25">
      <c r="A322" s="90">
        <v>45113.845266203702</v>
      </c>
      <c r="B322" s="91">
        <v>45114</v>
      </c>
      <c r="C322" s="92">
        <v>100</v>
      </c>
      <c r="D322" s="93" t="s">
        <v>977</v>
      </c>
      <c r="E322" s="94" t="s">
        <v>34</v>
      </c>
    </row>
    <row r="323" spans="1:5" ht="14.45" customHeight="1" x14ac:dyDescent="0.25">
      <c r="A323" s="90">
        <v>45113.848287037035</v>
      </c>
      <c r="B323" s="91">
        <v>45114</v>
      </c>
      <c r="C323" s="92">
        <v>100</v>
      </c>
      <c r="D323" s="93" t="s">
        <v>392</v>
      </c>
      <c r="E323" s="94" t="s">
        <v>34</v>
      </c>
    </row>
    <row r="324" spans="1:5" ht="14.45" customHeight="1" x14ac:dyDescent="0.25">
      <c r="A324" s="90">
        <v>45113.929016203707</v>
      </c>
      <c r="B324" s="91">
        <v>45114</v>
      </c>
      <c r="C324" s="92">
        <v>1000</v>
      </c>
      <c r="D324" s="93" t="s">
        <v>978</v>
      </c>
      <c r="E324" s="94" t="s">
        <v>34</v>
      </c>
    </row>
    <row r="325" spans="1:5" ht="14.45" customHeight="1" x14ac:dyDescent="0.25">
      <c r="A325" s="90">
        <v>45113.948622685188</v>
      </c>
      <c r="B325" s="91">
        <v>45114</v>
      </c>
      <c r="C325" s="92">
        <v>250</v>
      </c>
      <c r="D325" s="93" t="s">
        <v>392</v>
      </c>
      <c r="E325" s="94" t="s">
        <v>34</v>
      </c>
    </row>
    <row r="326" spans="1:5" ht="14.45" customHeight="1" x14ac:dyDescent="0.25">
      <c r="A326" s="90">
        <v>45113.956192129626</v>
      </c>
      <c r="B326" s="91">
        <v>45114</v>
      </c>
      <c r="C326" s="92">
        <v>300</v>
      </c>
      <c r="D326" s="93" t="s">
        <v>392</v>
      </c>
      <c r="E326" s="94" t="s">
        <v>34</v>
      </c>
    </row>
    <row r="327" spans="1:5" ht="14.45" customHeight="1" x14ac:dyDescent="0.25">
      <c r="A327" s="90">
        <v>45113.962268518517</v>
      </c>
      <c r="B327" s="91">
        <v>45114</v>
      </c>
      <c r="C327" s="92">
        <v>100</v>
      </c>
      <c r="D327" s="93" t="s">
        <v>392</v>
      </c>
      <c r="E327" s="94" t="s">
        <v>34</v>
      </c>
    </row>
    <row r="328" spans="1:5" ht="14.45" customHeight="1" x14ac:dyDescent="0.25">
      <c r="A328" s="90">
        <v>45113.975185185183</v>
      </c>
      <c r="B328" s="91">
        <v>45114</v>
      </c>
      <c r="C328" s="92">
        <v>1000</v>
      </c>
      <c r="D328" s="93" t="s">
        <v>979</v>
      </c>
      <c r="E328" s="94" t="s">
        <v>34</v>
      </c>
    </row>
    <row r="329" spans="1:5" x14ac:dyDescent="0.25">
      <c r="A329" s="90">
        <v>45114.003877314812</v>
      </c>
      <c r="B329" s="91">
        <v>45117</v>
      </c>
      <c r="C329" s="95">
        <v>10000</v>
      </c>
      <c r="D329" s="93" t="s">
        <v>392</v>
      </c>
      <c r="E329" s="94" t="s">
        <v>34</v>
      </c>
    </row>
    <row r="330" spans="1:5" x14ac:dyDescent="0.25">
      <c r="A330" s="90">
        <v>45114.010717592595</v>
      </c>
      <c r="B330" s="91">
        <v>45117</v>
      </c>
      <c r="C330" s="95">
        <v>500</v>
      </c>
      <c r="D330" s="93" t="s">
        <v>392</v>
      </c>
      <c r="E330" s="94" t="s">
        <v>34</v>
      </c>
    </row>
    <row r="331" spans="1:5" x14ac:dyDescent="0.25">
      <c r="A331" s="90">
        <v>45114.018912037034</v>
      </c>
      <c r="B331" s="91">
        <v>45117</v>
      </c>
      <c r="C331" s="95">
        <v>300</v>
      </c>
      <c r="D331" s="93" t="s">
        <v>136</v>
      </c>
      <c r="E331" s="94" t="s">
        <v>34</v>
      </c>
    </row>
    <row r="332" spans="1:5" x14ac:dyDescent="0.25">
      <c r="A332" s="90">
        <v>45114.027986111112</v>
      </c>
      <c r="B332" s="91">
        <v>45117</v>
      </c>
      <c r="C332" s="95">
        <v>200</v>
      </c>
      <c r="D332" s="93" t="s">
        <v>980</v>
      </c>
      <c r="E332" s="94" t="s">
        <v>34</v>
      </c>
    </row>
    <row r="333" spans="1:5" x14ac:dyDescent="0.25">
      <c r="A333" s="90">
        <v>45114.028935185182</v>
      </c>
      <c r="B333" s="91">
        <v>45117</v>
      </c>
      <c r="C333" s="95">
        <v>100</v>
      </c>
      <c r="D333" s="93" t="s">
        <v>392</v>
      </c>
      <c r="E333" s="94" t="s">
        <v>34</v>
      </c>
    </row>
    <row r="334" spans="1:5" x14ac:dyDescent="0.25">
      <c r="A334" s="90">
        <v>45114.296493055554</v>
      </c>
      <c r="B334" s="91">
        <v>45117</v>
      </c>
      <c r="C334" s="95">
        <v>100</v>
      </c>
      <c r="D334" s="93" t="s">
        <v>949</v>
      </c>
      <c r="E334" s="94" t="s">
        <v>34</v>
      </c>
    </row>
    <row r="335" spans="1:5" x14ac:dyDescent="0.25">
      <c r="A335" s="90">
        <v>45114.347673611112</v>
      </c>
      <c r="B335" s="91">
        <v>45117</v>
      </c>
      <c r="C335" s="95">
        <v>700</v>
      </c>
      <c r="D335" s="93" t="s">
        <v>392</v>
      </c>
      <c r="E335" s="94" t="s">
        <v>34</v>
      </c>
    </row>
    <row r="336" spans="1:5" x14ac:dyDescent="0.25">
      <c r="A336" s="90">
        <v>45114.396111111113</v>
      </c>
      <c r="B336" s="91">
        <v>45117</v>
      </c>
      <c r="C336" s="95">
        <v>500</v>
      </c>
      <c r="D336" s="93" t="s">
        <v>138</v>
      </c>
      <c r="E336" s="94" t="s">
        <v>34</v>
      </c>
    </row>
    <row r="337" spans="1:5" x14ac:dyDescent="0.25">
      <c r="A337" s="90">
        <v>45114.42695601852</v>
      </c>
      <c r="B337" s="91">
        <v>45117</v>
      </c>
      <c r="C337" s="95">
        <v>5000</v>
      </c>
      <c r="D337" s="93" t="s">
        <v>981</v>
      </c>
      <c r="E337" s="94" t="s">
        <v>34</v>
      </c>
    </row>
    <row r="338" spans="1:5" x14ac:dyDescent="0.25">
      <c r="A338" s="90">
        <v>45114.441712962966</v>
      </c>
      <c r="B338" s="91">
        <v>45117</v>
      </c>
      <c r="C338" s="95">
        <v>5000</v>
      </c>
      <c r="D338" s="93" t="s">
        <v>392</v>
      </c>
      <c r="E338" s="94" t="s">
        <v>34</v>
      </c>
    </row>
    <row r="339" spans="1:5" x14ac:dyDescent="0.25">
      <c r="A339" s="90">
        <v>45114.445115740738</v>
      </c>
      <c r="B339" s="91">
        <v>45117</v>
      </c>
      <c r="C339" s="95">
        <v>500</v>
      </c>
      <c r="D339" s="93" t="s">
        <v>392</v>
      </c>
      <c r="E339" s="94" t="s">
        <v>34</v>
      </c>
    </row>
    <row r="340" spans="1:5" x14ac:dyDescent="0.25">
      <c r="A340" s="90">
        <v>45114.485405092593</v>
      </c>
      <c r="B340" s="91">
        <v>45117</v>
      </c>
      <c r="C340" s="95">
        <v>300</v>
      </c>
      <c r="D340" s="93" t="s">
        <v>392</v>
      </c>
      <c r="E340" s="94" t="s">
        <v>34</v>
      </c>
    </row>
    <row r="341" spans="1:5" x14ac:dyDescent="0.25">
      <c r="A341" s="90">
        <v>45114.489884259259</v>
      </c>
      <c r="B341" s="91">
        <v>45117</v>
      </c>
      <c r="C341" s="95">
        <v>2150</v>
      </c>
      <c r="D341" s="93" t="s">
        <v>982</v>
      </c>
      <c r="E341" s="94" t="s">
        <v>34</v>
      </c>
    </row>
    <row r="342" spans="1:5" x14ac:dyDescent="0.25">
      <c r="A342" s="90">
        <v>45114.525300925925</v>
      </c>
      <c r="B342" s="91">
        <v>45117</v>
      </c>
      <c r="C342" s="95">
        <v>500</v>
      </c>
      <c r="D342" s="93" t="s">
        <v>710</v>
      </c>
      <c r="E342" s="94" t="s">
        <v>34</v>
      </c>
    </row>
    <row r="343" spans="1:5" x14ac:dyDescent="0.25">
      <c r="A343" s="90">
        <v>45114.527291666665</v>
      </c>
      <c r="B343" s="91">
        <v>45117</v>
      </c>
      <c r="C343" s="95">
        <v>500</v>
      </c>
      <c r="D343" s="93" t="s">
        <v>983</v>
      </c>
      <c r="E343" s="94" t="s">
        <v>34</v>
      </c>
    </row>
    <row r="344" spans="1:5" x14ac:dyDescent="0.25">
      <c r="A344" s="90">
        <v>45114.550844907404</v>
      </c>
      <c r="B344" s="91">
        <v>45117</v>
      </c>
      <c r="C344" s="95">
        <v>1000</v>
      </c>
      <c r="D344" s="93" t="s">
        <v>392</v>
      </c>
      <c r="E344" s="94" t="s">
        <v>34</v>
      </c>
    </row>
    <row r="345" spans="1:5" x14ac:dyDescent="0.25">
      <c r="A345" s="90">
        <v>45114.559016203704</v>
      </c>
      <c r="B345" s="91">
        <v>45117</v>
      </c>
      <c r="C345" s="95">
        <v>300</v>
      </c>
      <c r="D345" s="93" t="s">
        <v>392</v>
      </c>
      <c r="E345" s="94" t="s">
        <v>34</v>
      </c>
    </row>
    <row r="346" spans="1:5" x14ac:dyDescent="0.25">
      <c r="A346" s="90">
        <v>45114.57503472222</v>
      </c>
      <c r="B346" s="91">
        <v>45117</v>
      </c>
      <c r="C346" s="95">
        <v>200</v>
      </c>
      <c r="D346" s="93" t="s">
        <v>392</v>
      </c>
      <c r="E346" s="94" t="s">
        <v>34</v>
      </c>
    </row>
    <row r="347" spans="1:5" x14ac:dyDescent="0.25">
      <c r="A347" s="90">
        <v>45114.585115740738</v>
      </c>
      <c r="B347" s="91">
        <v>45117</v>
      </c>
      <c r="C347" s="95">
        <v>500</v>
      </c>
      <c r="D347" s="93" t="s">
        <v>392</v>
      </c>
      <c r="E347" s="94" t="s">
        <v>34</v>
      </c>
    </row>
    <row r="348" spans="1:5" x14ac:dyDescent="0.25">
      <c r="A348" s="90">
        <v>45114.593784722223</v>
      </c>
      <c r="B348" s="91">
        <v>45117</v>
      </c>
      <c r="C348" s="95">
        <v>200</v>
      </c>
      <c r="D348" s="93" t="s">
        <v>984</v>
      </c>
      <c r="E348" s="94" t="s">
        <v>34</v>
      </c>
    </row>
    <row r="349" spans="1:5" ht="14.45" customHeight="1" x14ac:dyDescent="0.25">
      <c r="A349" s="90">
        <v>45114.596898148149</v>
      </c>
      <c r="B349" s="91">
        <v>45117</v>
      </c>
      <c r="C349" s="92">
        <v>200</v>
      </c>
      <c r="D349" s="93" t="s">
        <v>935</v>
      </c>
      <c r="E349" s="94" t="s">
        <v>34</v>
      </c>
    </row>
    <row r="350" spans="1:5" ht="14.45" customHeight="1" x14ac:dyDescent="0.25">
      <c r="A350" s="90">
        <v>45114.600138888891</v>
      </c>
      <c r="B350" s="91">
        <v>45117</v>
      </c>
      <c r="C350" s="92">
        <v>300</v>
      </c>
      <c r="D350" s="93" t="s">
        <v>985</v>
      </c>
      <c r="E350" s="94" t="s">
        <v>34</v>
      </c>
    </row>
    <row r="351" spans="1:5" ht="14.45" customHeight="1" x14ac:dyDescent="0.25">
      <c r="A351" s="90">
        <v>45114.613506944443</v>
      </c>
      <c r="B351" s="91">
        <v>45117</v>
      </c>
      <c r="C351" s="92">
        <v>300</v>
      </c>
      <c r="D351" s="93" t="s">
        <v>392</v>
      </c>
      <c r="E351" s="94" t="s">
        <v>34</v>
      </c>
    </row>
    <row r="352" spans="1:5" ht="14.45" customHeight="1" x14ac:dyDescent="0.25">
      <c r="A352" s="90">
        <v>45114.623055555552</v>
      </c>
      <c r="B352" s="91">
        <v>45117</v>
      </c>
      <c r="C352" s="92">
        <v>1100</v>
      </c>
      <c r="D352" s="93" t="s">
        <v>53</v>
      </c>
      <c r="E352" s="94" t="s">
        <v>34</v>
      </c>
    </row>
    <row r="353" spans="1:5" ht="14.45" customHeight="1" x14ac:dyDescent="0.25">
      <c r="A353" s="90">
        <v>45114.626967592594</v>
      </c>
      <c r="B353" s="91">
        <v>45117</v>
      </c>
      <c r="C353" s="92">
        <v>100</v>
      </c>
      <c r="D353" s="93" t="s">
        <v>392</v>
      </c>
      <c r="E353" s="94" t="s">
        <v>34</v>
      </c>
    </row>
    <row r="354" spans="1:5" ht="14.45" customHeight="1" x14ac:dyDescent="0.25">
      <c r="A354" s="90">
        <v>45114.634872685187</v>
      </c>
      <c r="B354" s="91">
        <v>45117</v>
      </c>
      <c r="C354" s="92">
        <v>1000</v>
      </c>
      <c r="D354" s="93" t="s">
        <v>392</v>
      </c>
      <c r="E354" s="94" t="s">
        <v>34</v>
      </c>
    </row>
    <row r="355" spans="1:5" ht="14.45" customHeight="1" x14ac:dyDescent="0.25">
      <c r="A355" s="90">
        <v>45114.636122685188</v>
      </c>
      <c r="B355" s="91">
        <v>45117</v>
      </c>
      <c r="C355" s="92">
        <v>500</v>
      </c>
      <c r="D355" s="93" t="s">
        <v>233</v>
      </c>
      <c r="E355" s="94" t="s">
        <v>34</v>
      </c>
    </row>
    <row r="356" spans="1:5" ht="14.45" customHeight="1" x14ac:dyDescent="0.25">
      <c r="A356" s="90">
        <v>45114.646782407406</v>
      </c>
      <c r="B356" s="91">
        <v>45117</v>
      </c>
      <c r="C356" s="92">
        <v>500</v>
      </c>
      <c r="D356" s="93" t="s">
        <v>986</v>
      </c>
      <c r="E356" s="94" t="s">
        <v>34</v>
      </c>
    </row>
    <row r="357" spans="1:5" x14ac:dyDescent="0.25">
      <c r="A357" s="90">
        <v>45114.657280092593</v>
      </c>
      <c r="B357" s="91">
        <v>45117</v>
      </c>
      <c r="C357" s="95">
        <v>500</v>
      </c>
      <c r="D357" s="93" t="s">
        <v>392</v>
      </c>
      <c r="E357" s="94" t="s">
        <v>34</v>
      </c>
    </row>
    <row r="358" spans="1:5" x14ac:dyDescent="0.25">
      <c r="A358" s="90">
        <v>45114.666990740741</v>
      </c>
      <c r="B358" s="91">
        <v>45117</v>
      </c>
      <c r="C358" s="95">
        <v>500</v>
      </c>
      <c r="D358" s="93" t="s">
        <v>392</v>
      </c>
      <c r="E358" s="94" t="s">
        <v>34</v>
      </c>
    </row>
    <row r="359" spans="1:5" x14ac:dyDescent="0.25">
      <c r="A359" s="90">
        <v>45114.680636574078</v>
      </c>
      <c r="B359" s="91">
        <v>45117</v>
      </c>
      <c r="C359" s="95">
        <v>300</v>
      </c>
      <c r="D359" s="93" t="s">
        <v>392</v>
      </c>
      <c r="E359" s="94" t="s">
        <v>34</v>
      </c>
    </row>
    <row r="360" spans="1:5" x14ac:dyDescent="0.25">
      <c r="A360" s="90">
        <v>45114.686481481483</v>
      </c>
      <c r="B360" s="91">
        <v>45117</v>
      </c>
      <c r="C360" s="95">
        <v>100</v>
      </c>
      <c r="D360" s="93" t="s">
        <v>392</v>
      </c>
      <c r="E360" s="94" t="s">
        <v>34</v>
      </c>
    </row>
    <row r="361" spans="1:5" x14ac:dyDescent="0.25">
      <c r="A361" s="90">
        <v>45114.727175925924</v>
      </c>
      <c r="B361" s="91">
        <v>45117</v>
      </c>
      <c r="C361" s="95">
        <v>1000</v>
      </c>
      <c r="D361" s="93" t="s">
        <v>987</v>
      </c>
      <c r="E361" s="94" t="s">
        <v>34</v>
      </c>
    </row>
    <row r="362" spans="1:5" x14ac:dyDescent="0.25">
      <c r="A362" s="90">
        <v>45114.764525462961</v>
      </c>
      <c r="B362" s="91">
        <v>45117</v>
      </c>
      <c r="C362" s="95">
        <v>750</v>
      </c>
      <c r="D362" s="93" t="s">
        <v>988</v>
      </c>
      <c r="E362" s="94" t="s">
        <v>34</v>
      </c>
    </row>
    <row r="363" spans="1:5" x14ac:dyDescent="0.25">
      <c r="A363" s="90">
        <v>45114.81212962963</v>
      </c>
      <c r="B363" s="91">
        <v>45117</v>
      </c>
      <c r="C363" s="95">
        <v>100</v>
      </c>
      <c r="D363" s="93" t="s">
        <v>978</v>
      </c>
      <c r="E363" s="94" t="s">
        <v>34</v>
      </c>
    </row>
    <row r="364" spans="1:5" x14ac:dyDescent="0.25">
      <c r="A364" s="90">
        <v>45114.814814814818</v>
      </c>
      <c r="B364" s="91">
        <v>45117</v>
      </c>
      <c r="C364" s="95">
        <v>1000</v>
      </c>
      <c r="D364" s="93" t="s">
        <v>392</v>
      </c>
      <c r="E364" s="94" t="s">
        <v>34</v>
      </c>
    </row>
    <row r="365" spans="1:5" x14ac:dyDescent="0.25">
      <c r="A365" s="90">
        <v>45114.818194444444</v>
      </c>
      <c r="B365" s="91">
        <v>45117</v>
      </c>
      <c r="C365" s="95">
        <v>300</v>
      </c>
      <c r="D365" s="93" t="s">
        <v>392</v>
      </c>
      <c r="E365" s="94" t="s">
        <v>34</v>
      </c>
    </row>
    <row r="366" spans="1:5" x14ac:dyDescent="0.25">
      <c r="A366" s="90">
        <v>45114.832569444443</v>
      </c>
      <c r="B366" s="91">
        <v>45117</v>
      </c>
      <c r="C366" s="95">
        <v>100</v>
      </c>
      <c r="D366" s="93" t="s">
        <v>392</v>
      </c>
      <c r="E366" s="94" t="s">
        <v>34</v>
      </c>
    </row>
    <row r="367" spans="1:5" ht="14.45" customHeight="1" x14ac:dyDescent="0.25">
      <c r="A367" s="90">
        <v>45114.835925925923</v>
      </c>
      <c r="B367" s="91">
        <v>45117</v>
      </c>
      <c r="C367" s="92">
        <v>300</v>
      </c>
      <c r="D367" s="93" t="s">
        <v>392</v>
      </c>
      <c r="E367" s="94" t="s">
        <v>34</v>
      </c>
    </row>
    <row r="368" spans="1:5" ht="14.45" customHeight="1" x14ac:dyDescent="0.25">
      <c r="A368" s="90">
        <v>45114.836574074077</v>
      </c>
      <c r="B368" s="91">
        <v>45117</v>
      </c>
      <c r="C368" s="92">
        <v>500</v>
      </c>
      <c r="D368" s="93" t="s">
        <v>392</v>
      </c>
      <c r="E368" s="94" t="s">
        <v>34</v>
      </c>
    </row>
    <row r="369" spans="1:5" ht="14.45" customHeight="1" x14ac:dyDescent="0.25">
      <c r="A369" s="90">
        <v>45114.841666666667</v>
      </c>
      <c r="B369" s="91">
        <v>45117</v>
      </c>
      <c r="C369" s="92">
        <v>500</v>
      </c>
      <c r="D369" s="93" t="s">
        <v>141</v>
      </c>
      <c r="E369" s="94" t="s">
        <v>34</v>
      </c>
    </row>
    <row r="370" spans="1:5" ht="14.45" customHeight="1" x14ac:dyDescent="0.25">
      <c r="A370" s="90">
        <v>45114.841979166667</v>
      </c>
      <c r="B370" s="91">
        <v>45117</v>
      </c>
      <c r="C370" s="92">
        <v>1000</v>
      </c>
      <c r="D370" s="93" t="s">
        <v>140</v>
      </c>
      <c r="E370" s="94" t="s">
        <v>34</v>
      </c>
    </row>
    <row r="371" spans="1:5" x14ac:dyDescent="0.25">
      <c r="A371" s="90">
        <v>45114.846203703702</v>
      </c>
      <c r="B371" s="91">
        <v>45117</v>
      </c>
      <c r="C371" s="95">
        <v>300</v>
      </c>
      <c r="D371" s="93" t="s">
        <v>392</v>
      </c>
      <c r="E371" s="94" t="s">
        <v>34</v>
      </c>
    </row>
    <row r="372" spans="1:5" x14ac:dyDescent="0.25">
      <c r="A372" s="90">
        <v>45114.862476851849</v>
      </c>
      <c r="B372" s="91">
        <v>45117</v>
      </c>
      <c r="C372" s="95">
        <v>500</v>
      </c>
      <c r="D372" s="93" t="s">
        <v>392</v>
      </c>
      <c r="E372" s="94" t="s">
        <v>34</v>
      </c>
    </row>
    <row r="373" spans="1:5" x14ac:dyDescent="0.25">
      <c r="A373" s="90">
        <v>45114.868819444448</v>
      </c>
      <c r="B373" s="91">
        <v>45117</v>
      </c>
      <c r="C373" s="95">
        <v>500</v>
      </c>
      <c r="D373" s="93" t="s">
        <v>392</v>
      </c>
      <c r="E373" s="94" t="s">
        <v>34</v>
      </c>
    </row>
    <row r="374" spans="1:5" x14ac:dyDescent="0.25">
      <c r="A374" s="90">
        <v>45114.8749537037</v>
      </c>
      <c r="B374" s="91">
        <v>45117</v>
      </c>
      <c r="C374" s="95">
        <v>200</v>
      </c>
      <c r="D374" s="93" t="s">
        <v>142</v>
      </c>
      <c r="E374" s="94" t="s">
        <v>34</v>
      </c>
    </row>
    <row r="375" spans="1:5" x14ac:dyDescent="0.25">
      <c r="A375" s="90">
        <v>45114.876250000001</v>
      </c>
      <c r="B375" s="91">
        <v>45117</v>
      </c>
      <c r="C375" s="95">
        <v>500</v>
      </c>
      <c r="D375" s="93" t="s">
        <v>392</v>
      </c>
      <c r="E375" s="94" t="s">
        <v>34</v>
      </c>
    </row>
    <row r="376" spans="1:5" x14ac:dyDescent="0.25">
      <c r="A376" s="90">
        <v>45114.878553240742</v>
      </c>
      <c r="B376" s="91">
        <v>45117</v>
      </c>
      <c r="C376" s="95">
        <v>500</v>
      </c>
      <c r="D376" s="93" t="s">
        <v>143</v>
      </c>
      <c r="E376" s="94" t="s">
        <v>34</v>
      </c>
    </row>
    <row r="377" spans="1:5" x14ac:dyDescent="0.25">
      <c r="A377" s="90">
        <v>45114.883935185186</v>
      </c>
      <c r="B377" s="91">
        <v>45117</v>
      </c>
      <c r="C377" s="95">
        <v>500</v>
      </c>
      <c r="D377" s="93" t="s">
        <v>144</v>
      </c>
      <c r="E377" s="94" t="s">
        <v>34</v>
      </c>
    </row>
    <row r="378" spans="1:5" x14ac:dyDescent="0.25">
      <c r="A378" s="90">
        <v>45114.902326388888</v>
      </c>
      <c r="B378" s="91">
        <v>45117</v>
      </c>
      <c r="C378" s="95">
        <v>100</v>
      </c>
      <c r="D378" s="93" t="s">
        <v>135</v>
      </c>
      <c r="E378" s="94" t="s">
        <v>34</v>
      </c>
    </row>
    <row r="379" spans="1:5" x14ac:dyDescent="0.25">
      <c r="A379" s="90">
        <v>45114.914571759262</v>
      </c>
      <c r="B379" s="91">
        <v>45117</v>
      </c>
      <c r="C379" s="95">
        <v>300</v>
      </c>
      <c r="D379" s="93" t="s">
        <v>989</v>
      </c>
      <c r="E379" s="94" t="s">
        <v>34</v>
      </c>
    </row>
    <row r="380" spans="1:5" x14ac:dyDescent="0.25">
      <c r="A380" s="90">
        <v>45114.952268518522</v>
      </c>
      <c r="B380" s="91">
        <v>45117</v>
      </c>
      <c r="C380" s="95">
        <v>500</v>
      </c>
      <c r="D380" s="93" t="s">
        <v>392</v>
      </c>
      <c r="E380" s="94" t="s">
        <v>34</v>
      </c>
    </row>
    <row r="381" spans="1:5" x14ac:dyDescent="0.25">
      <c r="A381" s="90">
        <v>45114.956099537034</v>
      </c>
      <c r="B381" s="91">
        <v>45117</v>
      </c>
      <c r="C381" s="95">
        <v>520</v>
      </c>
      <c r="D381" s="93" t="s">
        <v>392</v>
      </c>
      <c r="E381" s="94" t="s">
        <v>34</v>
      </c>
    </row>
    <row r="382" spans="1:5" x14ac:dyDescent="0.25">
      <c r="A382" s="90">
        <v>45115.003738425927</v>
      </c>
      <c r="B382" s="91">
        <v>45117</v>
      </c>
      <c r="C382" s="95">
        <v>100</v>
      </c>
      <c r="D382" s="93" t="s">
        <v>392</v>
      </c>
      <c r="E382" s="94" t="s">
        <v>34</v>
      </c>
    </row>
    <row r="383" spans="1:5" x14ac:dyDescent="0.25">
      <c r="A383" s="90">
        <v>45115.00403935185</v>
      </c>
      <c r="B383" s="91">
        <v>45117</v>
      </c>
      <c r="C383" s="95">
        <v>1000</v>
      </c>
      <c r="D383" s="93" t="s">
        <v>145</v>
      </c>
      <c r="E383" s="94" t="s">
        <v>34</v>
      </c>
    </row>
    <row r="384" spans="1:5" x14ac:dyDescent="0.25">
      <c r="A384" s="90">
        <v>45115.014513888891</v>
      </c>
      <c r="B384" s="91">
        <v>45117</v>
      </c>
      <c r="C384" s="95">
        <v>300</v>
      </c>
      <c r="D384" s="93" t="s">
        <v>990</v>
      </c>
      <c r="E384" s="94" t="s">
        <v>34</v>
      </c>
    </row>
    <row r="385" spans="1:5" x14ac:dyDescent="0.25">
      <c r="A385" s="90">
        <v>45115.029618055552</v>
      </c>
      <c r="B385" s="91">
        <v>45117</v>
      </c>
      <c r="C385" s="95">
        <v>300</v>
      </c>
      <c r="D385" s="93" t="s">
        <v>392</v>
      </c>
      <c r="E385" s="94" t="s">
        <v>34</v>
      </c>
    </row>
    <row r="386" spans="1:5" x14ac:dyDescent="0.25">
      <c r="A386" s="90">
        <v>45115.032256944447</v>
      </c>
      <c r="B386" s="91">
        <v>45117</v>
      </c>
      <c r="C386" s="95">
        <v>1000</v>
      </c>
      <c r="D386" s="93" t="s">
        <v>392</v>
      </c>
      <c r="E386" s="94" t="s">
        <v>34</v>
      </c>
    </row>
    <row r="387" spans="1:5" x14ac:dyDescent="0.25">
      <c r="A387" s="90">
        <v>45115.037256944444</v>
      </c>
      <c r="B387" s="91">
        <v>45117</v>
      </c>
      <c r="C387" s="95">
        <v>1000</v>
      </c>
      <c r="D387" s="93" t="s">
        <v>392</v>
      </c>
      <c r="E387" s="94" t="s">
        <v>34</v>
      </c>
    </row>
    <row r="388" spans="1:5" x14ac:dyDescent="0.25">
      <c r="A388" s="90">
        <v>45115.084976851853</v>
      </c>
      <c r="B388" s="91">
        <v>45117</v>
      </c>
      <c r="C388" s="95">
        <v>200</v>
      </c>
      <c r="D388" s="93" t="s">
        <v>991</v>
      </c>
      <c r="E388" s="94" t="s">
        <v>34</v>
      </c>
    </row>
    <row r="389" spans="1:5" x14ac:dyDescent="0.25">
      <c r="A389" s="90">
        <v>45115.125891203701</v>
      </c>
      <c r="B389" s="91">
        <v>45117</v>
      </c>
      <c r="C389" s="95">
        <v>500</v>
      </c>
      <c r="D389" s="93" t="s">
        <v>992</v>
      </c>
      <c r="E389" s="94" t="s">
        <v>34</v>
      </c>
    </row>
    <row r="390" spans="1:5" x14ac:dyDescent="0.25">
      <c r="A390" s="90">
        <v>45115.17491898148</v>
      </c>
      <c r="B390" s="91">
        <v>45117</v>
      </c>
      <c r="C390" s="95">
        <v>1000</v>
      </c>
      <c r="D390" s="93" t="s">
        <v>993</v>
      </c>
      <c r="E390" s="94" t="s">
        <v>34</v>
      </c>
    </row>
    <row r="391" spans="1:5" x14ac:dyDescent="0.25">
      <c r="A391" s="90">
        <v>45115.241018518522</v>
      </c>
      <c r="B391" s="91">
        <v>45117</v>
      </c>
      <c r="C391" s="95">
        <v>200</v>
      </c>
      <c r="D391" s="93" t="s">
        <v>722</v>
      </c>
      <c r="E391" s="94" t="s">
        <v>34</v>
      </c>
    </row>
    <row r="392" spans="1:5" x14ac:dyDescent="0.25">
      <c r="A392" s="90">
        <v>45115.2971875</v>
      </c>
      <c r="B392" s="91">
        <v>45117</v>
      </c>
      <c r="C392" s="95">
        <v>1500</v>
      </c>
      <c r="D392" s="93" t="s">
        <v>994</v>
      </c>
      <c r="E392" s="94" t="s">
        <v>34</v>
      </c>
    </row>
    <row r="393" spans="1:5" x14ac:dyDescent="0.25">
      <c r="A393" s="90">
        <v>45115.304965277777</v>
      </c>
      <c r="B393" s="91">
        <v>45117</v>
      </c>
      <c r="C393" s="95">
        <v>600</v>
      </c>
      <c r="D393" s="93" t="s">
        <v>392</v>
      </c>
      <c r="E393" s="94" t="s">
        <v>34</v>
      </c>
    </row>
    <row r="394" spans="1:5" x14ac:dyDescent="0.25">
      <c r="A394" s="90">
        <v>45115.320428240739</v>
      </c>
      <c r="B394" s="91">
        <v>45117</v>
      </c>
      <c r="C394" s="95">
        <v>300</v>
      </c>
      <c r="D394" s="93" t="s">
        <v>147</v>
      </c>
      <c r="E394" s="94" t="s">
        <v>34</v>
      </c>
    </row>
    <row r="395" spans="1:5" x14ac:dyDescent="0.25">
      <c r="A395" s="90">
        <v>45115.346076388887</v>
      </c>
      <c r="B395" s="91">
        <v>45117</v>
      </c>
      <c r="C395" s="95">
        <v>300</v>
      </c>
      <c r="D395" s="93" t="s">
        <v>392</v>
      </c>
      <c r="E395" s="94" t="s">
        <v>34</v>
      </c>
    </row>
    <row r="396" spans="1:5" x14ac:dyDescent="0.25">
      <c r="A396" s="90">
        <v>45115.350023148145</v>
      </c>
      <c r="B396" s="91">
        <v>45117</v>
      </c>
      <c r="C396" s="95">
        <v>100</v>
      </c>
      <c r="D396" s="93" t="s">
        <v>392</v>
      </c>
      <c r="E396" s="94" t="s">
        <v>34</v>
      </c>
    </row>
    <row r="397" spans="1:5" x14ac:dyDescent="0.25">
      <c r="A397" s="90">
        <v>45115.417083333334</v>
      </c>
      <c r="B397" s="91">
        <v>45117</v>
      </c>
      <c r="C397" s="95">
        <v>250</v>
      </c>
      <c r="D397" s="93" t="s">
        <v>392</v>
      </c>
      <c r="E397" s="94" t="s">
        <v>34</v>
      </c>
    </row>
    <row r="398" spans="1:5" x14ac:dyDescent="0.25">
      <c r="A398" s="90">
        <v>45115.427129629628</v>
      </c>
      <c r="B398" s="91">
        <v>45117</v>
      </c>
      <c r="C398" s="95">
        <v>300</v>
      </c>
      <c r="D398" s="93" t="s">
        <v>995</v>
      </c>
      <c r="E398" s="94" t="s">
        <v>34</v>
      </c>
    </row>
    <row r="399" spans="1:5" x14ac:dyDescent="0.25">
      <c r="A399" s="90">
        <v>45115.443761574075</v>
      </c>
      <c r="B399" s="91">
        <v>45117</v>
      </c>
      <c r="C399" s="95">
        <v>100</v>
      </c>
      <c r="D399" s="93" t="s">
        <v>392</v>
      </c>
      <c r="E399" s="94" t="s">
        <v>34</v>
      </c>
    </row>
    <row r="400" spans="1:5" x14ac:dyDescent="0.25">
      <c r="A400" s="90">
        <v>45115.463854166665</v>
      </c>
      <c r="B400" s="91">
        <v>45117</v>
      </c>
      <c r="C400" s="95">
        <v>1000</v>
      </c>
      <c r="D400" s="93" t="s">
        <v>392</v>
      </c>
      <c r="E400" s="94" t="s">
        <v>34</v>
      </c>
    </row>
    <row r="401" spans="1:5" x14ac:dyDescent="0.25">
      <c r="A401" s="90">
        <v>45115.466319444444</v>
      </c>
      <c r="B401" s="91">
        <v>45117</v>
      </c>
      <c r="C401" s="95">
        <v>300</v>
      </c>
      <c r="D401" s="93" t="s">
        <v>745</v>
      </c>
      <c r="E401" s="94" t="s">
        <v>34</v>
      </c>
    </row>
    <row r="402" spans="1:5" x14ac:dyDescent="0.25">
      <c r="A402" s="90">
        <v>45115.486990740741</v>
      </c>
      <c r="B402" s="91">
        <v>45117</v>
      </c>
      <c r="C402" s="95">
        <v>300</v>
      </c>
      <c r="D402" s="93" t="s">
        <v>996</v>
      </c>
      <c r="E402" s="94" t="s">
        <v>34</v>
      </c>
    </row>
    <row r="403" spans="1:5" ht="14.45" customHeight="1" x14ac:dyDescent="0.25">
      <c r="A403" s="90">
        <v>45115.494814814818</v>
      </c>
      <c r="B403" s="91">
        <v>45117</v>
      </c>
      <c r="C403" s="92">
        <v>300</v>
      </c>
      <c r="D403" s="93" t="s">
        <v>997</v>
      </c>
      <c r="E403" s="94" t="s">
        <v>34</v>
      </c>
    </row>
    <row r="404" spans="1:5" ht="14.45" customHeight="1" x14ac:dyDescent="0.25">
      <c r="A404" s="90">
        <v>45115.504895833335</v>
      </c>
      <c r="B404" s="91">
        <v>45117</v>
      </c>
      <c r="C404" s="92">
        <v>300</v>
      </c>
      <c r="D404" s="93" t="s">
        <v>392</v>
      </c>
      <c r="E404" s="94" t="s">
        <v>34</v>
      </c>
    </row>
    <row r="405" spans="1:5" ht="14.45" customHeight="1" x14ac:dyDescent="0.25">
      <c r="A405" s="90">
        <v>45115.505914351852</v>
      </c>
      <c r="B405" s="91">
        <v>45117</v>
      </c>
      <c r="C405" s="92">
        <v>400</v>
      </c>
      <c r="D405" s="93" t="s">
        <v>137</v>
      </c>
      <c r="E405" s="94" t="s">
        <v>34</v>
      </c>
    </row>
    <row r="406" spans="1:5" ht="14.45" customHeight="1" x14ac:dyDescent="0.25">
      <c r="A406" s="90">
        <v>45115.534143518518</v>
      </c>
      <c r="B406" s="91">
        <v>45117</v>
      </c>
      <c r="C406" s="92">
        <v>5000</v>
      </c>
      <c r="D406" s="93" t="s">
        <v>148</v>
      </c>
      <c r="E406" s="94" t="s">
        <v>34</v>
      </c>
    </row>
    <row r="407" spans="1:5" ht="14.45" customHeight="1" x14ac:dyDescent="0.25">
      <c r="A407" s="90">
        <v>45115.550636574073</v>
      </c>
      <c r="B407" s="91">
        <v>45117</v>
      </c>
      <c r="C407" s="92">
        <v>500</v>
      </c>
      <c r="D407" s="93" t="s">
        <v>149</v>
      </c>
      <c r="E407" s="94" t="s">
        <v>34</v>
      </c>
    </row>
    <row r="408" spans="1:5" ht="14.45" customHeight="1" x14ac:dyDescent="0.25">
      <c r="A408" s="90">
        <v>45115.611168981479</v>
      </c>
      <c r="B408" s="91">
        <v>45117</v>
      </c>
      <c r="C408" s="92">
        <v>5000</v>
      </c>
      <c r="D408" s="93" t="s">
        <v>127</v>
      </c>
      <c r="E408" s="94" t="s">
        <v>34</v>
      </c>
    </row>
    <row r="409" spans="1:5" ht="14.45" customHeight="1" x14ac:dyDescent="0.25">
      <c r="A409" s="90">
        <v>45115.627928240741</v>
      </c>
      <c r="B409" s="91">
        <v>45117</v>
      </c>
      <c r="C409" s="92">
        <v>1000</v>
      </c>
      <c r="D409" s="93" t="s">
        <v>998</v>
      </c>
      <c r="E409" s="94" t="s">
        <v>34</v>
      </c>
    </row>
    <row r="410" spans="1:5" ht="14.45" customHeight="1" x14ac:dyDescent="0.25">
      <c r="A410" s="90">
        <v>45115.629016203704</v>
      </c>
      <c r="B410" s="91">
        <v>45117</v>
      </c>
      <c r="C410" s="92">
        <v>100</v>
      </c>
      <c r="D410" s="93" t="s">
        <v>708</v>
      </c>
      <c r="E410" s="94" t="s">
        <v>34</v>
      </c>
    </row>
    <row r="411" spans="1:5" ht="14.45" customHeight="1" x14ac:dyDescent="0.25">
      <c r="A411" s="90">
        <v>45115.670243055552</v>
      </c>
      <c r="B411" s="91">
        <v>45117</v>
      </c>
      <c r="C411" s="92">
        <v>300</v>
      </c>
      <c r="D411" s="93" t="s">
        <v>999</v>
      </c>
      <c r="E411" s="94" t="s">
        <v>34</v>
      </c>
    </row>
    <row r="412" spans="1:5" ht="14.45" customHeight="1" x14ac:dyDescent="0.25">
      <c r="A412" s="90">
        <v>45115.674988425926</v>
      </c>
      <c r="B412" s="91">
        <v>45117</v>
      </c>
      <c r="C412" s="92">
        <v>300</v>
      </c>
      <c r="D412" s="93" t="s">
        <v>150</v>
      </c>
      <c r="E412" s="94" t="s">
        <v>34</v>
      </c>
    </row>
    <row r="413" spans="1:5" ht="14.45" customHeight="1" x14ac:dyDescent="0.25">
      <c r="A413" s="90">
        <v>45115.691851851851</v>
      </c>
      <c r="B413" s="91">
        <v>45117</v>
      </c>
      <c r="C413" s="92">
        <v>150</v>
      </c>
      <c r="D413" s="93" t="s">
        <v>392</v>
      </c>
      <c r="E413" s="94" t="s">
        <v>34</v>
      </c>
    </row>
    <row r="414" spans="1:5" x14ac:dyDescent="0.25">
      <c r="A414" s="90">
        <v>45115.693541666667</v>
      </c>
      <c r="B414" s="91">
        <v>45117</v>
      </c>
      <c r="C414" s="95">
        <v>300</v>
      </c>
      <c r="D414" s="93" t="s">
        <v>392</v>
      </c>
      <c r="E414" s="94" t="s">
        <v>34</v>
      </c>
    </row>
    <row r="415" spans="1:5" x14ac:dyDescent="0.25">
      <c r="A415" s="90">
        <v>45115.699108796296</v>
      </c>
      <c r="B415" s="91">
        <v>45117</v>
      </c>
      <c r="C415" s="95">
        <v>100</v>
      </c>
      <c r="D415" s="93" t="s">
        <v>1000</v>
      </c>
      <c r="E415" s="94" t="s">
        <v>34</v>
      </c>
    </row>
    <row r="416" spans="1:5" x14ac:dyDescent="0.25">
      <c r="A416" s="90">
        <v>45115.766469907408</v>
      </c>
      <c r="B416" s="91">
        <v>45117</v>
      </c>
      <c r="C416" s="95">
        <v>1000</v>
      </c>
      <c r="D416" s="93" t="s">
        <v>392</v>
      </c>
      <c r="E416" s="94" t="s">
        <v>34</v>
      </c>
    </row>
    <row r="417" spans="1:5" x14ac:dyDescent="0.25">
      <c r="A417" s="90">
        <v>45115.770138888889</v>
      </c>
      <c r="B417" s="91">
        <v>45117</v>
      </c>
      <c r="C417" s="95">
        <v>500</v>
      </c>
      <c r="D417" s="93" t="s">
        <v>392</v>
      </c>
      <c r="E417" s="94" t="s">
        <v>34</v>
      </c>
    </row>
    <row r="418" spans="1:5" x14ac:dyDescent="0.25">
      <c r="A418" s="90">
        <v>45115.772291666668</v>
      </c>
      <c r="B418" s="91">
        <v>45117</v>
      </c>
      <c r="C418" s="95">
        <v>200</v>
      </c>
      <c r="D418" s="93" t="s">
        <v>151</v>
      </c>
      <c r="E418" s="94" t="s">
        <v>34</v>
      </c>
    </row>
    <row r="419" spans="1:5" x14ac:dyDescent="0.25">
      <c r="A419" s="90">
        <v>45115.789039351854</v>
      </c>
      <c r="B419" s="91">
        <v>45117</v>
      </c>
      <c r="C419" s="95">
        <v>1000</v>
      </c>
      <c r="D419" s="93" t="s">
        <v>392</v>
      </c>
      <c r="E419" s="94" t="s">
        <v>34</v>
      </c>
    </row>
    <row r="420" spans="1:5" x14ac:dyDescent="0.25">
      <c r="A420" s="90">
        <v>45115.789687500001</v>
      </c>
      <c r="B420" s="91">
        <v>45117</v>
      </c>
      <c r="C420" s="95">
        <v>150</v>
      </c>
      <c r="D420" s="93" t="s">
        <v>1001</v>
      </c>
      <c r="E420" s="94" t="s">
        <v>34</v>
      </c>
    </row>
    <row r="421" spans="1:5" x14ac:dyDescent="0.25">
      <c r="A421" s="90">
        <v>45115.839537037034</v>
      </c>
      <c r="B421" s="91">
        <v>45117</v>
      </c>
      <c r="C421" s="95">
        <v>1000</v>
      </c>
      <c r="D421" s="93" t="s">
        <v>1002</v>
      </c>
      <c r="E421" s="94" t="s">
        <v>34</v>
      </c>
    </row>
    <row r="422" spans="1:5" x14ac:dyDescent="0.25">
      <c r="A422" s="90">
        <v>45115.843425925923</v>
      </c>
      <c r="B422" s="91">
        <v>45117</v>
      </c>
      <c r="C422" s="95">
        <v>100</v>
      </c>
      <c r="D422" s="93" t="s">
        <v>392</v>
      </c>
      <c r="E422" s="94" t="s">
        <v>34</v>
      </c>
    </row>
    <row r="423" spans="1:5" x14ac:dyDescent="0.25">
      <c r="A423" s="90">
        <v>45115.885370370372</v>
      </c>
      <c r="B423" s="91">
        <v>45117</v>
      </c>
      <c r="C423" s="95">
        <v>300</v>
      </c>
      <c r="D423" s="93" t="s">
        <v>392</v>
      </c>
      <c r="E423" s="94" t="s">
        <v>34</v>
      </c>
    </row>
    <row r="424" spans="1:5" x14ac:dyDescent="0.25">
      <c r="A424" s="90">
        <v>45115.891770833332</v>
      </c>
      <c r="B424" s="91">
        <v>45117</v>
      </c>
      <c r="C424" s="95">
        <v>1000</v>
      </c>
      <c r="D424" s="93" t="s">
        <v>1003</v>
      </c>
      <c r="E424" s="94" t="s">
        <v>34</v>
      </c>
    </row>
    <row r="425" spans="1:5" x14ac:dyDescent="0.25">
      <c r="A425" s="90">
        <v>45115.900196759256</v>
      </c>
      <c r="B425" s="91">
        <v>45117</v>
      </c>
      <c r="C425" s="95">
        <v>500</v>
      </c>
      <c r="D425" s="93" t="s">
        <v>392</v>
      </c>
      <c r="E425" s="94" t="s">
        <v>34</v>
      </c>
    </row>
    <row r="426" spans="1:5" x14ac:dyDescent="0.25">
      <c r="A426" s="90">
        <v>45115.903738425928</v>
      </c>
      <c r="B426" s="91">
        <v>45117</v>
      </c>
      <c r="C426" s="95">
        <v>100</v>
      </c>
      <c r="D426" s="93" t="s">
        <v>392</v>
      </c>
      <c r="E426" s="94" t="s">
        <v>34</v>
      </c>
    </row>
    <row r="427" spans="1:5" x14ac:dyDescent="0.25">
      <c r="A427" s="90">
        <v>45115.90965277778</v>
      </c>
      <c r="B427" s="91">
        <v>45117</v>
      </c>
      <c r="C427" s="95">
        <v>150</v>
      </c>
      <c r="D427" s="93" t="s">
        <v>392</v>
      </c>
      <c r="E427" s="94" t="s">
        <v>34</v>
      </c>
    </row>
    <row r="428" spans="1:5" x14ac:dyDescent="0.25">
      <c r="A428" s="90">
        <v>45115.9218287037</v>
      </c>
      <c r="B428" s="91">
        <v>45117</v>
      </c>
      <c r="C428" s="95">
        <v>1000</v>
      </c>
      <c r="D428" s="93" t="s">
        <v>1004</v>
      </c>
      <c r="E428" s="94" t="s">
        <v>34</v>
      </c>
    </row>
    <row r="429" spans="1:5" x14ac:dyDescent="0.25">
      <c r="A429" s="90">
        <v>45115.954548611109</v>
      </c>
      <c r="B429" s="91">
        <v>45117</v>
      </c>
      <c r="C429" s="95">
        <v>300</v>
      </c>
      <c r="D429" s="93" t="s">
        <v>152</v>
      </c>
      <c r="E429" s="94" t="s">
        <v>34</v>
      </c>
    </row>
    <row r="430" spans="1:5" x14ac:dyDescent="0.25">
      <c r="A430" s="90">
        <v>45115.956712962965</v>
      </c>
      <c r="B430" s="91">
        <v>45117</v>
      </c>
      <c r="C430" s="95">
        <v>750</v>
      </c>
      <c r="D430" s="93" t="s">
        <v>918</v>
      </c>
      <c r="E430" s="94" t="s">
        <v>34</v>
      </c>
    </row>
    <row r="431" spans="1:5" x14ac:dyDescent="0.25">
      <c r="A431" s="90">
        <v>45115.969618055555</v>
      </c>
      <c r="B431" s="91">
        <v>45117</v>
      </c>
      <c r="C431" s="95">
        <v>300</v>
      </c>
      <c r="D431" s="93" t="s">
        <v>392</v>
      </c>
      <c r="E431" s="94" t="s">
        <v>34</v>
      </c>
    </row>
    <row r="432" spans="1:5" x14ac:dyDescent="0.25">
      <c r="A432" s="90">
        <v>45115.977152777778</v>
      </c>
      <c r="B432" s="91">
        <v>45117</v>
      </c>
      <c r="C432" s="95">
        <v>1000</v>
      </c>
      <c r="D432" s="93" t="s">
        <v>732</v>
      </c>
      <c r="E432" s="94" t="s">
        <v>34</v>
      </c>
    </row>
    <row r="433" spans="1:5" x14ac:dyDescent="0.25">
      <c r="A433" s="90">
        <v>45116.068379629629</v>
      </c>
      <c r="B433" s="91">
        <v>45117</v>
      </c>
      <c r="C433" s="95">
        <v>200</v>
      </c>
      <c r="D433" s="93" t="s">
        <v>392</v>
      </c>
      <c r="E433" s="94" t="s">
        <v>34</v>
      </c>
    </row>
    <row r="434" spans="1:5" x14ac:dyDescent="0.25">
      <c r="A434" s="90">
        <v>45116.336226851854</v>
      </c>
      <c r="B434" s="91">
        <v>45117</v>
      </c>
      <c r="C434" s="95">
        <v>500</v>
      </c>
      <c r="D434" s="93" t="s">
        <v>154</v>
      </c>
      <c r="E434" s="94" t="s">
        <v>34</v>
      </c>
    </row>
    <row r="435" spans="1:5" x14ac:dyDescent="0.25">
      <c r="A435" s="90">
        <v>45116.342013888891</v>
      </c>
      <c r="B435" s="91">
        <v>45117</v>
      </c>
      <c r="C435" s="95">
        <v>200</v>
      </c>
      <c r="D435" s="93" t="s">
        <v>392</v>
      </c>
      <c r="E435" s="94" t="s">
        <v>34</v>
      </c>
    </row>
    <row r="436" spans="1:5" ht="14.45" customHeight="1" x14ac:dyDescent="0.25">
      <c r="A436" s="90">
        <v>45116.349166666667</v>
      </c>
      <c r="B436" s="91">
        <v>45117</v>
      </c>
      <c r="C436" s="92">
        <v>500</v>
      </c>
      <c r="D436" s="93" t="s">
        <v>1005</v>
      </c>
      <c r="E436" s="94" t="s">
        <v>34</v>
      </c>
    </row>
    <row r="437" spans="1:5" ht="14.45" customHeight="1" x14ac:dyDescent="0.25">
      <c r="A437" s="90">
        <v>45116.382962962962</v>
      </c>
      <c r="B437" s="91">
        <v>45117</v>
      </c>
      <c r="C437" s="92">
        <v>100</v>
      </c>
      <c r="D437" s="93" t="s">
        <v>392</v>
      </c>
      <c r="E437" s="94" t="s">
        <v>34</v>
      </c>
    </row>
    <row r="438" spans="1:5" ht="14.45" customHeight="1" x14ac:dyDescent="0.25">
      <c r="A438" s="90">
        <v>45116.384421296294</v>
      </c>
      <c r="B438" s="91">
        <v>45117</v>
      </c>
      <c r="C438" s="92">
        <v>500</v>
      </c>
      <c r="D438" s="93" t="s">
        <v>392</v>
      </c>
      <c r="E438" s="94" t="s">
        <v>34</v>
      </c>
    </row>
    <row r="439" spans="1:5" ht="14.45" customHeight="1" x14ac:dyDescent="0.25">
      <c r="A439" s="90">
        <v>45116.386377314811</v>
      </c>
      <c r="B439" s="91">
        <v>45117</v>
      </c>
      <c r="C439" s="92">
        <v>300</v>
      </c>
      <c r="D439" s="93" t="s">
        <v>392</v>
      </c>
      <c r="E439" s="94" t="s">
        <v>34</v>
      </c>
    </row>
    <row r="440" spans="1:5" ht="14.45" customHeight="1" x14ac:dyDescent="0.25">
      <c r="A440" s="90">
        <v>45116.389699074076</v>
      </c>
      <c r="B440" s="91">
        <v>45117</v>
      </c>
      <c r="C440" s="92">
        <v>300</v>
      </c>
      <c r="D440" s="93" t="s">
        <v>1006</v>
      </c>
      <c r="E440" s="94" t="s">
        <v>34</v>
      </c>
    </row>
    <row r="441" spans="1:5" ht="14.45" customHeight="1" x14ac:dyDescent="0.25">
      <c r="A441" s="90">
        <v>45116.408333333333</v>
      </c>
      <c r="B441" s="91">
        <v>45117</v>
      </c>
      <c r="C441" s="92">
        <v>2000</v>
      </c>
      <c r="D441" s="93" t="s">
        <v>1007</v>
      </c>
      <c r="E441" s="94" t="s">
        <v>34</v>
      </c>
    </row>
    <row r="442" spans="1:5" ht="14.45" customHeight="1" x14ac:dyDescent="0.25">
      <c r="A442" s="90">
        <v>45116.412951388891</v>
      </c>
      <c r="B442" s="91">
        <v>45117</v>
      </c>
      <c r="C442" s="92">
        <v>500</v>
      </c>
      <c r="D442" s="93" t="s">
        <v>155</v>
      </c>
      <c r="E442" s="94" t="s">
        <v>34</v>
      </c>
    </row>
    <row r="443" spans="1:5" ht="14.45" customHeight="1" x14ac:dyDescent="0.25">
      <c r="A443" s="90">
        <v>45116.426793981482</v>
      </c>
      <c r="B443" s="91">
        <v>45117</v>
      </c>
      <c r="C443" s="92">
        <v>150</v>
      </c>
      <c r="D443" s="93" t="s">
        <v>392</v>
      </c>
      <c r="E443" s="94" t="s">
        <v>34</v>
      </c>
    </row>
    <row r="444" spans="1:5" ht="14.45" customHeight="1" x14ac:dyDescent="0.25">
      <c r="A444" s="90">
        <v>45116.433715277781</v>
      </c>
      <c r="B444" s="91">
        <v>45117</v>
      </c>
      <c r="C444" s="92">
        <v>500</v>
      </c>
      <c r="D444" s="93" t="s">
        <v>392</v>
      </c>
      <c r="E444" s="94" t="s">
        <v>34</v>
      </c>
    </row>
    <row r="445" spans="1:5" ht="14.45" customHeight="1" x14ac:dyDescent="0.25">
      <c r="A445" s="90">
        <v>45116.437777777777</v>
      </c>
      <c r="B445" s="91">
        <v>45117</v>
      </c>
      <c r="C445" s="92">
        <v>300</v>
      </c>
      <c r="D445" s="93" t="s">
        <v>392</v>
      </c>
      <c r="E445" s="94" t="s">
        <v>34</v>
      </c>
    </row>
    <row r="446" spans="1:5" ht="14.45" customHeight="1" x14ac:dyDescent="0.25">
      <c r="A446" s="90">
        <v>45116.444652777776</v>
      </c>
      <c r="B446" s="91">
        <v>45117</v>
      </c>
      <c r="C446" s="92">
        <v>500</v>
      </c>
      <c r="D446" s="93" t="s">
        <v>1008</v>
      </c>
      <c r="E446" s="94" t="s">
        <v>34</v>
      </c>
    </row>
    <row r="447" spans="1:5" ht="14.45" customHeight="1" x14ac:dyDescent="0.25">
      <c r="A447" s="90">
        <v>45116.448055555556</v>
      </c>
      <c r="B447" s="91">
        <v>45117</v>
      </c>
      <c r="C447" s="92">
        <v>200</v>
      </c>
      <c r="D447" s="93" t="s">
        <v>392</v>
      </c>
      <c r="E447" s="94" t="s">
        <v>34</v>
      </c>
    </row>
    <row r="448" spans="1:5" ht="14.45" customHeight="1" x14ac:dyDescent="0.25">
      <c r="A448" s="90">
        <v>45116.458460648151</v>
      </c>
      <c r="B448" s="91">
        <v>45117</v>
      </c>
      <c r="C448" s="92">
        <v>250</v>
      </c>
      <c r="D448" s="93" t="s">
        <v>1009</v>
      </c>
      <c r="E448" s="94" t="s">
        <v>34</v>
      </c>
    </row>
    <row r="449" spans="1:5" ht="14.45" customHeight="1" x14ac:dyDescent="0.25">
      <c r="A449" s="90">
        <v>45116.478634259256</v>
      </c>
      <c r="B449" s="91">
        <v>45117</v>
      </c>
      <c r="C449" s="92">
        <v>3000</v>
      </c>
      <c r="D449" s="93" t="s">
        <v>1010</v>
      </c>
      <c r="E449" s="94" t="s">
        <v>34</v>
      </c>
    </row>
    <row r="450" spans="1:5" x14ac:dyDescent="0.25">
      <c r="A450" s="90">
        <v>45116.495243055557</v>
      </c>
      <c r="B450" s="91">
        <v>45117</v>
      </c>
      <c r="C450" s="95">
        <v>100</v>
      </c>
      <c r="D450" s="93" t="s">
        <v>1011</v>
      </c>
      <c r="E450" s="94" t="s">
        <v>34</v>
      </c>
    </row>
    <row r="451" spans="1:5" x14ac:dyDescent="0.25">
      <c r="A451" s="90">
        <v>45116.509976851848</v>
      </c>
      <c r="B451" s="91">
        <v>45117</v>
      </c>
      <c r="C451" s="95">
        <v>250</v>
      </c>
      <c r="D451" s="93" t="s">
        <v>156</v>
      </c>
      <c r="E451" s="94" t="s">
        <v>34</v>
      </c>
    </row>
    <row r="452" spans="1:5" x14ac:dyDescent="0.25">
      <c r="A452" s="90">
        <v>45116.511886574073</v>
      </c>
      <c r="B452" s="91">
        <v>45117</v>
      </c>
      <c r="C452" s="95">
        <v>100</v>
      </c>
      <c r="D452" s="93" t="s">
        <v>392</v>
      </c>
      <c r="E452" s="94" t="s">
        <v>34</v>
      </c>
    </row>
    <row r="453" spans="1:5" x14ac:dyDescent="0.25">
      <c r="A453" s="90">
        <v>45116.5153125</v>
      </c>
      <c r="B453" s="91">
        <v>45117</v>
      </c>
      <c r="C453" s="95">
        <v>1000</v>
      </c>
      <c r="D453" s="93" t="s">
        <v>53</v>
      </c>
      <c r="E453" s="94" t="s">
        <v>34</v>
      </c>
    </row>
    <row r="454" spans="1:5" x14ac:dyDescent="0.25">
      <c r="A454" s="90">
        <v>45116.515902777777</v>
      </c>
      <c r="B454" s="91">
        <v>45117</v>
      </c>
      <c r="C454" s="95">
        <v>250</v>
      </c>
      <c r="D454" s="93" t="s">
        <v>392</v>
      </c>
      <c r="E454" s="94" t="s">
        <v>34</v>
      </c>
    </row>
    <row r="455" spans="1:5" x14ac:dyDescent="0.25">
      <c r="A455" s="90">
        <v>45116.517164351855</v>
      </c>
      <c r="B455" s="91">
        <v>45117</v>
      </c>
      <c r="C455" s="95">
        <v>4000</v>
      </c>
      <c r="D455" s="93" t="s">
        <v>725</v>
      </c>
      <c r="E455" s="94" t="s">
        <v>34</v>
      </c>
    </row>
    <row r="456" spans="1:5" x14ac:dyDescent="0.25">
      <c r="A456" s="90">
        <v>45116.518414351849</v>
      </c>
      <c r="B456" s="91">
        <v>45117</v>
      </c>
      <c r="C456" s="95">
        <v>500</v>
      </c>
      <c r="D456" s="93" t="s">
        <v>392</v>
      </c>
      <c r="E456" s="94" t="s">
        <v>34</v>
      </c>
    </row>
    <row r="457" spans="1:5" x14ac:dyDescent="0.25">
      <c r="A457" s="90">
        <v>45116.527488425927</v>
      </c>
      <c r="B457" s="91">
        <v>45117</v>
      </c>
      <c r="C457" s="95">
        <v>300</v>
      </c>
      <c r="D457" s="93" t="s">
        <v>157</v>
      </c>
      <c r="E457" s="94" t="s">
        <v>34</v>
      </c>
    </row>
    <row r="458" spans="1:5" x14ac:dyDescent="0.25">
      <c r="A458" s="90">
        <v>45116.541435185187</v>
      </c>
      <c r="B458" s="91">
        <v>45117</v>
      </c>
      <c r="C458" s="95">
        <v>500</v>
      </c>
      <c r="D458" s="93" t="s">
        <v>158</v>
      </c>
      <c r="E458" s="94" t="s">
        <v>34</v>
      </c>
    </row>
    <row r="459" spans="1:5" x14ac:dyDescent="0.25">
      <c r="A459" s="90">
        <v>45116.560266203705</v>
      </c>
      <c r="B459" s="91">
        <v>45117</v>
      </c>
      <c r="C459" s="95">
        <v>100</v>
      </c>
      <c r="D459" s="93" t="s">
        <v>1012</v>
      </c>
      <c r="E459" s="94" t="s">
        <v>34</v>
      </c>
    </row>
    <row r="460" spans="1:5" x14ac:dyDescent="0.25">
      <c r="A460" s="90">
        <v>45116.562152777777</v>
      </c>
      <c r="B460" s="91">
        <v>45117</v>
      </c>
      <c r="C460" s="95">
        <v>500</v>
      </c>
      <c r="D460" s="93" t="s">
        <v>392</v>
      </c>
      <c r="E460" s="94" t="s">
        <v>34</v>
      </c>
    </row>
    <row r="461" spans="1:5" x14ac:dyDescent="0.25">
      <c r="A461" s="90">
        <v>45116.584641203706</v>
      </c>
      <c r="B461" s="91">
        <v>45117</v>
      </c>
      <c r="C461" s="95">
        <v>200</v>
      </c>
      <c r="D461" s="93" t="s">
        <v>392</v>
      </c>
      <c r="E461" s="94" t="s">
        <v>34</v>
      </c>
    </row>
    <row r="462" spans="1:5" x14ac:dyDescent="0.25">
      <c r="A462" s="90">
        <v>45116.604189814818</v>
      </c>
      <c r="B462" s="91">
        <v>45117</v>
      </c>
      <c r="C462" s="95">
        <v>500</v>
      </c>
      <c r="D462" s="93" t="s">
        <v>1013</v>
      </c>
      <c r="E462" s="94" t="s">
        <v>34</v>
      </c>
    </row>
    <row r="463" spans="1:5" x14ac:dyDescent="0.25">
      <c r="A463" s="90">
        <v>45116.625231481485</v>
      </c>
      <c r="B463" s="91">
        <v>45117</v>
      </c>
      <c r="C463" s="95">
        <v>500</v>
      </c>
      <c r="D463" s="93" t="s">
        <v>159</v>
      </c>
      <c r="E463" s="94" t="s">
        <v>34</v>
      </c>
    </row>
    <row r="464" spans="1:5" x14ac:dyDescent="0.25">
      <c r="A464" s="90">
        <v>45116.625752314816</v>
      </c>
      <c r="B464" s="91">
        <v>45117</v>
      </c>
      <c r="C464" s="95">
        <v>100</v>
      </c>
      <c r="D464" s="93" t="s">
        <v>392</v>
      </c>
      <c r="E464" s="94" t="s">
        <v>34</v>
      </c>
    </row>
    <row r="465" spans="1:5" x14ac:dyDescent="0.25">
      <c r="A465" s="90">
        <v>45116.627546296295</v>
      </c>
      <c r="B465" s="91">
        <v>45117</v>
      </c>
      <c r="C465" s="95">
        <v>1000</v>
      </c>
      <c r="D465" s="93" t="s">
        <v>392</v>
      </c>
      <c r="E465" s="94" t="s">
        <v>34</v>
      </c>
    </row>
    <row r="466" spans="1:5" x14ac:dyDescent="0.25">
      <c r="A466" s="90">
        <v>45116.658275462964</v>
      </c>
      <c r="B466" s="91">
        <v>45117</v>
      </c>
      <c r="C466" s="95">
        <v>200</v>
      </c>
      <c r="D466" s="93" t="s">
        <v>392</v>
      </c>
      <c r="E466" s="94" t="s">
        <v>34</v>
      </c>
    </row>
    <row r="467" spans="1:5" x14ac:dyDescent="0.25">
      <c r="A467" s="90">
        <v>45116.659629629627</v>
      </c>
      <c r="B467" s="91">
        <v>45117</v>
      </c>
      <c r="C467" s="95">
        <v>500</v>
      </c>
      <c r="D467" s="93" t="s">
        <v>392</v>
      </c>
      <c r="E467" s="94" t="s">
        <v>34</v>
      </c>
    </row>
    <row r="468" spans="1:5" x14ac:dyDescent="0.25">
      <c r="A468" s="90">
        <v>45116.678784722222</v>
      </c>
      <c r="B468" s="91">
        <v>45117</v>
      </c>
      <c r="C468" s="95">
        <v>1000</v>
      </c>
      <c r="D468" s="93" t="s">
        <v>392</v>
      </c>
      <c r="E468" s="94" t="s">
        <v>34</v>
      </c>
    </row>
    <row r="469" spans="1:5" x14ac:dyDescent="0.25">
      <c r="A469" s="90">
        <v>45116.680162037039</v>
      </c>
      <c r="B469" s="91">
        <v>45117</v>
      </c>
      <c r="C469" s="95">
        <v>1000</v>
      </c>
      <c r="D469" s="93" t="s">
        <v>392</v>
      </c>
      <c r="E469" s="94" t="s">
        <v>34</v>
      </c>
    </row>
    <row r="470" spans="1:5" x14ac:dyDescent="0.25">
      <c r="A470" s="90">
        <v>45116.691817129627</v>
      </c>
      <c r="B470" s="91">
        <v>45117</v>
      </c>
      <c r="C470" s="95">
        <v>200</v>
      </c>
      <c r="D470" s="93" t="s">
        <v>392</v>
      </c>
      <c r="E470" s="94" t="s">
        <v>34</v>
      </c>
    </row>
    <row r="471" spans="1:5" x14ac:dyDescent="0.25">
      <c r="A471" s="90">
        <v>45116.711296296293</v>
      </c>
      <c r="B471" s="91">
        <v>45117</v>
      </c>
      <c r="C471" s="95">
        <v>100</v>
      </c>
      <c r="D471" s="93" t="s">
        <v>392</v>
      </c>
      <c r="E471" s="94" t="s">
        <v>34</v>
      </c>
    </row>
    <row r="472" spans="1:5" x14ac:dyDescent="0.25">
      <c r="A472" s="90">
        <v>45116.724895833337</v>
      </c>
      <c r="B472" s="91">
        <v>45117</v>
      </c>
      <c r="C472" s="95">
        <v>300</v>
      </c>
      <c r="D472" s="93" t="s">
        <v>1014</v>
      </c>
      <c r="E472" s="94" t="s">
        <v>34</v>
      </c>
    </row>
    <row r="473" spans="1:5" x14ac:dyDescent="0.25">
      <c r="A473" s="90">
        <v>45116.732731481483</v>
      </c>
      <c r="B473" s="91">
        <v>45117</v>
      </c>
      <c r="C473" s="95">
        <v>2000</v>
      </c>
      <c r="D473" s="93" t="s">
        <v>160</v>
      </c>
      <c r="E473" s="94" t="s">
        <v>34</v>
      </c>
    </row>
    <row r="474" spans="1:5" x14ac:dyDescent="0.25">
      <c r="A474" s="90">
        <v>45116.759664351855</v>
      </c>
      <c r="B474" s="91">
        <v>45117</v>
      </c>
      <c r="C474" s="95">
        <v>660</v>
      </c>
      <c r="D474" s="93" t="s">
        <v>392</v>
      </c>
      <c r="E474" s="94" t="s">
        <v>34</v>
      </c>
    </row>
    <row r="475" spans="1:5" x14ac:dyDescent="0.25">
      <c r="A475" s="90">
        <v>45116.78396990741</v>
      </c>
      <c r="B475" s="91">
        <v>45117</v>
      </c>
      <c r="C475" s="95">
        <v>2000</v>
      </c>
      <c r="D475" s="93" t="s">
        <v>392</v>
      </c>
      <c r="E475" s="94" t="s">
        <v>34</v>
      </c>
    </row>
    <row r="476" spans="1:5" x14ac:dyDescent="0.25">
      <c r="A476" s="90">
        <v>45116.79383101852</v>
      </c>
      <c r="B476" s="91">
        <v>45117</v>
      </c>
      <c r="C476" s="95">
        <v>100</v>
      </c>
      <c r="D476" s="93" t="s">
        <v>392</v>
      </c>
      <c r="E476" s="94" t="s">
        <v>34</v>
      </c>
    </row>
    <row r="477" spans="1:5" x14ac:dyDescent="0.25">
      <c r="A477" s="90">
        <v>45116.793865740743</v>
      </c>
      <c r="B477" s="91">
        <v>45117</v>
      </c>
      <c r="C477" s="95">
        <v>100</v>
      </c>
      <c r="D477" s="93" t="s">
        <v>962</v>
      </c>
      <c r="E477" s="94" t="s">
        <v>34</v>
      </c>
    </row>
    <row r="478" spans="1:5" x14ac:dyDescent="0.25">
      <c r="A478" s="90">
        <v>45116.802002314813</v>
      </c>
      <c r="B478" s="91">
        <v>45117</v>
      </c>
      <c r="C478" s="95">
        <v>2000</v>
      </c>
      <c r="D478" s="93" t="s">
        <v>161</v>
      </c>
      <c r="E478" s="94" t="s">
        <v>34</v>
      </c>
    </row>
    <row r="479" spans="1:5" x14ac:dyDescent="0.25">
      <c r="A479" s="90">
        <v>45116.803935185184</v>
      </c>
      <c r="B479" s="91">
        <v>45117</v>
      </c>
      <c r="C479" s="95">
        <v>100</v>
      </c>
      <c r="D479" s="93" t="s">
        <v>392</v>
      </c>
      <c r="E479" s="94" t="s">
        <v>34</v>
      </c>
    </row>
    <row r="480" spans="1:5" x14ac:dyDescent="0.25">
      <c r="A480" s="90">
        <v>45116.815694444442</v>
      </c>
      <c r="B480" s="91">
        <v>45117</v>
      </c>
      <c r="C480" s="95">
        <v>100</v>
      </c>
      <c r="D480" s="93" t="s">
        <v>392</v>
      </c>
      <c r="E480" s="94" t="s">
        <v>34</v>
      </c>
    </row>
    <row r="481" spans="1:5" x14ac:dyDescent="0.25">
      <c r="A481" s="90">
        <v>45116.818865740737</v>
      </c>
      <c r="B481" s="91">
        <v>45117</v>
      </c>
      <c r="C481" s="95">
        <v>500</v>
      </c>
      <c r="D481" s="93" t="s">
        <v>176</v>
      </c>
      <c r="E481" s="94" t="s">
        <v>34</v>
      </c>
    </row>
    <row r="482" spans="1:5" x14ac:dyDescent="0.25">
      <c r="A482" s="90">
        <v>45116.832685185182</v>
      </c>
      <c r="B482" s="91">
        <v>45117</v>
      </c>
      <c r="C482" s="95">
        <v>100</v>
      </c>
      <c r="D482" s="93" t="s">
        <v>129</v>
      </c>
      <c r="E482" s="94" t="s">
        <v>34</v>
      </c>
    </row>
    <row r="483" spans="1:5" x14ac:dyDescent="0.25">
      <c r="A483" s="90">
        <v>45116.836053240739</v>
      </c>
      <c r="B483" s="91">
        <v>45117</v>
      </c>
      <c r="C483" s="95">
        <v>300</v>
      </c>
      <c r="D483" s="93" t="s">
        <v>392</v>
      </c>
      <c r="E483" s="94" t="s">
        <v>34</v>
      </c>
    </row>
    <row r="484" spans="1:5" x14ac:dyDescent="0.25">
      <c r="A484" s="90">
        <v>45116.855115740742</v>
      </c>
      <c r="B484" s="91">
        <v>45117</v>
      </c>
      <c r="C484" s="95">
        <v>200</v>
      </c>
      <c r="D484" s="93" t="s">
        <v>162</v>
      </c>
      <c r="E484" s="94" t="s">
        <v>34</v>
      </c>
    </row>
    <row r="485" spans="1:5" x14ac:dyDescent="0.25">
      <c r="A485" s="90">
        <v>45116.860949074071</v>
      </c>
      <c r="B485" s="91">
        <v>45117</v>
      </c>
      <c r="C485" s="95">
        <v>300</v>
      </c>
      <c r="D485" s="93" t="s">
        <v>392</v>
      </c>
      <c r="E485" s="94" t="s">
        <v>34</v>
      </c>
    </row>
    <row r="486" spans="1:5" x14ac:dyDescent="0.25">
      <c r="A486" s="90">
        <v>45116.896354166667</v>
      </c>
      <c r="B486" s="91">
        <v>45117</v>
      </c>
      <c r="C486" s="95">
        <v>1000</v>
      </c>
      <c r="D486" s="93" t="s">
        <v>392</v>
      </c>
      <c r="E486" s="94" t="s">
        <v>34</v>
      </c>
    </row>
    <row r="487" spans="1:5" x14ac:dyDescent="0.25">
      <c r="A487" s="90">
        <v>45116.902916666666</v>
      </c>
      <c r="B487" s="91">
        <v>45117</v>
      </c>
      <c r="C487" s="95">
        <v>100</v>
      </c>
      <c r="D487" s="93" t="s">
        <v>392</v>
      </c>
      <c r="E487" s="94" t="s">
        <v>34</v>
      </c>
    </row>
    <row r="488" spans="1:5" x14ac:dyDescent="0.25">
      <c r="A488" s="90">
        <v>45116.903611111113</v>
      </c>
      <c r="B488" s="91">
        <v>45117</v>
      </c>
      <c r="C488" s="95">
        <v>300</v>
      </c>
      <c r="D488" s="93" t="s">
        <v>1015</v>
      </c>
      <c r="E488" s="94" t="s">
        <v>34</v>
      </c>
    </row>
    <row r="489" spans="1:5" x14ac:dyDescent="0.25">
      <c r="A489" s="90">
        <v>45116.915879629632</v>
      </c>
      <c r="B489" s="91">
        <v>45117</v>
      </c>
      <c r="C489" s="95">
        <v>1000</v>
      </c>
      <c r="D489" s="93" t="s">
        <v>392</v>
      </c>
      <c r="E489" s="94" t="s">
        <v>34</v>
      </c>
    </row>
    <row r="490" spans="1:5" x14ac:dyDescent="0.25">
      <c r="A490" s="90">
        <v>45116.935289351852</v>
      </c>
      <c r="B490" s="91">
        <v>45117</v>
      </c>
      <c r="C490" s="95">
        <v>300</v>
      </c>
      <c r="D490" s="93" t="s">
        <v>392</v>
      </c>
      <c r="E490" s="94" t="s">
        <v>34</v>
      </c>
    </row>
    <row r="491" spans="1:5" x14ac:dyDescent="0.25">
      <c r="A491" s="90">
        <v>45116.951377314814</v>
      </c>
      <c r="B491" s="91">
        <v>45117</v>
      </c>
      <c r="C491" s="95">
        <v>374</v>
      </c>
      <c r="D491" s="93" t="s">
        <v>1016</v>
      </c>
      <c r="E491" s="94" t="s">
        <v>34</v>
      </c>
    </row>
    <row r="492" spans="1:5" x14ac:dyDescent="0.25">
      <c r="A492" s="90">
        <v>45116.972025462965</v>
      </c>
      <c r="B492" s="91">
        <v>45117</v>
      </c>
      <c r="C492" s="95">
        <v>100</v>
      </c>
      <c r="D492" s="93" t="s">
        <v>1017</v>
      </c>
      <c r="E492" s="94" t="s">
        <v>34</v>
      </c>
    </row>
    <row r="493" spans="1:5" x14ac:dyDescent="0.25">
      <c r="A493" s="90">
        <v>45116.993078703701</v>
      </c>
      <c r="B493" s="91">
        <v>45117</v>
      </c>
      <c r="C493" s="95">
        <v>500</v>
      </c>
      <c r="D493" s="93" t="s">
        <v>392</v>
      </c>
      <c r="E493" s="94" t="s">
        <v>34</v>
      </c>
    </row>
    <row r="494" spans="1:5" x14ac:dyDescent="0.25">
      <c r="A494" s="90">
        <v>45117.010162037041</v>
      </c>
      <c r="B494" s="91">
        <v>45118</v>
      </c>
      <c r="C494" s="95">
        <v>300</v>
      </c>
      <c r="D494" s="93" t="s">
        <v>1018</v>
      </c>
      <c r="E494" s="94" t="s">
        <v>34</v>
      </c>
    </row>
    <row r="495" spans="1:5" x14ac:dyDescent="0.25">
      <c r="A495" s="90">
        <v>45117.015752314815</v>
      </c>
      <c r="B495" s="91">
        <v>45118</v>
      </c>
      <c r="C495" s="95">
        <v>100</v>
      </c>
      <c r="D495" s="93" t="s">
        <v>392</v>
      </c>
      <c r="E495" s="94" t="s">
        <v>34</v>
      </c>
    </row>
    <row r="496" spans="1:5" x14ac:dyDescent="0.25">
      <c r="A496" s="90">
        <v>45117.022152777776</v>
      </c>
      <c r="B496" s="91">
        <v>45118</v>
      </c>
      <c r="C496" s="95">
        <v>1000</v>
      </c>
      <c r="D496" s="93" t="s">
        <v>392</v>
      </c>
      <c r="E496" s="94" t="s">
        <v>34</v>
      </c>
    </row>
    <row r="497" spans="1:5" ht="14.45" customHeight="1" x14ac:dyDescent="0.25">
      <c r="A497" s="90">
        <v>45117.102916666663</v>
      </c>
      <c r="B497" s="91">
        <v>45118</v>
      </c>
      <c r="C497" s="92">
        <v>200</v>
      </c>
      <c r="D497" s="93" t="s">
        <v>392</v>
      </c>
      <c r="E497" s="94" t="s">
        <v>34</v>
      </c>
    </row>
    <row r="498" spans="1:5" ht="14.45" customHeight="1" x14ac:dyDescent="0.25">
      <c r="A498" s="90">
        <v>45117.116215277776</v>
      </c>
      <c r="B498" s="91">
        <v>45118</v>
      </c>
      <c r="C498" s="92">
        <v>100</v>
      </c>
      <c r="D498" s="93" t="s">
        <v>392</v>
      </c>
      <c r="E498" s="94" t="s">
        <v>34</v>
      </c>
    </row>
    <row r="499" spans="1:5" ht="14.45" customHeight="1" x14ac:dyDescent="0.25">
      <c r="A499" s="90">
        <v>45117.168923611112</v>
      </c>
      <c r="B499" s="91">
        <v>45118</v>
      </c>
      <c r="C499" s="92">
        <v>333</v>
      </c>
      <c r="D499" s="167" t="s">
        <v>1414</v>
      </c>
      <c r="E499" s="94" t="s">
        <v>34</v>
      </c>
    </row>
    <row r="500" spans="1:5" ht="14.45" customHeight="1" x14ac:dyDescent="0.25">
      <c r="A500" s="90">
        <v>45117.172349537039</v>
      </c>
      <c r="B500" s="91">
        <v>45118</v>
      </c>
      <c r="C500" s="92">
        <v>300</v>
      </c>
      <c r="D500" s="93" t="s">
        <v>1019</v>
      </c>
      <c r="E500" s="94" t="s">
        <v>34</v>
      </c>
    </row>
    <row r="501" spans="1:5" ht="14.45" customHeight="1" x14ac:dyDescent="0.25">
      <c r="A501" s="90">
        <v>45117.209733796299</v>
      </c>
      <c r="B501" s="91">
        <v>45118</v>
      </c>
      <c r="C501" s="92">
        <v>300</v>
      </c>
      <c r="D501" s="93" t="s">
        <v>1020</v>
      </c>
      <c r="E501" s="94" t="s">
        <v>34</v>
      </c>
    </row>
    <row r="502" spans="1:5" ht="14.45" customHeight="1" x14ac:dyDescent="0.25">
      <c r="A502" s="90">
        <v>45117.237824074073</v>
      </c>
      <c r="B502" s="91">
        <v>45118</v>
      </c>
      <c r="C502" s="92">
        <v>100</v>
      </c>
      <c r="D502" s="93" t="s">
        <v>1021</v>
      </c>
      <c r="E502" s="94" t="s">
        <v>34</v>
      </c>
    </row>
    <row r="503" spans="1:5" ht="14.45" customHeight="1" x14ac:dyDescent="0.25">
      <c r="A503" s="90">
        <v>45117.37945601852</v>
      </c>
      <c r="B503" s="91">
        <v>45118</v>
      </c>
      <c r="C503" s="92">
        <v>2500</v>
      </c>
      <c r="D503" s="93" t="s">
        <v>1022</v>
      </c>
      <c r="E503" s="94" t="s">
        <v>34</v>
      </c>
    </row>
    <row r="504" spans="1:5" ht="14.45" customHeight="1" x14ac:dyDescent="0.25">
      <c r="A504" s="90">
        <v>45117.382187499999</v>
      </c>
      <c r="B504" s="91">
        <v>45118</v>
      </c>
      <c r="C504" s="92">
        <v>300</v>
      </c>
      <c r="D504" s="93" t="s">
        <v>1023</v>
      </c>
      <c r="E504" s="94" t="s">
        <v>34</v>
      </c>
    </row>
    <row r="505" spans="1:5" ht="14.45" customHeight="1" x14ac:dyDescent="0.25">
      <c r="A505" s="90">
        <v>45117.417569444442</v>
      </c>
      <c r="B505" s="91">
        <v>45118</v>
      </c>
      <c r="C505" s="92">
        <v>300</v>
      </c>
      <c r="D505" s="93" t="s">
        <v>165</v>
      </c>
      <c r="E505" s="94" t="s">
        <v>34</v>
      </c>
    </row>
    <row r="506" spans="1:5" ht="14.45" customHeight="1" x14ac:dyDescent="0.25">
      <c r="A506" s="90">
        <v>45117.441342592596</v>
      </c>
      <c r="B506" s="91">
        <v>45118</v>
      </c>
      <c r="C506" s="92">
        <v>5000</v>
      </c>
      <c r="D506" s="93" t="s">
        <v>392</v>
      </c>
      <c r="E506" s="94" t="s">
        <v>34</v>
      </c>
    </row>
    <row r="507" spans="1:5" ht="14.45" customHeight="1" x14ac:dyDescent="0.25">
      <c r="A507" s="90">
        <v>45117.442974537036</v>
      </c>
      <c r="B507" s="91">
        <v>45118</v>
      </c>
      <c r="C507" s="92">
        <v>500</v>
      </c>
      <c r="D507" s="93" t="s">
        <v>166</v>
      </c>
      <c r="E507" s="94" t="s">
        <v>34</v>
      </c>
    </row>
    <row r="508" spans="1:5" ht="14.45" customHeight="1" x14ac:dyDescent="0.25">
      <c r="A508" s="90">
        <v>45117.462939814817</v>
      </c>
      <c r="B508" s="91">
        <v>45118</v>
      </c>
      <c r="C508" s="92">
        <v>3000</v>
      </c>
      <c r="D508" s="93" t="s">
        <v>1024</v>
      </c>
      <c r="E508" s="94" t="s">
        <v>34</v>
      </c>
    </row>
    <row r="509" spans="1:5" ht="14.45" customHeight="1" x14ac:dyDescent="0.25">
      <c r="A509" s="90">
        <v>45117.467418981483</v>
      </c>
      <c r="B509" s="91">
        <v>45118</v>
      </c>
      <c r="C509" s="92">
        <v>300</v>
      </c>
      <c r="D509" s="93" t="s">
        <v>1025</v>
      </c>
      <c r="E509" s="94" t="s">
        <v>34</v>
      </c>
    </row>
    <row r="510" spans="1:5" ht="14.45" customHeight="1" x14ac:dyDescent="0.25">
      <c r="A510" s="90">
        <v>45117.470995370371</v>
      </c>
      <c r="B510" s="91">
        <v>45118</v>
      </c>
      <c r="C510" s="92">
        <v>4500</v>
      </c>
      <c r="D510" s="93" t="s">
        <v>1026</v>
      </c>
      <c r="E510" s="94" t="s">
        <v>34</v>
      </c>
    </row>
    <row r="511" spans="1:5" ht="14.45" customHeight="1" x14ac:dyDescent="0.25">
      <c r="A511" s="90">
        <v>45117.475069444445</v>
      </c>
      <c r="B511" s="91">
        <v>45118</v>
      </c>
      <c r="C511" s="92">
        <v>100</v>
      </c>
      <c r="D511" s="93" t="s">
        <v>167</v>
      </c>
      <c r="E511" s="94" t="s">
        <v>34</v>
      </c>
    </row>
    <row r="512" spans="1:5" x14ac:dyDescent="0.25">
      <c r="A512" s="90">
        <v>45117.47965277778</v>
      </c>
      <c r="B512" s="91">
        <v>45118</v>
      </c>
      <c r="C512" s="95">
        <v>1000</v>
      </c>
      <c r="D512" s="93" t="s">
        <v>168</v>
      </c>
      <c r="E512" s="94" t="s">
        <v>34</v>
      </c>
    </row>
    <row r="513" spans="1:5" x14ac:dyDescent="0.25">
      <c r="A513" s="90">
        <v>45117.48269675926</v>
      </c>
      <c r="B513" s="91">
        <v>45118</v>
      </c>
      <c r="C513" s="95">
        <v>100</v>
      </c>
      <c r="D513" s="93" t="s">
        <v>169</v>
      </c>
      <c r="E513" s="94" t="s">
        <v>34</v>
      </c>
    </row>
    <row r="514" spans="1:5" x14ac:dyDescent="0.25">
      <c r="A514" s="90">
        <v>45117.48778935185</v>
      </c>
      <c r="B514" s="91">
        <v>45118</v>
      </c>
      <c r="C514" s="95">
        <v>1000</v>
      </c>
      <c r="D514" s="93" t="s">
        <v>1027</v>
      </c>
      <c r="E514" s="94" t="s">
        <v>34</v>
      </c>
    </row>
    <row r="515" spans="1:5" x14ac:dyDescent="0.25">
      <c r="A515" s="90">
        <v>45117.492083333331</v>
      </c>
      <c r="B515" s="91">
        <v>45118</v>
      </c>
      <c r="C515" s="95">
        <v>100</v>
      </c>
      <c r="D515" s="93" t="s">
        <v>170</v>
      </c>
      <c r="E515" s="94" t="s">
        <v>34</v>
      </c>
    </row>
    <row r="516" spans="1:5" x14ac:dyDescent="0.25">
      <c r="A516" s="90">
        <v>45117.52815972222</v>
      </c>
      <c r="B516" s="91">
        <v>45118</v>
      </c>
      <c r="C516" s="95">
        <v>1000</v>
      </c>
      <c r="D516" s="93" t="s">
        <v>392</v>
      </c>
      <c r="E516" s="94" t="s">
        <v>34</v>
      </c>
    </row>
    <row r="517" spans="1:5" x14ac:dyDescent="0.25">
      <c r="A517" s="90">
        <v>45117.551412037035</v>
      </c>
      <c r="B517" s="91">
        <v>45118</v>
      </c>
      <c r="C517" s="95">
        <v>20000</v>
      </c>
      <c r="D517" s="93" t="s">
        <v>1028</v>
      </c>
      <c r="E517" s="94" t="s">
        <v>34</v>
      </c>
    </row>
    <row r="518" spans="1:5" x14ac:dyDescent="0.25">
      <c r="A518" s="90">
        <v>45117.601921296293</v>
      </c>
      <c r="B518" s="91">
        <v>45118</v>
      </c>
      <c r="C518" s="95">
        <v>7019</v>
      </c>
      <c r="D518" s="93" t="s">
        <v>46</v>
      </c>
      <c r="E518" s="94" t="s">
        <v>34</v>
      </c>
    </row>
    <row r="519" spans="1:5" x14ac:dyDescent="0.25">
      <c r="A519" s="90">
        <v>45117.606111111112</v>
      </c>
      <c r="B519" s="91">
        <v>45118</v>
      </c>
      <c r="C519" s="95">
        <v>150</v>
      </c>
      <c r="D519" s="93" t="s">
        <v>711</v>
      </c>
      <c r="E519" s="94" t="s">
        <v>34</v>
      </c>
    </row>
    <row r="520" spans="1:5" x14ac:dyDescent="0.25">
      <c r="A520" s="90">
        <v>45117.622199074074</v>
      </c>
      <c r="B520" s="91">
        <v>45118</v>
      </c>
      <c r="C520" s="95">
        <v>1000</v>
      </c>
      <c r="D520" s="93" t="s">
        <v>392</v>
      </c>
      <c r="E520" s="94" t="s">
        <v>34</v>
      </c>
    </row>
    <row r="521" spans="1:5" x14ac:dyDescent="0.25">
      <c r="A521" s="90">
        <v>45117.629247685189</v>
      </c>
      <c r="B521" s="91">
        <v>45118</v>
      </c>
      <c r="C521" s="95">
        <v>500</v>
      </c>
      <c r="D521" s="93" t="s">
        <v>392</v>
      </c>
      <c r="E521" s="94" t="s">
        <v>34</v>
      </c>
    </row>
    <row r="522" spans="1:5" x14ac:dyDescent="0.25">
      <c r="A522" s="90">
        <v>45117.669722222221</v>
      </c>
      <c r="B522" s="91">
        <v>45118</v>
      </c>
      <c r="C522" s="95">
        <v>1000</v>
      </c>
      <c r="D522" s="93" t="s">
        <v>1029</v>
      </c>
      <c r="E522" s="94" t="s">
        <v>34</v>
      </c>
    </row>
    <row r="523" spans="1:5" x14ac:dyDescent="0.25">
      <c r="A523" s="90">
        <v>45117.691238425927</v>
      </c>
      <c r="B523" s="91">
        <v>45118</v>
      </c>
      <c r="C523" s="95">
        <v>150</v>
      </c>
      <c r="D523" s="93" t="s">
        <v>171</v>
      </c>
      <c r="E523" s="94" t="s">
        <v>34</v>
      </c>
    </row>
    <row r="524" spans="1:5" x14ac:dyDescent="0.25">
      <c r="A524" s="90">
        <v>45117.695254629631</v>
      </c>
      <c r="B524" s="91">
        <v>45118</v>
      </c>
      <c r="C524" s="95">
        <v>2000</v>
      </c>
      <c r="D524" s="93" t="s">
        <v>392</v>
      </c>
      <c r="E524" s="94" t="s">
        <v>34</v>
      </c>
    </row>
    <row r="525" spans="1:5" x14ac:dyDescent="0.25">
      <c r="A525" s="90">
        <v>45117.717662037037</v>
      </c>
      <c r="B525" s="91">
        <v>45118</v>
      </c>
      <c r="C525" s="95">
        <v>150</v>
      </c>
      <c r="D525" s="93" t="s">
        <v>392</v>
      </c>
      <c r="E525" s="94" t="s">
        <v>34</v>
      </c>
    </row>
    <row r="526" spans="1:5" x14ac:dyDescent="0.25">
      <c r="A526" s="90">
        <v>45117.726099537038</v>
      </c>
      <c r="B526" s="91">
        <v>45118</v>
      </c>
      <c r="C526" s="95">
        <v>300</v>
      </c>
      <c r="D526" s="93" t="s">
        <v>392</v>
      </c>
      <c r="E526" s="94" t="s">
        <v>34</v>
      </c>
    </row>
    <row r="527" spans="1:5" x14ac:dyDescent="0.25">
      <c r="A527" s="90">
        <v>45117.752314814818</v>
      </c>
      <c r="B527" s="91">
        <v>45118</v>
      </c>
      <c r="C527" s="95">
        <v>100</v>
      </c>
      <c r="D527" s="93" t="s">
        <v>392</v>
      </c>
      <c r="E527" s="94" t="s">
        <v>34</v>
      </c>
    </row>
    <row r="528" spans="1:5" x14ac:dyDescent="0.25">
      <c r="A528" s="90">
        <v>45117.821967592594</v>
      </c>
      <c r="B528" s="91">
        <v>45118</v>
      </c>
      <c r="C528" s="95">
        <v>300</v>
      </c>
      <c r="D528" s="93" t="s">
        <v>1030</v>
      </c>
      <c r="E528" s="94" t="s">
        <v>34</v>
      </c>
    </row>
    <row r="529" spans="1:5" x14ac:dyDescent="0.25">
      <c r="A529" s="90">
        <v>45117.859236111108</v>
      </c>
      <c r="B529" s="91">
        <v>45118</v>
      </c>
      <c r="C529" s="95">
        <v>300</v>
      </c>
      <c r="D529" s="93" t="s">
        <v>172</v>
      </c>
      <c r="E529" s="94" t="s">
        <v>34</v>
      </c>
    </row>
    <row r="530" spans="1:5" x14ac:dyDescent="0.25">
      <c r="A530" s="90">
        <v>45117.859953703701</v>
      </c>
      <c r="B530" s="91">
        <v>45118</v>
      </c>
      <c r="C530" s="95">
        <v>300</v>
      </c>
      <c r="D530" s="93" t="s">
        <v>173</v>
      </c>
      <c r="E530" s="94" t="s">
        <v>34</v>
      </c>
    </row>
    <row r="531" spans="1:5" x14ac:dyDescent="0.25">
      <c r="A531" s="90">
        <v>45117.90357638889</v>
      </c>
      <c r="B531" s="91">
        <v>45118</v>
      </c>
      <c r="C531" s="95">
        <v>2000</v>
      </c>
      <c r="D531" s="93" t="s">
        <v>1031</v>
      </c>
      <c r="E531" s="94" t="s">
        <v>34</v>
      </c>
    </row>
    <row r="532" spans="1:5" x14ac:dyDescent="0.25">
      <c r="A532" s="90">
        <v>45117.91165509259</v>
      </c>
      <c r="B532" s="91">
        <v>45118</v>
      </c>
      <c r="C532" s="95">
        <v>3000</v>
      </c>
      <c r="D532" s="93" t="s">
        <v>392</v>
      </c>
      <c r="E532" s="94" t="s">
        <v>34</v>
      </c>
    </row>
    <row r="533" spans="1:5" x14ac:dyDescent="0.25">
      <c r="A533" s="90">
        <v>45117.953148148146</v>
      </c>
      <c r="B533" s="91">
        <v>45118</v>
      </c>
      <c r="C533" s="95">
        <v>300</v>
      </c>
      <c r="D533" s="167" t="s">
        <v>202</v>
      </c>
      <c r="E533" s="94" t="s">
        <v>34</v>
      </c>
    </row>
    <row r="534" spans="1:5" x14ac:dyDescent="0.25">
      <c r="A534" s="90">
        <v>45117.961539351854</v>
      </c>
      <c r="B534" s="91">
        <v>45118</v>
      </c>
      <c r="C534" s="95">
        <v>1000</v>
      </c>
      <c r="D534" s="93" t="s">
        <v>1032</v>
      </c>
      <c r="E534" s="94" t="s">
        <v>34</v>
      </c>
    </row>
    <row r="535" spans="1:5" x14ac:dyDescent="0.25">
      <c r="A535" s="90">
        <v>45118.016643518517</v>
      </c>
      <c r="B535" s="91">
        <v>45119</v>
      </c>
      <c r="C535" s="95">
        <v>100</v>
      </c>
      <c r="D535" s="93" t="s">
        <v>1033</v>
      </c>
      <c r="E535" s="94" t="s">
        <v>34</v>
      </c>
    </row>
    <row r="536" spans="1:5" x14ac:dyDescent="0.25">
      <c r="A536" s="90">
        <v>45118.067569444444</v>
      </c>
      <c r="B536" s="91">
        <v>45119</v>
      </c>
      <c r="C536" s="95">
        <v>300</v>
      </c>
      <c r="D536" s="167" t="s">
        <v>1415</v>
      </c>
      <c r="E536" s="94" t="s">
        <v>34</v>
      </c>
    </row>
    <row r="537" spans="1:5" x14ac:dyDescent="0.25">
      <c r="A537" s="90">
        <v>45118.344282407408</v>
      </c>
      <c r="B537" s="91">
        <v>45119</v>
      </c>
      <c r="C537" s="95">
        <v>3000</v>
      </c>
      <c r="D537" s="93" t="s">
        <v>392</v>
      </c>
      <c r="E537" s="94" t="s">
        <v>34</v>
      </c>
    </row>
    <row r="538" spans="1:5" x14ac:dyDescent="0.25">
      <c r="A538" s="90">
        <v>45118.393275462964</v>
      </c>
      <c r="B538" s="91">
        <v>45119</v>
      </c>
      <c r="C538" s="95">
        <v>50</v>
      </c>
      <c r="D538" s="93" t="s">
        <v>1018</v>
      </c>
      <c r="E538" s="94" t="s">
        <v>34</v>
      </c>
    </row>
    <row r="539" spans="1:5" x14ac:dyDescent="0.25">
      <c r="A539" s="90">
        <v>45118.398668981485</v>
      </c>
      <c r="B539" s="91">
        <v>45119</v>
      </c>
      <c r="C539" s="95">
        <v>10</v>
      </c>
      <c r="D539" s="93" t="s">
        <v>392</v>
      </c>
      <c r="E539" s="94" t="s">
        <v>34</v>
      </c>
    </row>
    <row r="540" spans="1:5" x14ac:dyDescent="0.25">
      <c r="A540" s="90">
        <v>45118.42328703704</v>
      </c>
      <c r="B540" s="91">
        <v>45119</v>
      </c>
      <c r="C540" s="95">
        <v>300</v>
      </c>
      <c r="D540" s="93" t="s">
        <v>392</v>
      </c>
      <c r="E540" s="94" t="s">
        <v>34</v>
      </c>
    </row>
    <row r="541" spans="1:5" ht="14.45" customHeight="1" x14ac:dyDescent="0.25">
      <c r="A541" s="90">
        <v>45118.449872685182</v>
      </c>
      <c r="B541" s="91">
        <v>45119</v>
      </c>
      <c r="C541" s="92">
        <v>200</v>
      </c>
      <c r="D541" s="93" t="s">
        <v>1034</v>
      </c>
      <c r="E541" s="94" t="s">
        <v>34</v>
      </c>
    </row>
    <row r="542" spans="1:5" ht="14.45" customHeight="1" x14ac:dyDescent="0.25">
      <c r="A542" s="90">
        <v>45118.450104166666</v>
      </c>
      <c r="B542" s="91">
        <v>45119</v>
      </c>
      <c r="C542" s="92">
        <v>500</v>
      </c>
      <c r="D542" s="93" t="s">
        <v>392</v>
      </c>
      <c r="E542" s="94" t="s">
        <v>34</v>
      </c>
    </row>
    <row r="543" spans="1:5" x14ac:dyDescent="0.25">
      <c r="A543" s="90">
        <v>45118.458541666667</v>
      </c>
      <c r="B543" s="91">
        <v>45119</v>
      </c>
      <c r="C543" s="95">
        <v>300</v>
      </c>
      <c r="D543" s="93" t="s">
        <v>174</v>
      </c>
      <c r="E543" s="94" t="s">
        <v>34</v>
      </c>
    </row>
    <row r="544" spans="1:5" x14ac:dyDescent="0.25">
      <c r="A544" s="90">
        <v>45118.517789351848</v>
      </c>
      <c r="B544" s="91">
        <v>45119</v>
      </c>
      <c r="C544" s="95">
        <v>100</v>
      </c>
      <c r="D544" s="93" t="s">
        <v>392</v>
      </c>
      <c r="E544" s="94" t="s">
        <v>34</v>
      </c>
    </row>
    <row r="545" spans="1:5" x14ac:dyDescent="0.25">
      <c r="A545" s="90">
        <v>45118.542453703703</v>
      </c>
      <c r="B545" s="91">
        <v>45119</v>
      </c>
      <c r="C545" s="95">
        <v>500</v>
      </c>
      <c r="D545" s="93" t="s">
        <v>392</v>
      </c>
      <c r="E545" s="94" t="s">
        <v>34</v>
      </c>
    </row>
    <row r="546" spans="1:5" x14ac:dyDescent="0.25">
      <c r="A546" s="90">
        <v>45118.550983796296</v>
      </c>
      <c r="B546" s="91">
        <v>45119</v>
      </c>
      <c r="C546" s="95">
        <v>800</v>
      </c>
      <c r="D546" s="93" t="s">
        <v>271</v>
      </c>
      <c r="E546" s="94" t="s">
        <v>34</v>
      </c>
    </row>
    <row r="547" spans="1:5" x14ac:dyDescent="0.25">
      <c r="A547" s="90">
        <v>45118.560324074075</v>
      </c>
      <c r="B547" s="91">
        <v>45119</v>
      </c>
      <c r="C547" s="95">
        <v>200</v>
      </c>
      <c r="D547" s="93" t="s">
        <v>392</v>
      </c>
      <c r="E547" s="94" t="s">
        <v>34</v>
      </c>
    </row>
    <row r="548" spans="1:5" x14ac:dyDescent="0.25">
      <c r="A548" s="90">
        <v>45118.584722222222</v>
      </c>
      <c r="B548" s="91">
        <v>45119</v>
      </c>
      <c r="C548" s="95">
        <v>500</v>
      </c>
      <c r="D548" s="93" t="s">
        <v>392</v>
      </c>
      <c r="E548" s="94" t="s">
        <v>34</v>
      </c>
    </row>
    <row r="549" spans="1:5" x14ac:dyDescent="0.25">
      <c r="A549" s="90">
        <v>45118.595219907409</v>
      </c>
      <c r="B549" s="91">
        <v>45119</v>
      </c>
      <c r="C549" s="95">
        <v>500</v>
      </c>
      <c r="D549" s="93" t="s">
        <v>392</v>
      </c>
      <c r="E549" s="94" t="s">
        <v>34</v>
      </c>
    </row>
    <row r="550" spans="1:5" x14ac:dyDescent="0.25">
      <c r="A550" s="90">
        <v>45118.627997685187</v>
      </c>
      <c r="B550" s="91">
        <v>45119</v>
      </c>
      <c r="C550" s="95">
        <v>1000</v>
      </c>
      <c r="D550" s="93" t="s">
        <v>392</v>
      </c>
      <c r="E550" s="94" t="s">
        <v>34</v>
      </c>
    </row>
    <row r="551" spans="1:5" x14ac:dyDescent="0.25">
      <c r="A551" s="90">
        <v>45118.642071759263</v>
      </c>
      <c r="B551" s="91">
        <v>45119</v>
      </c>
      <c r="C551" s="95">
        <v>300</v>
      </c>
      <c r="D551" s="93" t="s">
        <v>1035</v>
      </c>
      <c r="E551" s="94" t="s">
        <v>34</v>
      </c>
    </row>
    <row r="552" spans="1:5" x14ac:dyDescent="0.25">
      <c r="A552" s="90">
        <v>45118.644560185188</v>
      </c>
      <c r="B552" s="91">
        <v>45119</v>
      </c>
      <c r="C552" s="95">
        <v>2000</v>
      </c>
      <c r="D552" s="93" t="s">
        <v>1036</v>
      </c>
      <c r="E552" s="94" t="s">
        <v>34</v>
      </c>
    </row>
    <row r="553" spans="1:5" ht="14.45" customHeight="1" x14ac:dyDescent="0.25">
      <c r="A553" s="90">
        <v>45118.646249999998</v>
      </c>
      <c r="B553" s="91">
        <v>45119</v>
      </c>
      <c r="C553" s="92">
        <v>300</v>
      </c>
      <c r="D553" s="93" t="s">
        <v>392</v>
      </c>
      <c r="E553" s="94" t="s">
        <v>34</v>
      </c>
    </row>
    <row r="554" spans="1:5" ht="14.45" customHeight="1" x14ac:dyDescent="0.25">
      <c r="A554" s="90">
        <v>45118.671481481484</v>
      </c>
      <c r="B554" s="91">
        <v>45119</v>
      </c>
      <c r="C554" s="92">
        <v>100</v>
      </c>
      <c r="D554" s="93" t="s">
        <v>392</v>
      </c>
      <c r="E554" s="94" t="s">
        <v>34</v>
      </c>
    </row>
    <row r="555" spans="1:5" ht="14.45" customHeight="1" x14ac:dyDescent="0.25">
      <c r="A555" s="90">
        <v>45118.675185185188</v>
      </c>
      <c r="B555" s="91">
        <v>45119</v>
      </c>
      <c r="C555" s="92">
        <v>500</v>
      </c>
      <c r="D555" s="93" t="s">
        <v>392</v>
      </c>
      <c r="E555" s="94" t="s">
        <v>34</v>
      </c>
    </row>
    <row r="556" spans="1:5" ht="14.45" customHeight="1" x14ac:dyDescent="0.25">
      <c r="A556" s="90">
        <v>45118.722233796296</v>
      </c>
      <c r="B556" s="91">
        <v>45119</v>
      </c>
      <c r="C556" s="92">
        <v>1000</v>
      </c>
      <c r="D556" s="93" t="s">
        <v>175</v>
      </c>
      <c r="E556" s="94" t="s">
        <v>34</v>
      </c>
    </row>
    <row r="557" spans="1:5" x14ac:dyDescent="0.25">
      <c r="A557" s="90">
        <v>45118.722418981481</v>
      </c>
      <c r="B557" s="91">
        <v>45119</v>
      </c>
      <c r="C557" s="95">
        <v>200</v>
      </c>
      <c r="D557" s="93" t="s">
        <v>1037</v>
      </c>
      <c r="E557" s="94" t="s">
        <v>34</v>
      </c>
    </row>
    <row r="558" spans="1:5" x14ac:dyDescent="0.25">
      <c r="A558" s="90">
        <v>45118.744143518517</v>
      </c>
      <c r="B558" s="91">
        <v>45119</v>
      </c>
      <c r="C558" s="95">
        <v>50</v>
      </c>
      <c r="D558" s="93" t="s">
        <v>392</v>
      </c>
      <c r="E558" s="94" t="s">
        <v>34</v>
      </c>
    </row>
    <row r="559" spans="1:5" x14ac:dyDescent="0.25">
      <c r="A559" s="90">
        <v>45118.7503125</v>
      </c>
      <c r="B559" s="91">
        <v>45119</v>
      </c>
      <c r="C559" s="95">
        <v>300</v>
      </c>
      <c r="D559" s="93" t="s">
        <v>392</v>
      </c>
      <c r="E559" s="94" t="s">
        <v>34</v>
      </c>
    </row>
    <row r="560" spans="1:5" x14ac:dyDescent="0.25">
      <c r="A560" s="90">
        <v>45118.784675925926</v>
      </c>
      <c r="B560" s="91">
        <v>45119</v>
      </c>
      <c r="C560" s="95">
        <v>200</v>
      </c>
      <c r="D560" s="93" t="s">
        <v>1038</v>
      </c>
      <c r="E560" s="94" t="s">
        <v>34</v>
      </c>
    </row>
    <row r="561" spans="1:5" x14ac:dyDescent="0.25">
      <c r="A561" s="90">
        <v>45118.849421296298</v>
      </c>
      <c r="B561" s="91">
        <v>45119</v>
      </c>
      <c r="C561" s="95">
        <v>500</v>
      </c>
      <c r="D561" s="93" t="s">
        <v>1039</v>
      </c>
      <c r="E561" s="94" t="s">
        <v>34</v>
      </c>
    </row>
    <row r="562" spans="1:5" x14ac:dyDescent="0.25">
      <c r="A562" s="90">
        <v>45118.855474537035</v>
      </c>
      <c r="B562" s="91">
        <v>45119</v>
      </c>
      <c r="C562" s="95">
        <v>78</v>
      </c>
      <c r="D562" s="93" t="s">
        <v>392</v>
      </c>
      <c r="E562" s="94" t="s">
        <v>34</v>
      </c>
    </row>
    <row r="563" spans="1:5" x14ac:dyDescent="0.25">
      <c r="A563" s="90">
        <v>45118.892685185187</v>
      </c>
      <c r="B563" s="91">
        <v>45119</v>
      </c>
      <c r="C563" s="95">
        <v>1000</v>
      </c>
      <c r="D563" s="93" t="s">
        <v>1040</v>
      </c>
      <c r="E563" s="94" t="s">
        <v>34</v>
      </c>
    </row>
    <row r="564" spans="1:5" x14ac:dyDescent="0.25">
      <c r="A564" s="90">
        <v>45118.900787037041</v>
      </c>
      <c r="B564" s="91">
        <v>45119</v>
      </c>
      <c r="C564" s="95">
        <v>500</v>
      </c>
      <c r="D564" s="93" t="s">
        <v>1023</v>
      </c>
      <c r="E564" s="94" t="s">
        <v>34</v>
      </c>
    </row>
    <row r="565" spans="1:5" x14ac:dyDescent="0.25">
      <c r="A565" s="90">
        <v>45118.903993055559</v>
      </c>
      <c r="B565" s="91">
        <v>45119</v>
      </c>
      <c r="C565" s="95">
        <v>500</v>
      </c>
      <c r="D565" s="93" t="s">
        <v>392</v>
      </c>
      <c r="E565" s="94" t="s">
        <v>34</v>
      </c>
    </row>
    <row r="566" spans="1:5" x14ac:dyDescent="0.25">
      <c r="A566" s="90">
        <v>45118.917372685188</v>
      </c>
      <c r="B566" s="91">
        <v>45119</v>
      </c>
      <c r="C566" s="95">
        <v>100</v>
      </c>
      <c r="D566" s="93" t="s">
        <v>1041</v>
      </c>
      <c r="E566" s="94" t="s">
        <v>34</v>
      </c>
    </row>
    <row r="567" spans="1:5" x14ac:dyDescent="0.25">
      <c r="A567" s="90">
        <v>45118.917407407411</v>
      </c>
      <c r="B567" s="91">
        <v>45119</v>
      </c>
      <c r="C567" s="95">
        <v>300</v>
      </c>
      <c r="D567" s="93" t="s">
        <v>164</v>
      </c>
      <c r="E567" s="94" t="s">
        <v>34</v>
      </c>
    </row>
    <row r="568" spans="1:5" x14ac:dyDescent="0.25">
      <c r="A568" s="90">
        <v>45118.921215277776</v>
      </c>
      <c r="B568" s="91">
        <v>45119</v>
      </c>
      <c r="C568" s="95">
        <v>1200</v>
      </c>
      <c r="D568" s="93" t="s">
        <v>204</v>
      </c>
      <c r="E568" s="94" t="s">
        <v>34</v>
      </c>
    </row>
    <row r="569" spans="1:5" x14ac:dyDescent="0.25">
      <c r="A569" s="90">
        <v>45118.922534722224</v>
      </c>
      <c r="B569" s="91">
        <v>45119</v>
      </c>
      <c r="C569" s="95">
        <v>1000</v>
      </c>
      <c r="D569" s="93" t="s">
        <v>1042</v>
      </c>
      <c r="E569" s="94" t="s">
        <v>34</v>
      </c>
    </row>
    <row r="570" spans="1:5" x14ac:dyDescent="0.25">
      <c r="A570" s="90">
        <v>45118.953900462962</v>
      </c>
      <c r="B570" s="91">
        <v>45119</v>
      </c>
      <c r="C570" s="95">
        <v>300</v>
      </c>
      <c r="D570" s="93" t="s">
        <v>291</v>
      </c>
      <c r="E570" s="94" t="s">
        <v>34</v>
      </c>
    </row>
    <row r="571" spans="1:5" x14ac:dyDescent="0.25">
      <c r="A571" s="90">
        <v>45118.96638888889</v>
      </c>
      <c r="B571" s="91">
        <v>45119</v>
      </c>
      <c r="C571" s="95">
        <v>200</v>
      </c>
      <c r="D571" s="93" t="s">
        <v>1043</v>
      </c>
      <c r="E571" s="94" t="s">
        <v>34</v>
      </c>
    </row>
    <row r="572" spans="1:5" x14ac:dyDescent="0.25">
      <c r="A572" s="90">
        <v>45118.969212962962</v>
      </c>
      <c r="B572" s="91">
        <v>45119</v>
      </c>
      <c r="C572" s="95">
        <v>500</v>
      </c>
      <c r="D572" s="93" t="s">
        <v>734</v>
      </c>
      <c r="E572" s="94" t="s">
        <v>34</v>
      </c>
    </row>
    <row r="573" spans="1:5" x14ac:dyDescent="0.25">
      <c r="A573" s="90">
        <v>45118.979872685188</v>
      </c>
      <c r="B573" s="91">
        <v>45119</v>
      </c>
      <c r="C573" s="95">
        <v>500</v>
      </c>
      <c r="D573" s="93" t="s">
        <v>392</v>
      </c>
      <c r="E573" s="94" t="s">
        <v>34</v>
      </c>
    </row>
    <row r="574" spans="1:5" x14ac:dyDescent="0.25">
      <c r="A574" s="90">
        <v>45118.9840625</v>
      </c>
      <c r="B574" s="91">
        <v>45119</v>
      </c>
      <c r="C574" s="95">
        <v>2000</v>
      </c>
      <c r="D574" s="93" t="s">
        <v>1044</v>
      </c>
      <c r="E574" s="94" t="s">
        <v>34</v>
      </c>
    </row>
    <row r="575" spans="1:5" x14ac:dyDescent="0.25">
      <c r="A575" s="90">
        <v>45119.004502314812</v>
      </c>
      <c r="B575" s="91">
        <v>45120</v>
      </c>
      <c r="C575" s="95">
        <v>100</v>
      </c>
      <c r="D575" s="93" t="s">
        <v>392</v>
      </c>
      <c r="E575" s="94" t="s">
        <v>34</v>
      </c>
    </row>
    <row r="576" spans="1:5" x14ac:dyDescent="0.25">
      <c r="A576" s="90">
        <v>45119.023414351854</v>
      </c>
      <c r="B576" s="91">
        <v>45120</v>
      </c>
      <c r="C576" s="95">
        <v>500</v>
      </c>
      <c r="D576" s="93" t="s">
        <v>177</v>
      </c>
      <c r="E576" s="94" t="s">
        <v>34</v>
      </c>
    </row>
    <row r="577" spans="1:5" x14ac:dyDescent="0.25">
      <c r="A577" s="90">
        <v>45119.023888888885</v>
      </c>
      <c r="B577" s="91">
        <v>45120</v>
      </c>
      <c r="C577" s="95">
        <v>150</v>
      </c>
      <c r="D577" s="93" t="s">
        <v>178</v>
      </c>
      <c r="E577" s="94" t="s">
        <v>34</v>
      </c>
    </row>
    <row r="578" spans="1:5" x14ac:dyDescent="0.25">
      <c r="A578" s="90">
        <v>45119.092245370368</v>
      </c>
      <c r="B578" s="91">
        <v>45120</v>
      </c>
      <c r="C578" s="95">
        <v>50</v>
      </c>
      <c r="D578" s="93" t="s">
        <v>179</v>
      </c>
      <c r="E578" s="94" t="s">
        <v>34</v>
      </c>
    </row>
    <row r="579" spans="1:5" x14ac:dyDescent="0.25">
      <c r="A579" s="90">
        <v>45119.347534722219</v>
      </c>
      <c r="B579" s="91">
        <v>45120</v>
      </c>
      <c r="C579" s="95">
        <v>300</v>
      </c>
      <c r="D579" s="93" t="s">
        <v>1045</v>
      </c>
      <c r="E579" s="94" t="s">
        <v>34</v>
      </c>
    </row>
    <row r="580" spans="1:5" x14ac:dyDescent="0.25">
      <c r="A580" s="90">
        <v>45119.3594212963</v>
      </c>
      <c r="B580" s="91">
        <v>45120</v>
      </c>
      <c r="C580" s="95">
        <v>500</v>
      </c>
      <c r="D580" s="93" t="s">
        <v>1046</v>
      </c>
      <c r="E580" s="94" t="s">
        <v>34</v>
      </c>
    </row>
    <row r="581" spans="1:5" x14ac:dyDescent="0.25">
      <c r="A581" s="90">
        <v>45119.368020833332</v>
      </c>
      <c r="B581" s="91">
        <v>45120</v>
      </c>
      <c r="C581" s="95">
        <v>750</v>
      </c>
      <c r="D581" s="93" t="s">
        <v>716</v>
      </c>
      <c r="E581" s="94" t="s">
        <v>34</v>
      </c>
    </row>
    <row r="582" spans="1:5" x14ac:dyDescent="0.25">
      <c r="A582" s="90">
        <v>45119.379120370373</v>
      </c>
      <c r="B582" s="91">
        <v>45120</v>
      </c>
      <c r="C582" s="95">
        <v>100</v>
      </c>
      <c r="D582" s="93" t="s">
        <v>1047</v>
      </c>
      <c r="E582" s="94" t="s">
        <v>34</v>
      </c>
    </row>
    <row r="583" spans="1:5" x14ac:dyDescent="0.25">
      <c r="A583" s="90">
        <v>45119.384062500001</v>
      </c>
      <c r="B583" s="91">
        <v>45120</v>
      </c>
      <c r="C583" s="95">
        <v>500</v>
      </c>
      <c r="D583" s="93" t="s">
        <v>1048</v>
      </c>
      <c r="E583" s="94" t="s">
        <v>34</v>
      </c>
    </row>
    <row r="584" spans="1:5" x14ac:dyDescent="0.25">
      <c r="A584" s="90">
        <v>45119.419282407405</v>
      </c>
      <c r="B584" s="91">
        <v>45120</v>
      </c>
      <c r="C584" s="95">
        <v>500</v>
      </c>
      <c r="D584" s="93" t="s">
        <v>727</v>
      </c>
      <c r="E584" s="94" t="s">
        <v>34</v>
      </c>
    </row>
    <row r="585" spans="1:5" x14ac:dyDescent="0.25">
      <c r="A585" s="90">
        <v>45119.426122685189</v>
      </c>
      <c r="B585" s="91">
        <v>45120</v>
      </c>
      <c r="C585" s="95">
        <v>100</v>
      </c>
      <c r="D585" s="93" t="s">
        <v>392</v>
      </c>
      <c r="E585" s="94" t="s">
        <v>34</v>
      </c>
    </row>
    <row r="586" spans="1:5" x14ac:dyDescent="0.25">
      <c r="A586" s="90">
        <v>45119.432453703703</v>
      </c>
      <c r="B586" s="91">
        <v>45120</v>
      </c>
      <c r="C586" s="95">
        <v>100</v>
      </c>
      <c r="D586" s="93" t="s">
        <v>392</v>
      </c>
      <c r="E586" s="94" t="s">
        <v>34</v>
      </c>
    </row>
    <row r="587" spans="1:5" x14ac:dyDescent="0.25">
      <c r="A587" s="90">
        <v>45119.457777777781</v>
      </c>
      <c r="B587" s="91">
        <v>45120</v>
      </c>
      <c r="C587" s="95">
        <v>300</v>
      </c>
      <c r="D587" s="93" t="s">
        <v>1049</v>
      </c>
      <c r="E587" s="94" t="s">
        <v>34</v>
      </c>
    </row>
    <row r="588" spans="1:5" x14ac:dyDescent="0.25">
      <c r="A588" s="90">
        <v>45119.46702546296</v>
      </c>
      <c r="B588" s="91">
        <v>45120</v>
      </c>
      <c r="C588" s="95">
        <v>1000</v>
      </c>
      <c r="D588" s="93" t="s">
        <v>181</v>
      </c>
      <c r="E588" s="94" t="s">
        <v>34</v>
      </c>
    </row>
    <row r="589" spans="1:5" ht="14.45" customHeight="1" x14ac:dyDescent="0.25">
      <c r="A589" s="90">
        <v>45119.478263888886</v>
      </c>
      <c r="B589" s="91">
        <v>45120</v>
      </c>
      <c r="C589" s="92">
        <v>100</v>
      </c>
      <c r="D589" s="93" t="s">
        <v>182</v>
      </c>
      <c r="E589" s="94" t="s">
        <v>34</v>
      </c>
    </row>
    <row r="590" spans="1:5" ht="14.45" customHeight="1" x14ac:dyDescent="0.25">
      <c r="A590" s="90">
        <v>45119.491967592592</v>
      </c>
      <c r="B590" s="91">
        <v>45120</v>
      </c>
      <c r="C590" s="92">
        <v>500</v>
      </c>
      <c r="D590" s="93" t="s">
        <v>61</v>
      </c>
      <c r="E590" s="94" t="s">
        <v>34</v>
      </c>
    </row>
    <row r="591" spans="1:5" ht="14.45" customHeight="1" x14ac:dyDescent="0.25">
      <c r="A591" s="90">
        <v>45119.492881944447</v>
      </c>
      <c r="B591" s="91">
        <v>45120</v>
      </c>
      <c r="C591" s="92">
        <v>1000</v>
      </c>
      <c r="D591" s="93" t="s">
        <v>183</v>
      </c>
      <c r="E591" s="94" t="s">
        <v>34</v>
      </c>
    </row>
    <row r="592" spans="1:5" ht="14.45" customHeight="1" x14ac:dyDescent="0.25">
      <c r="A592" s="90">
        <v>45119.507106481484</v>
      </c>
      <c r="B592" s="91">
        <v>45120</v>
      </c>
      <c r="C592" s="92">
        <v>200</v>
      </c>
      <c r="D592" s="93" t="s">
        <v>709</v>
      </c>
      <c r="E592" s="94" t="s">
        <v>34</v>
      </c>
    </row>
    <row r="593" spans="1:5" ht="14.45" customHeight="1" x14ac:dyDescent="0.25">
      <c r="A593" s="90">
        <v>45119.514120370368</v>
      </c>
      <c r="B593" s="91">
        <v>45120</v>
      </c>
      <c r="C593" s="92">
        <v>100</v>
      </c>
      <c r="D593" s="93" t="s">
        <v>1050</v>
      </c>
      <c r="E593" s="94" t="s">
        <v>34</v>
      </c>
    </row>
    <row r="594" spans="1:5" ht="14.45" customHeight="1" x14ac:dyDescent="0.25">
      <c r="A594" s="90">
        <v>45119.525601851848</v>
      </c>
      <c r="B594" s="91">
        <v>45120</v>
      </c>
      <c r="C594" s="92">
        <v>300</v>
      </c>
      <c r="D594" s="93" t="s">
        <v>392</v>
      </c>
      <c r="E594" s="94" t="s">
        <v>34</v>
      </c>
    </row>
    <row r="595" spans="1:5" ht="14.45" customHeight="1" x14ac:dyDescent="0.25">
      <c r="A595" s="90">
        <v>45119.52621527778</v>
      </c>
      <c r="B595" s="91">
        <v>45120</v>
      </c>
      <c r="C595" s="92">
        <v>1000</v>
      </c>
      <c r="D595" s="93" t="s">
        <v>1051</v>
      </c>
      <c r="E595" s="94" t="s">
        <v>34</v>
      </c>
    </row>
    <row r="596" spans="1:5" ht="14.45" customHeight="1" x14ac:dyDescent="0.25">
      <c r="A596" s="90">
        <v>45119.527129629627</v>
      </c>
      <c r="B596" s="91">
        <v>45120</v>
      </c>
      <c r="C596" s="92">
        <v>1000</v>
      </c>
      <c r="D596" s="93" t="s">
        <v>392</v>
      </c>
      <c r="E596" s="94" t="s">
        <v>34</v>
      </c>
    </row>
    <row r="597" spans="1:5" ht="14.45" customHeight="1" x14ac:dyDescent="0.25">
      <c r="A597" s="90">
        <v>45119.553101851852</v>
      </c>
      <c r="B597" s="91">
        <v>45120</v>
      </c>
      <c r="C597" s="92">
        <v>346</v>
      </c>
      <c r="D597" s="93" t="s">
        <v>392</v>
      </c>
      <c r="E597" s="94" t="s">
        <v>34</v>
      </c>
    </row>
    <row r="598" spans="1:5" ht="14.45" customHeight="1" x14ac:dyDescent="0.25">
      <c r="A598" s="90">
        <v>45119.558865740742</v>
      </c>
      <c r="B598" s="91">
        <v>45120</v>
      </c>
      <c r="C598" s="92">
        <v>2000</v>
      </c>
      <c r="D598" s="93" t="s">
        <v>392</v>
      </c>
      <c r="E598" s="94" t="s">
        <v>34</v>
      </c>
    </row>
    <row r="599" spans="1:5" ht="14.45" customHeight="1" x14ac:dyDescent="0.25">
      <c r="A599" s="90">
        <v>45119.566782407404</v>
      </c>
      <c r="B599" s="91">
        <v>45120</v>
      </c>
      <c r="C599" s="92">
        <v>200</v>
      </c>
      <c r="D599" s="93" t="s">
        <v>392</v>
      </c>
      <c r="E599" s="94" t="s">
        <v>34</v>
      </c>
    </row>
    <row r="600" spans="1:5" x14ac:dyDescent="0.25">
      <c r="A600" s="90">
        <v>45119.575231481482</v>
      </c>
      <c r="B600" s="91">
        <v>45120</v>
      </c>
      <c r="C600" s="95">
        <v>500</v>
      </c>
      <c r="D600" s="93" t="s">
        <v>1052</v>
      </c>
      <c r="E600" s="94" t="s">
        <v>34</v>
      </c>
    </row>
    <row r="601" spans="1:5" x14ac:dyDescent="0.25">
      <c r="A601" s="90">
        <v>45119.582627314812</v>
      </c>
      <c r="B601" s="91">
        <v>45120</v>
      </c>
      <c r="C601" s="95">
        <v>300</v>
      </c>
      <c r="D601" s="93" t="s">
        <v>392</v>
      </c>
      <c r="E601" s="94" t="s">
        <v>34</v>
      </c>
    </row>
    <row r="602" spans="1:5" x14ac:dyDescent="0.25">
      <c r="A602" s="90">
        <v>45119.589571759258</v>
      </c>
      <c r="B602" s="91">
        <v>45120</v>
      </c>
      <c r="C602" s="95">
        <v>300</v>
      </c>
      <c r="D602" s="93" t="s">
        <v>392</v>
      </c>
      <c r="E602" s="94" t="s">
        <v>34</v>
      </c>
    </row>
    <row r="603" spans="1:5" x14ac:dyDescent="0.25">
      <c r="A603" s="90">
        <v>45119.622604166667</v>
      </c>
      <c r="B603" s="91">
        <v>45120</v>
      </c>
      <c r="C603" s="95">
        <v>100</v>
      </c>
      <c r="D603" s="93" t="s">
        <v>1053</v>
      </c>
      <c r="E603" s="94" t="s">
        <v>34</v>
      </c>
    </row>
    <row r="604" spans="1:5" x14ac:dyDescent="0.25">
      <c r="A604" s="90">
        <v>45119.636990740742</v>
      </c>
      <c r="B604" s="91">
        <v>45120</v>
      </c>
      <c r="C604" s="95">
        <v>100</v>
      </c>
      <c r="D604" s="93" t="s">
        <v>392</v>
      </c>
      <c r="E604" s="94" t="s">
        <v>34</v>
      </c>
    </row>
    <row r="605" spans="1:5" x14ac:dyDescent="0.25">
      <c r="A605" s="90">
        <v>45119.656226851854</v>
      </c>
      <c r="B605" s="91">
        <v>45120</v>
      </c>
      <c r="C605" s="95">
        <v>500</v>
      </c>
      <c r="D605" s="93" t="s">
        <v>1054</v>
      </c>
      <c r="E605" s="94" t="s">
        <v>34</v>
      </c>
    </row>
    <row r="606" spans="1:5" x14ac:dyDescent="0.25">
      <c r="A606" s="90">
        <v>45119.658692129633</v>
      </c>
      <c r="B606" s="91">
        <v>45120</v>
      </c>
      <c r="C606" s="95">
        <v>100</v>
      </c>
      <c r="D606" s="93" t="s">
        <v>184</v>
      </c>
      <c r="E606" s="94" t="s">
        <v>34</v>
      </c>
    </row>
    <row r="607" spans="1:5" x14ac:dyDescent="0.25">
      <c r="A607" s="90">
        <v>45119.672858796293</v>
      </c>
      <c r="B607" s="91">
        <v>45120</v>
      </c>
      <c r="C607" s="95">
        <v>300</v>
      </c>
      <c r="D607" s="93" t="s">
        <v>392</v>
      </c>
      <c r="E607" s="94" t="s">
        <v>34</v>
      </c>
    </row>
    <row r="608" spans="1:5" x14ac:dyDescent="0.25">
      <c r="A608" s="90">
        <v>45119.690358796295</v>
      </c>
      <c r="B608" s="91">
        <v>45120</v>
      </c>
      <c r="C608" s="95">
        <v>100</v>
      </c>
      <c r="D608" s="93" t="s">
        <v>949</v>
      </c>
      <c r="E608" s="94" t="s">
        <v>34</v>
      </c>
    </row>
    <row r="609" spans="1:5" x14ac:dyDescent="0.25">
      <c r="A609" s="90">
        <v>45119.700196759259</v>
      </c>
      <c r="B609" s="91">
        <v>45120</v>
      </c>
      <c r="C609" s="95">
        <v>1000</v>
      </c>
      <c r="D609" s="93" t="s">
        <v>1055</v>
      </c>
      <c r="E609" s="94" t="s">
        <v>34</v>
      </c>
    </row>
    <row r="610" spans="1:5" x14ac:dyDescent="0.25">
      <c r="A610" s="90">
        <v>45119.700729166667</v>
      </c>
      <c r="B610" s="91">
        <v>45120</v>
      </c>
      <c r="C610" s="95">
        <v>100</v>
      </c>
      <c r="D610" s="93" t="s">
        <v>185</v>
      </c>
      <c r="E610" s="94" t="s">
        <v>34</v>
      </c>
    </row>
    <row r="611" spans="1:5" x14ac:dyDescent="0.25">
      <c r="A611" s="90">
        <v>45119.725706018522</v>
      </c>
      <c r="B611" s="91">
        <v>45120</v>
      </c>
      <c r="C611" s="95">
        <v>300</v>
      </c>
      <c r="D611" s="93" t="s">
        <v>1056</v>
      </c>
      <c r="E611" s="94" t="s">
        <v>34</v>
      </c>
    </row>
    <row r="612" spans="1:5" x14ac:dyDescent="0.25">
      <c r="A612" s="90">
        <v>45119.786481481482</v>
      </c>
      <c r="B612" s="91">
        <v>45120</v>
      </c>
      <c r="C612" s="95">
        <v>500</v>
      </c>
      <c r="D612" s="93" t="s">
        <v>392</v>
      </c>
      <c r="E612" s="94" t="s">
        <v>34</v>
      </c>
    </row>
    <row r="613" spans="1:5" x14ac:dyDescent="0.25">
      <c r="A613" s="90">
        <v>45119.798958333333</v>
      </c>
      <c r="B613" s="91">
        <v>45120</v>
      </c>
      <c r="C613" s="95">
        <v>3000</v>
      </c>
      <c r="D613" s="93" t="s">
        <v>392</v>
      </c>
      <c r="E613" s="94" t="s">
        <v>34</v>
      </c>
    </row>
    <row r="614" spans="1:5" x14ac:dyDescent="0.25">
      <c r="A614" s="90">
        <v>45119.80574074074</v>
      </c>
      <c r="B614" s="91">
        <v>45120</v>
      </c>
      <c r="C614" s="95">
        <v>500</v>
      </c>
      <c r="D614" s="93" t="s">
        <v>392</v>
      </c>
      <c r="E614" s="94" t="s">
        <v>34</v>
      </c>
    </row>
    <row r="615" spans="1:5" x14ac:dyDescent="0.25">
      <c r="A615" s="90">
        <v>45119.808472222219</v>
      </c>
      <c r="B615" s="91">
        <v>45120</v>
      </c>
      <c r="C615" s="95">
        <v>1500</v>
      </c>
      <c r="D615" s="93" t="s">
        <v>186</v>
      </c>
      <c r="E615" s="94" t="s">
        <v>34</v>
      </c>
    </row>
    <row r="616" spans="1:5" x14ac:dyDescent="0.25">
      <c r="A616" s="90">
        <v>45119.809328703705</v>
      </c>
      <c r="B616" s="91">
        <v>45120</v>
      </c>
      <c r="C616" s="95">
        <v>1000</v>
      </c>
      <c r="D616" s="93" t="s">
        <v>392</v>
      </c>
      <c r="E616" s="94" t="s">
        <v>34</v>
      </c>
    </row>
    <row r="617" spans="1:5" x14ac:dyDescent="0.25">
      <c r="A617" s="90">
        <v>45119.809710648151</v>
      </c>
      <c r="B617" s="91">
        <v>45120</v>
      </c>
      <c r="C617" s="95">
        <v>200</v>
      </c>
      <c r="D617" s="93" t="s">
        <v>1057</v>
      </c>
      <c r="E617" s="94" t="s">
        <v>34</v>
      </c>
    </row>
    <row r="618" spans="1:5" x14ac:dyDescent="0.25">
      <c r="A618" s="90">
        <v>45119.827928240738</v>
      </c>
      <c r="B618" s="91">
        <v>45120</v>
      </c>
      <c r="C618" s="95">
        <v>500</v>
      </c>
      <c r="D618" s="93" t="s">
        <v>947</v>
      </c>
      <c r="E618" s="94" t="s">
        <v>34</v>
      </c>
    </row>
    <row r="619" spans="1:5" x14ac:dyDescent="0.25">
      <c r="A619" s="90">
        <v>45119.830821759257</v>
      </c>
      <c r="B619" s="91">
        <v>45120</v>
      </c>
      <c r="C619" s="95">
        <v>300</v>
      </c>
      <c r="D619" s="93" t="s">
        <v>187</v>
      </c>
      <c r="E619" s="94" t="s">
        <v>34</v>
      </c>
    </row>
    <row r="620" spans="1:5" x14ac:dyDescent="0.25">
      <c r="A620" s="90">
        <v>45119.847638888888</v>
      </c>
      <c r="B620" s="91">
        <v>45120</v>
      </c>
      <c r="C620" s="95">
        <v>500</v>
      </c>
      <c r="D620" s="93" t="s">
        <v>1058</v>
      </c>
      <c r="E620" s="94" t="s">
        <v>34</v>
      </c>
    </row>
    <row r="621" spans="1:5" x14ac:dyDescent="0.25">
      <c r="A621" s="90">
        <v>45119.897962962961</v>
      </c>
      <c r="B621" s="91">
        <v>45120</v>
      </c>
      <c r="C621" s="95">
        <v>300</v>
      </c>
      <c r="D621" s="93" t="s">
        <v>1059</v>
      </c>
      <c r="E621" s="94" t="s">
        <v>34</v>
      </c>
    </row>
    <row r="622" spans="1:5" ht="14.45" customHeight="1" x14ac:dyDescent="0.25">
      <c r="A622" s="90">
        <v>45119.902256944442</v>
      </c>
      <c r="B622" s="91">
        <v>45120</v>
      </c>
      <c r="C622" s="92">
        <v>500</v>
      </c>
      <c r="D622" s="93" t="s">
        <v>1060</v>
      </c>
      <c r="E622" s="94" t="s">
        <v>34</v>
      </c>
    </row>
    <row r="623" spans="1:5" ht="14.45" customHeight="1" x14ac:dyDescent="0.25">
      <c r="A623" s="90">
        <v>45119.90929398148</v>
      </c>
      <c r="B623" s="91">
        <v>45120</v>
      </c>
      <c r="C623" s="92">
        <v>500</v>
      </c>
      <c r="D623" s="93" t="s">
        <v>392</v>
      </c>
      <c r="E623" s="94" t="s">
        <v>34</v>
      </c>
    </row>
    <row r="624" spans="1:5" ht="14.45" customHeight="1" x14ac:dyDescent="0.25">
      <c r="A624" s="90">
        <v>45119.917673611111</v>
      </c>
      <c r="B624" s="91">
        <v>45120</v>
      </c>
      <c r="C624" s="92">
        <v>700</v>
      </c>
      <c r="D624" s="93" t="s">
        <v>733</v>
      </c>
      <c r="E624" s="94" t="s">
        <v>34</v>
      </c>
    </row>
    <row r="625" spans="1:5" ht="14.45" customHeight="1" x14ac:dyDescent="0.25">
      <c r="A625" s="90">
        <v>45119.930381944447</v>
      </c>
      <c r="B625" s="91">
        <v>45120</v>
      </c>
      <c r="C625" s="92">
        <v>100</v>
      </c>
      <c r="D625" s="93" t="s">
        <v>729</v>
      </c>
      <c r="E625" s="94" t="s">
        <v>34</v>
      </c>
    </row>
    <row r="626" spans="1:5" ht="14.45" customHeight="1" x14ac:dyDescent="0.25">
      <c r="A626" s="90">
        <v>45119.95888888889</v>
      </c>
      <c r="B626" s="91">
        <v>45120</v>
      </c>
      <c r="C626" s="92">
        <v>300</v>
      </c>
      <c r="D626" s="93" t="s">
        <v>392</v>
      </c>
      <c r="E626" s="94" t="s">
        <v>34</v>
      </c>
    </row>
    <row r="627" spans="1:5" ht="14.45" customHeight="1" x14ac:dyDescent="0.25">
      <c r="A627" s="90">
        <v>45119.976712962962</v>
      </c>
      <c r="B627" s="91">
        <v>45120</v>
      </c>
      <c r="C627" s="92">
        <v>500</v>
      </c>
      <c r="D627" s="93" t="s">
        <v>392</v>
      </c>
      <c r="E627" s="94" t="s">
        <v>34</v>
      </c>
    </row>
    <row r="628" spans="1:5" ht="14.45" customHeight="1" x14ac:dyDescent="0.25">
      <c r="A628" s="90">
        <v>45119.976921296293</v>
      </c>
      <c r="B628" s="91">
        <v>45120</v>
      </c>
      <c r="C628" s="92">
        <v>500</v>
      </c>
      <c r="D628" s="93" t="s">
        <v>137</v>
      </c>
      <c r="E628" s="94" t="s">
        <v>34</v>
      </c>
    </row>
    <row r="629" spans="1:5" ht="14.45" customHeight="1" x14ac:dyDescent="0.25">
      <c r="A629" s="90">
        <v>45120.076284722221</v>
      </c>
      <c r="B629" s="91">
        <v>45121</v>
      </c>
      <c r="C629" s="92">
        <v>300</v>
      </c>
      <c r="D629" s="93" t="s">
        <v>392</v>
      </c>
      <c r="E629" s="94" t="s">
        <v>34</v>
      </c>
    </row>
    <row r="630" spans="1:5" ht="14.45" customHeight="1" x14ac:dyDescent="0.25">
      <c r="A630" s="90">
        <v>45120.345729166664</v>
      </c>
      <c r="B630" s="91">
        <v>45121</v>
      </c>
      <c r="C630" s="92">
        <v>140</v>
      </c>
      <c r="D630" s="167" t="s">
        <v>1061</v>
      </c>
      <c r="E630" s="94" t="s">
        <v>34</v>
      </c>
    </row>
    <row r="631" spans="1:5" ht="14.45" customHeight="1" x14ac:dyDescent="0.25">
      <c r="A631" s="90">
        <v>45120.380173611113</v>
      </c>
      <c r="B631" s="91">
        <v>45121</v>
      </c>
      <c r="C631" s="92">
        <v>100</v>
      </c>
      <c r="D631" s="93" t="s">
        <v>392</v>
      </c>
      <c r="E631" s="94" t="s">
        <v>34</v>
      </c>
    </row>
    <row r="632" spans="1:5" ht="14.45" customHeight="1" x14ac:dyDescent="0.25">
      <c r="A632" s="90">
        <v>45120.398414351854</v>
      </c>
      <c r="B632" s="91">
        <v>45121</v>
      </c>
      <c r="C632" s="92">
        <v>250</v>
      </c>
      <c r="D632" s="93" t="s">
        <v>392</v>
      </c>
      <c r="E632" s="94" t="s">
        <v>34</v>
      </c>
    </row>
    <row r="633" spans="1:5" ht="14.45" customHeight="1" x14ac:dyDescent="0.25">
      <c r="A633" s="90">
        <v>45120.403101851851</v>
      </c>
      <c r="B633" s="91">
        <v>45121</v>
      </c>
      <c r="C633" s="92">
        <v>300</v>
      </c>
      <c r="D633" s="93" t="s">
        <v>392</v>
      </c>
      <c r="E633" s="94" t="s">
        <v>34</v>
      </c>
    </row>
    <row r="634" spans="1:5" ht="14.45" customHeight="1" x14ac:dyDescent="0.25">
      <c r="A634" s="90">
        <v>45120.427824074075</v>
      </c>
      <c r="B634" s="91">
        <v>45121</v>
      </c>
      <c r="C634" s="92">
        <v>300</v>
      </c>
      <c r="D634" s="93" t="s">
        <v>1062</v>
      </c>
      <c r="E634" s="94" t="s">
        <v>34</v>
      </c>
    </row>
    <row r="635" spans="1:5" ht="14.45" customHeight="1" x14ac:dyDescent="0.25">
      <c r="A635" s="90">
        <v>45120.428043981483</v>
      </c>
      <c r="B635" s="91">
        <v>45121</v>
      </c>
      <c r="C635" s="92">
        <v>300</v>
      </c>
      <c r="D635" s="93" t="s">
        <v>1063</v>
      </c>
      <c r="E635" s="94" t="s">
        <v>34</v>
      </c>
    </row>
    <row r="636" spans="1:5" x14ac:dyDescent="0.25">
      <c r="A636" s="90">
        <v>45120.430937500001</v>
      </c>
      <c r="B636" s="91">
        <v>45121</v>
      </c>
      <c r="C636" s="95">
        <v>500</v>
      </c>
      <c r="D636" s="93" t="s">
        <v>392</v>
      </c>
      <c r="E636" s="94" t="s">
        <v>34</v>
      </c>
    </row>
    <row r="637" spans="1:5" x14ac:dyDescent="0.25">
      <c r="A637" s="90">
        <v>45120.445219907408</v>
      </c>
      <c r="B637" s="91">
        <v>45121</v>
      </c>
      <c r="C637" s="95">
        <v>336</v>
      </c>
      <c r="D637" s="93" t="s">
        <v>90</v>
      </c>
      <c r="E637" s="94" t="s">
        <v>34</v>
      </c>
    </row>
    <row r="638" spans="1:5" x14ac:dyDescent="0.25">
      <c r="A638" s="90">
        <v>45120.451643518521</v>
      </c>
      <c r="B638" s="91">
        <v>45121</v>
      </c>
      <c r="C638" s="95">
        <v>100</v>
      </c>
      <c r="D638" s="93" t="s">
        <v>180</v>
      </c>
      <c r="E638" s="94" t="s">
        <v>34</v>
      </c>
    </row>
    <row r="639" spans="1:5" x14ac:dyDescent="0.25">
      <c r="A639" s="90">
        <v>45120.494803240741</v>
      </c>
      <c r="B639" s="91">
        <v>45121</v>
      </c>
      <c r="C639" s="95">
        <v>100</v>
      </c>
      <c r="D639" s="93" t="s">
        <v>189</v>
      </c>
      <c r="E639" s="94" t="s">
        <v>34</v>
      </c>
    </row>
    <row r="640" spans="1:5" x14ac:dyDescent="0.25">
      <c r="A640" s="90">
        <v>45120.548032407409</v>
      </c>
      <c r="B640" s="91">
        <v>45121</v>
      </c>
      <c r="C640" s="95">
        <v>100</v>
      </c>
      <c r="D640" s="93" t="s">
        <v>1064</v>
      </c>
      <c r="E640" s="94" t="s">
        <v>34</v>
      </c>
    </row>
    <row r="641" spans="1:5" x14ac:dyDescent="0.25">
      <c r="A641" s="90">
        <v>45120.564421296294</v>
      </c>
      <c r="B641" s="91">
        <v>45121</v>
      </c>
      <c r="C641" s="95">
        <v>100</v>
      </c>
      <c r="D641" s="93" t="s">
        <v>1065</v>
      </c>
      <c r="E641" s="94" t="s">
        <v>34</v>
      </c>
    </row>
    <row r="642" spans="1:5" x14ac:dyDescent="0.25">
      <c r="A642" s="90">
        <v>45120.577870370369</v>
      </c>
      <c r="B642" s="91">
        <v>45121</v>
      </c>
      <c r="C642" s="95">
        <v>500</v>
      </c>
      <c r="D642" s="93" t="s">
        <v>1066</v>
      </c>
      <c r="E642" s="94" t="s">
        <v>34</v>
      </c>
    </row>
    <row r="643" spans="1:5" x14ac:dyDescent="0.25">
      <c r="A643" s="90">
        <v>45120.597800925927</v>
      </c>
      <c r="B643" s="91">
        <v>45121</v>
      </c>
      <c r="C643" s="95">
        <v>100</v>
      </c>
      <c r="D643" s="93" t="s">
        <v>190</v>
      </c>
      <c r="E643" s="94" t="s">
        <v>34</v>
      </c>
    </row>
    <row r="644" spans="1:5" x14ac:dyDescent="0.25">
      <c r="A644" s="90">
        <v>45120.603819444441</v>
      </c>
      <c r="B644" s="91">
        <v>45121</v>
      </c>
      <c r="C644" s="95">
        <v>500</v>
      </c>
      <c r="D644" s="93" t="s">
        <v>191</v>
      </c>
      <c r="E644" s="94" t="s">
        <v>34</v>
      </c>
    </row>
    <row r="645" spans="1:5" x14ac:dyDescent="0.25">
      <c r="A645" s="90">
        <v>45120.614039351851</v>
      </c>
      <c r="B645" s="91">
        <v>45121</v>
      </c>
      <c r="C645" s="95">
        <v>100</v>
      </c>
      <c r="D645" s="93" t="s">
        <v>46</v>
      </c>
      <c r="E645" s="94" t="s">
        <v>34</v>
      </c>
    </row>
    <row r="646" spans="1:5" x14ac:dyDescent="0.25">
      <c r="A646" s="90">
        <v>45120.615011574075</v>
      </c>
      <c r="B646" s="91">
        <v>45121</v>
      </c>
      <c r="C646" s="95">
        <v>200</v>
      </c>
      <c r="D646" s="93" t="s">
        <v>1067</v>
      </c>
      <c r="E646" s="94" t="s">
        <v>34</v>
      </c>
    </row>
    <row r="647" spans="1:5" x14ac:dyDescent="0.25">
      <c r="A647" s="90">
        <v>45120.653749999998</v>
      </c>
      <c r="B647" s="91">
        <v>45121</v>
      </c>
      <c r="C647" s="95">
        <v>300</v>
      </c>
      <c r="D647" s="93" t="s">
        <v>392</v>
      </c>
      <c r="E647" s="94" t="s">
        <v>34</v>
      </c>
    </row>
    <row r="648" spans="1:5" x14ac:dyDescent="0.25">
      <c r="A648" s="90">
        <v>45120.682997685188</v>
      </c>
      <c r="B648" s="91">
        <v>45121</v>
      </c>
      <c r="C648" s="95">
        <v>700</v>
      </c>
      <c r="D648" s="93" t="s">
        <v>163</v>
      </c>
      <c r="E648" s="94" t="s">
        <v>34</v>
      </c>
    </row>
    <row r="649" spans="1:5" x14ac:dyDescent="0.25">
      <c r="A649" s="90">
        <v>45120.685439814813</v>
      </c>
      <c r="B649" s="91">
        <v>45121</v>
      </c>
      <c r="C649" s="95">
        <v>1000</v>
      </c>
      <c r="D649" s="93" t="s">
        <v>1068</v>
      </c>
      <c r="E649" s="94" t="s">
        <v>34</v>
      </c>
    </row>
    <row r="650" spans="1:5" x14ac:dyDescent="0.25">
      <c r="A650" s="90">
        <v>45120.688020833331</v>
      </c>
      <c r="B650" s="91">
        <v>45121</v>
      </c>
      <c r="C650" s="95">
        <v>1000</v>
      </c>
      <c r="D650" s="93" t="s">
        <v>392</v>
      </c>
      <c r="E650" s="94" t="s">
        <v>34</v>
      </c>
    </row>
    <row r="651" spans="1:5" x14ac:dyDescent="0.25">
      <c r="A651" s="90">
        <v>45120.704525462963</v>
      </c>
      <c r="B651" s="91">
        <v>45121</v>
      </c>
      <c r="C651" s="95">
        <v>1000</v>
      </c>
      <c r="D651" s="93" t="s">
        <v>392</v>
      </c>
      <c r="E651" s="94" t="s">
        <v>34</v>
      </c>
    </row>
    <row r="652" spans="1:5" x14ac:dyDescent="0.25">
      <c r="A652" s="90">
        <v>45120.710960648146</v>
      </c>
      <c r="B652" s="91">
        <v>45121</v>
      </c>
      <c r="C652" s="95">
        <v>300</v>
      </c>
      <c r="D652" s="93" t="s">
        <v>192</v>
      </c>
      <c r="E652" s="94" t="s">
        <v>34</v>
      </c>
    </row>
    <row r="653" spans="1:5" x14ac:dyDescent="0.25">
      <c r="A653" s="90">
        <v>45120.715104166666</v>
      </c>
      <c r="B653" s="91">
        <v>45121</v>
      </c>
      <c r="C653" s="95">
        <v>300</v>
      </c>
      <c r="D653" s="93" t="s">
        <v>392</v>
      </c>
      <c r="E653" s="94" t="s">
        <v>34</v>
      </c>
    </row>
    <row r="654" spans="1:5" x14ac:dyDescent="0.25">
      <c r="A654" s="90">
        <v>45120.734780092593</v>
      </c>
      <c r="B654" s="91">
        <v>45121</v>
      </c>
      <c r="C654" s="95">
        <v>500</v>
      </c>
      <c r="D654" s="93" t="s">
        <v>1069</v>
      </c>
      <c r="E654" s="94" t="s">
        <v>34</v>
      </c>
    </row>
    <row r="655" spans="1:5" x14ac:dyDescent="0.25">
      <c r="A655" s="90">
        <v>45120.735682870371</v>
      </c>
      <c r="B655" s="91">
        <v>45121</v>
      </c>
      <c r="C655" s="95">
        <v>450</v>
      </c>
      <c r="D655" s="93" t="s">
        <v>392</v>
      </c>
      <c r="E655" s="94" t="s">
        <v>34</v>
      </c>
    </row>
    <row r="656" spans="1:5" x14ac:dyDescent="0.25">
      <c r="A656" s="90">
        <v>45120.753888888888</v>
      </c>
      <c r="B656" s="91">
        <v>45121</v>
      </c>
      <c r="C656" s="95">
        <v>300</v>
      </c>
      <c r="D656" s="93" t="s">
        <v>392</v>
      </c>
      <c r="E656" s="94" t="s">
        <v>34</v>
      </c>
    </row>
    <row r="657" spans="1:5" x14ac:dyDescent="0.25">
      <c r="A657" s="90">
        <v>45120.836157407408</v>
      </c>
      <c r="B657" s="91">
        <v>45121</v>
      </c>
      <c r="C657" s="95">
        <v>200</v>
      </c>
      <c r="D657" s="93" t="s">
        <v>193</v>
      </c>
      <c r="E657" s="94" t="s">
        <v>34</v>
      </c>
    </row>
    <row r="658" spans="1:5" x14ac:dyDescent="0.25">
      <c r="A658" s="90">
        <v>45120.882523148146</v>
      </c>
      <c r="B658" s="91">
        <v>45121</v>
      </c>
      <c r="C658" s="95">
        <v>250</v>
      </c>
      <c r="D658" s="93" t="s">
        <v>1488</v>
      </c>
      <c r="E658" s="94" t="s">
        <v>34</v>
      </c>
    </row>
    <row r="659" spans="1:5" x14ac:dyDescent="0.25">
      <c r="A659" s="90">
        <v>45120.883032407408</v>
      </c>
      <c r="B659" s="91">
        <v>45121</v>
      </c>
      <c r="C659" s="95">
        <v>94</v>
      </c>
      <c r="D659" s="93" t="s">
        <v>1070</v>
      </c>
      <c r="E659" s="94" t="s">
        <v>34</v>
      </c>
    </row>
    <row r="660" spans="1:5" x14ac:dyDescent="0.25">
      <c r="A660" s="90">
        <v>45120.889236111114</v>
      </c>
      <c r="B660" s="91">
        <v>45121</v>
      </c>
      <c r="C660" s="95">
        <v>700</v>
      </c>
      <c r="D660" s="93" t="s">
        <v>392</v>
      </c>
      <c r="E660" s="94" t="s">
        <v>34</v>
      </c>
    </row>
    <row r="661" spans="1:5" x14ac:dyDescent="0.25">
      <c r="A661" s="90">
        <v>45120.901180555556</v>
      </c>
      <c r="B661" s="91">
        <v>45121</v>
      </c>
      <c r="C661" s="95">
        <v>500</v>
      </c>
      <c r="D661" s="93" t="s">
        <v>1071</v>
      </c>
      <c r="E661" s="94" t="s">
        <v>34</v>
      </c>
    </row>
    <row r="662" spans="1:5" x14ac:dyDescent="0.25">
      <c r="A662" s="90">
        <v>45120.90152777778</v>
      </c>
      <c r="B662" s="91">
        <v>45121</v>
      </c>
      <c r="C662" s="95">
        <v>500</v>
      </c>
      <c r="D662" s="93" t="s">
        <v>1072</v>
      </c>
      <c r="E662" s="94" t="s">
        <v>34</v>
      </c>
    </row>
    <row r="663" spans="1:5" x14ac:dyDescent="0.25">
      <c r="A663" s="90">
        <v>45120.901608796295</v>
      </c>
      <c r="B663" s="91">
        <v>45121</v>
      </c>
      <c r="C663" s="95">
        <v>500</v>
      </c>
      <c r="D663" s="93" t="s">
        <v>1073</v>
      </c>
      <c r="E663" s="94" t="s">
        <v>34</v>
      </c>
    </row>
    <row r="664" spans="1:5" x14ac:dyDescent="0.25">
      <c r="A664" s="90">
        <v>45120.901828703703</v>
      </c>
      <c r="B664" s="91">
        <v>45121</v>
      </c>
      <c r="C664" s="95">
        <v>500</v>
      </c>
      <c r="D664" s="93" t="s">
        <v>1074</v>
      </c>
      <c r="E664" s="94" t="s">
        <v>34</v>
      </c>
    </row>
    <row r="665" spans="1:5" x14ac:dyDescent="0.25">
      <c r="A665" s="90">
        <v>45120.902083333334</v>
      </c>
      <c r="B665" s="91">
        <v>45121</v>
      </c>
      <c r="C665" s="95">
        <v>500</v>
      </c>
      <c r="D665" s="93" t="s">
        <v>1075</v>
      </c>
      <c r="E665" s="94" t="s">
        <v>34</v>
      </c>
    </row>
    <row r="666" spans="1:5" x14ac:dyDescent="0.25">
      <c r="A666" s="90">
        <v>45120.902118055557</v>
      </c>
      <c r="B666" s="91">
        <v>45121</v>
      </c>
      <c r="C666" s="95">
        <v>500</v>
      </c>
      <c r="D666" s="93" t="s">
        <v>1076</v>
      </c>
      <c r="E666" s="94" t="s">
        <v>34</v>
      </c>
    </row>
    <row r="667" spans="1:5" x14ac:dyDescent="0.25">
      <c r="A667" s="90">
        <v>45120.902361111112</v>
      </c>
      <c r="B667" s="91">
        <v>45121</v>
      </c>
      <c r="C667" s="95">
        <v>1000</v>
      </c>
      <c r="D667" s="93" t="s">
        <v>1077</v>
      </c>
      <c r="E667" s="94" t="s">
        <v>34</v>
      </c>
    </row>
    <row r="668" spans="1:5" x14ac:dyDescent="0.25">
      <c r="A668" s="90">
        <v>45120.903263888889</v>
      </c>
      <c r="B668" s="91">
        <v>45121</v>
      </c>
      <c r="C668" s="95">
        <v>300</v>
      </c>
      <c r="D668" s="93" t="s">
        <v>1078</v>
      </c>
      <c r="E668" s="94" t="s">
        <v>34</v>
      </c>
    </row>
    <row r="669" spans="1:5" x14ac:dyDescent="0.25">
      <c r="A669" s="90">
        <v>45120.90384259259</v>
      </c>
      <c r="B669" s="91">
        <v>45121</v>
      </c>
      <c r="C669" s="95">
        <v>100</v>
      </c>
      <c r="D669" s="93" t="s">
        <v>1079</v>
      </c>
      <c r="E669" s="94" t="s">
        <v>34</v>
      </c>
    </row>
    <row r="670" spans="1:5" x14ac:dyDescent="0.25">
      <c r="A670" s="90">
        <v>45120.904305555552</v>
      </c>
      <c r="B670" s="91">
        <v>45121</v>
      </c>
      <c r="C670" s="95">
        <v>1000</v>
      </c>
      <c r="D670" s="93" t="s">
        <v>738</v>
      </c>
      <c r="E670" s="94" t="s">
        <v>34</v>
      </c>
    </row>
    <row r="671" spans="1:5" x14ac:dyDescent="0.25">
      <c r="A671" s="90">
        <v>45120.904780092591</v>
      </c>
      <c r="B671" s="91">
        <v>45121</v>
      </c>
      <c r="C671" s="95">
        <v>500</v>
      </c>
      <c r="D671" s="93" t="s">
        <v>1080</v>
      </c>
      <c r="E671" s="94" t="s">
        <v>34</v>
      </c>
    </row>
    <row r="672" spans="1:5" x14ac:dyDescent="0.25">
      <c r="A672" s="90">
        <v>45120.904907407406</v>
      </c>
      <c r="B672" s="91">
        <v>45121</v>
      </c>
      <c r="C672" s="95">
        <v>500</v>
      </c>
      <c r="D672" s="93" t="s">
        <v>1081</v>
      </c>
      <c r="E672" s="94" t="s">
        <v>34</v>
      </c>
    </row>
    <row r="673" spans="1:5" x14ac:dyDescent="0.25">
      <c r="A673" s="90">
        <v>45120.906087962961</v>
      </c>
      <c r="B673" s="91">
        <v>45121</v>
      </c>
      <c r="C673" s="95">
        <v>500</v>
      </c>
      <c r="D673" s="167" t="s">
        <v>1416</v>
      </c>
      <c r="E673" s="94" t="s">
        <v>34</v>
      </c>
    </row>
    <row r="674" spans="1:5" x14ac:dyDescent="0.25">
      <c r="A674" s="90">
        <v>45120.906655092593</v>
      </c>
      <c r="B674" s="91">
        <v>45121</v>
      </c>
      <c r="C674" s="95">
        <v>500</v>
      </c>
      <c r="D674" s="93" t="s">
        <v>1082</v>
      </c>
      <c r="E674" s="94" t="s">
        <v>34</v>
      </c>
    </row>
    <row r="675" spans="1:5" x14ac:dyDescent="0.25">
      <c r="A675" s="90">
        <v>45120.906736111108</v>
      </c>
      <c r="B675" s="91">
        <v>45121</v>
      </c>
      <c r="C675" s="95">
        <v>555</v>
      </c>
      <c r="D675" s="93" t="s">
        <v>1083</v>
      </c>
      <c r="E675" s="94" t="s">
        <v>34</v>
      </c>
    </row>
    <row r="676" spans="1:5" x14ac:dyDescent="0.25">
      <c r="A676" s="90">
        <v>45120.907233796293</v>
      </c>
      <c r="B676" s="91">
        <v>45121</v>
      </c>
      <c r="C676" s="95">
        <v>300</v>
      </c>
      <c r="D676" s="93" t="s">
        <v>1084</v>
      </c>
      <c r="E676" s="94" t="s">
        <v>34</v>
      </c>
    </row>
    <row r="677" spans="1:5" x14ac:dyDescent="0.25">
      <c r="A677" s="90">
        <v>45120.907650462963</v>
      </c>
      <c r="B677" s="91">
        <v>45121</v>
      </c>
      <c r="C677" s="95">
        <v>1000</v>
      </c>
      <c r="D677" s="93" t="s">
        <v>1085</v>
      </c>
      <c r="E677" s="94" t="s">
        <v>34</v>
      </c>
    </row>
    <row r="678" spans="1:5" x14ac:dyDescent="0.25">
      <c r="A678" s="90">
        <v>45120.908784722225</v>
      </c>
      <c r="B678" s="91">
        <v>45121</v>
      </c>
      <c r="C678" s="95">
        <v>300</v>
      </c>
      <c r="D678" s="93" t="s">
        <v>1086</v>
      </c>
      <c r="E678" s="94" t="s">
        <v>34</v>
      </c>
    </row>
    <row r="679" spans="1:5" x14ac:dyDescent="0.25">
      <c r="A679" s="90">
        <v>45120.913587962961</v>
      </c>
      <c r="B679" s="91">
        <v>45121</v>
      </c>
      <c r="C679" s="95">
        <v>500</v>
      </c>
      <c r="D679" s="93" t="s">
        <v>1087</v>
      </c>
      <c r="E679" s="94" t="s">
        <v>34</v>
      </c>
    </row>
    <row r="680" spans="1:5" x14ac:dyDescent="0.25">
      <c r="A680" s="90">
        <v>45120.915497685186</v>
      </c>
      <c r="B680" s="91">
        <v>45121</v>
      </c>
      <c r="C680" s="95">
        <v>1000</v>
      </c>
      <c r="D680" s="93" t="s">
        <v>1088</v>
      </c>
      <c r="E680" s="94" t="s">
        <v>34</v>
      </c>
    </row>
    <row r="681" spans="1:5" x14ac:dyDescent="0.25">
      <c r="A681" s="90">
        <v>45120.916851851849</v>
      </c>
      <c r="B681" s="91">
        <v>45121</v>
      </c>
      <c r="C681" s="95">
        <v>100</v>
      </c>
      <c r="D681" s="93" t="s">
        <v>1089</v>
      </c>
      <c r="E681" s="94" t="s">
        <v>34</v>
      </c>
    </row>
    <row r="682" spans="1:5" x14ac:dyDescent="0.25">
      <c r="A682" s="90">
        <v>45120.917349537034</v>
      </c>
      <c r="B682" s="91">
        <v>45121</v>
      </c>
      <c r="C682" s="95">
        <v>250</v>
      </c>
      <c r="D682" s="93" t="s">
        <v>1090</v>
      </c>
      <c r="E682" s="94" t="s">
        <v>34</v>
      </c>
    </row>
    <row r="683" spans="1:5" ht="14.45" customHeight="1" x14ac:dyDescent="0.25">
      <c r="A683" s="90">
        <v>45120.920254629629</v>
      </c>
      <c r="B683" s="91">
        <v>45121</v>
      </c>
      <c r="C683" s="92">
        <v>750</v>
      </c>
      <c r="D683" s="93" t="s">
        <v>1091</v>
      </c>
      <c r="E683" s="94" t="s">
        <v>34</v>
      </c>
    </row>
    <row r="684" spans="1:5" ht="14.45" customHeight="1" x14ac:dyDescent="0.25">
      <c r="A684" s="90">
        <v>45120.920393518521</v>
      </c>
      <c r="B684" s="91">
        <v>45121</v>
      </c>
      <c r="C684" s="92">
        <v>100</v>
      </c>
      <c r="D684" s="93" t="s">
        <v>1092</v>
      </c>
      <c r="E684" s="94" t="s">
        <v>34</v>
      </c>
    </row>
    <row r="685" spans="1:5" ht="14.45" customHeight="1" x14ac:dyDescent="0.25">
      <c r="A685" s="90">
        <v>45120.921261574076</v>
      </c>
      <c r="B685" s="91">
        <v>45121</v>
      </c>
      <c r="C685" s="92">
        <v>100</v>
      </c>
      <c r="D685" s="93" t="s">
        <v>1093</v>
      </c>
      <c r="E685" s="94" t="s">
        <v>34</v>
      </c>
    </row>
    <row r="686" spans="1:5" ht="14.45" customHeight="1" x14ac:dyDescent="0.25">
      <c r="A686" s="90">
        <v>45120.922638888886</v>
      </c>
      <c r="B686" s="91">
        <v>45121</v>
      </c>
      <c r="C686" s="92">
        <v>100</v>
      </c>
      <c r="D686" s="93" t="s">
        <v>1094</v>
      </c>
      <c r="E686" s="94" t="s">
        <v>34</v>
      </c>
    </row>
    <row r="687" spans="1:5" ht="14.45" customHeight="1" x14ac:dyDescent="0.25">
      <c r="A687" s="90">
        <v>45120.922696759262</v>
      </c>
      <c r="B687" s="91">
        <v>45121</v>
      </c>
      <c r="C687" s="92">
        <v>100</v>
      </c>
      <c r="D687" s="93" t="s">
        <v>1095</v>
      </c>
      <c r="E687" s="94" t="s">
        <v>34</v>
      </c>
    </row>
    <row r="688" spans="1:5" ht="14.45" customHeight="1" x14ac:dyDescent="0.25">
      <c r="A688" s="90">
        <v>45120.922974537039</v>
      </c>
      <c r="B688" s="91">
        <v>45121</v>
      </c>
      <c r="C688" s="92">
        <v>200</v>
      </c>
      <c r="D688" s="93" t="s">
        <v>747</v>
      </c>
      <c r="E688" s="94" t="s">
        <v>34</v>
      </c>
    </row>
    <row r="689" spans="1:5" ht="14.45" customHeight="1" x14ac:dyDescent="0.25">
      <c r="A689" s="90">
        <v>45120.925671296296</v>
      </c>
      <c r="B689" s="91">
        <v>45121</v>
      </c>
      <c r="C689" s="92">
        <v>300</v>
      </c>
      <c r="D689" s="93" t="s">
        <v>713</v>
      </c>
      <c r="E689" s="94" t="s">
        <v>34</v>
      </c>
    </row>
    <row r="690" spans="1:5" ht="14.45" customHeight="1" x14ac:dyDescent="0.25">
      <c r="A690" s="90">
        <v>45120.925891203704</v>
      </c>
      <c r="B690" s="91">
        <v>45121</v>
      </c>
      <c r="C690" s="92">
        <v>200</v>
      </c>
      <c r="D690" s="93" t="s">
        <v>1096</v>
      </c>
      <c r="E690" s="94" t="s">
        <v>34</v>
      </c>
    </row>
    <row r="691" spans="1:5" ht="14.45" customHeight="1" x14ac:dyDescent="0.25">
      <c r="A691" s="90">
        <v>45120.926168981481</v>
      </c>
      <c r="B691" s="91">
        <v>45121</v>
      </c>
      <c r="C691" s="92">
        <v>800</v>
      </c>
      <c r="D691" s="93" t="s">
        <v>1097</v>
      </c>
      <c r="E691" s="94" t="s">
        <v>34</v>
      </c>
    </row>
    <row r="692" spans="1:5" ht="14.45" customHeight="1" x14ac:dyDescent="0.25">
      <c r="A692" s="90">
        <v>45120.927673611113</v>
      </c>
      <c r="B692" s="91">
        <v>45121</v>
      </c>
      <c r="C692" s="92">
        <v>500</v>
      </c>
      <c r="D692" s="93" t="s">
        <v>1098</v>
      </c>
      <c r="E692" s="94" t="s">
        <v>34</v>
      </c>
    </row>
    <row r="693" spans="1:5" ht="14.45" customHeight="1" x14ac:dyDescent="0.25">
      <c r="A693" s="90">
        <v>45120.929594907408</v>
      </c>
      <c r="B693" s="91">
        <v>45121</v>
      </c>
      <c r="C693" s="92">
        <v>100</v>
      </c>
      <c r="D693" s="93" t="s">
        <v>1099</v>
      </c>
      <c r="E693" s="94" t="s">
        <v>34</v>
      </c>
    </row>
    <row r="694" spans="1:5" ht="14.45" customHeight="1" x14ac:dyDescent="0.25">
      <c r="A694" s="90">
        <v>45120.929652777777</v>
      </c>
      <c r="B694" s="91">
        <v>45121</v>
      </c>
      <c r="C694" s="92">
        <v>200</v>
      </c>
      <c r="D694" s="93" t="s">
        <v>1100</v>
      </c>
      <c r="E694" s="94" t="s">
        <v>34</v>
      </c>
    </row>
    <row r="695" spans="1:5" ht="14.45" customHeight="1" x14ac:dyDescent="0.25">
      <c r="A695" s="90">
        <v>45120.931539351855</v>
      </c>
      <c r="B695" s="91">
        <v>45121</v>
      </c>
      <c r="C695" s="92">
        <v>1000</v>
      </c>
      <c r="D695" s="93" t="s">
        <v>1101</v>
      </c>
      <c r="E695" s="94" t="s">
        <v>34</v>
      </c>
    </row>
    <row r="696" spans="1:5" ht="14.45" customHeight="1" x14ac:dyDescent="0.25">
      <c r="A696" s="90">
        <v>45120.931805555556</v>
      </c>
      <c r="B696" s="91">
        <v>45121</v>
      </c>
      <c r="C696" s="92">
        <v>100</v>
      </c>
      <c r="D696" s="93" t="s">
        <v>1102</v>
      </c>
      <c r="E696" s="94" t="s">
        <v>34</v>
      </c>
    </row>
    <row r="697" spans="1:5" ht="14.45" customHeight="1" x14ac:dyDescent="0.25">
      <c r="A697" s="90">
        <v>45120.932222222225</v>
      </c>
      <c r="B697" s="91">
        <v>45121</v>
      </c>
      <c r="C697" s="92">
        <v>500</v>
      </c>
      <c r="D697" s="93" t="s">
        <v>1103</v>
      </c>
      <c r="E697" s="94" t="s">
        <v>34</v>
      </c>
    </row>
    <row r="698" spans="1:5" x14ac:dyDescent="0.25">
      <c r="A698" s="90">
        <v>45120.933611111112</v>
      </c>
      <c r="B698" s="91">
        <v>45121</v>
      </c>
      <c r="C698" s="95">
        <v>500</v>
      </c>
      <c r="D698" s="93" t="s">
        <v>392</v>
      </c>
      <c r="E698" s="94" t="s">
        <v>34</v>
      </c>
    </row>
    <row r="699" spans="1:5" x14ac:dyDescent="0.25">
      <c r="A699" s="90">
        <v>45120.937071759261</v>
      </c>
      <c r="B699" s="91">
        <v>45121</v>
      </c>
      <c r="C699" s="95">
        <v>1000</v>
      </c>
      <c r="D699" s="93" t="s">
        <v>1104</v>
      </c>
      <c r="E699" s="94" t="s">
        <v>34</v>
      </c>
    </row>
    <row r="700" spans="1:5" x14ac:dyDescent="0.25">
      <c r="A700" s="90">
        <v>45120.938009259262</v>
      </c>
      <c r="B700" s="91">
        <v>45121</v>
      </c>
      <c r="C700" s="95">
        <v>500</v>
      </c>
      <c r="D700" s="93" t="s">
        <v>1105</v>
      </c>
      <c r="E700" s="94" t="s">
        <v>34</v>
      </c>
    </row>
    <row r="701" spans="1:5" x14ac:dyDescent="0.25">
      <c r="A701" s="90">
        <v>45120.938217592593</v>
      </c>
      <c r="B701" s="91">
        <v>45121</v>
      </c>
      <c r="C701" s="95">
        <v>300</v>
      </c>
      <c r="D701" s="93" t="s">
        <v>1106</v>
      </c>
      <c r="E701" s="94" t="s">
        <v>34</v>
      </c>
    </row>
    <row r="702" spans="1:5" x14ac:dyDescent="0.25">
      <c r="A702" s="90">
        <v>45120.945324074077</v>
      </c>
      <c r="B702" s="91">
        <v>45121</v>
      </c>
      <c r="C702" s="95">
        <v>500</v>
      </c>
      <c r="D702" s="93" t="s">
        <v>739</v>
      </c>
      <c r="E702" s="94" t="s">
        <v>34</v>
      </c>
    </row>
    <row r="703" spans="1:5" x14ac:dyDescent="0.25">
      <c r="A703" s="90">
        <v>45120.948298611111</v>
      </c>
      <c r="B703" s="91">
        <v>45121</v>
      </c>
      <c r="C703" s="95">
        <v>100</v>
      </c>
      <c r="D703" s="93" t="s">
        <v>1107</v>
      </c>
      <c r="E703" s="94" t="s">
        <v>34</v>
      </c>
    </row>
    <row r="704" spans="1:5" x14ac:dyDescent="0.25">
      <c r="A704" s="90">
        <v>45120.954409722224</v>
      </c>
      <c r="B704" s="91">
        <v>45121</v>
      </c>
      <c r="C704" s="95">
        <v>100</v>
      </c>
      <c r="D704" s="93" t="s">
        <v>1108</v>
      </c>
      <c r="E704" s="94" t="s">
        <v>34</v>
      </c>
    </row>
    <row r="705" spans="1:5" x14ac:dyDescent="0.25">
      <c r="A705" s="90">
        <v>45120.955787037034</v>
      </c>
      <c r="B705" s="91">
        <v>45121</v>
      </c>
      <c r="C705" s="95">
        <v>100</v>
      </c>
      <c r="D705" s="93" t="s">
        <v>60</v>
      </c>
      <c r="E705" s="94" t="s">
        <v>34</v>
      </c>
    </row>
    <row r="706" spans="1:5" x14ac:dyDescent="0.25">
      <c r="A706" s="90">
        <v>45120.956157407411</v>
      </c>
      <c r="B706" s="91">
        <v>45121</v>
      </c>
      <c r="C706" s="95">
        <v>500</v>
      </c>
      <c r="D706" s="93" t="s">
        <v>1109</v>
      </c>
      <c r="E706" s="94" t="s">
        <v>34</v>
      </c>
    </row>
    <row r="707" spans="1:5" x14ac:dyDescent="0.25">
      <c r="A707" s="90">
        <v>45120.959490740737</v>
      </c>
      <c r="B707" s="91">
        <v>45121</v>
      </c>
      <c r="C707" s="95">
        <v>500</v>
      </c>
      <c r="D707" s="93" t="s">
        <v>1110</v>
      </c>
      <c r="E707" s="94" t="s">
        <v>34</v>
      </c>
    </row>
    <row r="708" spans="1:5" x14ac:dyDescent="0.25">
      <c r="A708" s="90">
        <v>45120.960300925923</v>
      </c>
      <c r="B708" s="91">
        <v>45121</v>
      </c>
      <c r="C708" s="95">
        <v>50</v>
      </c>
      <c r="D708" s="167" t="s">
        <v>1417</v>
      </c>
      <c r="E708" s="94" t="s">
        <v>34</v>
      </c>
    </row>
    <row r="709" spans="1:5" x14ac:dyDescent="0.25">
      <c r="A709" s="90">
        <v>45120.965208333335</v>
      </c>
      <c r="B709" s="91">
        <v>45121</v>
      </c>
      <c r="C709" s="95">
        <v>750</v>
      </c>
      <c r="D709" s="93" t="s">
        <v>1111</v>
      </c>
      <c r="E709" s="94" t="s">
        <v>34</v>
      </c>
    </row>
    <row r="710" spans="1:5" x14ac:dyDescent="0.25">
      <c r="A710" s="90">
        <v>45120.966180555559</v>
      </c>
      <c r="B710" s="91">
        <v>45121</v>
      </c>
      <c r="C710" s="95">
        <v>1000</v>
      </c>
      <c r="D710" s="93" t="s">
        <v>1112</v>
      </c>
      <c r="E710" s="94" t="s">
        <v>34</v>
      </c>
    </row>
    <row r="711" spans="1:5" x14ac:dyDescent="0.25">
      <c r="A711" s="90">
        <v>45120.967060185183</v>
      </c>
      <c r="B711" s="91">
        <v>45121</v>
      </c>
      <c r="C711" s="95">
        <v>5000</v>
      </c>
      <c r="D711" s="93" t="s">
        <v>718</v>
      </c>
      <c r="E711" s="94" t="s">
        <v>34</v>
      </c>
    </row>
    <row r="712" spans="1:5" x14ac:dyDescent="0.25">
      <c r="A712" s="90">
        <v>45120.996689814812</v>
      </c>
      <c r="B712" s="91">
        <v>45121</v>
      </c>
      <c r="C712" s="95">
        <v>1000</v>
      </c>
      <c r="D712" s="93" t="s">
        <v>1113</v>
      </c>
      <c r="E712" s="94" t="s">
        <v>34</v>
      </c>
    </row>
    <row r="713" spans="1:5" x14ac:dyDescent="0.25">
      <c r="A713" s="90">
        <v>45120.99726851852</v>
      </c>
      <c r="B713" s="91">
        <v>45121</v>
      </c>
      <c r="C713" s="95">
        <v>500</v>
      </c>
      <c r="D713" s="167" t="s">
        <v>1418</v>
      </c>
      <c r="E713" s="94" t="s">
        <v>34</v>
      </c>
    </row>
    <row r="714" spans="1:5" x14ac:dyDescent="0.25">
      <c r="A714" s="90">
        <v>45120.997407407405</v>
      </c>
      <c r="B714" s="91">
        <v>45121</v>
      </c>
      <c r="C714" s="95">
        <v>300</v>
      </c>
      <c r="D714" s="93" t="s">
        <v>1114</v>
      </c>
      <c r="E714" s="94" t="s">
        <v>34</v>
      </c>
    </row>
    <row r="715" spans="1:5" x14ac:dyDescent="0.25">
      <c r="A715" s="90">
        <v>45121.000625000001</v>
      </c>
      <c r="B715" s="91">
        <v>45124</v>
      </c>
      <c r="C715" s="95">
        <v>300</v>
      </c>
      <c r="D715" s="93" t="s">
        <v>1115</v>
      </c>
      <c r="E715" s="94" t="s">
        <v>34</v>
      </c>
    </row>
    <row r="716" spans="1:5" x14ac:dyDescent="0.25">
      <c r="A716" s="90">
        <v>45121.001203703701</v>
      </c>
      <c r="B716" s="91">
        <v>45124</v>
      </c>
      <c r="C716" s="95">
        <v>150</v>
      </c>
      <c r="D716" s="93" t="s">
        <v>1116</v>
      </c>
      <c r="E716" s="94" t="s">
        <v>34</v>
      </c>
    </row>
    <row r="717" spans="1:5" x14ac:dyDescent="0.25">
      <c r="A717" s="90">
        <v>45121.005196759259</v>
      </c>
      <c r="B717" s="91">
        <v>45124</v>
      </c>
      <c r="C717" s="95">
        <v>111</v>
      </c>
      <c r="D717" s="93" t="s">
        <v>392</v>
      </c>
      <c r="E717" s="94" t="s">
        <v>34</v>
      </c>
    </row>
    <row r="718" spans="1:5" x14ac:dyDescent="0.25">
      <c r="A718" s="90">
        <v>45121.005925925929</v>
      </c>
      <c r="B718" s="91">
        <v>45124</v>
      </c>
      <c r="C718" s="95">
        <v>300</v>
      </c>
      <c r="D718" s="93" t="s">
        <v>1117</v>
      </c>
      <c r="E718" s="94" t="s">
        <v>34</v>
      </c>
    </row>
    <row r="719" spans="1:5" x14ac:dyDescent="0.25">
      <c r="A719" s="90">
        <v>45121.007418981484</v>
      </c>
      <c r="B719" s="91">
        <v>45124</v>
      </c>
      <c r="C719" s="95">
        <v>500</v>
      </c>
      <c r="D719" s="93" t="s">
        <v>1118</v>
      </c>
      <c r="E719" s="94" t="s">
        <v>34</v>
      </c>
    </row>
    <row r="720" spans="1:5" x14ac:dyDescent="0.25">
      <c r="A720" s="90">
        <v>45121.028368055559</v>
      </c>
      <c r="B720" s="91">
        <v>45124</v>
      </c>
      <c r="C720" s="95">
        <v>1000</v>
      </c>
      <c r="D720" s="93" t="s">
        <v>1167</v>
      </c>
      <c r="E720" s="94" t="s">
        <v>34</v>
      </c>
    </row>
    <row r="721" spans="1:5" x14ac:dyDescent="0.25">
      <c r="A721" s="90">
        <v>45121.029039351852</v>
      </c>
      <c r="B721" s="91">
        <v>45124</v>
      </c>
      <c r="C721" s="95">
        <v>750</v>
      </c>
      <c r="D721" s="93" t="s">
        <v>713</v>
      </c>
      <c r="E721" s="94" t="s">
        <v>34</v>
      </c>
    </row>
    <row r="722" spans="1:5" x14ac:dyDescent="0.25">
      <c r="A722" s="90">
        <v>45121.031701388885</v>
      </c>
      <c r="B722" s="91">
        <v>45124</v>
      </c>
      <c r="C722" s="95">
        <v>100</v>
      </c>
      <c r="D722" s="93" t="s">
        <v>1119</v>
      </c>
      <c r="E722" s="94" t="s">
        <v>34</v>
      </c>
    </row>
    <row r="723" spans="1:5" x14ac:dyDescent="0.25">
      <c r="A723" s="90">
        <v>45121.033414351848</v>
      </c>
      <c r="B723" s="91">
        <v>45124</v>
      </c>
      <c r="C723" s="95">
        <v>1000</v>
      </c>
      <c r="D723" s="93" t="s">
        <v>1120</v>
      </c>
      <c r="E723" s="94" t="s">
        <v>34</v>
      </c>
    </row>
    <row r="724" spans="1:5" x14ac:dyDescent="0.25">
      <c r="A724" s="90">
        <v>45121.041712962964</v>
      </c>
      <c r="B724" s="91">
        <v>45124</v>
      </c>
      <c r="C724" s="95">
        <v>300</v>
      </c>
      <c r="D724" s="93" t="s">
        <v>1121</v>
      </c>
      <c r="E724" s="94" t="s">
        <v>34</v>
      </c>
    </row>
    <row r="725" spans="1:5" x14ac:dyDescent="0.25">
      <c r="A725" s="90">
        <v>45121.041909722226</v>
      </c>
      <c r="B725" s="91">
        <v>45124</v>
      </c>
      <c r="C725" s="95">
        <v>500</v>
      </c>
      <c r="D725" s="93" t="s">
        <v>1122</v>
      </c>
      <c r="E725" s="94" t="s">
        <v>34</v>
      </c>
    </row>
    <row r="726" spans="1:5" x14ac:dyDescent="0.25">
      <c r="A726" s="90">
        <v>45121.04614583333</v>
      </c>
      <c r="B726" s="91">
        <v>45124</v>
      </c>
      <c r="C726" s="95">
        <v>500</v>
      </c>
      <c r="D726" s="93" t="s">
        <v>176</v>
      </c>
      <c r="E726" s="94" t="s">
        <v>34</v>
      </c>
    </row>
    <row r="727" spans="1:5" x14ac:dyDescent="0.25">
      <c r="A727" s="90">
        <v>45121.05636574074</v>
      </c>
      <c r="B727" s="91">
        <v>45124</v>
      </c>
      <c r="C727" s="95">
        <v>100</v>
      </c>
      <c r="D727" s="93" t="s">
        <v>1056</v>
      </c>
      <c r="E727" s="94" t="s">
        <v>34</v>
      </c>
    </row>
    <row r="728" spans="1:5" x14ac:dyDescent="0.25">
      <c r="A728" s="90">
        <v>45121.057719907411</v>
      </c>
      <c r="B728" s="91">
        <v>45124</v>
      </c>
      <c r="C728" s="95">
        <v>100</v>
      </c>
      <c r="D728" s="93" t="s">
        <v>1123</v>
      </c>
      <c r="E728" s="94" t="s">
        <v>34</v>
      </c>
    </row>
    <row r="729" spans="1:5" x14ac:dyDescent="0.25">
      <c r="A729" s="90">
        <v>45121.066874999997</v>
      </c>
      <c r="B729" s="91">
        <v>45124</v>
      </c>
      <c r="C729" s="95">
        <v>1000</v>
      </c>
      <c r="D729" s="93" t="s">
        <v>1124</v>
      </c>
      <c r="E729" s="94" t="s">
        <v>34</v>
      </c>
    </row>
    <row r="730" spans="1:5" x14ac:dyDescent="0.25">
      <c r="A730" s="90">
        <v>45121.140138888892</v>
      </c>
      <c r="B730" s="91">
        <v>45124</v>
      </c>
      <c r="C730" s="95">
        <v>4500</v>
      </c>
      <c r="D730" s="93" t="s">
        <v>1489</v>
      </c>
      <c r="E730" s="94" t="s">
        <v>34</v>
      </c>
    </row>
    <row r="731" spans="1:5" x14ac:dyDescent="0.25">
      <c r="A731" s="90">
        <v>45121.224502314813</v>
      </c>
      <c r="B731" s="91">
        <v>45124</v>
      </c>
      <c r="C731" s="95">
        <v>500</v>
      </c>
      <c r="D731" s="93" t="s">
        <v>1125</v>
      </c>
      <c r="E731" s="94" t="s">
        <v>34</v>
      </c>
    </row>
    <row r="732" spans="1:5" x14ac:dyDescent="0.25">
      <c r="A732" s="90">
        <v>45121.234594907408</v>
      </c>
      <c r="B732" s="91">
        <v>45124</v>
      </c>
      <c r="C732" s="95">
        <v>1000</v>
      </c>
      <c r="D732" s="93" t="s">
        <v>728</v>
      </c>
      <c r="E732" s="94" t="s">
        <v>34</v>
      </c>
    </row>
    <row r="733" spans="1:5" x14ac:dyDescent="0.25">
      <c r="A733" s="90">
        <v>45121.282407407409</v>
      </c>
      <c r="B733" s="91">
        <v>45124</v>
      </c>
      <c r="C733" s="95">
        <v>500</v>
      </c>
      <c r="D733" s="93" t="s">
        <v>1126</v>
      </c>
      <c r="E733" s="94" t="s">
        <v>34</v>
      </c>
    </row>
    <row r="734" spans="1:5" x14ac:dyDescent="0.25">
      <c r="A734" s="90">
        <v>45121.293124999997</v>
      </c>
      <c r="B734" s="91">
        <v>45124</v>
      </c>
      <c r="C734" s="95">
        <v>1000</v>
      </c>
      <c r="D734" s="93" t="s">
        <v>1127</v>
      </c>
      <c r="E734" s="94" t="s">
        <v>34</v>
      </c>
    </row>
    <row r="735" spans="1:5" x14ac:dyDescent="0.25">
      <c r="A735" s="90">
        <v>45121.294212962966</v>
      </c>
      <c r="B735" s="91">
        <v>45124</v>
      </c>
      <c r="C735" s="95">
        <v>1000</v>
      </c>
      <c r="D735" s="93" t="s">
        <v>1128</v>
      </c>
      <c r="E735" s="94" t="s">
        <v>34</v>
      </c>
    </row>
    <row r="736" spans="1:5" x14ac:dyDescent="0.25">
      <c r="A736" s="90">
        <v>45121.302534722221</v>
      </c>
      <c r="B736" s="91">
        <v>45124</v>
      </c>
      <c r="C736" s="95">
        <v>1000</v>
      </c>
      <c r="D736" s="93" t="s">
        <v>1129</v>
      </c>
      <c r="E736" s="94" t="s">
        <v>34</v>
      </c>
    </row>
    <row r="737" spans="1:5" x14ac:dyDescent="0.25">
      <c r="A737" s="90">
        <v>45121.323773148149</v>
      </c>
      <c r="B737" s="91">
        <v>45124</v>
      </c>
      <c r="C737" s="95">
        <v>1000</v>
      </c>
      <c r="D737" s="93" t="s">
        <v>1130</v>
      </c>
      <c r="E737" s="94" t="s">
        <v>34</v>
      </c>
    </row>
    <row r="738" spans="1:5" x14ac:dyDescent="0.25">
      <c r="A738" s="90">
        <v>45121.32885416667</v>
      </c>
      <c r="B738" s="91">
        <v>45124</v>
      </c>
      <c r="C738" s="95">
        <v>750</v>
      </c>
      <c r="D738" s="93" t="s">
        <v>1131</v>
      </c>
      <c r="E738" s="94" t="s">
        <v>34</v>
      </c>
    </row>
    <row r="739" spans="1:5" x14ac:dyDescent="0.25">
      <c r="A739" s="90">
        <v>45121.332152777781</v>
      </c>
      <c r="B739" s="91">
        <v>45124</v>
      </c>
      <c r="C739" s="95">
        <v>100</v>
      </c>
      <c r="D739" s="93" t="s">
        <v>202</v>
      </c>
      <c r="E739" s="94" t="s">
        <v>34</v>
      </c>
    </row>
    <row r="740" spans="1:5" x14ac:dyDescent="0.25">
      <c r="A740" s="90">
        <v>45121.334699074076</v>
      </c>
      <c r="B740" s="91">
        <v>45124</v>
      </c>
      <c r="C740" s="95">
        <v>1000</v>
      </c>
      <c r="D740" s="167" t="s">
        <v>1419</v>
      </c>
      <c r="E740" s="94" t="s">
        <v>34</v>
      </c>
    </row>
    <row r="741" spans="1:5" x14ac:dyDescent="0.25">
      <c r="A741" s="90">
        <v>45121.3515625</v>
      </c>
      <c r="B741" s="91">
        <v>45124</v>
      </c>
      <c r="C741" s="95">
        <v>100</v>
      </c>
      <c r="D741" s="93" t="s">
        <v>1132</v>
      </c>
      <c r="E741" s="94" t="s">
        <v>34</v>
      </c>
    </row>
    <row r="742" spans="1:5" ht="14.45" customHeight="1" x14ac:dyDescent="0.25">
      <c r="A742" s="90">
        <v>45121.354247685187</v>
      </c>
      <c r="B742" s="91">
        <v>45124</v>
      </c>
      <c r="C742" s="92">
        <v>300</v>
      </c>
      <c r="D742" s="93" t="s">
        <v>1133</v>
      </c>
      <c r="E742" s="94" t="s">
        <v>34</v>
      </c>
    </row>
    <row r="743" spans="1:5" ht="14.45" customHeight="1" x14ac:dyDescent="0.25">
      <c r="A743" s="90">
        <v>45121.363379629627</v>
      </c>
      <c r="B743" s="91">
        <v>45124</v>
      </c>
      <c r="C743" s="92">
        <v>100</v>
      </c>
      <c r="D743" s="93" t="s">
        <v>392</v>
      </c>
      <c r="E743" s="94" t="s">
        <v>34</v>
      </c>
    </row>
    <row r="744" spans="1:5" ht="14.45" customHeight="1" x14ac:dyDescent="0.25">
      <c r="A744" s="90">
        <v>45121.376087962963</v>
      </c>
      <c r="B744" s="91">
        <v>45124</v>
      </c>
      <c r="C744" s="92">
        <v>150</v>
      </c>
      <c r="D744" s="93" t="s">
        <v>1134</v>
      </c>
      <c r="E744" s="94" t="s">
        <v>34</v>
      </c>
    </row>
    <row r="745" spans="1:5" ht="14.45" customHeight="1" x14ac:dyDescent="0.25">
      <c r="A745" s="90">
        <v>45121.377638888887</v>
      </c>
      <c r="B745" s="91">
        <v>45124</v>
      </c>
      <c r="C745" s="92">
        <v>1000</v>
      </c>
      <c r="D745" s="93" t="s">
        <v>1135</v>
      </c>
      <c r="E745" s="94" t="s">
        <v>34</v>
      </c>
    </row>
    <row r="746" spans="1:5" ht="14.45" customHeight="1" x14ac:dyDescent="0.25">
      <c r="A746" s="90">
        <v>45121.384814814817</v>
      </c>
      <c r="B746" s="91">
        <v>45124</v>
      </c>
      <c r="C746" s="92">
        <v>300</v>
      </c>
      <c r="D746" s="93" t="s">
        <v>1136</v>
      </c>
      <c r="E746" s="94" t="s">
        <v>34</v>
      </c>
    </row>
    <row r="747" spans="1:5" ht="14.45" customHeight="1" x14ac:dyDescent="0.25">
      <c r="A747" s="90">
        <v>45121.385775462964</v>
      </c>
      <c r="B747" s="91">
        <v>45124</v>
      </c>
      <c r="C747" s="92">
        <v>300</v>
      </c>
      <c r="D747" s="167" t="s">
        <v>392</v>
      </c>
      <c r="E747" s="94" t="s">
        <v>34</v>
      </c>
    </row>
    <row r="748" spans="1:5" ht="14.45" customHeight="1" x14ac:dyDescent="0.25">
      <c r="A748" s="90">
        <v>45121.387523148151</v>
      </c>
      <c r="B748" s="91">
        <v>45124</v>
      </c>
      <c r="C748" s="92">
        <v>500</v>
      </c>
      <c r="D748" s="93" t="s">
        <v>1137</v>
      </c>
      <c r="E748" s="94" t="s">
        <v>34</v>
      </c>
    </row>
    <row r="749" spans="1:5" ht="14.45" customHeight="1" x14ac:dyDescent="0.25">
      <c r="A749" s="90">
        <v>45121.38758101852</v>
      </c>
      <c r="B749" s="91">
        <v>45124</v>
      </c>
      <c r="C749" s="92">
        <v>1000</v>
      </c>
      <c r="D749" s="93" t="s">
        <v>1138</v>
      </c>
      <c r="E749" s="94" t="s">
        <v>34</v>
      </c>
    </row>
    <row r="750" spans="1:5" ht="14.45" customHeight="1" x14ac:dyDescent="0.25">
      <c r="A750" s="90">
        <v>45121.389097222222</v>
      </c>
      <c r="B750" s="91">
        <v>45124</v>
      </c>
      <c r="C750" s="92">
        <v>1000</v>
      </c>
      <c r="D750" s="93" t="s">
        <v>1139</v>
      </c>
      <c r="E750" s="94" t="s">
        <v>34</v>
      </c>
    </row>
    <row r="751" spans="1:5" ht="14.45" customHeight="1" x14ac:dyDescent="0.25">
      <c r="A751" s="90">
        <v>45121.394421296296</v>
      </c>
      <c r="B751" s="91">
        <v>45124</v>
      </c>
      <c r="C751" s="92">
        <v>100</v>
      </c>
      <c r="D751" s="93" t="s">
        <v>1490</v>
      </c>
      <c r="E751" s="94" t="s">
        <v>34</v>
      </c>
    </row>
    <row r="752" spans="1:5" ht="14.45" customHeight="1" x14ac:dyDescent="0.25">
      <c r="A752" s="90">
        <v>45121.394479166665</v>
      </c>
      <c r="B752" s="91">
        <v>45124</v>
      </c>
      <c r="C752" s="92">
        <v>1000</v>
      </c>
      <c r="D752" s="93" t="s">
        <v>1140</v>
      </c>
      <c r="E752" s="94" t="s">
        <v>34</v>
      </c>
    </row>
    <row r="753" spans="1:5" ht="14.45" customHeight="1" x14ac:dyDescent="0.25">
      <c r="A753" s="90">
        <v>45121.395601851851</v>
      </c>
      <c r="B753" s="91">
        <v>45124</v>
      </c>
      <c r="C753" s="92">
        <v>3000</v>
      </c>
      <c r="D753" s="93" t="s">
        <v>715</v>
      </c>
      <c r="E753" s="94" t="s">
        <v>34</v>
      </c>
    </row>
    <row r="754" spans="1:5" ht="14.45" customHeight="1" x14ac:dyDescent="0.25">
      <c r="A754" s="90">
        <v>45121.397615740738</v>
      </c>
      <c r="B754" s="91">
        <v>45124</v>
      </c>
      <c r="C754" s="92">
        <v>300</v>
      </c>
      <c r="D754" s="93" t="s">
        <v>49</v>
      </c>
      <c r="E754" s="94" t="s">
        <v>34</v>
      </c>
    </row>
    <row r="755" spans="1:5" ht="14.45" customHeight="1" x14ac:dyDescent="0.25">
      <c r="A755" s="90">
        <v>45121.402141203704</v>
      </c>
      <c r="B755" s="91">
        <v>45124</v>
      </c>
      <c r="C755" s="92">
        <v>300</v>
      </c>
      <c r="D755" s="93" t="s">
        <v>79</v>
      </c>
      <c r="E755" s="94" t="s">
        <v>34</v>
      </c>
    </row>
    <row r="756" spans="1:5" ht="14.45" customHeight="1" x14ac:dyDescent="0.25">
      <c r="A756" s="90">
        <v>45121.404594907406</v>
      </c>
      <c r="B756" s="91">
        <v>45124</v>
      </c>
      <c r="C756" s="92">
        <v>100</v>
      </c>
      <c r="D756" s="93" t="s">
        <v>1141</v>
      </c>
      <c r="E756" s="94" t="s">
        <v>34</v>
      </c>
    </row>
    <row r="757" spans="1:5" ht="14.45" customHeight="1" x14ac:dyDescent="0.25">
      <c r="A757" s="90">
        <v>45121.404803240737</v>
      </c>
      <c r="B757" s="91">
        <v>45124</v>
      </c>
      <c r="C757" s="92">
        <v>1000</v>
      </c>
      <c r="D757" s="93" t="s">
        <v>730</v>
      </c>
      <c r="E757" s="94" t="s">
        <v>34</v>
      </c>
    </row>
    <row r="758" spans="1:5" ht="14.45" customHeight="1" x14ac:dyDescent="0.25">
      <c r="A758" s="90">
        <v>45121.409687500003</v>
      </c>
      <c r="B758" s="91">
        <v>45124</v>
      </c>
      <c r="C758" s="92">
        <v>100</v>
      </c>
      <c r="D758" s="167" t="s">
        <v>1420</v>
      </c>
      <c r="E758" s="94" t="s">
        <v>34</v>
      </c>
    </row>
    <row r="759" spans="1:5" ht="14.45" customHeight="1" x14ac:dyDescent="0.25">
      <c r="A759" s="90">
        <v>45121.410844907405</v>
      </c>
      <c r="B759" s="91">
        <v>45124</v>
      </c>
      <c r="C759" s="92">
        <v>300</v>
      </c>
      <c r="D759" s="93" t="s">
        <v>1142</v>
      </c>
      <c r="E759" s="94" t="s">
        <v>34</v>
      </c>
    </row>
    <row r="760" spans="1:5" ht="14.45" customHeight="1" x14ac:dyDescent="0.25">
      <c r="A760" s="90">
        <v>45121.414050925923</v>
      </c>
      <c r="B760" s="91">
        <v>45124</v>
      </c>
      <c r="C760" s="92">
        <v>300</v>
      </c>
      <c r="D760" s="93" t="s">
        <v>1143</v>
      </c>
      <c r="E760" s="94" t="s">
        <v>34</v>
      </c>
    </row>
    <row r="761" spans="1:5" ht="14.45" customHeight="1" x14ac:dyDescent="0.25">
      <c r="A761" s="90">
        <v>45121.414270833331</v>
      </c>
      <c r="B761" s="91">
        <v>45124</v>
      </c>
      <c r="C761" s="92">
        <v>1000</v>
      </c>
      <c r="D761" s="167" t="s">
        <v>1144</v>
      </c>
      <c r="E761" s="94" t="s">
        <v>34</v>
      </c>
    </row>
    <row r="762" spans="1:5" ht="14.45" customHeight="1" x14ac:dyDescent="0.25">
      <c r="A762" s="90">
        <v>45121.41741898148</v>
      </c>
      <c r="B762" s="91">
        <v>45124</v>
      </c>
      <c r="C762" s="92">
        <v>1000</v>
      </c>
      <c r="D762" s="93" t="s">
        <v>1145</v>
      </c>
      <c r="E762" s="94" t="s">
        <v>34</v>
      </c>
    </row>
    <row r="763" spans="1:5" ht="14.45" customHeight="1" x14ac:dyDescent="0.25">
      <c r="A763" s="90">
        <v>45121.418657407405</v>
      </c>
      <c r="B763" s="91">
        <v>45124</v>
      </c>
      <c r="C763" s="92">
        <v>500</v>
      </c>
      <c r="D763" s="93" t="s">
        <v>723</v>
      </c>
      <c r="E763" s="94" t="s">
        <v>34</v>
      </c>
    </row>
    <row r="764" spans="1:5" ht="14.45" customHeight="1" x14ac:dyDescent="0.25">
      <c r="A764" s="90">
        <v>45121.424085648148</v>
      </c>
      <c r="B764" s="91">
        <v>45124</v>
      </c>
      <c r="C764" s="92">
        <v>1000</v>
      </c>
      <c r="D764" s="93" t="s">
        <v>1146</v>
      </c>
      <c r="E764" s="94" t="s">
        <v>34</v>
      </c>
    </row>
    <row r="765" spans="1:5" ht="14.45" customHeight="1" x14ac:dyDescent="0.25">
      <c r="A765" s="90">
        <v>45121.432569444441</v>
      </c>
      <c r="B765" s="91">
        <v>45124</v>
      </c>
      <c r="C765" s="92">
        <v>500</v>
      </c>
      <c r="D765" s="93" t="s">
        <v>710</v>
      </c>
      <c r="E765" s="94" t="s">
        <v>34</v>
      </c>
    </row>
    <row r="766" spans="1:5" ht="14.45" customHeight="1" x14ac:dyDescent="0.25">
      <c r="A766" s="90">
        <v>45121.433912037035</v>
      </c>
      <c r="B766" s="91">
        <v>45124</v>
      </c>
      <c r="C766" s="92">
        <v>300</v>
      </c>
      <c r="D766" s="93" t="s">
        <v>1147</v>
      </c>
      <c r="E766" s="94" t="s">
        <v>34</v>
      </c>
    </row>
    <row r="767" spans="1:5" ht="14.45" customHeight="1" x14ac:dyDescent="0.25">
      <c r="A767" s="90">
        <v>45121.435011574074</v>
      </c>
      <c r="B767" s="91">
        <v>45124</v>
      </c>
      <c r="C767" s="92">
        <v>1000</v>
      </c>
      <c r="D767" s="93" t="s">
        <v>1148</v>
      </c>
      <c r="E767" s="94" t="s">
        <v>34</v>
      </c>
    </row>
    <row r="768" spans="1:5" ht="14.45" customHeight="1" x14ac:dyDescent="0.25">
      <c r="A768" s="90">
        <v>45121.436111111114</v>
      </c>
      <c r="B768" s="91">
        <v>45124</v>
      </c>
      <c r="C768" s="92">
        <v>1999</v>
      </c>
      <c r="D768" s="93" t="s">
        <v>1149</v>
      </c>
      <c r="E768" s="94" t="s">
        <v>34</v>
      </c>
    </row>
    <row r="769" spans="1:5" ht="14.45" customHeight="1" x14ac:dyDescent="0.25">
      <c r="A769" s="90">
        <v>45121.43650462963</v>
      </c>
      <c r="B769" s="91">
        <v>45124</v>
      </c>
      <c r="C769" s="92">
        <v>500</v>
      </c>
      <c r="D769" s="167" t="s">
        <v>1150</v>
      </c>
      <c r="E769" s="94" t="s">
        <v>34</v>
      </c>
    </row>
    <row r="770" spans="1:5" ht="14.45" customHeight="1" x14ac:dyDescent="0.25">
      <c r="A770" s="90">
        <v>45121.439479166664</v>
      </c>
      <c r="B770" s="91">
        <v>45124</v>
      </c>
      <c r="C770" s="92">
        <v>1200</v>
      </c>
      <c r="D770" s="93" t="s">
        <v>731</v>
      </c>
      <c r="E770" s="94" t="s">
        <v>34</v>
      </c>
    </row>
    <row r="771" spans="1:5" ht="14.45" customHeight="1" x14ac:dyDescent="0.25">
      <c r="A771" s="90">
        <v>45121.441250000003</v>
      </c>
      <c r="B771" s="91">
        <v>45124</v>
      </c>
      <c r="C771" s="92">
        <v>50</v>
      </c>
      <c r="D771" s="93" t="s">
        <v>1151</v>
      </c>
      <c r="E771" s="94" t="s">
        <v>34</v>
      </c>
    </row>
    <row r="772" spans="1:5" ht="14.45" customHeight="1" x14ac:dyDescent="0.25">
      <c r="A772" s="90">
        <v>45121.451435185183</v>
      </c>
      <c r="B772" s="91">
        <v>45124</v>
      </c>
      <c r="C772" s="92">
        <v>1</v>
      </c>
      <c r="D772" s="93" t="s">
        <v>392</v>
      </c>
      <c r="E772" s="94" t="s">
        <v>34</v>
      </c>
    </row>
    <row r="773" spans="1:5" ht="14.45" customHeight="1" x14ac:dyDescent="0.25">
      <c r="A773" s="90">
        <v>45121.454571759263</v>
      </c>
      <c r="B773" s="91">
        <v>45124</v>
      </c>
      <c r="C773" s="92">
        <v>500</v>
      </c>
      <c r="D773" s="93" t="s">
        <v>392</v>
      </c>
      <c r="E773" s="94" t="s">
        <v>34</v>
      </c>
    </row>
    <row r="774" spans="1:5" ht="14.45" customHeight="1" x14ac:dyDescent="0.25">
      <c r="A774" s="90">
        <v>45121.45853009259</v>
      </c>
      <c r="B774" s="91">
        <v>45124</v>
      </c>
      <c r="C774" s="92">
        <v>90</v>
      </c>
      <c r="D774" s="93" t="s">
        <v>1152</v>
      </c>
      <c r="E774" s="94" t="s">
        <v>34</v>
      </c>
    </row>
    <row r="775" spans="1:5" ht="14.45" customHeight="1" x14ac:dyDescent="0.25">
      <c r="A775" s="90">
        <v>45121.465995370374</v>
      </c>
      <c r="B775" s="91">
        <v>45124</v>
      </c>
      <c r="C775" s="92">
        <v>500</v>
      </c>
      <c r="D775" s="93" t="s">
        <v>1153</v>
      </c>
      <c r="E775" s="94" t="s">
        <v>34</v>
      </c>
    </row>
    <row r="776" spans="1:5" ht="14.45" customHeight="1" x14ac:dyDescent="0.25">
      <c r="A776" s="90">
        <v>45121.474305555559</v>
      </c>
      <c r="B776" s="91">
        <v>45124</v>
      </c>
      <c r="C776" s="92">
        <v>100</v>
      </c>
      <c r="D776" s="93" t="s">
        <v>1154</v>
      </c>
      <c r="E776" s="94" t="s">
        <v>34</v>
      </c>
    </row>
    <row r="777" spans="1:5" ht="14.45" customHeight="1" x14ac:dyDescent="0.25">
      <c r="A777" s="90">
        <v>45121.481423611112</v>
      </c>
      <c r="B777" s="91">
        <v>45124</v>
      </c>
      <c r="C777" s="92">
        <v>500</v>
      </c>
      <c r="D777" s="93" t="s">
        <v>1155</v>
      </c>
      <c r="E777" s="94" t="s">
        <v>34</v>
      </c>
    </row>
    <row r="778" spans="1:5" ht="14.45" customHeight="1" x14ac:dyDescent="0.25">
      <c r="A778" s="90">
        <v>45121.487326388888</v>
      </c>
      <c r="B778" s="91">
        <v>45124</v>
      </c>
      <c r="C778" s="92">
        <v>1</v>
      </c>
      <c r="D778" s="93" t="s">
        <v>392</v>
      </c>
      <c r="E778" s="94" t="s">
        <v>34</v>
      </c>
    </row>
    <row r="779" spans="1:5" ht="14.45" customHeight="1" x14ac:dyDescent="0.25">
      <c r="A779" s="90">
        <v>45121.491342592592</v>
      </c>
      <c r="B779" s="91">
        <v>45124</v>
      </c>
      <c r="C779" s="92">
        <v>500</v>
      </c>
      <c r="D779" s="93" t="s">
        <v>1156</v>
      </c>
      <c r="E779" s="94" t="s">
        <v>34</v>
      </c>
    </row>
    <row r="780" spans="1:5" ht="14.45" customHeight="1" x14ac:dyDescent="0.25">
      <c r="A780" s="90">
        <v>45121.494699074072</v>
      </c>
      <c r="B780" s="91">
        <v>45124</v>
      </c>
      <c r="C780" s="92">
        <v>500</v>
      </c>
      <c r="D780" s="93" t="s">
        <v>298</v>
      </c>
      <c r="E780" s="94" t="s">
        <v>34</v>
      </c>
    </row>
    <row r="781" spans="1:5" ht="14.45" customHeight="1" x14ac:dyDescent="0.25">
      <c r="A781" s="90">
        <v>45121.49527777778</v>
      </c>
      <c r="B781" s="91">
        <v>45124</v>
      </c>
      <c r="C781" s="92">
        <v>100</v>
      </c>
      <c r="D781" s="167" t="s">
        <v>1491</v>
      </c>
      <c r="E781" s="94" t="s">
        <v>34</v>
      </c>
    </row>
    <row r="782" spans="1:5" ht="14.45" customHeight="1" x14ac:dyDescent="0.25">
      <c r="A782" s="90">
        <v>45121.506458333337</v>
      </c>
      <c r="B782" s="91">
        <v>45124</v>
      </c>
      <c r="C782" s="92">
        <v>500</v>
      </c>
      <c r="D782" s="93" t="s">
        <v>1157</v>
      </c>
      <c r="E782" s="94" t="s">
        <v>34</v>
      </c>
    </row>
    <row r="783" spans="1:5" ht="14.45" customHeight="1" x14ac:dyDescent="0.25">
      <c r="A783" s="90">
        <v>45121.508043981485</v>
      </c>
      <c r="B783" s="91">
        <v>45124</v>
      </c>
      <c r="C783" s="92">
        <v>500</v>
      </c>
      <c r="D783" s="93" t="s">
        <v>1158</v>
      </c>
      <c r="E783" s="94" t="s">
        <v>34</v>
      </c>
    </row>
    <row r="784" spans="1:5" ht="14.45" customHeight="1" x14ac:dyDescent="0.25">
      <c r="A784" s="90">
        <v>45121.519328703704</v>
      </c>
      <c r="B784" s="91">
        <v>45124</v>
      </c>
      <c r="C784" s="92">
        <v>300</v>
      </c>
      <c r="D784" s="93" t="s">
        <v>1159</v>
      </c>
      <c r="E784" s="94" t="s">
        <v>34</v>
      </c>
    </row>
    <row r="785" spans="1:5" ht="14.45" customHeight="1" x14ac:dyDescent="0.25">
      <c r="A785" s="90">
        <v>45121.52039351852</v>
      </c>
      <c r="B785" s="91">
        <v>45124</v>
      </c>
      <c r="C785" s="92">
        <v>1000</v>
      </c>
      <c r="D785" s="93" t="s">
        <v>1160</v>
      </c>
      <c r="E785" s="94" t="s">
        <v>34</v>
      </c>
    </row>
    <row r="786" spans="1:5" ht="14.45" customHeight="1" x14ac:dyDescent="0.25">
      <c r="A786" s="90">
        <v>45121.527268518519</v>
      </c>
      <c r="B786" s="91">
        <v>45124</v>
      </c>
      <c r="C786" s="92">
        <v>1600</v>
      </c>
      <c r="D786" s="93" t="s">
        <v>46</v>
      </c>
      <c r="E786" s="94" t="s">
        <v>34</v>
      </c>
    </row>
    <row r="787" spans="1:5" ht="14.45" customHeight="1" x14ac:dyDescent="0.25">
      <c r="A787" s="90">
        <v>45121.546064814815</v>
      </c>
      <c r="B787" s="91">
        <v>45124</v>
      </c>
      <c r="C787" s="92">
        <v>300</v>
      </c>
      <c r="D787" s="93" t="s">
        <v>210</v>
      </c>
      <c r="E787" s="94" t="s">
        <v>34</v>
      </c>
    </row>
    <row r="788" spans="1:5" ht="14.45" customHeight="1" x14ac:dyDescent="0.25">
      <c r="A788" s="90">
        <v>45121.547418981485</v>
      </c>
      <c r="B788" s="91">
        <v>45124</v>
      </c>
      <c r="C788" s="92">
        <v>500</v>
      </c>
      <c r="D788" s="93" t="s">
        <v>1161</v>
      </c>
      <c r="E788" s="94" t="s">
        <v>34</v>
      </c>
    </row>
    <row r="789" spans="1:5" ht="14.45" customHeight="1" x14ac:dyDescent="0.25">
      <c r="A789" s="90">
        <v>45121.551550925928</v>
      </c>
      <c r="B789" s="91">
        <v>45124</v>
      </c>
      <c r="C789" s="92">
        <v>500</v>
      </c>
      <c r="D789" s="93" t="s">
        <v>1162</v>
      </c>
      <c r="E789" s="94" t="s">
        <v>34</v>
      </c>
    </row>
    <row r="790" spans="1:5" ht="14.45" customHeight="1" x14ac:dyDescent="0.25">
      <c r="A790" s="90">
        <v>45121.553541666668</v>
      </c>
      <c r="B790" s="91">
        <v>45124</v>
      </c>
      <c r="C790" s="92">
        <v>300</v>
      </c>
      <c r="D790" s="93" t="s">
        <v>1163</v>
      </c>
      <c r="E790" s="94" t="s">
        <v>34</v>
      </c>
    </row>
    <row r="791" spans="1:5" ht="14.45" customHeight="1" x14ac:dyDescent="0.25">
      <c r="A791" s="90">
        <v>45121.565451388888</v>
      </c>
      <c r="B791" s="91">
        <v>45124</v>
      </c>
      <c r="C791" s="92">
        <v>500</v>
      </c>
      <c r="D791" s="93" t="s">
        <v>392</v>
      </c>
      <c r="E791" s="94" t="s">
        <v>34</v>
      </c>
    </row>
    <row r="792" spans="1:5" ht="14.45" customHeight="1" x14ac:dyDescent="0.25">
      <c r="A792" s="90">
        <v>45121.566481481481</v>
      </c>
      <c r="B792" s="91">
        <v>45124</v>
      </c>
      <c r="C792" s="92">
        <v>300</v>
      </c>
      <c r="D792" s="93" t="s">
        <v>1164</v>
      </c>
      <c r="E792" s="94" t="s">
        <v>34</v>
      </c>
    </row>
    <row r="793" spans="1:5" ht="14.45" customHeight="1" x14ac:dyDescent="0.25">
      <c r="A793" s="90">
        <v>45121.572280092594</v>
      </c>
      <c r="B793" s="91">
        <v>45124</v>
      </c>
      <c r="C793" s="92">
        <v>50</v>
      </c>
      <c r="D793" s="93" t="s">
        <v>1165</v>
      </c>
      <c r="E793" s="94" t="s">
        <v>34</v>
      </c>
    </row>
    <row r="794" spans="1:5" ht="14.45" customHeight="1" x14ac:dyDescent="0.25">
      <c r="A794" s="90">
        <v>45121.577037037037</v>
      </c>
      <c r="B794" s="91">
        <v>45124</v>
      </c>
      <c r="C794" s="92">
        <v>100</v>
      </c>
      <c r="D794" s="93" t="s">
        <v>1166</v>
      </c>
      <c r="E794" s="94" t="s">
        <v>34</v>
      </c>
    </row>
    <row r="795" spans="1:5" ht="14.45" customHeight="1" x14ac:dyDescent="0.25">
      <c r="A795" s="90">
        <v>45121.577743055554</v>
      </c>
      <c r="B795" s="91">
        <v>45124</v>
      </c>
      <c r="C795" s="92">
        <v>300</v>
      </c>
      <c r="D795" s="93" t="s">
        <v>1167</v>
      </c>
      <c r="E795" s="94" t="s">
        <v>34</v>
      </c>
    </row>
    <row r="796" spans="1:5" ht="14.45" customHeight="1" x14ac:dyDescent="0.25">
      <c r="A796" s="90">
        <v>45121.57953703704</v>
      </c>
      <c r="B796" s="91">
        <v>45124</v>
      </c>
      <c r="C796" s="92">
        <v>400</v>
      </c>
      <c r="D796" s="93" t="s">
        <v>201</v>
      </c>
      <c r="E796" s="94" t="s">
        <v>34</v>
      </c>
    </row>
    <row r="797" spans="1:5" ht="14.45" customHeight="1" x14ac:dyDescent="0.25">
      <c r="A797" s="90">
        <v>45121.588425925926</v>
      </c>
      <c r="B797" s="91">
        <v>45124</v>
      </c>
      <c r="C797" s="92">
        <v>700</v>
      </c>
      <c r="D797" s="93" t="s">
        <v>1168</v>
      </c>
      <c r="E797" s="94" t="s">
        <v>34</v>
      </c>
    </row>
    <row r="798" spans="1:5" ht="14.45" customHeight="1" x14ac:dyDescent="0.25">
      <c r="A798" s="90">
        <v>45121.592280092591</v>
      </c>
      <c r="B798" s="91">
        <v>45124</v>
      </c>
      <c r="C798" s="92">
        <v>200</v>
      </c>
      <c r="D798" s="93" t="s">
        <v>194</v>
      </c>
      <c r="E798" s="94" t="s">
        <v>34</v>
      </c>
    </row>
    <row r="799" spans="1:5" ht="14.45" customHeight="1" x14ac:dyDescent="0.25">
      <c r="A799" s="90">
        <v>45121.601180555554</v>
      </c>
      <c r="B799" s="91">
        <v>45124</v>
      </c>
      <c r="C799" s="92">
        <v>300</v>
      </c>
      <c r="D799" s="93" t="s">
        <v>392</v>
      </c>
      <c r="E799" s="94" t="s">
        <v>34</v>
      </c>
    </row>
    <row r="800" spans="1:5" ht="14.45" customHeight="1" x14ac:dyDescent="0.25">
      <c r="A800" s="90">
        <v>45121.604143518518</v>
      </c>
      <c r="B800" s="91">
        <v>45124</v>
      </c>
      <c r="C800" s="92">
        <v>100</v>
      </c>
      <c r="D800" s="93" t="s">
        <v>1169</v>
      </c>
      <c r="E800" s="94" t="s">
        <v>34</v>
      </c>
    </row>
    <row r="801" spans="1:5" ht="14.45" customHeight="1" x14ac:dyDescent="0.25">
      <c r="A801" s="90">
        <v>45121.609606481485</v>
      </c>
      <c r="B801" s="91">
        <v>45124</v>
      </c>
      <c r="C801" s="92">
        <v>1000</v>
      </c>
      <c r="D801" s="93" t="s">
        <v>392</v>
      </c>
      <c r="E801" s="94" t="s">
        <v>34</v>
      </c>
    </row>
    <row r="802" spans="1:5" ht="14.45" customHeight="1" x14ac:dyDescent="0.25">
      <c r="A802" s="90">
        <v>45121.627870370372</v>
      </c>
      <c r="B802" s="91">
        <v>45124</v>
      </c>
      <c r="C802" s="92">
        <v>250</v>
      </c>
      <c r="D802" s="93" t="s">
        <v>1170</v>
      </c>
      <c r="E802" s="94" t="s">
        <v>34</v>
      </c>
    </row>
    <row r="803" spans="1:5" ht="14.45" customHeight="1" x14ac:dyDescent="0.25">
      <c r="A803" s="90">
        <v>45121.633032407408</v>
      </c>
      <c r="B803" s="91">
        <v>45124</v>
      </c>
      <c r="C803" s="92">
        <v>500</v>
      </c>
      <c r="D803" s="93" t="s">
        <v>1171</v>
      </c>
      <c r="E803" s="94" t="s">
        <v>34</v>
      </c>
    </row>
    <row r="804" spans="1:5" ht="14.45" customHeight="1" x14ac:dyDescent="0.25">
      <c r="A804" s="90">
        <v>45121.634085648147</v>
      </c>
      <c r="B804" s="91">
        <v>45124</v>
      </c>
      <c r="C804" s="92">
        <v>200</v>
      </c>
      <c r="D804" s="167" t="s">
        <v>1421</v>
      </c>
      <c r="E804" s="94" t="s">
        <v>34</v>
      </c>
    </row>
    <row r="805" spans="1:5" ht="14.45" customHeight="1" x14ac:dyDescent="0.25">
      <c r="A805" s="90">
        <v>45121.640416666669</v>
      </c>
      <c r="B805" s="91">
        <v>45124</v>
      </c>
      <c r="C805" s="92">
        <v>500</v>
      </c>
      <c r="D805" s="93" t="s">
        <v>1172</v>
      </c>
      <c r="E805" s="94" t="s">
        <v>34</v>
      </c>
    </row>
    <row r="806" spans="1:5" ht="14.45" customHeight="1" x14ac:dyDescent="0.25">
      <c r="A806" s="90">
        <v>45121.65997685185</v>
      </c>
      <c r="B806" s="91">
        <v>45124</v>
      </c>
      <c r="C806" s="92">
        <v>500</v>
      </c>
      <c r="D806" s="167" t="s">
        <v>195</v>
      </c>
      <c r="E806" s="94" t="s">
        <v>34</v>
      </c>
    </row>
    <row r="807" spans="1:5" ht="14.45" customHeight="1" x14ac:dyDescent="0.25">
      <c r="A807" s="90">
        <v>45121.663148148145</v>
      </c>
      <c r="B807" s="91">
        <v>45124</v>
      </c>
      <c r="C807" s="92">
        <v>1000</v>
      </c>
      <c r="D807" s="93" t="s">
        <v>1173</v>
      </c>
      <c r="E807" s="94" t="s">
        <v>34</v>
      </c>
    </row>
    <row r="808" spans="1:5" ht="14.45" customHeight="1" x14ac:dyDescent="0.25">
      <c r="A808" s="90">
        <v>45121.669328703705</v>
      </c>
      <c r="B808" s="91">
        <v>45124</v>
      </c>
      <c r="C808" s="92">
        <v>500</v>
      </c>
      <c r="D808" s="93" t="s">
        <v>1174</v>
      </c>
      <c r="E808" s="94" t="s">
        <v>34</v>
      </c>
    </row>
    <row r="809" spans="1:5" ht="14.45" customHeight="1" x14ac:dyDescent="0.25">
      <c r="A809" s="90">
        <v>45121.677881944444</v>
      </c>
      <c r="B809" s="91">
        <v>45124</v>
      </c>
      <c r="C809" s="92">
        <v>300</v>
      </c>
      <c r="D809" s="93" t="s">
        <v>1175</v>
      </c>
      <c r="E809" s="94" t="s">
        <v>34</v>
      </c>
    </row>
    <row r="810" spans="1:5" ht="14.45" customHeight="1" x14ac:dyDescent="0.25">
      <c r="A810" s="90">
        <v>45121.700775462959</v>
      </c>
      <c r="B810" s="91">
        <v>45124</v>
      </c>
      <c r="C810" s="92">
        <v>300</v>
      </c>
      <c r="D810" s="93" t="s">
        <v>1176</v>
      </c>
      <c r="E810" s="94" t="s">
        <v>34</v>
      </c>
    </row>
    <row r="811" spans="1:5" ht="14.45" customHeight="1" x14ac:dyDescent="0.25">
      <c r="A811" s="90">
        <v>45121.724872685183</v>
      </c>
      <c r="B811" s="91">
        <v>45124</v>
      </c>
      <c r="C811" s="92">
        <v>2500</v>
      </c>
      <c r="D811" s="93" t="s">
        <v>38</v>
      </c>
      <c r="E811" s="94" t="s">
        <v>34</v>
      </c>
    </row>
    <row r="812" spans="1:5" ht="14.45" customHeight="1" x14ac:dyDescent="0.25">
      <c r="A812" s="90">
        <v>45121.728738425925</v>
      </c>
      <c r="B812" s="91">
        <v>45124</v>
      </c>
      <c r="C812" s="92">
        <v>1000</v>
      </c>
      <c r="D812" s="93" t="s">
        <v>392</v>
      </c>
      <c r="E812" s="94" t="s">
        <v>34</v>
      </c>
    </row>
    <row r="813" spans="1:5" ht="14.45" customHeight="1" x14ac:dyDescent="0.25">
      <c r="A813" s="90">
        <v>45121.730567129627</v>
      </c>
      <c r="B813" s="91">
        <v>45124</v>
      </c>
      <c r="C813" s="92">
        <v>500</v>
      </c>
      <c r="D813" s="93" t="s">
        <v>1177</v>
      </c>
      <c r="E813" s="94" t="s">
        <v>34</v>
      </c>
    </row>
    <row r="814" spans="1:5" ht="14.45" customHeight="1" x14ac:dyDescent="0.25">
      <c r="A814" s="90">
        <v>45121.742013888892</v>
      </c>
      <c r="B814" s="91">
        <v>45124</v>
      </c>
      <c r="C814" s="92">
        <v>933</v>
      </c>
      <c r="D814" s="93" t="s">
        <v>252</v>
      </c>
      <c r="E814" s="94" t="s">
        <v>34</v>
      </c>
    </row>
    <row r="815" spans="1:5" ht="14.45" customHeight="1" x14ac:dyDescent="0.25">
      <c r="A815" s="90">
        <v>45121.744768518518</v>
      </c>
      <c r="B815" s="91">
        <v>45124</v>
      </c>
      <c r="C815" s="92">
        <v>2000</v>
      </c>
      <c r="D815" s="93" t="s">
        <v>1178</v>
      </c>
      <c r="E815" s="94" t="s">
        <v>34</v>
      </c>
    </row>
    <row r="816" spans="1:5" ht="14.45" customHeight="1" x14ac:dyDescent="0.25">
      <c r="A816" s="90">
        <v>45121.749756944446</v>
      </c>
      <c r="B816" s="91">
        <v>45124</v>
      </c>
      <c r="C816" s="92">
        <v>27772</v>
      </c>
      <c r="D816" s="93" t="s">
        <v>1179</v>
      </c>
      <c r="E816" s="94" t="s">
        <v>34</v>
      </c>
    </row>
    <row r="817" spans="1:5" ht="14.45" customHeight="1" x14ac:dyDescent="0.25">
      <c r="A817" s="90">
        <v>45121.750856481478</v>
      </c>
      <c r="B817" s="91">
        <v>45124</v>
      </c>
      <c r="C817" s="92">
        <v>23332</v>
      </c>
      <c r="D817" s="167" t="s">
        <v>1179</v>
      </c>
      <c r="E817" s="94" t="s">
        <v>34</v>
      </c>
    </row>
    <row r="818" spans="1:5" ht="14.45" customHeight="1" x14ac:dyDescent="0.25">
      <c r="A818" s="90">
        <v>45121.762465277781</v>
      </c>
      <c r="B818" s="91">
        <v>45124</v>
      </c>
      <c r="C818" s="92">
        <v>300</v>
      </c>
      <c r="D818" s="93" t="s">
        <v>1180</v>
      </c>
      <c r="E818" s="94" t="s">
        <v>34</v>
      </c>
    </row>
    <row r="819" spans="1:5" ht="14.45" customHeight="1" x14ac:dyDescent="0.25">
      <c r="A819" s="90">
        <v>45121.76253472222</v>
      </c>
      <c r="B819" s="91">
        <v>45124</v>
      </c>
      <c r="C819" s="92">
        <v>100</v>
      </c>
      <c r="D819" s="93" t="s">
        <v>392</v>
      </c>
      <c r="E819" s="94" t="s">
        <v>34</v>
      </c>
    </row>
    <row r="820" spans="1:5" ht="14.45" customHeight="1" x14ac:dyDescent="0.25">
      <c r="A820" s="90">
        <v>45121.763402777775</v>
      </c>
      <c r="B820" s="91">
        <v>45124</v>
      </c>
      <c r="C820" s="92">
        <v>1000</v>
      </c>
      <c r="D820" s="93" t="s">
        <v>392</v>
      </c>
      <c r="E820" s="94" t="s">
        <v>34</v>
      </c>
    </row>
    <row r="821" spans="1:5" ht="14.45" customHeight="1" x14ac:dyDescent="0.25">
      <c r="A821" s="90">
        <v>45121.771574074075</v>
      </c>
      <c r="B821" s="91">
        <v>45124</v>
      </c>
      <c r="C821" s="92">
        <v>100</v>
      </c>
      <c r="D821" s="167" t="s">
        <v>1422</v>
      </c>
      <c r="E821" s="94" t="s">
        <v>34</v>
      </c>
    </row>
    <row r="822" spans="1:5" ht="14.45" customHeight="1" x14ac:dyDescent="0.25">
      <c r="A822" s="90">
        <v>45121.772847222222</v>
      </c>
      <c r="B822" s="91">
        <v>45124</v>
      </c>
      <c r="C822" s="92">
        <v>500</v>
      </c>
      <c r="D822" s="93" t="s">
        <v>197</v>
      </c>
      <c r="E822" s="94" t="s">
        <v>34</v>
      </c>
    </row>
    <row r="823" spans="1:5" ht="14.45" customHeight="1" x14ac:dyDescent="0.25">
      <c r="A823" s="90">
        <v>45121.77516203704</v>
      </c>
      <c r="B823" s="91">
        <v>45124</v>
      </c>
      <c r="C823" s="92">
        <v>1000</v>
      </c>
      <c r="D823" s="93" t="s">
        <v>392</v>
      </c>
      <c r="E823" s="94" t="s">
        <v>34</v>
      </c>
    </row>
    <row r="824" spans="1:5" ht="14.45" customHeight="1" x14ac:dyDescent="0.25">
      <c r="A824" s="90">
        <v>45121.803668981483</v>
      </c>
      <c r="B824" s="91">
        <v>45124</v>
      </c>
      <c r="C824" s="92">
        <v>30000</v>
      </c>
      <c r="D824" s="93" t="s">
        <v>721</v>
      </c>
      <c r="E824" s="94" t="s">
        <v>34</v>
      </c>
    </row>
    <row r="825" spans="1:5" ht="14.45" customHeight="1" x14ac:dyDescent="0.25">
      <c r="A825" s="90">
        <v>45121.818726851852</v>
      </c>
      <c r="B825" s="91">
        <v>45124</v>
      </c>
      <c r="C825" s="92">
        <v>1000</v>
      </c>
      <c r="D825" s="93" t="s">
        <v>744</v>
      </c>
      <c r="E825" s="94" t="s">
        <v>34</v>
      </c>
    </row>
    <row r="826" spans="1:5" ht="14.45" customHeight="1" x14ac:dyDescent="0.25">
      <c r="A826" s="90">
        <v>45121.822129629632</v>
      </c>
      <c r="B826" s="91">
        <v>45124</v>
      </c>
      <c r="C826" s="92">
        <v>50</v>
      </c>
      <c r="D826" s="93" t="s">
        <v>1181</v>
      </c>
      <c r="E826" s="94" t="s">
        <v>34</v>
      </c>
    </row>
    <row r="827" spans="1:5" ht="14.45" customHeight="1" x14ac:dyDescent="0.25">
      <c r="A827" s="90">
        <v>45121.83221064815</v>
      </c>
      <c r="B827" s="91">
        <v>45124</v>
      </c>
      <c r="C827" s="92">
        <v>500</v>
      </c>
      <c r="D827" s="93" t="s">
        <v>392</v>
      </c>
      <c r="E827" s="94" t="s">
        <v>34</v>
      </c>
    </row>
    <row r="828" spans="1:5" ht="14.45" customHeight="1" x14ac:dyDescent="0.25">
      <c r="A828" s="90">
        <v>45121.842546296299</v>
      </c>
      <c r="B828" s="91">
        <v>45124</v>
      </c>
      <c r="C828" s="92">
        <v>100</v>
      </c>
      <c r="D828" s="93" t="s">
        <v>1182</v>
      </c>
      <c r="E828" s="94" t="s">
        <v>34</v>
      </c>
    </row>
    <row r="829" spans="1:5" ht="14.45" customHeight="1" x14ac:dyDescent="0.25">
      <c r="A829" s="90">
        <v>45121.843900462962</v>
      </c>
      <c r="B829" s="91">
        <v>45124</v>
      </c>
      <c r="C829" s="92">
        <v>500</v>
      </c>
      <c r="D829" s="93" t="s">
        <v>1183</v>
      </c>
      <c r="E829" s="94" t="s">
        <v>34</v>
      </c>
    </row>
    <row r="830" spans="1:5" ht="14.45" customHeight="1" x14ac:dyDescent="0.25">
      <c r="A830" s="90">
        <v>45121.853020833332</v>
      </c>
      <c r="B830" s="91">
        <v>45124</v>
      </c>
      <c r="C830" s="92">
        <v>100</v>
      </c>
      <c r="D830" s="93" t="s">
        <v>392</v>
      </c>
      <c r="E830" s="94" t="s">
        <v>34</v>
      </c>
    </row>
    <row r="831" spans="1:5" ht="14.45" customHeight="1" x14ac:dyDescent="0.25">
      <c r="A831" s="90">
        <v>45121.872858796298</v>
      </c>
      <c r="B831" s="91">
        <v>45124</v>
      </c>
      <c r="C831" s="92">
        <v>500</v>
      </c>
      <c r="D831" s="93" t="s">
        <v>1184</v>
      </c>
      <c r="E831" s="94" t="s">
        <v>34</v>
      </c>
    </row>
    <row r="832" spans="1:5" ht="14.45" customHeight="1" x14ac:dyDescent="0.25">
      <c r="A832" s="90">
        <v>45121.876307870371</v>
      </c>
      <c r="B832" s="91">
        <v>45124</v>
      </c>
      <c r="C832" s="92">
        <v>500</v>
      </c>
      <c r="D832" s="93" t="s">
        <v>1185</v>
      </c>
      <c r="E832" s="94" t="s">
        <v>34</v>
      </c>
    </row>
    <row r="833" spans="1:5" ht="14.45" customHeight="1" x14ac:dyDescent="0.25">
      <c r="A833" s="90">
        <v>45121.88077546296</v>
      </c>
      <c r="B833" s="91">
        <v>45124</v>
      </c>
      <c r="C833" s="92">
        <v>300</v>
      </c>
      <c r="D833" s="93" t="s">
        <v>1186</v>
      </c>
      <c r="E833" s="94" t="s">
        <v>34</v>
      </c>
    </row>
    <row r="834" spans="1:5" ht="14.45" customHeight="1" x14ac:dyDescent="0.25">
      <c r="A834" s="90">
        <v>45121.897222222222</v>
      </c>
      <c r="B834" s="91">
        <v>45124</v>
      </c>
      <c r="C834" s="92">
        <v>500</v>
      </c>
      <c r="D834" s="93" t="s">
        <v>61</v>
      </c>
      <c r="E834" s="94" t="s">
        <v>34</v>
      </c>
    </row>
    <row r="835" spans="1:5" ht="14.45" customHeight="1" x14ac:dyDescent="0.25">
      <c r="A835" s="90">
        <v>45121.898900462962</v>
      </c>
      <c r="B835" s="91">
        <v>45124</v>
      </c>
      <c r="C835" s="92">
        <v>500</v>
      </c>
      <c r="D835" s="93" t="s">
        <v>392</v>
      </c>
      <c r="E835" s="94" t="s">
        <v>34</v>
      </c>
    </row>
    <row r="836" spans="1:5" ht="14.45" customHeight="1" x14ac:dyDescent="0.25">
      <c r="A836" s="90">
        <v>45121.903865740744</v>
      </c>
      <c r="B836" s="91">
        <v>45124</v>
      </c>
      <c r="C836" s="92">
        <v>200</v>
      </c>
      <c r="D836" s="93" t="s">
        <v>392</v>
      </c>
      <c r="E836" s="94" t="s">
        <v>34</v>
      </c>
    </row>
    <row r="837" spans="1:5" ht="14.45" customHeight="1" x14ac:dyDescent="0.25">
      <c r="A837" s="90">
        <v>45121.918333333335</v>
      </c>
      <c r="B837" s="91">
        <v>45124</v>
      </c>
      <c r="C837" s="92">
        <v>300</v>
      </c>
      <c r="D837" s="93" t="s">
        <v>1187</v>
      </c>
      <c r="E837" s="94" t="s">
        <v>34</v>
      </c>
    </row>
    <row r="838" spans="1:5" ht="14.45" customHeight="1" x14ac:dyDescent="0.25">
      <c r="A838" s="90">
        <v>45121.920694444445</v>
      </c>
      <c r="B838" s="91">
        <v>45124</v>
      </c>
      <c r="C838" s="92">
        <v>500</v>
      </c>
      <c r="D838" s="93" t="s">
        <v>1188</v>
      </c>
      <c r="E838" s="94" t="s">
        <v>34</v>
      </c>
    </row>
    <row r="839" spans="1:5" ht="14.45" customHeight="1" x14ac:dyDescent="0.25">
      <c r="A839" s="90">
        <v>45121.922361111108</v>
      </c>
      <c r="B839" s="91">
        <v>45124</v>
      </c>
      <c r="C839" s="92">
        <v>500</v>
      </c>
      <c r="D839" s="93" t="s">
        <v>1189</v>
      </c>
      <c r="E839" s="94" t="s">
        <v>34</v>
      </c>
    </row>
    <row r="840" spans="1:5" ht="14.45" customHeight="1" x14ac:dyDescent="0.25">
      <c r="A840" s="90">
        <v>45121.937280092592</v>
      </c>
      <c r="B840" s="91">
        <v>45124</v>
      </c>
      <c r="C840" s="92">
        <v>70</v>
      </c>
      <c r="D840" s="93" t="s">
        <v>392</v>
      </c>
      <c r="E840" s="94" t="s">
        <v>34</v>
      </c>
    </row>
    <row r="841" spans="1:5" ht="14.45" customHeight="1" x14ac:dyDescent="0.25">
      <c r="A841" s="90">
        <v>45121.942569444444</v>
      </c>
      <c r="B841" s="91">
        <v>45124</v>
      </c>
      <c r="C841" s="92">
        <v>100</v>
      </c>
      <c r="D841" s="93" t="s">
        <v>1190</v>
      </c>
      <c r="E841" s="94" t="s">
        <v>34</v>
      </c>
    </row>
    <row r="842" spans="1:5" ht="14.45" customHeight="1" x14ac:dyDescent="0.25">
      <c r="A842" s="90">
        <v>45121.95721064815</v>
      </c>
      <c r="B842" s="91">
        <v>45124</v>
      </c>
      <c r="C842" s="92">
        <v>500</v>
      </c>
      <c r="D842" s="93" t="s">
        <v>1191</v>
      </c>
      <c r="E842" s="94" t="s">
        <v>34</v>
      </c>
    </row>
    <row r="843" spans="1:5" ht="14.45" customHeight="1" x14ac:dyDescent="0.25">
      <c r="A843" s="90">
        <v>45121.965138888889</v>
      </c>
      <c r="B843" s="91">
        <v>45124</v>
      </c>
      <c r="C843" s="92">
        <v>1500</v>
      </c>
      <c r="D843" s="93" t="s">
        <v>198</v>
      </c>
      <c r="E843" s="94" t="s">
        <v>34</v>
      </c>
    </row>
    <row r="844" spans="1:5" ht="14.45" customHeight="1" x14ac:dyDescent="0.25">
      <c r="A844" s="90">
        <v>45121.987800925926</v>
      </c>
      <c r="B844" s="91">
        <v>45124</v>
      </c>
      <c r="C844" s="92">
        <v>100</v>
      </c>
      <c r="D844" s="93" t="s">
        <v>1192</v>
      </c>
      <c r="E844" s="94" t="s">
        <v>34</v>
      </c>
    </row>
    <row r="845" spans="1:5" ht="14.45" customHeight="1" x14ac:dyDescent="0.25">
      <c r="A845" s="90">
        <v>45122.010416666664</v>
      </c>
      <c r="B845" s="91">
        <v>45124</v>
      </c>
      <c r="C845" s="92">
        <v>1000</v>
      </c>
      <c r="D845" s="93" t="s">
        <v>392</v>
      </c>
      <c r="E845" s="94" t="s">
        <v>34</v>
      </c>
    </row>
    <row r="846" spans="1:5" ht="14.45" customHeight="1" x14ac:dyDescent="0.25">
      <c r="A846" s="90">
        <v>45122.024768518517</v>
      </c>
      <c r="B846" s="91">
        <v>45124</v>
      </c>
      <c r="C846" s="92">
        <v>300</v>
      </c>
      <c r="D846" s="93" t="s">
        <v>1178</v>
      </c>
      <c r="E846" s="94" t="s">
        <v>34</v>
      </c>
    </row>
    <row r="847" spans="1:5" ht="14.45" customHeight="1" x14ac:dyDescent="0.25">
      <c r="A847" s="90">
        <v>45122.030914351853</v>
      </c>
      <c r="B847" s="91">
        <v>45124</v>
      </c>
      <c r="C847" s="92">
        <v>1000</v>
      </c>
      <c r="D847" s="93" t="s">
        <v>392</v>
      </c>
      <c r="E847" s="94" t="s">
        <v>34</v>
      </c>
    </row>
    <row r="848" spans="1:5" ht="14.45" customHeight="1" x14ac:dyDescent="0.25">
      <c r="A848" s="90">
        <v>45122.04383101852</v>
      </c>
      <c r="B848" s="91">
        <v>45124</v>
      </c>
      <c r="C848" s="92">
        <v>200</v>
      </c>
      <c r="D848" s="93" t="s">
        <v>392</v>
      </c>
      <c r="E848" s="94" t="s">
        <v>34</v>
      </c>
    </row>
    <row r="849" spans="1:5" ht="14.45" customHeight="1" x14ac:dyDescent="0.25">
      <c r="A849" s="90">
        <v>45122.136863425927</v>
      </c>
      <c r="B849" s="91">
        <v>45124</v>
      </c>
      <c r="C849" s="92">
        <v>1000</v>
      </c>
      <c r="D849" s="93" t="s">
        <v>392</v>
      </c>
      <c r="E849" s="94" t="s">
        <v>34</v>
      </c>
    </row>
    <row r="850" spans="1:5" ht="14.45" customHeight="1" x14ac:dyDescent="0.25">
      <c r="A850" s="90">
        <v>45122.35596064815</v>
      </c>
      <c r="B850" s="91">
        <v>45124</v>
      </c>
      <c r="C850" s="92">
        <v>200</v>
      </c>
      <c r="D850" s="93" t="s">
        <v>1193</v>
      </c>
      <c r="E850" s="94" t="s">
        <v>34</v>
      </c>
    </row>
    <row r="851" spans="1:5" ht="14.45" customHeight="1" x14ac:dyDescent="0.25">
      <c r="A851" s="90">
        <v>45122.366840277777</v>
      </c>
      <c r="B851" s="91">
        <v>45124</v>
      </c>
      <c r="C851" s="92">
        <v>1000</v>
      </c>
      <c r="D851" s="93" t="s">
        <v>392</v>
      </c>
      <c r="E851" s="94" t="s">
        <v>34</v>
      </c>
    </row>
    <row r="852" spans="1:5" ht="14.45" customHeight="1" x14ac:dyDescent="0.25">
      <c r="A852" s="90">
        <v>45122.394525462965</v>
      </c>
      <c r="B852" s="91">
        <v>45124</v>
      </c>
      <c r="C852" s="92">
        <v>300</v>
      </c>
      <c r="D852" s="93" t="s">
        <v>1194</v>
      </c>
      <c r="E852" s="94" t="s">
        <v>34</v>
      </c>
    </row>
    <row r="853" spans="1:5" ht="14.45" customHeight="1" x14ac:dyDescent="0.25">
      <c r="A853" s="90">
        <v>45122.415532407409</v>
      </c>
      <c r="B853" s="91">
        <v>45124</v>
      </c>
      <c r="C853" s="92">
        <v>200</v>
      </c>
      <c r="D853" s="93" t="s">
        <v>1195</v>
      </c>
      <c r="E853" s="94" t="s">
        <v>34</v>
      </c>
    </row>
    <row r="854" spans="1:5" ht="14.45" customHeight="1" x14ac:dyDescent="0.25">
      <c r="A854" s="90">
        <v>45122.455590277779</v>
      </c>
      <c r="B854" s="91">
        <v>45124</v>
      </c>
      <c r="C854" s="92">
        <v>500</v>
      </c>
      <c r="D854" s="93" t="s">
        <v>203</v>
      </c>
      <c r="E854" s="94" t="s">
        <v>34</v>
      </c>
    </row>
    <row r="855" spans="1:5" ht="14.45" customHeight="1" x14ac:dyDescent="0.25">
      <c r="A855" s="90">
        <v>45122.469340277778</v>
      </c>
      <c r="B855" s="91">
        <v>45124</v>
      </c>
      <c r="C855" s="92">
        <v>500</v>
      </c>
      <c r="D855" s="93" t="s">
        <v>392</v>
      </c>
      <c r="E855" s="94" t="s">
        <v>34</v>
      </c>
    </row>
    <row r="856" spans="1:5" ht="14.45" customHeight="1" x14ac:dyDescent="0.25">
      <c r="A856" s="90">
        <v>45122.489247685182</v>
      </c>
      <c r="B856" s="91">
        <v>45124</v>
      </c>
      <c r="C856" s="92">
        <v>1000</v>
      </c>
      <c r="D856" s="93" t="s">
        <v>1196</v>
      </c>
      <c r="E856" s="94" t="s">
        <v>34</v>
      </c>
    </row>
    <row r="857" spans="1:5" ht="14.45" customHeight="1" x14ac:dyDescent="0.25">
      <c r="A857" s="90">
        <v>45122.531863425924</v>
      </c>
      <c r="B857" s="91">
        <v>45124</v>
      </c>
      <c r="C857" s="92">
        <v>600</v>
      </c>
      <c r="D857" s="93" t="s">
        <v>211</v>
      </c>
      <c r="E857" s="94" t="s">
        <v>34</v>
      </c>
    </row>
    <row r="858" spans="1:5" ht="14.45" customHeight="1" x14ac:dyDescent="0.25">
      <c r="A858" s="90">
        <v>45122.531875000001</v>
      </c>
      <c r="B858" s="91">
        <v>45124</v>
      </c>
      <c r="C858" s="92">
        <v>1000</v>
      </c>
      <c r="D858" s="93" t="s">
        <v>392</v>
      </c>
      <c r="E858" s="94" t="s">
        <v>34</v>
      </c>
    </row>
    <row r="859" spans="1:5" ht="14.45" customHeight="1" x14ac:dyDescent="0.25">
      <c r="A859" s="90">
        <v>45122.550254629627</v>
      </c>
      <c r="B859" s="91">
        <v>45124</v>
      </c>
      <c r="C859" s="92">
        <v>1000</v>
      </c>
      <c r="D859" s="93" t="s">
        <v>1197</v>
      </c>
      <c r="E859" s="94" t="s">
        <v>34</v>
      </c>
    </row>
    <row r="860" spans="1:5" ht="14.45" customHeight="1" x14ac:dyDescent="0.25">
      <c r="A860" s="90">
        <v>45122.551840277774</v>
      </c>
      <c r="B860" s="91">
        <v>45124</v>
      </c>
      <c r="C860" s="92">
        <v>500</v>
      </c>
      <c r="D860" s="93" t="s">
        <v>1198</v>
      </c>
      <c r="E860" s="94" t="s">
        <v>34</v>
      </c>
    </row>
    <row r="861" spans="1:5" ht="14.45" customHeight="1" x14ac:dyDescent="0.25">
      <c r="A861" s="90">
        <v>45122.56622685185</v>
      </c>
      <c r="B861" s="91">
        <v>45124</v>
      </c>
      <c r="C861" s="92">
        <v>500</v>
      </c>
      <c r="D861" s="93" t="s">
        <v>392</v>
      </c>
      <c r="E861" s="94" t="s">
        <v>34</v>
      </c>
    </row>
    <row r="862" spans="1:5" ht="14.45" customHeight="1" x14ac:dyDescent="0.25">
      <c r="A862" s="90">
        <v>45122.567233796297</v>
      </c>
      <c r="B862" s="91">
        <v>45124</v>
      </c>
      <c r="C862" s="92">
        <v>500</v>
      </c>
      <c r="D862" s="93" t="s">
        <v>1199</v>
      </c>
      <c r="E862" s="94" t="s">
        <v>34</v>
      </c>
    </row>
    <row r="863" spans="1:5" ht="14.45" customHeight="1" x14ac:dyDescent="0.25">
      <c r="A863" s="90">
        <v>45122.596400462964</v>
      </c>
      <c r="B863" s="91">
        <v>45124</v>
      </c>
      <c r="C863" s="92">
        <v>1500</v>
      </c>
      <c r="D863" s="93" t="s">
        <v>392</v>
      </c>
      <c r="E863" s="94" t="s">
        <v>34</v>
      </c>
    </row>
    <row r="864" spans="1:5" ht="14.45" customHeight="1" x14ac:dyDescent="0.25">
      <c r="A864" s="90">
        <v>45122.598287037035</v>
      </c>
      <c r="B864" s="91">
        <v>45124</v>
      </c>
      <c r="C864" s="92">
        <v>100</v>
      </c>
      <c r="D864" s="93" t="s">
        <v>1200</v>
      </c>
      <c r="E864" s="94" t="s">
        <v>34</v>
      </c>
    </row>
    <row r="865" spans="1:5" ht="14.45" customHeight="1" x14ac:dyDescent="0.25">
      <c r="A865" s="90">
        <v>45122.609537037039</v>
      </c>
      <c r="B865" s="91">
        <v>45124</v>
      </c>
      <c r="C865" s="92">
        <v>300</v>
      </c>
      <c r="D865" s="93" t="s">
        <v>392</v>
      </c>
      <c r="E865" s="94" t="s">
        <v>34</v>
      </c>
    </row>
    <row r="866" spans="1:5" ht="14.45" customHeight="1" x14ac:dyDescent="0.25">
      <c r="A866" s="90">
        <v>45122.636643518519</v>
      </c>
      <c r="B866" s="91">
        <v>45124</v>
      </c>
      <c r="C866" s="92">
        <v>100</v>
      </c>
      <c r="D866" s="93" t="s">
        <v>392</v>
      </c>
      <c r="E866" s="94" t="s">
        <v>34</v>
      </c>
    </row>
    <row r="867" spans="1:5" ht="14.45" customHeight="1" x14ac:dyDescent="0.25">
      <c r="A867" s="90">
        <v>45122.638240740744</v>
      </c>
      <c r="B867" s="91">
        <v>45124</v>
      </c>
      <c r="C867" s="92">
        <v>500</v>
      </c>
      <c r="D867" s="93" t="s">
        <v>392</v>
      </c>
      <c r="E867" s="94" t="s">
        <v>34</v>
      </c>
    </row>
    <row r="868" spans="1:5" ht="14.45" customHeight="1" x14ac:dyDescent="0.25">
      <c r="A868" s="90">
        <v>45122.646851851852</v>
      </c>
      <c r="B868" s="91">
        <v>45124</v>
      </c>
      <c r="C868" s="92">
        <v>300</v>
      </c>
      <c r="D868" s="93" t="s">
        <v>1201</v>
      </c>
      <c r="E868" s="94" t="s">
        <v>34</v>
      </c>
    </row>
    <row r="869" spans="1:5" ht="14.45" customHeight="1" x14ac:dyDescent="0.25">
      <c r="A869" s="90">
        <v>45122.678564814814</v>
      </c>
      <c r="B869" s="91">
        <v>45124</v>
      </c>
      <c r="C869" s="92">
        <v>200</v>
      </c>
      <c r="D869" s="93" t="s">
        <v>392</v>
      </c>
      <c r="E869" s="94" t="s">
        <v>34</v>
      </c>
    </row>
    <row r="870" spans="1:5" ht="14.45" customHeight="1" x14ac:dyDescent="0.25">
      <c r="A870" s="90">
        <v>45122.688657407409</v>
      </c>
      <c r="B870" s="91">
        <v>45124</v>
      </c>
      <c r="C870" s="92">
        <v>1000</v>
      </c>
      <c r="D870" s="93" t="s">
        <v>392</v>
      </c>
      <c r="E870" s="94" t="s">
        <v>34</v>
      </c>
    </row>
    <row r="871" spans="1:5" ht="14.45" customHeight="1" x14ac:dyDescent="0.25">
      <c r="A871" s="90">
        <v>45122.695833333331</v>
      </c>
      <c r="B871" s="91">
        <v>45124</v>
      </c>
      <c r="C871" s="92">
        <v>1000</v>
      </c>
      <c r="D871" s="93" t="s">
        <v>392</v>
      </c>
      <c r="E871" s="94" t="s">
        <v>34</v>
      </c>
    </row>
    <row r="872" spans="1:5" ht="14.45" customHeight="1" x14ac:dyDescent="0.25">
      <c r="A872" s="90">
        <v>45122.704895833333</v>
      </c>
      <c r="B872" s="91">
        <v>45124</v>
      </c>
      <c r="C872" s="92">
        <v>100</v>
      </c>
      <c r="D872" s="93" t="s">
        <v>1202</v>
      </c>
      <c r="E872" s="94" t="s">
        <v>34</v>
      </c>
    </row>
    <row r="873" spans="1:5" ht="14.45" customHeight="1" x14ac:dyDescent="0.25">
      <c r="A873" s="90">
        <v>45122.720914351848</v>
      </c>
      <c r="B873" s="91">
        <v>45124</v>
      </c>
      <c r="C873" s="92">
        <v>1000</v>
      </c>
      <c r="D873" s="93" t="s">
        <v>392</v>
      </c>
      <c r="E873" s="94" t="s">
        <v>34</v>
      </c>
    </row>
    <row r="874" spans="1:5" ht="14.45" customHeight="1" x14ac:dyDescent="0.25">
      <c r="A874" s="90">
        <v>45122.728634259256</v>
      </c>
      <c r="B874" s="91">
        <v>45124</v>
      </c>
      <c r="C874" s="92">
        <v>300</v>
      </c>
      <c r="D874" s="93" t="s">
        <v>1203</v>
      </c>
      <c r="E874" s="94" t="s">
        <v>34</v>
      </c>
    </row>
    <row r="875" spans="1:5" ht="14.45" customHeight="1" x14ac:dyDescent="0.25">
      <c r="A875" s="90">
        <v>45122.756736111114</v>
      </c>
      <c r="B875" s="91">
        <v>45124</v>
      </c>
      <c r="C875" s="92">
        <v>1500</v>
      </c>
      <c r="D875" s="93" t="s">
        <v>1204</v>
      </c>
      <c r="E875" s="94" t="s">
        <v>34</v>
      </c>
    </row>
    <row r="876" spans="1:5" ht="14.45" customHeight="1" x14ac:dyDescent="0.25">
      <c r="A876" s="90">
        <v>45122.801064814812</v>
      </c>
      <c r="B876" s="91">
        <v>45124</v>
      </c>
      <c r="C876" s="92">
        <v>500</v>
      </c>
      <c r="D876" s="93" t="s">
        <v>392</v>
      </c>
      <c r="E876" s="94" t="s">
        <v>34</v>
      </c>
    </row>
    <row r="877" spans="1:5" ht="14.45" customHeight="1" x14ac:dyDescent="0.25">
      <c r="A877" s="90">
        <v>45122.804050925923</v>
      </c>
      <c r="B877" s="91">
        <v>45124</v>
      </c>
      <c r="C877" s="92">
        <v>50</v>
      </c>
      <c r="D877" s="93" t="s">
        <v>1205</v>
      </c>
      <c r="E877" s="94" t="s">
        <v>34</v>
      </c>
    </row>
    <row r="878" spans="1:5" ht="14.45" customHeight="1" x14ac:dyDescent="0.25">
      <c r="A878" s="90">
        <v>45122.809594907405</v>
      </c>
      <c r="B878" s="91">
        <v>45124</v>
      </c>
      <c r="C878" s="92">
        <v>500</v>
      </c>
      <c r="D878" s="93" t="s">
        <v>392</v>
      </c>
      <c r="E878" s="94" t="s">
        <v>34</v>
      </c>
    </row>
    <row r="879" spans="1:5" ht="14.45" customHeight="1" x14ac:dyDescent="0.25">
      <c r="A879" s="90">
        <v>45122.811493055553</v>
      </c>
      <c r="B879" s="91">
        <v>45124</v>
      </c>
      <c r="C879" s="92">
        <v>1460</v>
      </c>
      <c r="D879" s="93" t="s">
        <v>1206</v>
      </c>
      <c r="E879" s="94" t="s">
        <v>34</v>
      </c>
    </row>
    <row r="880" spans="1:5" ht="14.45" customHeight="1" x14ac:dyDescent="0.25">
      <c r="A880" s="90">
        <v>45122.823113425926</v>
      </c>
      <c r="B880" s="91">
        <v>45124</v>
      </c>
      <c r="C880" s="92">
        <v>300</v>
      </c>
      <c r="D880" s="93" t="s">
        <v>392</v>
      </c>
      <c r="E880" s="94" t="s">
        <v>34</v>
      </c>
    </row>
    <row r="881" spans="1:5" ht="14.45" customHeight="1" x14ac:dyDescent="0.25">
      <c r="A881" s="90">
        <v>45122.824861111112</v>
      </c>
      <c r="B881" s="91">
        <v>45124</v>
      </c>
      <c r="C881" s="92">
        <v>200</v>
      </c>
      <c r="D881" s="93" t="s">
        <v>392</v>
      </c>
      <c r="E881" s="94" t="s">
        <v>34</v>
      </c>
    </row>
    <row r="882" spans="1:5" ht="14.45" customHeight="1" x14ac:dyDescent="0.25">
      <c r="A882" s="90">
        <v>45122.859826388885</v>
      </c>
      <c r="B882" s="91">
        <v>45124</v>
      </c>
      <c r="C882" s="92">
        <v>500</v>
      </c>
      <c r="D882" s="93" t="s">
        <v>1207</v>
      </c>
      <c r="E882" s="94" t="s">
        <v>34</v>
      </c>
    </row>
    <row r="883" spans="1:5" ht="14.45" customHeight="1" x14ac:dyDescent="0.25">
      <c r="A883" s="90">
        <v>45122.892962962964</v>
      </c>
      <c r="B883" s="91">
        <v>45124</v>
      </c>
      <c r="C883" s="92">
        <v>1000</v>
      </c>
      <c r="D883" s="93" t="s">
        <v>1208</v>
      </c>
      <c r="E883" s="94" t="s">
        <v>34</v>
      </c>
    </row>
    <row r="884" spans="1:5" ht="14.45" customHeight="1" x14ac:dyDescent="0.25">
      <c r="A884" s="90">
        <v>45122.896620370368</v>
      </c>
      <c r="B884" s="91">
        <v>45124</v>
      </c>
      <c r="C884" s="92">
        <v>100</v>
      </c>
      <c r="D884" s="93" t="s">
        <v>949</v>
      </c>
      <c r="E884" s="94" t="s">
        <v>34</v>
      </c>
    </row>
    <row r="885" spans="1:5" ht="14.45" customHeight="1" x14ac:dyDescent="0.25">
      <c r="A885" s="90">
        <v>45122.908668981479</v>
      </c>
      <c r="B885" s="91">
        <v>45124</v>
      </c>
      <c r="C885" s="92">
        <v>500</v>
      </c>
      <c r="D885" s="93" t="s">
        <v>392</v>
      </c>
      <c r="E885" s="94" t="s">
        <v>34</v>
      </c>
    </row>
    <row r="886" spans="1:5" ht="14.45" customHeight="1" x14ac:dyDescent="0.25">
      <c r="A886" s="90">
        <v>45122.916018518517</v>
      </c>
      <c r="B886" s="91">
        <v>45124</v>
      </c>
      <c r="C886" s="92">
        <v>1000</v>
      </c>
      <c r="D886" s="93" t="s">
        <v>742</v>
      </c>
      <c r="E886" s="94" t="s">
        <v>34</v>
      </c>
    </row>
    <row r="887" spans="1:5" ht="14.45" customHeight="1" x14ac:dyDescent="0.25">
      <c r="A887" s="90">
        <v>45122.923356481479</v>
      </c>
      <c r="B887" s="91">
        <v>45124</v>
      </c>
      <c r="C887" s="92">
        <v>300</v>
      </c>
      <c r="D887" s="167" t="s">
        <v>1423</v>
      </c>
      <c r="E887" s="94" t="s">
        <v>34</v>
      </c>
    </row>
    <row r="888" spans="1:5" ht="14.45" customHeight="1" x14ac:dyDescent="0.25">
      <c r="A888" s="90">
        <v>45122.950277777774</v>
      </c>
      <c r="B888" s="91">
        <v>45124</v>
      </c>
      <c r="C888" s="92">
        <v>300</v>
      </c>
      <c r="D888" s="93" t="s">
        <v>392</v>
      </c>
      <c r="E888" s="94" t="s">
        <v>34</v>
      </c>
    </row>
    <row r="889" spans="1:5" ht="14.45" customHeight="1" x14ac:dyDescent="0.25">
      <c r="A889" s="90">
        <v>45122.953321759262</v>
      </c>
      <c r="B889" s="91">
        <v>45124</v>
      </c>
      <c r="C889" s="92">
        <v>500</v>
      </c>
      <c r="D889" s="93" t="s">
        <v>1209</v>
      </c>
      <c r="E889" s="94" t="s">
        <v>34</v>
      </c>
    </row>
    <row r="890" spans="1:5" ht="14.45" customHeight="1" x14ac:dyDescent="0.25">
      <c r="A890" s="90">
        <v>45122.972719907404</v>
      </c>
      <c r="B890" s="91">
        <v>45124</v>
      </c>
      <c r="C890" s="92">
        <v>300</v>
      </c>
      <c r="D890" s="93" t="s">
        <v>392</v>
      </c>
      <c r="E890" s="94" t="s">
        <v>34</v>
      </c>
    </row>
    <row r="891" spans="1:5" ht="14.45" customHeight="1" x14ac:dyDescent="0.25">
      <c r="A891" s="90">
        <v>45122.97625</v>
      </c>
      <c r="B891" s="91">
        <v>45124</v>
      </c>
      <c r="C891" s="92">
        <v>500</v>
      </c>
      <c r="D891" s="93" t="s">
        <v>392</v>
      </c>
      <c r="E891" s="94" t="s">
        <v>34</v>
      </c>
    </row>
    <row r="892" spans="1:5" ht="14.45" customHeight="1" x14ac:dyDescent="0.25">
      <c r="A892" s="90">
        <v>45122.980613425927</v>
      </c>
      <c r="B892" s="91">
        <v>45124</v>
      </c>
      <c r="C892" s="92">
        <v>500</v>
      </c>
      <c r="D892" s="93" t="s">
        <v>1210</v>
      </c>
      <c r="E892" s="94" t="s">
        <v>34</v>
      </c>
    </row>
    <row r="893" spans="1:5" ht="14.45" customHeight="1" x14ac:dyDescent="0.25">
      <c r="A893" s="90">
        <v>45122.981446759259</v>
      </c>
      <c r="B893" s="91">
        <v>45124</v>
      </c>
      <c r="C893" s="92">
        <v>150</v>
      </c>
      <c r="D893" s="93" t="s">
        <v>1211</v>
      </c>
      <c r="E893" s="94" t="s">
        <v>34</v>
      </c>
    </row>
    <row r="894" spans="1:5" ht="14.45" customHeight="1" x14ac:dyDescent="0.25">
      <c r="A894" s="90">
        <v>45123.018576388888</v>
      </c>
      <c r="B894" s="91">
        <v>45124</v>
      </c>
      <c r="C894" s="92">
        <v>500</v>
      </c>
      <c r="D894" s="93" t="s">
        <v>392</v>
      </c>
      <c r="E894" s="94" t="s">
        <v>34</v>
      </c>
    </row>
    <row r="895" spans="1:5" ht="14.45" customHeight="1" x14ac:dyDescent="0.25">
      <c r="A895" s="90">
        <v>45123.026319444441</v>
      </c>
      <c r="B895" s="91">
        <v>45124</v>
      </c>
      <c r="C895" s="92">
        <v>100</v>
      </c>
      <c r="D895" s="93" t="s">
        <v>392</v>
      </c>
      <c r="E895" s="94" t="s">
        <v>34</v>
      </c>
    </row>
    <row r="896" spans="1:5" ht="14.45" customHeight="1" x14ac:dyDescent="0.25">
      <c r="A896" s="90">
        <v>45123.045451388891</v>
      </c>
      <c r="B896" s="91">
        <v>45124</v>
      </c>
      <c r="C896" s="92">
        <v>100</v>
      </c>
      <c r="D896" s="93" t="s">
        <v>1212</v>
      </c>
      <c r="E896" s="94" t="s">
        <v>34</v>
      </c>
    </row>
    <row r="897" spans="1:5" ht="14.45" customHeight="1" x14ac:dyDescent="0.25">
      <c r="A897" s="90">
        <v>45123.055937500001</v>
      </c>
      <c r="B897" s="91">
        <v>45124</v>
      </c>
      <c r="C897" s="92">
        <v>300</v>
      </c>
      <c r="D897" s="93" t="s">
        <v>392</v>
      </c>
      <c r="E897" s="94" t="s">
        <v>34</v>
      </c>
    </row>
    <row r="898" spans="1:5" ht="14.45" customHeight="1" x14ac:dyDescent="0.25">
      <c r="A898" s="90">
        <v>45123.062164351853</v>
      </c>
      <c r="B898" s="91">
        <v>45124</v>
      </c>
      <c r="C898" s="92">
        <v>200</v>
      </c>
      <c r="D898" s="93" t="s">
        <v>392</v>
      </c>
      <c r="E898" s="94" t="s">
        <v>34</v>
      </c>
    </row>
    <row r="899" spans="1:5" ht="14.45" customHeight="1" x14ac:dyDescent="0.25">
      <c r="A899" s="90">
        <v>45123.071076388886</v>
      </c>
      <c r="B899" s="91">
        <v>45124</v>
      </c>
      <c r="C899" s="92">
        <v>100</v>
      </c>
      <c r="D899" s="93" t="s">
        <v>1213</v>
      </c>
      <c r="E899" s="94" t="s">
        <v>34</v>
      </c>
    </row>
    <row r="900" spans="1:5" ht="14.45" customHeight="1" x14ac:dyDescent="0.25">
      <c r="A900" s="90">
        <v>45123.079421296294</v>
      </c>
      <c r="B900" s="91">
        <v>45124</v>
      </c>
      <c r="C900" s="92">
        <v>1000</v>
      </c>
      <c r="D900" s="93" t="s">
        <v>392</v>
      </c>
      <c r="E900" s="94" t="s">
        <v>34</v>
      </c>
    </row>
    <row r="901" spans="1:5" ht="14.45" customHeight="1" x14ac:dyDescent="0.25">
      <c r="A901" s="90">
        <v>45123.137129629627</v>
      </c>
      <c r="B901" s="91">
        <v>45124</v>
      </c>
      <c r="C901" s="92">
        <v>1000</v>
      </c>
      <c r="D901" s="93" t="s">
        <v>1214</v>
      </c>
      <c r="E901" s="94" t="s">
        <v>34</v>
      </c>
    </row>
    <row r="902" spans="1:5" ht="14.45" customHeight="1" x14ac:dyDescent="0.25">
      <c r="A902" s="90">
        <v>45123.166585648149</v>
      </c>
      <c r="B902" s="91">
        <v>45124</v>
      </c>
      <c r="C902" s="92">
        <v>150</v>
      </c>
      <c r="D902" s="93" t="s">
        <v>392</v>
      </c>
      <c r="E902" s="94" t="s">
        <v>34</v>
      </c>
    </row>
    <row r="903" spans="1:5" ht="14.45" customHeight="1" x14ac:dyDescent="0.25">
      <c r="A903" s="90">
        <v>45123.175717592596</v>
      </c>
      <c r="B903" s="91">
        <v>45124</v>
      </c>
      <c r="C903" s="92">
        <v>400</v>
      </c>
      <c r="D903" s="93" t="s">
        <v>1215</v>
      </c>
      <c r="E903" s="94" t="s">
        <v>34</v>
      </c>
    </row>
    <row r="904" spans="1:5" ht="14.45" customHeight="1" x14ac:dyDescent="0.25">
      <c r="A904" s="90">
        <v>45123.293182870373</v>
      </c>
      <c r="B904" s="91">
        <v>45124</v>
      </c>
      <c r="C904" s="92">
        <v>1000</v>
      </c>
      <c r="D904" s="93" t="s">
        <v>1216</v>
      </c>
      <c r="E904" s="94" t="s">
        <v>34</v>
      </c>
    </row>
    <row r="905" spans="1:5" ht="14.45" customHeight="1" x14ac:dyDescent="0.25">
      <c r="A905" s="90">
        <v>45123.452280092592</v>
      </c>
      <c r="B905" s="91">
        <v>45124</v>
      </c>
      <c r="C905" s="92">
        <v>150</v>
      </c>
      <c r="D905" s="93" t="s">
        <v>712</v>
      </c>
      <c r="E905" s="94" t="s">
        <v>34</v>
      </c>
    </row>
    <row r="906" spans="1:5" ht="14.45" customHeight="1" x14ac:dyDescent="0.25">
      <c r="A906" s="90">
        <v>45123.45853009259</v>
      </c>
      <c r="B906" s="91">
        <v>45124</v>
      </c>
      <c r="C906" s="92">
        <v>440</v>
      </c>
      <c r="D906" s="93" t="s">
        <v>210</v>
      </c>
      <c r="E906" s="94" t="s">
        <v>34</v>
      </c>
    </row>
    <row r="907" spans="1:5" ht="14.45" customHeight="1" x14ac:dyDescent="0.25">
      <c r="A907" s="90">
        <v>45123.491365740738</v>
      </c>
      <c r="B907" s="91">
        <v>45124</v>
      </c>
      <c r="C907" s="92">
        <v>100</v>
      </c>
      <c r="D907" s="93" t="s">
        <v>392</v>
      </c>
      <c r="E907" s="94" t="s">
        <v>34</v>
      </c>
    </row>
    <row r="908" spans="1:5" ht="14.45" customHeight="1" x14ac:dyDescent="0.25">
      <c r="A908" s="90">
        <v>45123.509930555556</v>
      </c>
      <c r="B908" s="91">
        <v>45124</v>
      </c>
      <c r="C908" s="92">
        <v>500</v>
      </c>
      <c r="D908" s="93" t="s">
        <v>1217</v>
      </c>
      <c r="E908" s="94" t="s">
        <v>34</v>
      </c>
    </row>
    <row r="909" spans="1:5" ht="14.45" customHeight="1" x14ac:dyDescent="0.25">
      <c r="A909" s="90">
        <v>45123.513553240744</v>
      </c>
      <c r="B909" s="91">
        <v>45124</v>
      </c>
      <c r="C909" s="92">
        <v>300</v>
      </c>
      <c r="D909" s="93" t="s">
        <v>392</v>
      </c>
      <c r="E909" s="94" t="s">
        <v>34</v>
      </c>
    </row>
    <row r="910" spans="1:5" ht="14.45" customHeight="1" x14ac:dyDescent="0.25">
      <c r="A910" s="90">
        <v>45123.537210648145</v>
      </c>
      <c r="B910" s="91">
        <v>45124</v>
      </c>
      <c r="C910" s="92">
        <v>300</v>
      </c>
      <c r="D910" s="93" t="s">
        <v>206</v>
      </c>
      <c r="E910" s="94" t="s">
        <v>34</v>
      </c>
    </row>
    <row r="911" spans="1:5" ht="14.45" customHeight="1" x14ac:dyDescent="0.25">
      <c r="A911" s="90">
        <v>45123.5546875</v>
      </c>
      <c r="B911" s="91">
        <v>45124</v>
      </c>
      <c r="C911" s="92">
        <v>300</v>
      </c>
      <c r="D911" s="93" t="s">
        <v>392</v>
      </c>
      <c r="E911" s="94" t="s">
        <v>34</v>
      </c>
    </row>
    <row r="912" spans="1:5" ht="14.45" customHeight="1" x14ac:dyDescent="0.25">
      <c r="A912" s="90">
        <v>45123.585115740738</v>
      </c>
      <c r="B912" s="91">
        <v>45124</v>
      </c>
      <c r="C912" s="92">
        <v>500</v>
      </c>
      <c r="D912" s="93" t="s">
        <v>1218</v>
      </c>
      <c r="E912" s="94" t="s">
        <v>34</v>
      </c>
    </row>
    <row r="913" spans="1:5" ht="14.45" customHeight="1" x14ac:dyDescent="0.25">
      <c r="A913" s="90">
        <v>45123.596805555557</v>
      </c>
      <c r="B913" s="91">
        <v>45124</v>
      </c>
      <c r="C913" s="92">
        <v>100</v>
      </c>
      <c r="D913" s="93" t="s">
        <v>1219</v>
      </c>
      <c r="E913" s="94" t="s">
        <v>34</v>
      </c>
    </row>
    <row r="914" spans="1:5" ht="14.45" customHeight="1" x14ac:dyDescent="0.25">
      <c r="A914" s="90">
        <v>45123.597395833334</v>
      </c>
      <c r="B914" s="91">
        <v>45124</v>
      </c>
      <c r="C914" s="92">
        <v>100</v>
      </c>
      <c r="D914" s="93" t="s">
        <v>392</v>
      </c>
      <c r="E914" s="94" t="s">
        <v>34</v>
      </c>
    </row>
    <row r="915" spans="1:5" ht="14.45" customHeight="1" x14ac:dyDescent="0.25">
      <c r="A915" s="90">
        <v>45123.598877314813</v>
      </c>
      <c r="B915" s="91">
        <v>45124</v>
      </c>
      <c r="C915" s="92">
        <v>1000</v>
      </c>
      <c r="D915" s="93" t="s">
        <v>392</v>
      </c>
      <c r="E915" s="94" t="s">
        <v>34</v>
      </c>
    </row>
    <row r="916" spans="1:5" ht="14.45" customHeight="1" x14ac:dyDescent="0.25">
      <c r="A916" s="90">
        <v>45123.599236111113</v>
      </c>
      <c r="B916" s="91">
        <v>45124</v>
      </c>
      <c r="C916" s="92">
        <v>350</v>
      </c>
      <c r="D916" s="93" t="s">
        <v>392</v>
      </c>
      <c r="E916" s="94" t="s">
        <v>34</v>
      </c>
    </row>
    <row r="917" spans="1:5" ht="14.45" customHeight="1" x14ac:dyDescent="0.25">
      <c r="A917" s="90">
        <v>45123.610891203702</v>
      </c>
      <c r="B917" s="91">
        <v>45124</v>
      </c>
      <c r="C917" s="92">
        <v>300</v>
      </c>
      <c r="D917" s="93" t="s">
        <v>1220</v>
      </c>
      <c r="E917" s="94" t="s">
        <v>34</v>
      </c>
    </row>
    <row r="918" spans="1:5" ht="14.45" customHeight="1" x14ac:dyDescent="0.25">
      <c r="A918" s="90">
        <v>45123.617928240739</v>
      </c>
      <c r="B918" s="91">
        <v>45124</v>
      </c>
      <c r="C918" s="92">
        <v>20000</v>
      </c>
      <c r="D918" s="93" t="s">
        <v>1221</v>
      </c>
      <c r="E918" s="94" t="s">
        <v>34</v>
      </c>
    </row>
    <row r="919" spans="1:5" ht="14.45" customHeight="1" x14ac:dyDescent="0.25">
      <c r="A919" s="90">
        <v>45123.620046296295</v>
      </c>
      <c r="B919" s="91">
        <v>45124</v>
      </c>
      <c r="C919" s="92">
        <v>500</v>
      </c>
      <c r="D919" s="93" t="s">
        <v>392</v>
      </c>
      <c r="E919" s="94" t="s">
        <v>34</v>
      </c>
    </row>
    <row r="920" spans="1:5" ht="14.45" customHeight="1" x14ac:dyDescent="0.25">
      <c r="A920" s="90">
        <v>45123.629953703705</v>
      </c>
      <c r="B920" s="91">
        <v>45124</v>
      </c>
      <c r="C920" s="92">
        <v>1000</v>
      </c>
      <c r="D920" s="93" t="s">
        <v>392</v>
      </c>
      <c r="E920" s="94" t="s">
        <v>34</v>
      </c>
    </row>
    <row r="921" spans="1:5" ht="14.45" customHeight="1" x14ac:dyDescent="0.25">
      <c r="A921" s="90">
        <v>45123.648773148147</v>
      </c>
      <c r="B921" s="91">
        <v>45124</v>
      </c>
      <c r="C921" s="92">
        <v>500</v>
      </c>
      <c r="D921" s="93" t="s">
        <v>1222</v>
      </c>
      <c r="E921" s="94" t="s">
        <v>34</v>
      </c>
    </row>
    <row r="922" spans="1:5" ht="14.45" customHeight="1" x14ac:dyDescent="0.25">
      <c r="A922" s="90">
        <v>45123.662685185183</v>
      </c>
      <c r="B922" s="91">
        <v>45124</v>
      </c>
      <c r="C922" s="92">
        <v>500</v>
      </c>
      <c r="D922" s="93" t="s">
        <v>207</v>
      </c>
      <c r="E922" s="94" t="s">
        <v>34</v>
      </c>
    </row>
    <row r="923" spans="1:5" ht="14.45" customHeight="1" x14ac:dyDescent="0.25">
      <c r="A923" s="90">
        <v>45123.67224537037</v>
      </c>
      <c r="B923" s="91">
        <v>45124</v>
      </c>
      <c r="C923" s="92">
        <v>1000</v>
      </c>
      <c r="D923" s="93" t="s">
        <v>392</v>
      </c>
      <c r="E923" s="94" t="s">
        <v>34</v>
      </c>
    </row>
    <row r="924" spans="1:5" ht="14.45" customHeight="1" x14ac:dyDescent="0.25">
      <c r="A924" s="90">
        <v>45123.691736111112</v>
      </c>
      <c r="B924" s="91">
        <v>45124</v>
      </c>
      <c r="C924" s="92">
        <v>500</v>
      </c>
      <c r="D924" s="93" t="s">
        <v>392</v>
      </c>
      <c r="E924" s="94" t="s">
        <v>34</v>
      </c>
    </row>
    <row r="925" spans="1:5" ht="14.45" customHeight="1" x14ac:dyDescent="0.25">
      <c r="A925" s="90">
        <v>45123.699594907404</v>
      </c>
      <c r="B925" s="91">
        <v>45124</v>
      </c>
      <c r="C925" s="92">
        <v>400</v>
      </c>
      <c r="D925" s="93" t="s">
        <v>208</v>
      </c>
      <c r="E925" s="94" t="s">
        <v>34</v>
      </c>
    </row>
    <row r="926" spans="1:5" ht="14.45" customHeight="1" x14ac:dyDescent="0.25">
      <c r="A926" s="90">
        <v>45123.714097222219</v>
      </c>
      <c r="B926" s="91">
        <v>45124</v>
      </c>
      <c r="C926" s="92">
        <v>1000</v>
      </c>
      <c r="D926" s="93" t="s">
        <v>392</v>
      </c>
      <c r="E926" s="94" t="s">
        <v>34</v>
      </c>
    </row>
    <row r="927" spans="1:5" ht="14.45" customHeight="1" x14ac:dyDescent="0.25">
      <c r="A927" s="90">
        <v>45123.714490740742</v>
      </c>
      <c r="B927" s="91">
        <v>45124</v>
      </c>
      <c r="C927" s="92">
        <v>300</v>
      </c>
      <c r="D927" s="93" t="s">
        <v>392</v>
      </c>
      <c r="E927" s="94" t="s">
        <v>34</v>
      </c>
    </row>
    <row r="928" spans="1:5" ht="14.45" customHeight="1" x14ac:dyDescent="0.25">
      <c r="A928" s="90">
        <v>45123.721412037034</v>
      </c>
      <c r="B928" s="91">
        <v>45124</v>
      </c>
      <c r="C928" s="92">
        <v>100</v>
      </c>
      <c r="D928" s="93" t="s">
        <v>1223</v>
      </c>
      <c r="E928" s="94" t="s">
        <v>34</v>
      </c>
    </row>
    <row r="929" spans="1:5" x14ac:dyDescent="0.25">
      <c r="A929" s="90">
        <v>45123.741701388892</v>
      </c>
      <c r="B929" s="91">
        <v>45124</v>
      </c>
      <c r="C929" s="92">
        <v>500</v>
      </c>
      <c r="D929" s="93" t="s">
        <v>1224</v>
      </c>
      <c r="E929" s="94" t="s">
        <v>34</v>
      </c>
    </row>
    <row r="930" spans="1:5" x14ac:dyDescent="0.25">
      <c r="A930" s="90">
        <v>45123.755162037036</v>
      </c>
      <c r="B930" s="91">
        <v>45124</v>
      </c>
      <c r="C930" s="92">
        <v>250</v>
      </c>
      <c r="D930" s="93" t="s">
        <v>392</v>
      </c>
      <c r="E930" s="94" t="s">
        <v>34</v>
      </c>
    </row>
    <row r="931" spans="1:5" x14ac:dyDescent="0.25">
      <c r="A931" s="90">
        <v>45123.756481481483</v>
      </c>
      <c r="B931" s="91">
        <v>45124</v>
      </c>
      <c r="C931" s="92">
        <v>1000</v>
      </c>
      <c r="D931" s="93" t="s">
        <v>392</v>
      </c>
      <c r="E931" s="94" t="s">
        <v>34</v>
      </c>
    </row>
    <row r="932" spans="1:5" x14ac:dyDescent="0.25">
      <c r="A932" s="90">
        <v>45123.76730324074</v>
      </c>
      <c r="B932" s="91">
        <v>45124</v>
      </c>
      <c r="C932" s="92">
        <v>100</v>
      </c>
      <c r="D932" s="93" t="s">
        <v>1225</v>
      </c>
      <c r="E932" s="94" t="s">
        <v>34</v>
      </c>
    </row>
    <row r="933" spans="1:5" x14ac:dyDescent="0.25">
      <c r="A933" s="90">
        <v>45123.774016203701</v>
      </c>
      <c r="B933" s="91">
        <v>45124</v>
      </c>
      <c r="C933" s="92">
        <v>300</v>
      </c>
      <c r="D933" s="93" t="s">
        <v>392</v>
      </c>
      <c r="E933" s="94" t="s">
        <v>34</v>
      </c>
    </row>
    <row r="934" spans="1:5" x14ac:dyDescent="0.25">
      <c r="A934" s="90">
        <v>45123.779050925928</v>
      </c>
      <c r="B934" s="91">
        <v>45124</v>
      </c>
      <c r="C934" s="92">
        <v>100</v>
      </c>
      <c r="D934" s="93" t="s">
        <v>1226</v>
      </c>
      <c r="E934" s="94" t="s">
        <v>34</v>
      </c>
    </row>
    <row r="935" spans="1:5" x14ac:dyDescent="0.25">
      <c r="A935" s="90">
        <v>45123.800092592595</v>
      </c>
      <c r="B935" s="91">
        <v>45124</v>
      </c>
      <c r="C935" s="92">
        <v>281</v>
      </c>
      <c r="D935" s="93" t="s">
        <v>1016</v>
      </c>
      <c r="E935" s="94" t="s">
        <v>34</v>
      </c>
    </row>
    <row r="936" spans="1:5" x14ac:dyDescent="0.25">
      <c r="A936" s="90">
        <v>45123.814756944441</v>
      </c>
      <c r="B936" s="91">
        <v>45124</v>
      </c>
      <c r="C936" s="92">
        <v>500</v>
      </c>
      <c r="D936" s="93" t="s">
        <v>209</v>
      </c>
      <c r="E936" s="94" t="s">
        <v>34</v>
      </c>
    </row>
    <row r="937" spans="1:5" x14ac:dyDescent="0.25">
      <c r="A937" s="90">
        <v>45123.850972222222</v>
      </c>
      <c r="B937" s="91">
        <v>45124</v>
      </c>
      <c r="C937" s="92">
        <v>100</v>
      </c>
      <c r="D937" s="93" t="s">
        <v>392</v>
      </c>
      <c r="E937" s="94" t="s">
        <v>34</v>
      </c>
    </row>
    <row r="938" spans="1:5" x14ac:dyDescent="0.25">
      <c r="A938" s="90">
        <v>45123.852268518516</v>
      </c>
      <c r="B938" s="91">
        <v>45124</v>
      </c>
      <c r="C938" s="92">
        <v>100</v>
      </c>
      <c r="D938" s="93" t="s">
        <v>392</v>
      </c>
      <c r="E938" s="94" t="s">
        <v>34</v>
      </c>
    </row>
    <row r="939" spans="1:5" x14ac:dyDescent="0.25">
      <c r="A939" s="90">
        <v>45123.871192129627</v>
      </c>
      <c r="B939" s="91">
        <v>45124</v>
      </c>
      <c r="C939" s="92">
        <v>300</v>
      </c>
      <c r="D939" s="93" t="s">
        <v>392</v>
      </c>
      <c r="E939" s="94" t="s">
        <v>34</v>
      </c>
    </row>
    <row r="940" spans="1:5" x14ac:dyDescent="0.25">
      <c r="A940" s="90">
        <v>45123.873819444445</v>
      </c>
      <c r="B940" s="91">
        <v>45124</v>
      </c>
      <c r="C940" s="92">
        <v>1000</v>
      </c>
      <c r="D940" s="93" t="s">
        <v>392</v>
      </c>
      <c r="E940" s="94" t="s">
        <v>34</v>
      </c>
    </row>
    <row r="941" spans="1:5" x14ac:dyDescent="0.25">
      <c r="A941" s="90">
        <v>45123.905659722222</v>
      </c>
      <c r="B941" s="91">
        <v>45124</v>
      </c>
      <c r="C941" s="92">
        <v>10000</v>
      </c>
      <c r="D941" s="93" t="s">
        <v>392</v>
      </c>
      <c r="E941" s="94" t="s">
        <v>34</v>
      </c>
    </row>
    <row r="942" spans="1:5" x14ac:dyDescent="0.25">
      <c r="A942" s="90">
        <v>45123.918599537035</v>
      </c>
      <c r="B942" s="91">
        <v>45124</v>
      </c>
      <c r="C942" s="92">
        <v>300</v>
      </c>
      <c r="D942" s="93" t="s">
        <v>392</v>
      </c>
      <c r="E942" s="94" t="s">
        <v>34</v>
      </c>
    </row>
    <row r="943" spans="1:5" x14ac:dyDescent="0.25">
      <c r="A943" s="90">
        <v>45123.925254629627</v>
      </c>
      <c r="B943" s="91">
        <v>45124</v>
      </c>
      <c r="C943" s="92">
        <v>1000</v>
      </c>
      <c r="D943" s="93" t="s">
        <v>1227</v>
      </c>
      <c r="E943" s="94" t="s">
        <v>34</v>
      </c>
    </row>
    <row r="944" spans="1:5" x14ac:dyDescent="0.25">
      <c r="A944" s="90">
        <v>45123.925474537034</v>
      </c>
      <c r="B944" s="91">
        <v>45124</v>
      </c>
      <c r="C944" s="92">
        <v>500</v>
      </c>
      <c r="D944" s="93" t="s">
        <v>392</v>
      </c>
      <c r="E944" s="94" t="s">
        <v>34</v>
      </c>
    </row>
    <row r="945" spans="1:5" x14ac:dyDescent="0.25">
      <c r="A945" s="90">
        <v>45123.930324074077</v>
      </c>
      <c r="B945" s="91">
        <v>45124</v>
      </c>
      <c r="C945" s="92">
        <v>250</v>
      </c>
      <c r="D945" s="93" t="s">
        <v>212</v>
      </c>
      <c r="E945" s="94" t="s">
        <v>34</v>
      </c>
    </row>
    <row r="946" spans="1:5" x14ac:dyDescent="0.25">
      <c r="A946" s="90">
        <v>45123.932384259257</v>
      </c>
      <c r="B946" s="91">
        <v>45124</v>
      </c>
      <c r="C946" s="92">
        <v>750</v>
      </c>
      <c r="D946" s="93" t="s">
        <v>1228</v>
      </c>
      <c r="E946" s="94" t="s">
        <v>34</v>
      </c>
    </row>
    <row r="947" spans="1:5" x14ac:dyDescent="0.25">
      <c r="A947" s="90">
        <v>45123.939062500001</v>
      </c>
      <c r="B947" s="91">
        <v>45124</v>
      </c>
      <c r="C947" s="92">
        <v>300</v>
      </c>
      <c r="D947" s="93" t="s">
        <v>1229</v>
      </c>
      <c r="E947" s="94" t="s">
        <v>34</v>
      </c>
    </row>
    <row r="948" spans="1:5" x14ac:dyDescent="0.25">
      <c r="A948" s="90">
        <v>45123.951215277775</v>
      </c>
      <c r="B948" s="91">
        <v>45124</v>
      </c>
      <c r="C948" s="92">
        <v>500</v>
      </c>
      <c r="D948" s="93" t="s">
        <v>392</v>
      </c>
      <c r="E948" s="94" t="s">
        <v>34</v>
      </c>
    </row>
    <row r="949" spans="1:5" x14ac:dyDescent="0.25">
      <c r="A949" s="90">
        <v>45123.9531712963</v>
      </c>
      <c r="B949" s="91">
        <v>45124</v>
      </c>
      <c r="C949" s="92">
        <v>300</v>
      </c>
      <c r="D949" s="93" t="s">
        <v>221</v>
      </c>
      <c r="E949" s="94" t="s">
        <v>34</v>
      </c>
    </row>
    <row r="950" spans="1:5" x14ac:dyDescent="0.25">
      <c r="A950" s="90">
        <v>45123.968958333331</v>
      </c>
      <c r="B950" s="91">
        <v>45124</v>
      </c>
      <c r="C950" s="92">
        <v>300</v>
      </c>
      <c r="D950" s="93" t="s">
        <v>742</v>
      </c>
      <c r="E950" s="94" t="s">
        <v>34</v>
      </c>
    </row>
    <row r="951" spans="1:5" x14ac:dyDescent="0.25">
      <c r="A951" s="90">
        <v>45123.970810185187</v>
      </c>
      <c r="B951" s="91">
        <v>45124</v>
      </c>
      <c r="C951" s="92">
        <v>1000</v>
      </c>
      <c r="D951" s="93" t="s">
        <v>213</v>
      </c>
      <c r="E951" s="94" t="s">
        <v>34</v>
      </c>
    </row>
    <row r="952" spans="1:5" x14ac:dyDescent="0.25">
      <c r="A952" s="90">
        <v>45123.980428240742</v>
      </c>
      <c r="B952" s="91">
        <v>45124</v>
      </c>
      <c r="C952" s="92">
        <v>100</v>
      </c>
      <c r="D952" s="93" t="s">
        <v>741</v>
      </c>
      <c r="E952" s="94" t="s">
        <v>34</v>
      </c>
    </row>
    <row r="953" spans="1:5" x14ac:dyDescent="0.25">
      <c r="A953" s="90">
        <v>45123.998055555552</v>
      </c>
      <c r="B953" s="91">
        <v>45124</v>
      </c>
      <c r="C953" s="92">
        <v>98.46</v>
      </c>
      <c r="D953" s="93" t="s">
        <v>214</v>
      </c>
      <c r="E953" s="94" t="s">
        <v>34</v>
      </c>
    </row>
    <row r="954" spans="1:5" x14ac:dyDescent="0.25">
      <c r="A954" s="90">
        <v>45123.999675925923</v>
      </c>
      <c r="B954" s="91">
        <v>45125</v>
      </c>
      <c r="C954" s="92">
        <v>300</v>
      </c>
      <c r="D954" s="93" t="s">
        <v>392</v>
      </c>
      <c r="E954" s="94" t="s">
        <v>34</v>
      </c>
    </row>
    <row r="955" spans="1:5" x14ac:dyDescent="0.25">
      <c r="A955" s="90">
        <v>45124.001759259256</v>
      </c>
      <c r="B955" s="91">
        <v>45125</v>
      </c>
      <c r="C955" s="92">
        <v>5000</v>
      </c>
      <c r="D955" s="93" t="s">
        <v>1230</v>
      </c>
      <c r="E955" s="94" t="s">
        <v>34</v>
      </c>
    </row>
    <row r="956" spans="1:5" x14ac:dyDescent="0.25">
      <c r="A956" s="90">
        <v>45124.011423611111</v>
      </c>
      <c r="B956" s="91">
        <v>45125</v>
      </c>
      <c r="C956" s="92">
        <v>500</v>
      </c>
      <c r="D956" s="93" t="s">
        <v>392</v>
      </c>
      <c r="E956" s="94" t="s">
        <v>34</v>
      </c>
    </row>
    <row r="957" spans="1:5" x14ac:dyDescent="0.25">
      <c r="A957" s="90">
        <v>45124.028356481482</v>
      </c>
      <c r="B957" s="91">
        <v>45125</v>
      </c>
      <c r="C957" s="92">
        <v>1000</v>
      </c>
      <c r="D957" s="93" t="s">
        <v>710</v>
      </c>
      <c r="E957" s="94" t="s">
        <v>34</v>
      </c>
    </row>
    <row r="958" spans="1:5" x14ac:dyDescent="0.25">
      <c r="A958" s="90">
        <v>45124.045972222222</v>
      </c>
      <c r="B958" s="91">
        <v>45125</v>
      </c>
      <c r="C958" s="92">
        <v>100</v>
      </c>
      <c r="D958" s="93" t="s">
        <v>392</v>
      </c>
      <c r="E958" s="94" t="s">
        <v>34</v>
      </c>
    </row>
    <row r="959" spans="1:5" x14ac:dyDescent="0.25">
      <c r="A959" s="90">
        <v>45124.12228009259</v>
      </c>
      <c r="B959" s="91">
        <v>45125</v>
      </c>
      <c r="C959" s="92">
        <v>100</v>
      </c>
      <c r="D959" s="93" t="s">
        <v>1231</v>
      </c>
      <c r="E959" s="94" t="s">
        <v>34</v>
      </c>
    </row>
    <row r="960" spans="1:5" x14ac:dyDescent="0.25">
      <c r="A960" s="90">
        <v>45124.198113425926</v>
      </c>
      <c r="B960" s="91">
        <v>45125</v>
      </c>
      <c r="C960" s="92">
        <v>97</v>
      </c>
      <c r="D960" s="93" t="s">
        <v>1232</v>
      </c>
      <c r="E960" s="94" t="s">
        <v>34</v>
      </c>
    </row>
    <row r="961" spans="1:5" x14ac:dyDescent="0.25">
      <c r="A961" s="90">
        <v>45124.237002314818</v>
      </c>
      <c r="B961" s="91">
        <v>45125</v>
      </c>
      <c r="C961" s="92">
        <v>100</v>
      </c>
      <c r="D961" s="93" t="s">
        <v>1233</v>
      </c>
      <c r="E961" s="94" t="s">
        <v>34</v>
      </c>
    </row>
    <row r="962" spans="1:5" x14ac:dyDescent="0.25">
      <c r="A962" s="90">
        <v>45124.381458333337</v>
      </c>
      <c r="B962" s="91">
        <v>45125</v>
      </c>
      <c r="C962" s="92">
        <v>1000</v>
      </c>
      <c r="D962" s="93" t="s">
        <v>392</v>
      </c>
      <c r="E962" s="94" t="s">
        <v>34</v>
      </c>
    </row>
    <row r="963" spans="1:5" x14ac:dyDescent="0.25">
      <c r="A963" s="90">
        <v>45124.384965277779</v>
      </c>
      <c r="B963" s="91">
        <v>45125</v>
      </c>
      <c r="C963" s="92">
        <v>100</v>
      </c>
      <c r="D963" s="93" t="s">
        <v>392</v>
      </c>
      <c r="E963" s="94" t="s">
        <v>34</v>
      </c>
    </row>
    <row r="964" spans="1:5" x14ac:dyDescent="0.25">
      <c r="A964" s="90">
        <v>45124.393784722219</v>
      </c>
      <c r="B964" s="91">
        <v>45125</v>
      </c>
      <c r="C964" s="92">
        <v>150</v>
      </c>
      <c r="D964" s="93" t="s">
        <v>214</v>
      </c>
      <c r="E964" s="94" t="s">
        <v>34</v>
      </c>
    </row>
    <row r="965" spans="1:5" x14ac:dyDescent="0.25">
      <c r="A965" s="90">
        <v>45124.436724537038</v>
      </c>
      <c r="B965" s="91">
        <v>45125</v>
      </c>
      <c r="C965" s="92">
        <v>3000</v>
      </c>
      <c r="D965" s="93" t="s">
        <v>736</v>
      </c>
      <c r="E965" s="94" t="s">
        <v>34</v>
      </c>
    </row>
    <row r="966" spans="1:5" x14ac:dyDescent="0.25">
      <c r="A966" s="90">
        <v>45124.445532407408</v>
      </c>
      <c r="B966" s="91">
        <v>45125</v>
      </c>
      <c r="C966" s="92">
        <v>2000</v>
      </c>
      <c r="D966" s="93" t="s">
        <v>1234</v>
      </c>
      <c r="E966" s="94" t="s">
        <v>34</v>
      </c>
    </row>
    <row r="967" spans="1:5" x14ac:dyDescent="0.25">
      <c r="A967" s="90">
        <v>45124.446655092594</v>
      </c>
      <c r="B967" s="91">
        <v>45125</v>
      </c>
      <c r="C967" s="92">
        <v>100</v>
      </c>
      <c r="D967" s="93" t="s">
        <v>392</v>
      </c>
      <c r="E967" s="94" t="s">
        <v>34</v>
      </c>
    </row>
    <row r="968" spans="1:5" x14ac:dyDescent="0.25">
      <c r="A968" s="90">
        <v>45124.455752314818</v>
      </c>
      <c r="B968" s="91">
        <v>45125</v>
      </c>
      <c r="C968" s="92">
        <v>400</v>
      </c>
      <c r="D968" s="93" t="s">
        <v>215</v>
      </c>
      <c r="E968" s="94" t="s">
        <v>34</v>
      </c>
    </row>
    <row r="969" spans="1:5" x14ac:dyDescent="0.25">
      <c r="A969" s="90">
        <v>45124.476585648146</v>
      </c>
      <c r="B969" s="91">
        <v>45125</v>
      </c>
      <c r="C969" s="92">
        <v>750</v>
      </c>
      <c r="D969" s="93" t="s">
        <v>1235</v>
      </c>
      <c r="E969" s="94" t="s">
        <v>34</v>
      </c>
    </row>
    <row r="970" spans="1:5" x14ac:dyDescent="0.25">
      <c r="A970" s="90">
        <v>45124.477372685185</v>
      </c>
      <c r="B970" s="91">
        <v>45125</v>
      </c>
      <c r="C970" s="92">
        <v>200</v>
      </c>
      <c r="D970" s="93" t="s">
        <v>392</v>
      </c>
      <c r="E970" s="94" t="s">
        <v>34</v>
      </c>
    </row>
    <row r="971" spans="1:5" x14ac:dyDescent="0.25">
      <c r="A971" s="90">
        <v>45124.482118055559</v>
      </c>
      <c r="B971" s="91">
        <v>45125</v>
      </c>
      <c r="C971" s="92">
        <v>500</v>
      </c>
      <c r="D971" s="93" t="s">
        <v>1236</v>
      </c>
      <c r="E971" s="94" t="s">
        <v>34</v>
      </c>
    </row>
    <row r="972" spans="1:5" x14ac:dyDescent="0.25">
      <c r="A972" s="90">
        <v>45124.486678240741</v>
      </c>
      <c r="B972" s="91">
        <v>45125</v>
      </c>
      <c r="C972" s="92">
        <v>200</v>
      </c>
      <c r="D972" s="93" t="s">
        <v>392</v>
      </c>
      <c r="E972" s="94" t="s">
        <v>34</v>
      </c>
    </row>
    <row r="973" spans="1:5" x14ac:dyDescent="0.25">
      <c r="A973" s="90">
        <v>45124.48704861111</v>
      </c>
      <c r="B973" s="91">
        <v>45125</v>
      </c>
      <c r="C973" s="92">
        <v>1000</v>
      </c>
      <c r="D973" s="93" t="s">
        <v>392</v>
      </c>
      <c r="E973" s="94" t="s">
        <v>34</v>
      </c>
    </row>
    <row r="974" spans="1:5" x14ac:dyDescent="0.25">
      <c r="A974" s="90">
        <v>45124.488900462966</v>
      </c>
      <c r="B974" s="91">
        <v>45125</v>
      </c>
      <c r="C974" s="92">
        <v>100</v>
      </c>
      <c r="D974" s="93" t="s">
        <v>392</v>
      </c>
      <c r="E974" s="94" t="s">
        <v>34</v>
      </c>
    </row>
    <row r="975" spans="1:5" x14ac:dyDescent="0.25">
      <c r="A975" s="90">
        <v>45124.495775462965</v>
      </c>
      <c r="B975" s="91">
        <v>45125</v>
      </c>
      <c r="C975" s="92">
        <v>300</v>
      </c>
      <c r="D975" s="93" t="s">
        <v>216</v>
      </c>
      <c r="E975" s="94" t="s">
        <v>34</v>
      </c>
    </row>
    <row r="976" spans="1:5" x14ac:dyDescent="0.25">
      <c r="A976" s="90">
        <v>45124.498460648145</v>
      </c>
      <c r="B976" s="91">
        <v>45125</v>
      </c>
      <c r="C976" s="92">
        <v>1000</v>
      </c>
      <c r="D976" s="93" t="s">
        <v>1237</v>
      </c>
      <c r="E976" s="94" t="s">
        <v>34</v>
      </c>
    </row>
    <row r="977" spans="1:5" x14ac:dyDescent="0.25">
      <c r="A977" s="90">
        <v>45124.502708333333</v>
      </c>
      <c r="B977" s="91">
        <v>45125</v>
      </c>
      <c r="C977" s="92">
        <v>200</v>
      </c>
      <c r="D977" s="93" t="s">
        <v>1238</v>
      </c>
      <c r="E977" s="94" t="s">
        <v>34</v>
      </c>
    </row>
    <row r="978" spans="1:5" x14ac:dyDescent="0.25">
      <c r="A978" s="90">
        <v>45124.522627314815</v>
      </c>
      <c r="B978" s="91">
        <v>45125</v>
      </c>
      <c r="C978" s="92">
        <v>100</v>
      </c>
      <c r="D978" s="93" t="s">
        <v>392</v>
      </c>
      <c r="E978" s="94" t="s">
        <v>34</v>
      </c>
    </row>
    <row r="979" spans="1:5" x14ac:dyDescent="0.25">
      <c r="A979" s="90">
        <v>45124.541180555556</v>
      </c>
      <c r="B979" s="91">
        <v>45125</v>
      </c>
      <c r="C979" s="92">
        <v>1000</v>
      </c>
      <c r="D979" s="93" t="s">
        <v>392</v>
      </c>
      <c r="E979" s="94" t="s">
        <v>34</v>
      </c>
    </row>
    <row r="980" spans="1:5" x14ac:dyDescent="0.25">
      <c r="A980" s="90">
        <v>45124.556990740741</v>
      </c>
      <c r="B980" s="91">
        <v>45125</v>
      </c>
      <c r="C980" s="92">
        <v>100</v>
      </c>
      <c r="D980" s="93" t="s">
        <v>1239</v>
      </c>
      <c r="E980" s="94" t="s">
        <v>34</v>
      </c>
    </row>
    <row r="981" spans="1:5" x14ac:dyDescent="0.25">
      <c r="A981" s="90">
        <v>45124.572118055556</v>
      </c>
      <c r="B981" s="91">
        <v>45125</v>
      </c>
      <c r="C981" s="92">
        <v>1000</v>
      </c>
      <c r="D981" s="93" t="s">
        <v>392</v>
      </c>
      <c r="E981" s="94" t="s">
        <v>34</v>
      </c>
    </row>
    <row r="982" spans="1:5" x14ac:dyDescent="0.25">
      <c r="A982" s="90">
        <v>45124.601793981485</v>
      </c>
      <c r="B982" s="91">
        <v>45125</v>
      </c>
      <c r="C982" s="92">
        <v>100</v>
      </c>
      <c r="D982" s="93" t="s">
        <v>1178</v>
      </c>
      <c r="E982" s="94" t="s">
        <v>34</v>
      </c>
    </row>
    <row r="983" spans="1:5" x14ac:dyDescent="0.25">
      <c r="A983" s="90">
        <v>45124.602812500001</v>
      </c>
      <c r="B983" s="91">
        <v>45125</v>
      </c>
      <c r="C983" s="92">
        <v>100</v>
      </c>
      <c r="D983" s="93" t="s">
        <v>1169</v>
      </c>
      <c r="E983" s="94" t="s">
        <v>34</v>
      </c>
    </row>
    <row r="984" spans="1:5" x14ac:dyDescent="0.25">
      <c r="A984" s="90">
        <v>45124.635625000003</v>
      </c>
      <c r="B984" s="91">
        <v>45125</v>
      </c>
      <c r="C984" s="92">
        <v>100</v>
      </c>
      <c r="D984" s="93" t="s">
        <v>217</v>
      </c>
      <c r="E984" s="94" t="s">
        <v>34</v>
      </c>
    </row>
    <row r="985" spans="1:5" x14ac:dyDescent="0.25">
      <c r="A985" s="90">
        <v>45124.652106481481</v>
      </c>
      <c r="B985" s="91">
        <v>45125</v>
      </c>
      <c r="C985" s="92">
        <v>1000</v>
      </c>
      <c r="D985" s="93" t="s">
        <v>1240</v>
      </c>
      <c r="E985" s="94" t="s">
        <v>34</v>
      </c>
    </row>
    <row r="986" spans="1:5" x14ac:dyDescent="0.25">
      <c r="A986" s="90">
        <v>45124.662002314813</v>
      </c>
      <c r="B986" s="91">
        <v>45125</v>
      </c>
      <c r="C986" s="92">
        <v>100</v>
      </c>
      <c r="D986" s="93" t="s">
        <v>392</v>
      </c>
      <c r="E986" s="94" t="s">
        <v>34</v>
      </c>
    </row>
    <row r="987" spans="1:5" x14ac:dyDescent="0.25">
      <c r="A987" s="90">
        <v>45124.662662037037</v>
      </c>
      <c r="B987" s="91">
        <v>45125</v>
      </c>
      <c r="C987" s="92">
        <v>100</v>
      </c>
      <c r="D987" s="93" t="s">
        <v>392</v>
      </c>
      <c r="E987" s="94" t="s">
        <v>34</v>
      </c>
    </row>
    <row r="988" spans="1:5" x14ac:dyDescent="0.25">
      <c r="A988" s="90">
        <v>45124.678622685184</v>
      </c>
      <c r="B988" s="91">
        <v>45125</v>
      </c>
      <c r="C988" s="92">
        <v>99</v>
      </c>
      <c r="D988" s="93" t="s">
        <v>392</v>
      </c>
      <c r="E988" s="94" t="s">
        <v>34</v>
      </c>
    </row>
    <row r="989" spans="1:5" x14ac:dyDescent="0.25">
      <c r="A989" s="90">
        <v>45124.70884259259</v>
      </c>
      <c r="B989" s="91">
        <v>45125</v>
      </c>
      <c r="C989" s="92">
        <v>200</v>
      </c>
      <c r="D989" s="93" t="s">
        <v>1241</v>
      </c>
      <c r="E989" s="94" t="s">
        <v>34</v>
      </c>
    </row>
    <row r="990" spans="1:5" x14ac:dyDescent="0.25">
      <c r="A990" s="90">
        <v>45124.71199074074</v>
      </c>
      <c r="B990" s="91">
        <v>45125</v>
      </c>
      <c r="C990" s="92">
        <v>2000</v>
      </c>
      <c r="D990" s="93" t="s">
        <v>1242</v>
      </c>
      <c r="E990" s="94" t="s">
        <v>34</v>
      </c>
    </row>
    <row r="991" spans="1:5" x14ac:dyDescent="0.25">
      <c r="A991" s="90">
        <v>45124.752870370372</v>
      </c>
      <c r="B991" s="91">
        <v>45125</v>
      </c>
      <c r="C991" s="92">
        <v>500</v>
      </c>
      <c r="D991" s="93" t="s">
        <v>392</v>
      </c>
      <c r="E991" s="94" t="s">
        <v>34</v>
      </c>
    </row>
    <row r="992" spans="1:5" x14ac:dyDescent="0.25">
      <c r="A992" s="90">
        <v>45124.753645833334</v>
      </c>
      <c r="B992" s="91">
        <v>45125</v>
      </c>
      <c r="C992" s="92">
        <v>1000</v>
      </c>
      <c r="D992" s="93" t="s">
        <v>218</v>
      </c>
      <c r="E992" s="94" t="s">
        <v>34</v>
      </c>
    </row>
    <row r="993" spans="1:5" x14ac:dyDescent="0.25">
      <c r="A993" s="90">
        <v>45124.763819444444</v>
      </c>
      <c r="B993" s="91">
        <v>45125</v>
      </c>
      <c r="C993" s="92">
        <v>300</v>
      </c>
      <c r="D993" s="93" t="s">
        <v>1243</v>
      </c>
      <c r="E993" s="94" t="s">
        <v>34</v>
      </c>
    </row>
    <row r="994" spans="1:5" x14ac:dyDescent="0.25">
      <c r="A994" s="90">
        <v>45124.766319444447</v>
      </c>
      <c r="B994" s="91">
        <v>45125</v>
      </c>
      <c r="C994" s="92">
        <v>250</v>
      </c>
      <c r="D994" s="93" t="s">
        <v>1244</v>
      </c>
      <c r="E994" s="94" t="s">
        <v>34</v>
      </c>
    </row>
    <row r="995" spans="1:5" x14ac:dyDescent="0.25">
      <c r="A995" s="90">
        <v>45124.768750000003</v>
      </c>
      <c r="B995" s="91">
        <v>45125</v>
      </c>
      <c r="C995" s="92">
        <v>300</v>
      </c>
      <c r="D995" s="93" t="s">
        <v>392</v>
      </c>
      <c r="E995" s="94" t="s">
        <v>34</v>
      </c>
    </row>
    <row r="996" spans="1:5" x14ac:dyDescent="0.25">
      <c r="A996" s="90">
        <v>45124.781736111108</v>
      </c>
      <c r="B996" s="91">
        <v>45125</v>
      </c>
      <c r="C996" s="92">
        <v>1000</v>
      </c>
      <c r="D996" s="93" t="s">
        <v>392</v>
      </c>
      <c r="E996" s="94" t="s">
        <v>34</v>
      </c>
    </row>
    <row r="997" spans="1:5" x14ac:dyDescent="0.25">
      <c r="A997" s="90">
        <v>45124.833298611113</v>
      </c>
      <c r="B997" s="91">
        <v>45125</v>
      </c>
      <c r="C997" s="92">
        <v>500</v>
      </c>
      <c r="D997" s="93" t="s">
        <v>392</v>
      </c>
      <c r="E997" s="94" t="s">
        <v>34</v>
      </c>
    </row>
    <row r="998" spans="1:5" x14ac:dyDescent="0.25">
      <c r="A998" s="90">
        <v>45124.838460648149</v>
      </c>
      <c r="B998" s="91">
        <v>45125</v>
      </c>
      <c r="C998" s="92">
        <v>200</v>
      </c>
      <c r="D998" s="93" t="s">
        <v>392</v>
      </c>
      <c r="E998" s="94" t="s">
        <v>34</v>
      </c>
    </row>
    <row r="999" spans="1:5" x14ac:dyDescent="0.25">
      <c r="A999" s="90">
        <v>45124.855347222219</v>
      </c>
      <c r="B999" s="91">
        <v>45125</v>
      </c>
      <c r="C999" s="92">
        <v>500</v>
      </c>
      <c r="D999" s="93" t="s">
        <v>219</v>
      </c>
      <c r="E999" s="94" t="s">
        <v>34</v>
      </c>
    </row>
    <row r="1000" spans="1:5" x14ac:dyDescent="0.25">
      <c r="A1000" s="90">
        <v>45124.861805555556</v>
      </c>
      <c r="B1000" s="91">
        <v>45125</v>
      </c>
      <c r="C1000" s="92">
        <v>100</v>
      </c>
      <c r="D1000" s="93" t="s">
        <v>1245</v>
      </c>
      <c r="E1000" s="94" t="s">
        <v>34</v>
      </c>
    </row>
    <row r="1001" spans="1:5" x14ac:dyDescent="0.25">
      <c r="A1001" s="90">
        <v>45124.862453703703</v>
      </c>
      <c r="B1001" s="91">
        <v>45125</v>
      </c>
      <c r="C1001" s="92">
        <v>1500</v>
      </c>
      <c r="D1001" s="167" t="s">
        <v>707</v>
      </c>
      <c r="E1001" s="94" t="s">
        <v>34</v>
      </c>
    </row>
    <row r="1002" spans="1:5" x14ac:dyDescent="0.25">
      <c r="A1002" s="90">
        <v>45124.864062499997</v>
      </c>
      <c r="B1002" s="91">
        <v>45125</v>
      </c>
      <c r="C1002" s="92">
        <v>100</v>
      </c>
      <c r="D1002" s="93" t="s">
        <v>708</v>
      </c>
      <c r="E1002" s="94" t="s">
        <v>34</v>
      </c>
    </row>
    <row r="1003" spans="1:5" x14ac:dyDescent="0.25">
      <c r="A1003" s="90">
        <v>45124.920034722221</v>
      </c>
      <c r="B1003" s="91">
        <v>45125</v>
      </c>
      <c r="C1003" s="92">
        <v>100</v>
      </c>
      <c r="D1003" s="93" t="s">
        <v>220</v>
      </c>
      <c r="E1003" s="94" t="s">
        <v>34</v>
      </c>
    </row>
    <row r="1004" spans="1:5" x14ac:dyDescent="0.25">
      <c r="A1004" s="90">
        <v>45124.922511574077</v>
      </c>
      <c r="B1004" s="91">
        <v>45125</v>
      </c>
      <c r="C1004" s="92">
        <v>100</v>
      </c>
      <c r="D1004" s="93" t="s">
        <v>210</v>
      </c>
      <c r="E1004" s="94" t="s">
        <v>34</v>
      </c>
    </row>
    <row r="1005" spans="1:5" x14ac:dyDescent="0.25">
      <c r="A1005" s="90">
        <v>45124.946006944447</v>
      </c>
      <c r="B1005" s="91">
        <v>45125</v>
      </c>
      <c r="C1005" s="92">
        <v>3000</v>
      </c>
      <c r="D1005" s="93" t="s">
        <v>300</v>
      </c>
      <c r="E1005" s="94" t="s">
        <v>34</v>
      </c>
    </row>
    <row r="1006" spans="1:5" x14ac:dyDescent="0.25">
      <c r="A1006" s="90">
        <v>45124.947858796295</v>
      </c>
      <c r="B1006" s="91">
        <v>45125</v>
      </c>
      <c r="C1006" s="92">
        <v>300</v>
      </c>
      <c r="D1006" s="93" t="s">
        <v>1246</v>
      </c>
      <c r="E1006" s="94" t="s">
        <v>34</v>
      </c>
    </row>
    <row r="1007" spans="1:5" x14ac:dyDescent="0.25">
      <c r="A1007" s="90">
        <v>45124.95652777778</v>
      </c>
      <c r="B1007" s="91">
        <v>45125</v>
      </c>
      <c r="C1007" s="92">
        <v>500</v>
      </c>
      <c r="D1007" s="93" t="s">
        <v>392</v>
      </c>
      <c r="E1007" s="94" t="s">
        <v>34</v>
      </c>
    </row>
    <row r="1008" spans="1:5" x14ac:dyDescent="0.25">
      <c r="A1008" s="90">
        <v>45124.972407407404</v>
      </c>
      <c r="B1008" s="91">
        <v>45125</v>
      </c>
      <c r="C1008" s="92">
        <v>100</v>
      </c>
      <c r="D1008" s="93" t="s">
        <v>1247</v>
      </c>
      <c r="E1008" s="94" t="s">
        <v>34</v>
      </c>
    </row>
    <row r="1009" spans="1:5" x14ac:dyDescent="0.25">
      <c r="A1009" s="90">
        <v>45124.99428240741</v>
      </c>
      <c r="B1009" s="91">
        <v>45125</v>
      </c>
      <c r="C1009" s="92">
        <v>500</v>
      </c>
      <c r="D1009" s="93" t="s">
        <v>392</v>
      </c>
      <c r="E1009" s="94" t="s">
        <v>34</v>
      </c>
    </row>
    <row r="1010" spans="1:5" x14ac:dyDescent="0.25">
      <c r="A1010" s="90">
        <v>45125.031608796293</v>
      </c>
      <c r="B1010" s="91">
        <v>45126</v>
      </c>
      <c r="C1010" s="92">
        <v>100</v>
      </c>
      <c r="D1010" s="93" t="s">
        <v>1248</v>
      </c>
      <c r="E1010" s="94" t="s">
        <v>34</v>
      </c>
    </row>
    <row r="1011" spans="1:5" x14ac:dyDescent="0.25">
      <c r="A1011" s="90">
        <v>45125.201111111113</v>
      </c>
      <c r="B1011" s="91">
        <v>45126</v>
      </c>
      <c r="C1011" s="92">
        <v>500</v>
      </c>
      <c r="D1011" s="93" t="s">
        <v>392</v>
      </c>
      <c r="E1011" s="94" t="s">
        <v>34</v>
      </c>
    </row>
    <row r="1012" spans="1:5" x14ac:dyDescent="0.25">
      <c r="A1012" s="90">
        <v>45125.345104166663</v>
      </c>
      <c r="B1012" s="91">
        <v>45126</v>
      </c>
      <c r="C1012" s="92">
        <v>125</v>
      </c>
      <c r="D1012" s="93" t="s">
        <v>1249</v>
      </c>
      <c r="E1012" s="94" t="s">
        <v>34</v>
      </c>
    </row>
    <row r="1013" spans="1:5" x14ac:dyDescent="0.25">
      <c r="A1013" s="90">
        <v>45125.386793981481</v>
      </c>
      <c r="B1013" s="91">
        <v>45126</v>
      </c>
      <c r="C1013" s="92">
        <v>2000</v>
      </c>
      <c r="D1013" s="93" t="s">
        <v>39</v>
      </c>
      <c r="E1013" s="94" t="s">
        <v>34</v>
      </c>
    </row>
    <row r="1014" spans="1:5" x14ac:dyDescent="0.25">
      <c r="A1014" s="90">
        <v>45125.434641203705</v>
      </c>
      <c r="B1014" s="91">
        <v>45126</v>
      </c>
      <c r="C1014" s="92">
        <v>300</v>
      </c>
      <c r="D1014" s="93" t="s">
        <v>392</v>
      </c>
      <c r="E1014" s="94" t="s">
        <v>34</v>
      </c>
    </row>
    <row r="1015" spans="1:5" x14ac:dyDescent="0.25">
      <c r="A1015" s="90">
        <v>45125.464895833335</v>
      </c>
      <c r="B1015" s="91">
        <v>45126</v>
      </c>
      <c r="C1015" s="92">
        <v>5000</v>
      </c>
      <c r="D1015" s="93" t="s">
        <v>1250</v>
      </c>
      <c r="E1015" s="94" t="s">
        <v>34</v>
      </c>
    </row>
    <row r="1016" spans="1:5" x14ac:dyDescent="0.25">
      <c r="A1016" s="90">
        <v>45125.500162037039</v>
      </c>
      <c r="B1016" s="91">
        <v>45126</v>
      </c>
      <c r="C1016" s="92">
        <v>500</v>
      </c>
      <c r="D1016" s="93" t="s">
        <v>222</v>
      </c>
      <c r="E1016" s="94" t="s">
        <v>34</v>
      </c>
    </row>
    <row r="1017" spans="1:5" x14ac:dyDescent="0.25">
      <c r="A1017" s="90">
        <v>45125.507974537039</v>
      </c>
      <c r="B1017" s="91">
        <v>45126</v>
      </c>
      <c r="C1017" s="92">
        <v>1000</v>
      </c>
      <c r="D1017" s="93" t="s">
        <v>1251</v>
      </c>
      <c r="E1017" s="94" t="s">
        <v>34</v>
      </c>
    </row>
    <row r="1018" spans="1:5" x14ac:dyDescent="0.25">
      <c r="A1018" s="90">
        <v>45125.512002314812</v>
      </c>
      <c r="B1018" s="91">
        <v>45126</v>
      </c>
      <c r="C1018" s="92">
        <v>500</v>
      </c>
      <c r="D1018" s="93" t="s">
        <v>1251</v>
      </c>
      <c r="E1018" s="94" t="s">
        <v>34</v>
      </c>
    </row>
    <row r="1019" spans="1:5" x14ac:dyDescent="0.25">
      <c r="A1019" s="90">
        <v>45125.528692129628</v>
      </c>
      <c r="B1019" s="91">
        <v>45126</v>
      </c>
      <c r="C1019" s="92">
        <v>50</v>
      </c>
      <c r="D1019" s="93" t="s">
        <v>392</v>
      </c>
      <c r="E1019" s="94" t="s">
        <v>34</v>
      </c>
    </row>
    <row r="1020" spans="1:5" x14ac:dyDescent="0.25">
      <c r="A1020" s="90">
        <v>45125.539537037039</v>
      </c>
      <c r="B1020" s="91">
        <v>45126</v>
      </c>
      <c r="C1020" s="92">
        <v>98</v>
      </c>
      <c r="D1020" s="93" t="s">
        <v>392</v>
      </c>
      <c r="E1020" s="94" t="s">
        <v>34</v>
      </c>
    </row>
    <row r="1021" spans="1:5" x14ac:dyDescent="0.25">
      <c r="A1021" s="90">
        <v>45125.541689814818</v>
      </c>
      <c r="B1021" s="91">
        <v>45126</v>
      </c>
      <c r="C1021" s="92">
        <v>500</v>
      </c>
      <c r="D1021" s="93" t="s">
        <v>223</v>
      </c>
      <c r="E1021" s="94" t="s">
        <v>34</v>
      </c>
    </row>
    <row r="1022" spans="1:5" x14ac:dyDescent="0.25">
      <c r="A1022" s="90">
        <v>45125.559756944444</v>
      </c>
      <c r="B1022" s="91">
        <v>45126</v>
      </c>
      <c r="C1022" s="92">
        <v>200</v>
      </c>
      <c r="D1022" s="93" t="s">
        <v>1252</v>
      </c>
      <c r="E1022" s="94" t="s">
        <v>34</v>
      </c>
    </row>
    <row r="1023" spans="1:5" x14ac:dyDescent="0.25">
      <c r="A1023" s="90">
        <v>45125.59207175926</v>
      </c>
      <c r="B1023" s="91">
        <v>45126</v>
      </c>
      <c r="C1023" s="92">
        <v>200</v>
      </c>
      <c r="D1023" s="93" t="s">
        <v>392</v>
      </c>
      <c r="E1023" s="94" t="s">
        <v>34</v>
      </c>
    </row>
    <row r="1024" spans="1:5" x14ac:dyDescent="0.25">
      <c r="A1024" s="90">
        <v>45125.642916666664</v>
      </c>
      <c r="B1024" s="91">
        <v>45126</v>
      </c>
      <c r="C1024" s="92">
        <v>1000</v>
      </c>
      <c r="D1024" s="93" t="s">
        <v>268</v>
      </c>
      <c r="E1024" s="94" t="s">
        <v>34</v>
      </c>
    </row>
    <row r="1025" spans="1:5" x14ac:dyDescent="0.25">
      <c r="A1025" s="90">
        <v>45125.678761574076</v>
      </c>
      <c r="B1025" s="91">
        <v>45126</v>
      </c>
      <c r="C1025" s="92">
        <v>1000</v>
      </c>
      <c r="D1025" s="93" t="s">
        <v>392</v>
      </c>
      <c r="E1025" s="94" t="s">
        <v>34</v>
      </c>
    </row>
    <row r="1026" spans="1:5" x14ac:dyDescent="0.25">
      <c r="A1026" s="90">
        <v>45125.685520833336</v>
      </c>
      <c r="B1026" s="91">
        <v>45126</v>
      </c>
      <c r="C1026" s="92">
        <v>300</v>
      </c>
      <c r="D1026" s="93" t="s">
        <v>1253</v>
      </c>
      <c r="E1026" s="94" t="s">
        <v>34</v>
      </c>
    </row>
    <row r="1027" spans="1:5" x14ac:dyDescent="0.25">
      <c r="A1027" s="90">
        <v>45125.715902777774</v>
      </c>
      <c r="B1027" s="91">
        <v>45126</v>
      </c>
      <c r="C1027" s="92">
        <v>100</v>
      </c>
      <c r="D1027" s="93" t="s">
        <v>1254</v>
      </c>
      <c r="E1027" s="94" t="s">
        <v>34</v>
      </c>
    </row>
    <row r="1028" spans="1:5" x14ac:dyDescent="0.25">
      <c r="A1028" s="90">
        <v>45125.73033564815</v>
      </c>
      <c r="B1028" s="91">
        <v>45126</v>
      </c>
      <c r="C1028" s="92">
        <v>100</v>
      </c>
      <c r="D1028" s="93" t="s">
        <v>225</v>
      </c>
      <c r="E1028" s="94" t="s">
        <v>34</v>
      </c>
    </row>
    <row r="1029" spans="1:5" x14ac:dyDescent="0.25">
      <c r="A1029" s="90">
        <v>45125.736898148149</v>
      </c>
      <c r="B1029" s="91">
        <v>45126</v>
      </c>
      <c r="C1029" s="92">
        <v>300</v>
      </c>
      <c r="D1029" s="93" t="s">
        <v>392</v>
      </c>
      <c r="E1029" s="94" t="s">
        <v>34</v>
      </c>
    </row>
    <row r="1030" spans="1:5" x14ac:dyDescent="0.25">
      <c r="A1030" s="90">
        <v>45125.738125000003</v>
      </c>
      <c r="B1030" s="91">
        <v>45126</v>
      </c>
      <c r="C1030" s="92">
        <v>300</v>
      </c>
      <c r="D1030" s="93" t="s">
        <v>392</v>
      </c>
      <c r="E1030" s="94" t="s">
        <v>34</v>
      </c>
    </row>
    <row r="1031" spans="1:5" x14ac:dyDescent="0.25">
      <c r="A1031" s="90">
        <v>45125.742604166669</v>
      </c>
      <c r="B1031" s="91">
        <v>45126</v>
      </c>
      <c r="C1031" s="92">
        <v>1000</v>
      </c>
      <c r="D1031" s="93" t="s">
        <v>710</v>
      </c>
      <c r="E1031" s="94" t="s">
        <v>34</v>
      </c>
    </row>
    <row r="1032" spans="1:5" x14ac:dyDescent="0.25">
      <c r="A1032" s="90">
        <v>45125.753067129626</v>
      </c>
      <c r="B1032" s="91">
        <v>45126</v>
      </c>
      <c r="C1032" s="92">
        <v>500</v>
      </c>
      <c r="D1032" s="93" t="s">
        <v>392</v>
      </c>
      <c r="E1032" s="94" t="s">
        <v>34</v>
      </c>
    </row>
    <row r="1033" spans="1:5" x14ac:dyDescent="0.25">
      <c r="A1033" s="90">
        <v>45125.755358796298</v>
      </c>
      <c r="B1033" s="91">
        <v>45126</v>
      </c>
      <c r="C1033" s="92">
        <v>300</v>
      </c>
      <c r="D1033" s="93" t="s">
        <v>392</v>
      </c>
      <c r="E1033" s="94" t="s">
        <v>34</v>
      </c>
    </row>
    <row r="1034" spans="1:5" x14ac:dyDescent="0.25">
      <c r="A1034" s="90">
        <v>45125.755509259259</v>
      </c>
      <c r="B1034" s="91">
        <v>45126</v>
      </c>
      <c r="C1034" s="92">
        <v>500</v>
      </c>
      <c r="D1034" s="93" t="s">
        <v>226</v>
      </c>
      <c r="E1034" s="94" t="s">
        <v>34</v>
      </c>
    </row>
    <row r="1035" spans="1:5" x14ac:dyDescent="0.25">
      <c r="A1035" s="90">
        <v>45125.776250000003</v>
      </c>
      <c r="B1035" s="91">
        <v>45126</v>
      </c>
      <c r="C1035" s="92">
        <v>500</v>
      </c>
      <c r="D1035" s="93" t="s">
        <v>392</v>
      </c>
      <c r="E1035" s="94" t="s">
        <v>34</v>
      </c>
    </row>
    <row r="1036" spans="1:5" x14ac:dyDescent="0.25">
      <c r="A1036" s="90">
        <v>45125.823900462965</v>
      </c>
      <c r="B1036" s="91">
        <v>45126</v>
      </c>
      <c r="C1036" s="92">
        <v>300</v>
      </c>
      <c r="D1036" s="93" t="s">
        <v>227</v>
      </c>
      <c r="E1036" s="94" t="s">
        <v>34</v>
      </c>
    </row>
    <row r="1037" spans="1:5" x14ac:dyDescent="0.25">
      <c r="A1037" s="90">
        <v>45125.832604166666</v>
      </c>
      <c r="B1037" s="91">
        <v>45126</v>
      </c>
      <c r="C1037" s="92">
        <v>119</v>
      </c>
      <c r="D1037" s="93" t="s">
        <v>743</v>
      </c>
      <c r="E1037" s="94" t="s">
        <v>34</v>
      </c>
    </row>
    <row r="1038" spans="1:5" x14ac:dyDescent="0.25">
      <c r="A1038" s="90">
        <v>45125.837812500002</v>
      </c>
      <c r="B1038" s="91">
        <v>45126</v>
      </c>
      <c r="C1038" s="92">
        <v>1000</v>
      </c>
      <c r="D1038" s="93" t="s">
        <v>735</v>
      </c>
      <c r="E1038" s="94" t="s">
        <v>34</v>
      </c>
    </row>
    <row r="1039" spans="1:5" x14ac:dyDescent="0.25">
      <c r="A1039" s="90">
        <v>45125.872673611113</v>
      </c>
      <c r="B1039" s="91">
        <v>45126</v>
      </c>
      <c r="C1039" s="92">
        <v>500</v>
      </c>
      <c r="D1039" s="93" t="s">
        <v>392</v>
      </c>
      <c r="E1039" s="94" t="s">
        <v>34</v>
      </c>
    </row>
    <row r="1040" spans="1:5" x14ac:dyDescent="0.25">
      <c r="A1040" s="90">
        <v>45125.884664351855</v>
      </c>
      <c r="B1040" s="91">
        <v>45126</v>
      </c>
      <c r="C1040" s="92">
        <v>50</v>
      </c>
      <c r="D1040" s="93" t="s">
        <v>1255</v>
      </c>
      <c r="E1040" s="94" t="s">
        <v>34</v>
      </c>
    </row>
    <row r="1041" spans="1:5" x14ac:dyDescent="0.25">
      <c r="A1041" s="90">
        <v>45125.891793981478</v>
      </c>
      <c r="B1041" s="91">
        <v>45126</v>
      </c>
      <c r="C1041" s="92">
        <v>1000</v>
      </c>
      <c r="D1041" s="93" t="s">
        <v>1256</v>
      </c>
      <c r="E1041" s="94" t="s">
        <v>34</v>
      </c>
    </row>
    <row r="1042" spans="1:5" x14ac:dyDescent="0.25">
      <c r="A1042" s="90">
        <v>45125.912777777776</v>
      </c>
      <c r="B1042" s="91">
        <v>45126</v>
      </c>
      <c r="C1042" s="92">
        <v>100</v>
      </c>
      <c r="D1042" s="93" t="s">
        <v>228</v>
      </c>
      <c r="E1042" s="94" t="s">
        <v>34</v>
      </c>
    </row>
    <row r="1043" spans="1:5" x14ac:dyDescent="0.25">
      <c r="A1043" s="90">
        <v>45125.921388888892</v>
      </c>
      <c r="B1043" s="91">
        <v>45126</v>
      </c>
      <c r="C1043" s="92">
        <v>200</v>
      </c>
      <c r="D1043" s="93" t="s">
        <v>229</v>
      </c>
      <c r="E1043" s="94" t="s">
        <v>34</v>
      </c>
    </row>
    <row r="1044" spans="1:5" x14ac:dyDescent="0.25">
      <c r="A1044" s="90">
        <v>45125.941192129627</v>
      </c>
      <c r="B1044" s="91">
        <v>45126</v>
      </c>
      <c r="C1044" s="92">
        <v>1000</v>
      </c>
      <c r="D1044" s="93" t="s">
        <v>392</v>
      </c>
      <c r="E1044" s="94" t="s">
        <v>34</v>
      </c>
    </row>
    <row r="1045" spans="1:5" x14ac:dyDescent="0.25">
      <c r="A1045" s="90">
        <v>45125.944606481484</v>
      </c>
      <c r="B1045" s="91">
        <v>45126</v>
      </c>
      <c r="C1045" s="92">
        <v>200</v>
      </c>
      <c r="D1045" s="93" t="s">
        <v>1257</v>
      </c>
      <c r="E1045" s="94" t="s">
        <v>34</v>
      </c>
    </row>
    <row r="1046" spans="1:5" x14ac:dyDescent="0.25">
      <c r="A1046" s="90">
        <v>45125.950208333335</v>
      </c>
      <c r="B1046" s="91">
        <v>45126</v>
      </c>
      <c r="C1046" s="92">
        <v>200</v>
      </c>
      <c r="D1046" s="93" t="s">
        <v>59</v>
      </c>
      <c r="E1046" s="94" t="s">
        <v>34</v>
      </c>
    </row>
    <row r="1047" spans="1:5" x14ac:dyDescent="0.25">
      <c r="A1047" s="90">
        <v>45125.982638888891</v>
      </c>
      <c r="B1047" s="91">
        <v>45126</v>
      </c>
      <c r="C1047" s="92">
        <v>100</v>
      </c>
      <c r="D1047" s="93" t="s">
        <v>1258</v>
      </c>
      <c r="E1047" s="94" t="s">
        <v>34</v>
      </c>
    </row>
    <row r="1048" spans="1:5" x14ac:dyDescent="0.25">
      <c r="A1048" s="90">
        <v>45125.998611111114</v>
      </c>
      <c r="B1048" s="91">
        <v>45126</v>
      </c>
      <c r="C1048" s="92">
        <v>1000</v>
      </c>
      <c r="D1048" s="93" t="s">
        <v>1259</v>
      </c>
      <c r="E1048" s="94" t="s">
        <v>34</v>
      </c>
    </row>
    <row r="1049" spans="1:5" x14ac:dyDescent="0.25">
      <c r="A1049" s="90">
        <v>45126.015787037039</v>
      </c>
      <c r="B1049" s="91">
        <v>45127</v>
      </c>
      <c r="C1049" s="92">
        <v>300</v>
      </c>
      <c r="D1049" s="93" t="s">
        <v>1260</v>
      </c>
      <c r="E1049" s="94" t="s">
        <v>34</v>
      </c>
    </row>
    <row r="1050" spans="1:5" x14ac:dyDescent="0.25">
      <c r="A1050" s="90">
        <v>45126.127511574072</v>
      </c>
      <c r="B1050" s="91">
        <v>45127</v>
      </c>
      <c r="C1050" s="92">
        <v>111</v>
      </c>
      <c r="D1050" s="93" t="s">
        <v>1261</v>
      </c>
      <c r="E1050" s="94" t="s">
        <v>34</v>
      </c>
    </row>
    <row r="1051" spans="1:5" x14ac:dyDescent="0.25">
      <c r="A1051" s="90">
        <v>45126.302337962959</v>
      </c>
      <c r="B1051" s="91">
        <v>45127</v>
      </c>
      <c r="C1051" s="92">
        <v>500</v>
      </c>
      <c r="D1051" s="93" t="s">
        <v>1262</v>
      </c>
      <c r="E1051" s="94" t="s">
        <v>34</v>
      </c>
    </row>
    <row r="1052" spans="1:5" x14ac:dyDescent="0.25">
      <c r="A1052" s="90">
        <v>45126.435844907406</v>
      </c>
      <c r="B1052" s="91">
        <v>45127</v>
      </c>
      <c r="C1052" s="92">
        <v>1100</v>
      </c>
      <c r="D1052" s="93" t="s">
        <v>1263</v>
      </c>
      <c r="E1052" s="94" t="s">
        <v>34</v>
      </c>
    </row>
    <row r="1053" spans="1:5" x14ac:dyDescent="0.25">
      <c r="A1053" s="90">
        <v>45126.481585648151</v>
      </c>
      <c r="B1053" s="91">
        <v>45127</v>
      </c>
      <c r="C1053" s="92">
        <v>100</v>
      </c>
      <c r="D1053" s="93" t="s">
        <v>737</v>
      </c>
      <c r="E1053" s="94" t="s">
        <v>34</v>
      </c>
    </row>
    <row r="1054" spans="1:5" x14ac:dyDescent="0.25">
      <c r="A1054" s="90">
        <v>45126.484259259261</v>
      </c>
      <c r="B1054" s="91">
        <v>45127</v>
      </c>
      <c r="C1054" s="92">
        <v>500</v>
      </c>
      <c r="D1054" s="93" t="s">
        <v>392</v>
      </c>
      <c r="E1054" s="94" t="s">
        <v>34</v>
      </c>
    </row>
    <row r="1055" spans="1:5" x14ac:dyDescent="0.25">
      <c r="A1055" s="90">
        <v>45126.506041666667</v>
      </c>
      <c r="B1055" s="91">
        <v>45127</v>
      </c>
      <c r="C1055" s="92">
        <v>300</v>
      </c>
      <c r="D1055" s="93" t="s">
        <v>1264</v>
      </c>
      <c r="E1055" s="94" t="s">
        <v>34</v>
      </c>
    </row>
    <row r="1056" spans="1:5" x14ac:dyDescent="0.25">
      <c r="A1056" s="90">
        <v>45126.521608796298</v>
      </c>
      <c r="B1056" s="91">
        <v>45127</v>
      </c>
      <c r="C1056" s="92">
        <v>500</v>
      </c>
      <c r="D1056" s="93" t="s">
        <v>1265</v>
      </c>
      <c r="E1056" s="94" t="s">
        <v>34</v>
      </c>
    </row>
    <row r="1057" spans="1:5" x14ac:dyDescent="0.25">
      <c r="A1057" s="90">
        <v>45126.548368055555</v>
      </c>
      <c r="B1057" s="91">
        <v>45127</v>
      </c>
      <c r="C1057" s="92">
        <v>300</v>
      </c>
      <c r="D1057" s="93" t="s">
        <v>392</v>
      </c>
      <c r="E1057" s="94" t="s">
        <v>34</v>
      </c>
    </row>
    <row r="1058" spans="1:5" x14ac:dyDescent="0.25">
      <c r="A1058" s="90">
        <v>45126.560347222221</v>
      </c>
      <c r="B1058" s="91">
        <v>45127</v>
      </c>
      <c r="C1058" s="92">
        <v>1000</v>
      </c>
      <c r="D1058" s="93" t="s">
        <v>392</v>
      </c>
      <c r="E1058" s="94" t="s">
        <v>34</v>
      </c>
    </row>
    <row r="1059" spans="1:5" x14ac:dyDescent="0.25">
      <c r="A1059" s="90">
        <v>45126.568182870367</v>
      </c>
      <c r="B1059" s="91">
        <v>45127</v>
      </c>
      <c r="C1059" s="92">
        <v>1000</v>
      </c>
      <c r="D1059" s="167" t="s">
        <v>1266</v>
      </c>
      <c r="E1059" s="94" t="s">
        <v>34</v>
      </c>
    </row>
    <row r="1060" spans="1:5" x14ac:dyDescent="0.25">
      <c r="A1060" s="90">
        <v>45126.582233796296</v>
      </c>
      <c r="B1060" s="91">
        <v>45127</v>
      </c>
      <c r="C1060" s="92">
        <v>1000</v>
      </c>
      <c r="D1060" s="93" t="s">
        <v>231</v>
      </c>
      <c r="E1060" s="94" t="s">
        <v>34</v>
      </c>
    </row>
    <row r="1061" spans="1:5" x14ac:dyDescent="0.25">
      <c r="A1061" s="90">
        <v>45126.611145833333</v>
      </c>
      <c r="B1061" s="91">
        <v>45127</v>
      </c>
      <c r="C1061" s="92">
        <v>300</v>
      </c>
      <c r="D1061" s="93" t="s">
        <v>392</v>
      </c>
      <c r="E1061" s="94" t="s">
        <v>34</v>
      </c>
    </row>
    <row r="1062" spans="1:5" x14ac:dyDescent="0.25">
      <c r="A1062" s="90">
        <v>45126.620706018519</v>
      </c>
      <c r="B1062" s="91">
        <v>45127</v>
      </c>
      <c r="C1062" s="92">
        <v>300</v>
      </c>
      <c r="D1062" s="93" t="s">
        <v>1267</v>
      </c>
      <c r="E1062" s="94" t="s">
        <v>34</v>
      </c>
    </row>
    <row r="1063" spans="1:5" x14ac:dyDescent="0.25">
      <c r="A1063" s="90">
        <v>45126.625671296293</v>
      </c>
      <c r="B1063" s="91">
        <v>45127</v>
      </c>
      <c r="C1063" s="92">
        <v>1000</v>
      </c>
      <c r="D1063" s="93" t="s">
        <v>1268</v>
      </c>
      <c r="E1063" s="94" t="s">
        <v>34</v>
      </c>
    </row>
    <row r="1064" spans="1:5" x14ac:dyDescent="0.25">
      <c r="A1064" s="90">
        <v>45126.669594907406</v>
      </c>
      <c r="B1064" s="91">
        <v>45127</v>
      </c>
      <c r="C1064" s="92">
        <v>300</v>
      </c>
      <c r="D1064" s="93" t="s">
        <v>232</v>
      </c>
      <c r="E1064" s="94" t="s">
        <v>34</v>
      </c>
    </row>
    <row r="1065" spans="1:5" x14ac:dyDescent="0.25">
      <c r="A1065" s="90">
        <v>45126.680995370371</v>
      </c>
      <c r="B1065" s="91">
        <v>45127</v>
      </c>
      <c r="C1065" s="92">
        <v>336</v>
      </c>
      <c r="D1065" s="93" t="s">
        <v>90</v>
      </c>
      <c r="E1065" s="94" t="s">
        <v>34</v>
      </c>
    </row>
    <row r="1066" spans="1:5" x14ac:dyDescent="0.25">
      <c r="A1066" s="90">
        <v>45126.681574074071</v>
      </c>
      <c r="B1066" s="91">
        <v>45127</v>
      </c>
      <c r="C1066" s="92">
        <v>300</v>
      </c>
      <c r="D1066" s="93" t="s">
        <v>392</v>
      </c>
      <c r="E1066" s="94" t="s">
        <v>34</v>
      </c>
    </row>
    <row r="1067" spans="1:5" x14ac:dyDescent="0.25">
      <c r="A1067" s="90">
        <v>45126.683287037034</v>
      </c>
      <c r="B1067" s="91">
        <v>45127</v>
      </c>
      <c r="C1067" s="92">
        <v>1000</v>
      </c>
      <c r="D1067" s="93" t="s">
        <v>392</v>
      </c>
      <c r="E1067" s="94" t="s">
        <v>34</v>
      </c>
    </row>
    <row r="1068" spans="1:5" x14ac:dyDescent="0.25">
      <c r="A1068" s="90">
        <v>45126.6874537037</v>
      </c>
      <c r="B1068" s="91">
        <v>45127</v>
      </c>
      <c r="C1068" s="92">
        <v>500</v>
      </c>
      <c r="D1068" s="93" t="s">
        <v>392</v>
      </c>
      <c r="E1068" s="94" t="s">
        <v>34</v>
      </c>
    </row>
    <row r="1069" spans="1:5" x14ac:dyDescent="0.25">
      <c r="A1069" s="90">
        <v>45126.690243055556</v>
      </c>
      <c r="B1069" s="91">
        <v>45127</v>
      </c>
      <c r="C1069" s="92">
        <v>500</v>
      </c>
      <c r="D1069" s="93" t="s">
        <v>392</v>
      </c>
      <c r="E1069" s="94" t="s">
        <v>34</v>
      </c>
    </row>
    <row r="1070" spans="1:5" x14ac:dyDescent="0.25">
      <c r="A1070" s="90">
        <v>45126.7031712963</v>
      </c>
      <c r="B1070" s="91">
        <v>45127</v>
      </c>
      <c r="C1070" s="92">
        <v>1000</v>
      </c>
      <c r="D1070" s="93" t="s">
        <v>210</v>
      </c>
      <c r="E1070" s="94" t="s">
        <v>34</v>
      </c>
    </row>
    <row r="1071" spans="1:5" x14ac:dyDescent="0.25">
      <c r="A1071" s="90">
        <v>45126.71466435185</v>
      </c>
      <c r="B1071" s="91">
        <v>45127</v>
      </c>
      <c r="C1071" s="92">
        <v>500</v>
      </c>
      <c r="D1071" s="93" t="s">
        <v>392</v>
      </c>
      <c r="E1071" s="94" t="s">
        <v>34</v>
      </c>
    </row>
    <row r="1072" spans="1:5" x14ac:dyDescent="0.25">
      <c r="A1072" s="90">
        <v>45126.724398148152</v>
      </c>
      <c r="B1072" s="91">
        <v>45127</v>
      </c>
      <c r="C1072" s="92">
        <v>200</v>
      </c>
      <c r="D1072" s="93" t="s">
        <v>224</v>
      </c>
      <c r="E1072" s="94" t="s">
        <v>34</v>
      </c>
    </row>
    <row r="1073" spans="1:5" x14ac:dyDescent="0.25">
      <c r="A1073" s="90">
        <v>45126.746342592596</v>
      </c>
      <c r="B1073" s="91">
        <v>45127</v>
      </c>
      <c r="C1073" s="92">
        <v>75</v>
      </c>
      <c r="D1073" s="93" t="s">
        <v>1269</v>
      </c>
      <c r="E1073" s="94" t="s">
        <v>34</v>
      </c>
    </row>
    <row r="1074" spans="1:5" x14ac:dyDescent="0.25">
      <c r="A1074" s="90">
        <v>45126.777337962965</v>
      </c>
      <c r="B1074" s="91">
        <v>45127</v>
      </c>
      <c r="C1074" s="92">
        <v>200</v>
      </c>
      <c r="D1074" s="93" t="s">
        <v>1038</v>
      </c>
      <c r="E1074" s="94" t="s">
        <v>34</v>
      </c>
    </row>
    <row r="1075" spans="1:5" x14ac:dyDescent="0.25">
      <c r="A1075" s="90">
        <v>45126.786539351851</v>
      </c>
      <c r="B1075" s="91">
        <v>45127</v>
      </c>
      <c r="C1075" s="92">
        <v>1000</v>
      </c>
      <c r="D1075" s="93" t="s">
        <v>392</v>
      </c>
      <c r="E1075" s="94" t="s">
        <v>34</v>
      </c>
    </row>
    <row r="1076" spans="1:5" x14ac:dyDescent="0.25">
      <c r="A1076" s="90">
        <v>45126.794363425928</v>
      </c>
      <c r="B1076" s="91">
        <v>45127</v>
      </c>
      <c r="C1076" s="92">
        <v>5000</v>
      </c>
      <c r="D1076" s="93" t="s">
        <v>392</v>
      </c>
      <c r="E1076" s="94" t="s">
        <v>34</v>
      </c>
    </row>
    <row r="1077" spans="1:5" x14ac:dyDescent="0.25">
      <c r="A1077" s="90">
        <v>45126.835740740738</v>
      </c>
      <c r="B1077" s="91">
        <v>45127</v>
      </c>
      <c r="C1077" s="92">
        <v>200</v>
      </c>
      <c r="D1077" s="93" t="s">
        <v>392</v>
      </c>
      <c r="E1077" s="94" t="s">
        <v>34</v>
      </c>
    </row>
    <row r="1078" spans="1:5" x14ac:dyDescent="0.25">
      <c r="A1078" s="90">
        <v>45126.86078703704</v>
      </c>
      <c r="B1078" s="91">
        <v>45127</v>
      </c>
      <c r="C1078" s="92">
        <v>300</v>
      </c>
      <c r="D1078" s="93" t="s">
        <v>1270</v>
      </c>
      <c r="E1078" s="94" t="s">
        <v>34</v>
      </c>
    </row>
    <row r="1079" spans="1:5" x14ac:dyDescent="0.25">
      <c r="A1079" s="90">
        <v>45126.861527777779</v>
      </c>
      <c r="B1079" s="91">
        <v>45127</v>
      </c>
      <c r="C1079" s="92">
        <v>500</v>
      </c>
      <c r="D1079" s="93" t="s">
        <v>392</v>
      </c>
      <c r="E1079" s="94" t="s">
        <v>34</v>
      </c>
    </row>
    <row r="1080" spans="1:5" x14ac:dyDescent="0.25">
      <c r="A1080" s="90">
        <v>45126.871099537035</v>
      </c>
      <c r="B1080" s="91">
        <v>45127</v>
      </c>
      <c r="C1080" s="92">
        <v>500</v>
      </c>
      <c r="D1080" s="167" t="s">
        <v>392</v>
      </c>
      <c r="E1080" s="94" t="s">
        <v>34</v>
      </c>
    </row>
    <row r="1081" spans="1:5" x14ac:dyDescent="0.25">
      <c r="A1081" s="90">
        <v>45126.885405092595</v>
      </c>
      <c r="B1081" s="91">
        <v>45127</v>
      </c>
      <c r="C1081" s="92">
        <v>95</v>
      </c>
      <c r="D1081" s="93" t="s">
        <v>1271</v>
      </c>
      <c r="E1081" s="94" t="s">
        <v>34</v>
      </c>
    </row>
    <row r="1082" spans="1:5" x14ac:dyDescent="0.25">
      <c r="A1082" s="90">
        <v>45126.921747685185</v>
      </c>
      <c r="B1082" s="91">
        <v>45127</v>
      </c>
      <c r="C1082" s="92">
        <v>1000</v>
      </c>
      <c r="D1082" s="93" t="s">
        <v>1272</v>
      </c>
      <c r="E1082" s="94" t="s">
        <v>34</v>
      </c>
    </row>
    <row r="1083" spans="1:5" x14ac:dyDescent="0.25">
      <c r="A1083" s="90">
        <v>45126.930636574078</v>
      </c>
      <c r="B1083" s="91">
        <v>45127</v>
      </c>
      <c r="C1083" s="92">
        <v>500</v>
      </c>
      <c r="D1083" s="93" t="s">
        <v>234</v>
      </c>
      <c r="E1083" s="94" t="s">
        <v>34</v>
      </c>
    </row>
    <row r="1084" spans="1:5" x14ac:dyDescent="0.25">
      <c r="A1084" s="90">
        <v>45126.970590277779</v>
      </c>
      <c r="B1084" s="91">
        <v>45127</v>
      </c>
      <c r="C1084" s="92">
        <v>100</v>
      </c>
      <c r="D1084" s="93" t="s">
        <v>392</v>
      </c>
      <c r="E1084" s="94" t="s">
        <v>34</v>
      </c>
    </row>
    <row r="1085" spans="1:5" x14ac:dyDescent="0.25">
      <c r="A1085" s="90">
        <v>45126.97252314815</v>
      </c>
      <c r="B1085" s="91">
        <v>45127</v>
      </c>
      <c r="C1085" s="92">
        <v>1000</v>
      </c>
      <c r="D1085" s="93" t="s">
        <v>392</v>
      </c>
      <c r="E1085" s="94" t="s">
        <v>34</v>
      </c>
    </row>
    <row r="1086" spans="1:5" x14ac:dyDescent="0.25">
      <c r="A1086" s="90">
        <v>45127.010011574072</v>
      </c>
      <c r="B1086" s="91">
        <v>45128</v>
      </c>
      <c r="C1086" s="92">
        <v>500</v>
      </c>
      <c r="D1086" s="93" t="s">
        <v>235</v>
      </c>
      <c r="E1086" s="94" t="s">
        <v>34</v>
      </c>
    </row>
    <row r="1087" spans="1:5" x14ac:dyDescent="0.25">
      <c r="A1087" s="90">
        <v>45127.026261574072</v>
      </c>
      <c r="B1087" s="91">
        <v>45128</v>
      </c>
      <c r="C1087" s="92">
        <v>300</v>
      </c>
      <c r="D1087" s="93" t="s">
        <v>1273</v>
      </c>
      <c r="E1087" s="94" t="s">
        <v>34</v>
      </c>
    </row>
    <row r="1088" spans="1:5" x14ac:dyDescent="0.25">
      <c r="A1088" s="90">
        <v>45127.051898148151</v>
      </c>
      <c r="B1088" s="91">
        <v>45128</v>
      </c>
      <c r="C1088" s="92">
        <v>100</v>
      </c>
      <c r="D1088" s="93" t="s">
        <v>1274</v>
      </c>
      <c r="E1088" s="94" t="s">
        <v>34</v>
      </c>
    </row>
    <row r="1089" spans="1:5" x14ac:dyDescent="0.25">
      <c r="A1089" s="90">
        <v>45127.05810185185</v>
      </c>
      <c r="B1089" s="91">
        <v>45128</v>
      </c>
      <c r="C1089" s="92">
        <v>200</v>
      </c>
      <c r="D1089" s="93" t="s">
        <v>710</v>
      </c>
      <c r="E1089" s="94" t="s">
        <v>34</v>
      </c>
    </row>
    <row r="1090" spans="1:5" x14ac:dyDescent="0.25">
      <c r="A1090" s="90">
        <v>45127.071168981478</v>
      </c>
      <c r="B1090" s="91">
        <v>45128</v>
      </c>
      <c r="C1090" s="92">
        <v>500</v>
      </c>
      <c r="D1090" s="93" t="s">
        <v>1275</v>
      </c>
      <c r="E1090" s="94" t="s">
        <v>34</v>
      </c>
    </row>
    <row r="1091" spans="1:5" x14ac:dyDescent="0.25">
      <c r="A1091" s="90">
        <v>45127.10560185185</v>
      </c>
      <c r="B1091" s="91">
        <v>45128</v>
      </c>
      <c r="C1091" s="92">
        <v>200</v>
      </c>
      <c r="D1091" s="93" t="s">
        <v>392</v>
      </c>
      <c r="E1091" s="94" t="s">
        <v>34</v>
      </c>
    </row>
    <row r="1092" spans="1:5" x14ac:dyDescent="0.25">
      <c r="A1092" s="90">
        <v>45127.106678240743</v>
      </c>
      <c r="B1092" s="91">
        <v>45128</v>
      </c>
      <c r="C1092" s="92">
        <v>100</v>
      </c>
      <c r="D1092" s="93" t="s">
        <v>1276</v>
      </c>
      <c r="E1092" s="94" t="s">
        <v>34</v>
      </c>
    </row>
    <row r="1093" spans="1:5" x14ac:dyDescent="0.25">
      <c r="A1093" s="90">
        <v>45127.140370370369</v>
      </c>
      <c r="B1093" s="91">
        <v>45128</v>
      </c>
      <c r="C1093" s="92">
        <v>300</v>
      </c>
      <c r="D1093" s="93" t="s">
        <v>1277</v>
      </c>
      <c r="E1093" s="94" t="s">
        <v>34</v>
      </c>
    </row>
    <row r="1094" spans="1:5" x14ac:dyDescent="0.25">
      <c r="A1094" s="90">
        <v>45127.145011574074</v>
      </c>
      <c r="B1094" s="91">
        <v>45128</v>
      </c>
      <c r="C1094" s="92">
        <v>53</v>
      </c>
      <c r="D1094" s="93" t="s">
        <v>1278</v>
      </c>
      <c r="E1094" s="94" t="s">
        <v>34</v>
      </c>
    </row>
    <row r="1095" spans="1:5" x14ac:dyDescent="0.25">
      <c r="A1095" s="90">
        <v>45127.383414351854</v>
      </c>
      <c r="B1095" s="91">
        <v>45128</v>
      </c>
      <c r="C1095" s="92">
        <v>300</v>
      </c>
      <c r="D1095" s="93" t="s">
        <v>392</v>
      </c>
      <c r="E1095" s="94" t="s">
        <v>34</v>
      </c>
    </row>
    <row r="1096" spans="1:5" x14ac:dyDescent="0.25">
      <c r="A1096" s="90">
        <v>45127.395694444444</v>
      </c>
      <c r="B1096" s="91">
        <v>45128</v>
      </c>
      <c r="C1096" s="92">
        <v>300</v>
      </c>
      <c r="D1096" s="93" t="s">
        <v>1274</v>
      </c>
      <c r="E1096" s="94" t="s">
        <v>34</v>
      </c>
    </row>
    <row r="1097" spans="1:5" x14ac:dyDescent="0.25">
      <c r="A1097" s="90">
        <v>45127.402673611112</v>
      </c>
      <c r="B1097" s="91">
        <v>45128</v>
      </c>
      <c r="C1097" s="92">
        <v>100</v>
      </c>
      <c r="D1097" s="93" t="s">
        <v>1279</v>
      </c>
      <c r="E1097" s="94" t="s">
        <v>34</v>
      </c>
    </row>
    <row r="1098" spans="1:5" x14ac:dyDescent="0.25">
      <c r="A1098" s="90">
        <v>45127.410127314812</v>
      </c>
      <c r="B1098" s="91">
        <v>45128</v>
      </c>
      <c r="C1098" s="92">
        <v>100</v>
      </c>
      <c r="D1098" s="93" t="s">
        <v>1280</v>
      </c>
      <c r="E1098" s="94" t="s">
        <v>34</v>
      </c>
    </row>
    <row r="1099" spans="1:5" x14ac:dyDescent="0.25">
      <c r="A1099" s="90">
        <v>45127.415254629632</v>
      </c>
      <c r="B1099" s="91">
        <v>45128</v>
      </c>
      <c r="C1099" s="92">
        <v>300</v>
      </c>
      <c r="D1099" s="93" t="s">
        <v>1281</v>
      </c>
      <c r="E1099" s="94" t="s">
        <v>34</v>
      </c>
    </row>
    <row r="1100" spans="1:5" x14ac:dyDescent="0.25">
      <c r="A1100" s="90">
        <v>45127.436828703707</v>
      </c>
      <c r="B1100" s="91">
        <v>45128</v>
      </c>
      <c r="C1100" s="92">
        <v>500</v>
      </c>
      <c r="D1100" s="93" t="s">
        <v>392</v>
      </c>
      <c r="E1100" s="94" t="s">
        <v>34</v>
      </c>
    </row>
    <row r="1101" spans="1:5" x14ac:dyDescent="0.25">
      <c r="A1101" s="90">
        <v>45127.440416666665</v>
      </c>
      <c r="B1101" s="91">
        <v>45128</v>
      </c>
      <c r="C1101" s="92">
        <v>1000</v>
      </c>
      <c r="D1101" s="93" t="s">
        <v>1282</v>
      </c>
      <c r="E1101" s="94" t="s">
        <v>34</v>
      </c>
    </row>
    <row r="1102" spans="1:5" x14ac:dyDescent="0.25">
      <c r="A1102" s="90">
        <v>45127.472407407404</v>
      </c>
      <c r="B1102" s="91">
        <v>45128</v>
      </c>
      <c r="C1102" s="92">
        <v>500</v>
      </c>
      <c r="D1102" s="93" t="s">
        <v>1283</v>
      </c>
      <c r="E1102" s="94" t="s">
        <v>34</v>
      </c>
    </row>
    <row r="1103" spans="1:5" x14ac:dyDescent="0.25">
      <c r="A1103" s="90">
        <v>45127.478171296294</v>
      </c>
      <c r="B1103" s="91">
        <v>45128</v>
      </c>
      <c r="C1103" s="92">
        <v>100</v>
      </c>
      <c r="D1103" s="93" t="s">
        <v>392</v>
      </c>
      <c r="E1103" s="94" t="s">
        <v>34</v>
      </c>
    </row>
    <row r="1104" spans="1:5" x14ac:dyDescent="0.25">
      <c r="A1104" s="90">
        <v>45127.478495370371</v>
      </c>
      <c r="B1104" s="91">
        <v>45128</v>
      </c>
      <c r="C1104" s="92">
        <v>300</v>
      </c>
      <c r="D1104" s="93" t="s">
        <v>1062</v>
      </c>
      <c r="E1104" s="94" t="s">
        <v>34</v>
      </c>
    </row>
    <row r="1105" spans="1:5" x14ac:dyDescent="0.25">
      <c r="A1105" s="90">
        <v>45127.49658564815</v>
      </c>
      <c r="B1105" s="91">
        <v>45128</v>
      </c>
      <c r="C1105" s="92">
        <v>300</v>
      </c>
      <c r="D1105" s="93" t="s">
        <v>392</v>
      </c>
      <c r="E1105" s="94" t="s">
        <v>34</v>
      </c>
    </row>
    <row r="1106" spans="1:5" x14ac:dyDescent="0.25">
      <c r="A1106" s="90">
        <v>45127.544259259259</v>
      </c>
      <c r="B1106" s="91">
        <v>45128</v>
      </c>
      <c r="C1106" s="92">
        <v>211</v>
      </c>
      <c r="D1106" s="93" t="s">
        <v>1284</v>
      </c>
      <c r="E1106" s="94" t="s">
        <v>34</v>
      </c>
    </row>
    <row r="1107" spans="1:5" x14ac:dyDescent="0.25">
      <c r="A1107" s="90">
        <v>45127.553541666668</v>
      </c>
      <c r="B1107" s="91">
        <v>45128</v>
      </c>
      <c r="C1107" s="92">
        <v>200</v>
      </c>
      <c r="D1107" s="93" t="s">
        <v>236</v>
      </c>
      <c r="E1107" s="94" t="s">
        <v>34</v>
      </c>
    </row>
    <row r="1108" spans="1:5" x14ac:dyDescent="0.25">
      <c r="A1108" s="90">
        <v>45127.555081018516</v>
      </c>
      <c r="B1108" s="91">
        <v>45128</v>
      </c>
      <c r="C1108" s="92">
        <v>300</v>
      </c>
      <c r="D1108" s="93" t="s">
        <v>49</v>
      </c>
      <c r="E1108" s="94" t="s">
        <v>34</v>
      </c>
    </row>
    <row r="1109" spans="1:5" x14ac:dyDescent="0.25">
      <c r="A1109" s="90">
        <v>45127.570833333331</v>
      </c>
      <c r="B1109" s="91">
        <v>45128</v>
      </c>
      <c r="C1109" s="92">
        <v>300</v>
      </c>
      <c r="D1109" s="93" t="s">
        <v>237</v>
      </c>
      <c r="E1109" s="94" t="s">
        <v>34</v>
      </c>
    </row>
    <row r="1110" spans="1:5" x14ac:dyDescent="0.25">
      <c r="A1110" s="90">
        <v>45127.57199074074</v>
      </c>
      <c r="B1110" s="91">
        <v>45128</v>
      </c>
      <c r="C1110" s="92">
        <v>100</v>
      </c>
      <c r="D1110" s="93" t="s">
        <v>238</v>
      </c>
      <c r="E1110" s="94" t="s">
        <v>34</v>
      </c>
    </row>
    <row r="1111" spans="1:5" x14ac:dyDescent="0.25">
      <c r="A1111" s="90">
        <v>45127.579247685186</v>
      </c>
      <c r="B1111" s="91">
        <v>45128</v>
      </c>
      <c r="C1111" s="92">
        <v>500</v>
      </c>
      <c r="D1111" s="93" t="s">
        <v>1285</v>
      </c>
      <c r="E1111" s="94" t="s">
        <v>34</v>
      </c>
    </row>
    <row r="1112" spans="1:5" x14ac:dyDescent="0.25">
      <c r="A1112" s="90">
        <v>45127.599907407406</v>
      </c>
      <c r="B1112" s="91">
        <v>45128</v>
      </c>
      <c r="C1112" s="92">
        <v>100</v>
      </c>
      <c r="D1112" s="93" t="s">
        <v>1169</v>
      </c>
      <c r="E1112" s="94" t="s">
        <v>34</v>
      </c>
    </row>
    <row r="1113" spans="1:5" x14ac:dyDescent="0.25">
      <c r="A1113" s="90">
        <v>45127.616064814814</v>
      </c>
      <c r="B1113" s="91">
        <v>45128</v>
      </c>
      <c r="C1113" s="92">
        <v>500</v>
      </c>
      <c r="D1113" s="93" t="s">
        <v>392</v>
      </c>
      <c r="E1113" s="94" t="s">
        <v>34</v>
      </c>
    </row>
    <row r="1114" spans="1:5" x14ac:dyDescent="0.25">
      <c r="A1114" s="90">
        <v>45127.63689814815</v>
      </c>
      <c r="B1114" s="91">
        <v>45128</v>
      </c>
      <c r="C1114" s="92">
        <v>100</v>
      </c>
      <c r="D1114" s="93" t="s">
        <v>392</v>
      </c>
      <c r="E1114" s="94" t="s">
        <v>34</v>
      </c>
    </row>
    <row r="1115" spans="1:5" x14ac:dyDescent="0.25">
      <c r="A1115" s="90">
        <v>45127.639050925929</v>
      </c>
      <c r="B1115" s="91">
        <v>45128</v>
      </c>
      <c r="C1115" s="92">
        <v>700</v>
      </c>
      <c r="D1115" s="93" t="s">
        <v>392</v>
      </c>
      <c r="E1115" s="94" t="s">
        <v>34</v>
      </c>
    </row>
    <row r="1116" spans="1:5" x14ac:dyDescent="0.25">
      <c r="A1116" s="90">
        <v>45127.646192129629</v>
      </c>
      <c r="B1116" s="91">
        <v>45128</v>
      </c>
      <c r="C1116" s="92">
        <v>100</v>
      </c>
      <c r="D1116" s="93" t="s">
        <v>392</v>
      </c>
      <c r="E1116" s="94" t="s">
        <v>34</v>
      </c>
    </row>
    <row r="1117" spans="1:5" x14ac:dyDescent="0.25">
      <c r="A1117" s="90">
        <v>45127.64980324074</v>
      </c>
      <c r="B1117" s="91">
        <v>45128</v>
      </c>
      <c r="C1117" s="92">
        <v>100</v>
      </c>
      <c r="D1117" s="93" t="s">
        <v>239</v>
      </c>
      <c r="E1117" s="94" t="s">
        <v>34</v>
      </c>
    </row>
    <row r="1118" spans="1:5" x14ac:dyDescent="0.25">
      <c r="A1118" s="90">
        <v>45127.669085648151</v>
      </c>
      <c r="B1118" s="91">
        <v>45128</v>
      </c>
      <c r="C1118" s="92">
        <v>500</v>
      </c>
      <c r="D1118" s="93" t="s">
        <v>1286</v>
      </c>
      <c r="E1118" s="94" t="s">
        <v>34</v>
      </c>
    </row>
    <row r="1119" spans="1:5" x14ac:dyDescent="0.25">
      <c r="A1119" s="90">
        <v>45127.670729166668</v>
      </c>
      <c r="B1119" s="91">
        <v>45128</v>
      </c>
      <c r="C1119" s="92">
        <v>50</v>
      </c>
      <c r="D1119" s="93" t="s">
        <v>1287</v>
      </c>
      <c r="E1119" s="94" t="s">
        <v>34</v>
      </c>
    </row>
    <row r="1120" spans="1:5" x14ac:dyDescent="0.25">
      <c r="A1120" s="90">
        <v>45127.671041666668</v>
      </c>
      <c r="B1120" s="91">
        <v>45128</v>
      </c>
      <c r="C1120" s="92">
        <v>350</v>
      </c>
      <c r="D1120" s="93" t="s">
        <v>1288</v>
      </c>
      <c r="E1120" s="94" t="s">
        <v>34</v>
      </c>
    </row>
    <row r="1121" spans="1:5" x14ac:dyDescent="0.25">
      <c r="A1121" s="90">
        <v>45127.678240740737</v>
      </c>
      <c r="B1121" s="91">
        <v>45128</v>
      </c>
      <c r="C1121" s="92">
        <v>100</v>
      </c>
      <c r="D1121" s="93" t="s">
        <v>1289</v>
      </c>
      <c r="E1121" s="94" t="s">
        <v>34</v>
      </c>
    </row>
    <row r="1122" spans="1:5" x14ac:dyDescent="0.25">
      <c r="A1122" s="90">
        <v>45127.686851851853</v>
      </c>
      <c r="B1122" s="91">
        <v>45128</v>
      </c>
      <c r="C1122" s="92">
        <v>5000</v>
      </c>
      <c r="D1122" s="93" t="s">
        <v>1290</v>
      </c>
      <c r="E1122" s="94" t="s">
        <v>34</v>
      </c>
    </row>
    <row r="1123" spans="1:5" x14ac:dyDescent="0.25">
      <c r="A1123" s="90">
        <v>45127.688715277778</v>
      </c>
      <c r="B1123" s="91">
        <v>45128</v>
      </c>
      <c r="C1123" s="92">
        <v>500</v>
      </c>
      <c r="D1123" s="93" t="s">
        <v>1291</v>
      </c>
      <c r="E1123" s="94" t="s">
        <v>34</v>
      </c>
    </row>
    <row r="1124" spans="1:5" x14ac:dyDescent="0.25">
      <c r="A1124" s="90">
        <v>45127.689965277779</v>
      </c>
      <c r="B1124" s="91">
        <v>45128</v>
      </c>
      <c r="C1124" s="92">
        <v>500</v>
      </c>
      <c r="D1124" s="93" t="s">
        <v>392</v>
      </c>
      <c r="E1124" s="94" t="s">
        <v>34</v>
      </c>
    </row>
    <row r="1125" spans="1:5" x14ac:dyDescent="0.25">
      <c r="A1125" s="90">
        <v>45127.700266203705</v>
      </c>
      <c r="B1125" s="91">
        <v>45128</v>
      </c>
      <c r="C1125" s="92">
        <v>2000</v>
      </c>
      <c r="D1125" s="93" t="s">
        <v>1292</v>
      </c>
      <c r="E1125" s="94" t="s">
        <v>34</v>
      </c>
    </row>
    <row r="1126" spans="1:5" x14ac:dyDescent="0.25">
      <c r="A1126" s="90">
        <v>45127.720821759256</v>
      </c>
      <c r="B1126" s="91">
        <v>45128</v>
      </c>
      <c r="C1126" s="92">
        <v>100</v>
      </c>
      <c r="D1126" s="93" t="s">
        <v>1293</v>
      </c>
      <c r="E1126" s="94" t="s">
        <v>34</v>
      </c>
    </row>
    <row r="1127" spans="1:5" x14ac:dyDescent="0.25">
      <c r="A1127" s="90">
        <v>45127.725462962961</v>
      </c>
      <c r="B1127" s="91">
        <v>45128</v>
      </c>
      <c r="C1127" s="92">
        <v>150</v>
      </c>
      <c r="D1127" s="93" t="s">
        <v>1294</v>
      </c>
      <c r="E1127" s="94" t="s">
        <v>34</v>
      </c>
    </row>
    <row r="1128" spans="1:5" x14ac:dyDescent="0.25">
      <c r="A1128" s="90">
        <v>45127.744143518517</v>
      </c>
      <c r="B1128" s="91">
        <v>45128</v>
      </c>
      <c r="C1128" s="92">
        <v>500</v>
      </c>
      <c r="D1128" s="93" t="s">
        <v>392</v>
      </c>
      <c r="E1128" s="94" t="s">
        <v>34</v>
      </c>
    </row>
    <row r="1129" spans="1:5" x14ac:dyDescent="0.25">
      <c r="A1129" s="90">
        <v>45127.751863425925</v>
      </c>
      <c r="B1129" s="91">
        <v>45128</v>
      </c>
      <c r="C1129" s="92">
        <v>3500</v>
      </c>
      <c r="D1129" s="93" t="s">
        <v>1295</v>
      </c>
      <c r="E1129" s="94" t="s">
        <v>34</v>
      </c>
    </row>
    <row r="1130" spans="1:5" x14ac:dyDescent="0.25">
      <c r="A1130" s="90">
        <v>45127.781238425923</v>
      </c>
      <c r="B1130" s="91">
        <v>45128</v>
      </c>
      <c r="C1130" s="92">
        <v>900</v>
      </c>
      <c r="D1130" s="93" t="s">
        <v>1296</v>
      </c>
      <c r="E1130" s="94" t="s">
        <v>34</v>
      </c>
    </row>
    <row r="1131" spans="1:5" x14ac:dyDescent="0.25">
      <c r="A1131" s="90">
        <v>45127.789583333331</v>
      </c>
      <c r="B1131" s="91">
        <v>45128</v>
      </c>
      <c r="C1131" s="92">
        <v>300</v>
      </c>
      <c r="D1131" s="93" t="s">
        <v>392</v>
      </c>
      <c r="E1131" s="94" t="s">
        <v>34</v>
      </c>
    </row>
    <row r="1132" spans="1:5" x14ac:dyDescent="0.25">
      <c r="A1132" s="90">
        <v>45127.805081018516</v>
      </c>
      <c r="B1132" s="91">
        <v>45128</v>
      </c>
      <c r="C1132" s="92">
        <v>500</v>
      </c>
      <c r="D1132" s="93" t="s">
        <v>392</v>
      </c>
      <c r="E1132" s="94" t="s">
        <v>34</v>
      </c>
    </row>
    <row r="1133" spans="1:5" x14ac:dyDescent="0.25">
      <c r="A1133" s="90">
        <v>45127.806527777779</v>
      </c>
      <c r="B1133" s="91">
        <v>45128</v>
      </c>
      <c r="C1133" s="92">
        <v>200</v>
      </c>
      <c r="D1133" s="93" t="s">
        <v>1297</v>
      </c>
      <c r="E1133" s="94" t="s">
        <v>34</v>
      </c>
    </row>
    <row r="1134" spans="1:5" x14ac:dyDescent="0.25">
      <c r="A1134" s="90">
        <v>45127.807488425926</v>
      </c>
      <c r="B1134" s="91">
        <v>45128</v>
      </c>
      <c r="C1134" s="92">
        <v>1000</v>
      </c>
      <c r="D1134" s="93" t="s">
        <v>392</v>
      </c>
      <c r="E1134" s="94" t="s">
        <v>34</v>
      </c>
    </row>
    <row r="1135" spans="1:5" x14ac:dyDescent="0.25">
      <c r="A1135" s="90">
        <v>45127.818391203706</v>
      </c>
      <c r="B1135" s="91">
        <v>45128</v>
      </c>
      <c r="C1135" s="92">
        <v>200</v>
      </c>
      <c r="D1135" s="93" t="s">
        <v>392</v>
      </c>
      <c r="E1135" s="94" t="s">
        <v>34</v>
      </c>
    </row>
    <row r="1136" spans="1:5" x14ac:dyDescent="0.25">
      <c r="A1136" s="90">
        <v>45127.853078703702</v>
      </c>
      <c r="B1136" s="91">
        <v>45128</v>
      </c>
      <c r="C1136" s="92">
        <v>1000</v>
      </c>
      <c r="D1136" s="93" t="s">
        <v>242</v>
      </c>
      <c r="E1136" s="94" t="s">
        <v>34</v>
      </c>
    </row>
    <row r="1137" spans="1:5" x14ac:dyDescent="0.25">
      <c r="A1137" s="90">
        <v>45127.867951388886</v>
      </c>
      <c r="B1137" s="91">
        <v>45128</v>
      </c>
      <c r="C1137" s="92">
        <v>500</v>
      </c>
      <c r="D1137" s="93" t="s">
        <v>392</v>
      </c>
      <c r="E1137" s="94" t="s">
        <v>34</v>
      </c>
    </row>
    <row r="1138" spans="1:5" x14ac:dyDescent="0.25">
      <c r="A1138" s="90">
        <v>45127.878912037035</v>
      </c>
      <c r="B1138" s="91">
        <v>45128</v>
      </c>
      <c r="C1138" s="92">
        <v>100</v>
      </c>
      <c r="D1138" s="93" t="s">
        <v>392</v>
      </c>
      <c r="E1138" s="94" t="s">
        <v>34</v>
      </c>
    </row>
    <row r="1139" spans="1:5" x14ac:dyDescent="0.25">
      <c r="A1139" s="90">
        <v>45127.884363425925</v>
      </c>
      <c r="B1139" s="91">
        <v>45128</v>
      </c>
      <c r="C1139" s="92">
        <v>100</v>
      </c>
      <c r="D1139" s="93" t="s">
        <v>1492</v>
      </c>
      <c r="E1139" s="94" t="s">
        <v>34</v>
      </c>
    </row>
    <row r="1140" spans="1:5" x14ac:dyDescent="0.25">
      <c r="A1140" s="90">
        <v>45127.885162037041</v>
      </c>
      <c r="B1140" s="91">
        <v>45128</v>
      </c>
      <c r="C1140" s="92">
        <v>300</v>
      </c>
      <c r="D1140" s="93" t="s">
        <v>1298</v>
      </c>
      <c r="E1140" s="94" t="s">
        <v>34</v>
      </c>
    </row>
    <row r="1141" spans="1:5" x14ac:dyDescent="0.25">
      <c r="A1141" s="90">
        <v>45127.889189814814</v>
      </c>
      <c r="B1141" s="91">
        <v>45128</v>
      </c>
      <c r="C1141" s="92">
        <v>300</v>
      </c>
      <c r="D1141" s="93" t="s">
        <v>392</v>
      </c>
      <c r="E1141" s="94" t="s">
        <v>34</v>
      </c>
    </row>
    <row r="1142" spans="1:5" x14ac:dyDescent="0.25">
      <c r="A1142" s="90">
        <v>45127.89984953704</v>
      </c>
      <c r="B1142" s="91">
        <v>45128</v>
      </c>
      <c r="C1142" s="92">
        <v>2000</v>
      </c>
      <c r="D1142" s="93" t="s">
        <v>392</v>
      </c>
      <c r="E1142" s="94" t="s">
        <v>34</v>
      </c>
    </row>
    <row r="1143" spans="1:5" x14ac:dyDescent="0.25">
      <c r="A1143" s="90">
        <v>45127.915416666663</v>
      </c>
      <c r="B1143" s="91">
        <v>45128</v>
      </c>
      <c r="C1143" s="92">
        <v>200</v>
      </c>
      <c r="D1143" s="93" t="s">
        <v>1299</v>
      </c>
      <c r="E1143" s="94" t="s">
        <v>34</v>
      </c>
    </row>
    <row r="1144" spans="1:5" x14ac:dyDescent="0.25">
      <c r="A1144" s="90">
        <v>45127.954780092594</v>
      </c>
      <c r="B1144" s="91">
        <v>45128</v>
      </c>
      <c r="C1144" s="92">
        <v>300</v>
      </c>
      <c r="D1144" s="93" t="s">
        <v>1487</v>
      </c>
      <c r="E1144" s="94" t="s">
        <v>34</v>
      </c>
    </row>
    <row r="1145" spans="1:5" x14ac:dyDescent="0.25">
      <c r="A1145" s="90">
        <v>45127.957696759258</v>
      </c>
      <c r="B1145" s="91">
        <v>45128</v>
      </c>
      <c r="C1145" s="92">
        <v>1000</v>
      </c>
      <c r="D1145" s="93" t="s">
        <v>1300</v>
      </c>
      <c r="E1145" s="94" t="s">
        <v>34</v>
      </c>
    </row>
    <row r="1146" spans="1:5" x14ac:dyDescent="0.25">
      <c r="A1146" s="90">
        <v>45127.995358796295</v>
      </c>
      <c r="B1146" s="91">
        <v>45128</v>
      </c>
      <c r="C1146" s="92">
        <v>50</v>
      </c>
      <c r="D1146" s="93" t="s">
        <v>1278</v>
      </c>
      <c r="E1146" s="94" t="s">
        <v>34</v>
      </c>
    </row>
    <row r="1147" spans="1:5" x14ac:dyDescent="0.25">
      <c r="A1147" s="90">
        <v>45127.995636574073</v>
      </c>
      <c r="B1147" s="91">
        <v>45128</v>
      </c>
      <c r="C1147" s="92">
        <v>500</v>
      </c>
      <c r="D1147" s="93" t="s">
        <v>1301</v>
      </c>
      <c r="E1147" s="94" t="s">
        <v>34</v>
      </c>
    </row>
    <row r="1148" spans="1:5" x14ac:dyDescent="0.25">
      <c r="A1148" s="90">
        <v>45128.004814814813</v>
      </c>
      <c r="B1148" s="91">
        <v>45131</v>
      </c>
      <c r="C1148" s="92">
        <v>300</v>
      </c>
      <c r="D1148" s="93" t="s">
        <v>392</v>
      </c>
      <c r="E1148" s="94" t="s">
        <v>34</v>
      </c>
    </row>
    <row r="1149" spans="1:5" x14ac:dyDescent="0.25">
      <c r="A1149" s="90">
        <v>45128.0158912037</v>
      </c>
      <c r="B1149" s="91">
        <v>45131</v>
      </c>
      <c r="C1149" s="92">
        <v>100</v>
      </c>
      <c r="D1149" s="93" t="s">
        <v>392</v>
      </c>
      <c r="E1149" s="94" t="s">
        <v>34</v>
      </c>
    </row>
    <row r="1150" spans="1:5" x14ac:dyDescent="0.25">
      <c r="A1150" s="90">
        <v>45128.020810185182</v>
      </c>
      <c r="B1150" s="91">
        <v>45131</v>
      </c>
      <c r="C1150" s="92">
        <v>1000</v>
      </c>
      <c r="D1150" s="93" t="s">
        <v>1167</v>
      </c>
      <c r="E1150" s="94" t="s">
        <v>34</v>
      </c>
    </row>
    <row r="1151" spans="1:5" x14ac:dyDescent="0.25">
      <c r="A1151" s="90">
        <v>45128.051932870374</v>
      </c>
      <c r="B1151" s="91">
        <v>45131</v>
      </c>
      <c r="C1151" s="92">
        <v>100</v>
      </c>
      <c r="D1151" s="93" t="s">
        <v>392</v>
      </c>
      <c r="E1151" s="94" t="s">
        <v>34</v>
      </c>
    </row>
    <row r="1152" spans="1:5" x14ac:dyDescent="0.25">
      <c r="A1152" s="90">
        <v>45128.102430555555</v>
      </c>
      <c r="B1152" s="91">
        <v>45131</v>
      </c>
      <c r="C1152" s="92">
        <v>500</v>
      </c>
      <c r="D1152" s="93" t="s">
        <v>392</v>
      </c>
      <c r="E1152" s="94" t="s">
        <v>34</v>
      </c>
    </row>
    <row r="1153" spans="1:5" x14ac:dyDescent="0.25">
      <c r="A1153" s="90">
        <v>45128.300752314812</v>
      </c>
      <c r="B1153" s="91">
        <v>45131</v>
      </c>
      <c r="C1153" s="92">
        <v>500</v>
      </c>
      <c r="D1153" s="93" t="s">
        <v>392</v>
      </c>
      <c r="E1153" s="94" t="s">
        <v>34</v>
      </c>
    </row>
    <row r="1154" spans="1:5" x14ac:dyDescent="0.25">
      <c r="A1154" s="90">
        <v>45128.320694444446</v>
      </c>
      <c r="B1154" s="91">
        <v>45131</v>
      </c>
      <c r="C1154" s="92">
        <v>500</v>
      </c>
      <c r="D1154" s="93" t="s">
        <v>392</v>
      </c>
      <c r="E1154" s="94" t="s">
        <v>34</v>
      </c>
    </row>
    <row r="1155" spans="1:5" x14ac:dyDescent="0.25">
      <c r="A1155" s="90">
        <v>45128.334016203706</v>
      </c>
      <c r="B1155" s="91">
        <v>45131</v>
      </c>
      <c r="C1155" s="92">
        <v>700</v>
      </c>
      <c r="D1155" s="93" t="s">
        <v>243</v>
      </c>
      <c r="E1155" s="94" t="s">
        <v>34</v>
      </c>
    </row>
    <row r="1156" spans="1:5" x14ac:dyDescent="0.25">
      <c r="A1156" s="90">
        <v>45128.347604166665</v>
      </c>
      <c r="B1156" s="91">
        <v>45131</v>
      </c>
      <c r="C1156" s="92">
        <v>700</v>
      </c>
      <c r="D1156" s="93" t="s">
        <v>392</v>
      </c>
      <c r="E1156" s="94" t="s">
        <v>34</v>
      </c>
    </row>
    <row r="1157" spans="1:5" x14ac:dyDescent="0.25">
      <c r="A1157" s="90">
        <v>45128.370613425926</v>
      </c>
      <c r="B1157" s="91">
        <v>45131</v>
      </c>
      <c r="C1157" s="92">
        <v>1000</v>
      </c>
      <c r="D1157" s="93" t="s">
        <v>392</v>
      </c>
      <c r="E1157" s="94" t="s">
        <v>34</v>
      </c>
    </row>
    <row r="1158" spans="1:5" x14ac:dyDescent="0.25">
      <c r="A1158" s="90">
        <v>45128.387997685182</v>
      </c>
      <c r="B1158" s="91">
        <v>45131</v>
      </c>
      <c r="C1158" s="92">
        <v>1000</v>
      </c>
      <c r="D1158" s="93" t="s">
        <v>1018</v>
      </c>
      <c r="E1158" s="94" t="s">
        <v>34</v>
      </c>
    </row>
    <row r="1159" spans="1:5" x14ac:dyDescent="0.25">
      <c r="A1159" s="90">
        <v>45128.39984953704</v>
      </c>
      <c r="B1159" s="91">
        <v>45131</v>
      </c>
      <c r="C1159" s="92">
        <v>100</v>
      </c>
      <c r="D1159" s="93" t="s">
        <v>392</v>
      </c>
      <c r="E1159" s="94" t="s">
        <v>34</v>
      </c>
    </row>
    <row r="1160" spans="1:5" x14ac:dyDescent="0.25">
      <c r="A1160" s="90">
        <v>45128.403587962966</v>
      </c>
      <c r="B1160" s="91">
        <v>45131</v>
      </c>
      <c r="C1160" s="92">
        <v>100</v>
      </c>
      <c r="D1160" s="93" t="s">
        <v>244</v>
      </c>
      <c r="E1160" s="94" t="s">
        <v>34</v>
      </c>
    </row>
    <row r="1161" spans="1:5" x14ac:dyDescent="0.25">
      <c r="A1161" s="90">
        <v>45128.417604166665</v>
      </c>
      <c r="B1161" s="91">
        <v>45131</v>
      </c>
      <c r="C1161" s="92">
        <v>500</v>
      </c>
      <c r="D1161" s="93" t="s">
        <v>1069</v>
      </c>
      <c r="E1161" s="94" t="s">
        <v>34</v>
      </c>
    </row>
    <row r="1162" spans="1:5" x14ac:dyDescent="0.25">
      <c r="A1162" s="90">
        <v>45128.42528935185</v>
      </c>
      <c r="B1162" s="91">
        <v>45131</v>
      </c>
      <c r="C1162" s="92">
        <v>100</v>
      </c>
      <c r="D1162" s="93" t="s">
        <v>392</v>
      </c>
      <c r="E1162" s="94" t="s">
        <v>34</v>
      </c>
    </row>
    <row r="1163" spans="1:5" x14ac:dyDescent="0.25">
      <c r="A1163" s="90">
        <v>45128.448206018518</v>
      </c>
      <c r="B1163" s="91">
        <v>45131</v>
      </c>
      <c r="C1163" s="92">
        <v>300</v>
      </c>
      <c r="D1163" s="167" t="s">
        <v>392</v>
      </c>
      <c r="E1163" s="94" t="s">
        <v>34</v>
      </c>
    </row>
    <row r="1164" spans="1:5" x14ac:dyDescent="0.25">
      <c r="A1164" s="90">
        <v>45128.488402777781</v>
      </c>
      <c r="B1164" s="91">
        <v>45131</v>
      </c>
      <c r="C1164" s="92">
        <v>500</v>
      </c>
      <c r="D1164" s="93" t="s">
        <v>245</v>
      </c>
      <c r="E1164" s="94" t="s">
        <v>34</v>
      </c>
    </row>
    <row r="1165" spans="1:5" x14ac:dyDescent="0.25">
      <c r="A1165" s="90">
        <v>45128.49726851852</v>
      </c>
      <c r="B1165" s="91">
        <v>45131</v>
      </c>
      <c r="C1165" s="92">
        <v>100</v>
      </c>
      <c r="D1165" s="93" t="s">
        <v>392</v>
      </c>
      <c r="E1165" s="94" t="s">
        <v>34</v>
      </c>
    </row>
    <row r="1166" spans="1:5" x14ac:dyDescent="0.25">
      <c r="A1166" s="90">
        <v>45128.511759259258</v>
      </c>
      <c r="B1166" s="91">
        <v>45131</v>
      </c>
      <c r="C1166" s="92">
        <v>100</v>
      </c>
      <c r="D1166" s="93" t="s">
        <v>392</v>
      </c>
      <c r="E1166" s="94" t="s">
        <v>34</v>
      </c>
    </row>
    <row r="1167" spans="1:5" x14ac:dyDescent="0.25">
      <c r="A1167" s="90">
        <v>45128.517835648148</v>
      </c>
      <c r="B1167" s="91">
        <v>45131</v>
      </c>
      <c r="C1167" s="92">
        <v>150</v>
      </c>
      <c r="D1167" s="93" t="s">
        <v>392</v>
      </c>
      <c r="E1167" s="94" t="s">
        <v>34</v>
      </c>
    </row>
    <row r="1168" spans="1:5" x14ac:dyDescent="0.25">
      <c r="A1168" s="90">
        <v>45128.551238425927</v>
      </c>
      <c r="B1168" s="91">
        <v>45131</v>
      </c>
      <c r="C1168" s="92">
        <v>500</v>
      </c>
      <c r="D1168" s="93" t="s">
        <v>392</v>
      </c>
      <c r="E1168" s="94" t="s">
        <v>34</v>
      </c>
    </row>
    <row r="1169" spans="1:5" x14ac:dyDescent="0.25">
      <c r="A1169" s="90">
        <v>45128.552905092591</v>
      </c>
      <c r="B1169" s="91">
        <v>45131</v>
      </c>
      <c r="C1169" s="92">
        <v>300</v>
      </c>
      <c r="D1169" s="93" t="s">
        <v>392</v>
      </c>
      <c r="E1169" s="94" t="s">
        <v>34</v>
      </c>
    </row>
    <row r="1170" spans="1:5" x14ac:dyDescent="0.25">
      <c r="A1170" s="90">
        <v>45128.561562499999</v>
      </c>
      <c r="B1170" s="91">
        <v>45131</v>
      </c>
      <c r="C1170" s="92">
        <v>78</v>
      </c>
      <c r="D1170" s="93" t="s">
        <v>392</v>
      </c>
      <c r="E1170" s="94" t="s">
        <v>34</v>
      </c>
    </row>
    <row r="1171" spans="1:5" x14ac:dyDescent="0.25">
      <c r="A1171" s="90">
        <v>45128.577222222222</v>
      </c>
      <c r="B1171" s="91">
        <v>45131</v>
      </c>
      <c r="C1171" s="92">
        <v>500</v>
      </c>
      <c r="D1171" s="93" t="s">
        <v>392</v>
      </c>
      <c r="E1171" s="94" t="s">
        <v>34</v>
      </c>
    </row>
    <row r="1172" spans="1:5" x14ac:dyDescent="0.25">
      <c r="A1172" s="90">
        <v>45128.591516203705</v>
      </c>
      <c r="B1172" s="91">
        <v>45131</v>
      </c>
      <c r="C1172" s="92">
        <v>300</v>
      </c>
      <c r="D1172" s="93" t="s">
        <v>246</v>
      </c>
      <c r="E1172" s="94" t="s">
        <v>34</v>
      </c>
    </row>
    <row r="1173" spans="1:5" x14ac:dyDescent="0.25">
      <c r="A1173" s="90">
        <v>45128.601388888892</v>
      </c>
      <c r="B1173" s="91">
        <v>45131</v>
      </c>
      <c r="C1173" s="92">
        <v>150</v>
      </c>
      <c r="D1173" s="93" t="s">
        <v>392</v>
      </c>
      <c r="E1173" s="94" t="s">
        <v>34</v>
      </c>
    </row>
    <row r="1174" spans="1:5" x14ac:dyDescent="0.25">
      <c r="A1174" s="90">
        <v>45128.607141203705</v>
      </c>
      <c r="B1174" s="91">
        <v>45131</v>
      </c>
      <c r="C1174" s="92">
        <v>300</v>
      </c>
      <c r="D1174" s="93" t="s">
        <v>392</v>
      </c>
      <c r="E1174" s="94" t="s">
        <v>34</v>
      </c>
    </row>
    <row r="1175" spans="1:5" x14ac:dyDescent="0.25">
      <c r="A1175" s="90">
        <v>45128.616365740738</v>
      </c>
      <c r="B1175" s="91">
        <v>45131</v>
      </c>
      <c r="C1175" s="92">
        <v>2000</v>
      </c>
      <c r="D1175" s="93" t="s">
        <v>302</v>
      </c>
      <c r="E1175" s="94" t="s">
        <v>34</v>
      </c>
    </row>
    <row r="1176" spans="1:5" x14ac:dyDescent="0.25">
      <c r="A1176" s="90">
        <v>45128.63076388889</v>
      </c>
      <c r="B1176" s="91">
        <v>45131</v>
      </c>
      <c r="C1176" s="92">
        <v>100</v>
      </c>
      <c r="D1176" s="93" t="s">
        <v>392</v>
      </c>
      <c r="E1176" s="94" t="s">
        <v>34</v>
      </c>
    </row>
    <row r="1177" spans="1:5" x14ac:dyDescent="0.25">
      <c r="A1177" s="90">
        <v>45128.633298611108</v>
      </c>
      <c r="B1177" s="91">
        <v>45131</v>
      </c>
      <c r="C1177" s="92">
        <v>200</v>
      </c>
      <c r="D1177" s="93" t="s">
        <v>392</v>
      </c>
      <c r="E1177" s="94" t="s">
        <v>34</v>
      </c>
    </row>
    <row r="1178" spans="1:5" x14ac:dyDescent="0.25">
      <c r="A1178" s="90">
        <v>45128.638472222221</v>
      </c>
      <c r="B1178" s="91">
        <v>45131</v>
      </c>
      <c r="C1178" s="92">
        <v>500</v>
      </c>
      <c r="D1178" s="93" t="s">
        <v>392</v>
      </c>
      <c r="E1178" s="94" t="s">
        <v>34</v>
      </c>
    </row>
    <row r="1179" spans="1:5" x14ac:dyDescent="0.25">
      <c r="A1179" s="90">
        <v>45128.663530092592</v>
      </c>
      <c r="B1179" s="91">
        <v>45131</v>
      </c>
      <c r="C1179" s="92">
        <v>1000</v>
      </c>
      <c r="D1179" s="93" t="s">
        <v>1302</v>
      </c>
      <c r="E1179" s="94" t="s">
        <v>34</v>
      </c>
    </row>
    <row r="1180" spans="1:5" x14ac:dyDescent="0.25">
      <c r="A1180" s="90">
        <v>45128.721076388887</v>
      </c>
      <c r="B1180" s="91">
        <v>45131</v>
      </c>
      <c r="C1180" s="92">
        <v>1000</v>
      </c>
      <c r="D1180" s="93"/>
      <c r="E1180" s="94" t="s">
        <v>34</v>
      </c>
    </row>
    <row r="1181" spans="1:5" x14ac:dyDescent="0.25">
      <c r="A1181" s="90">
        <v>45128.722372685188</v>
      </c>
      <c r="B1181" s="91">
        <v>45131</v>
      </c>
      <c r="C1181" s="92">
        <v>1000</v>
      </c>
      <c r="D1181" s="93" t="s">
        <v>1303</v>
      </c>
      <c r="E1181" s="94" t="s">
        <v>34</v>
      </c>
    </row>
    <row r="1182" spans="1:5" x14ac:dyDescent="0.25">
      <c r="A1182" s="90">
        <v>45128.747361111113</v>
      </c>
      <c r="B1182" s="91">
        <v>45131</v>
      </c>
      <c r="C1182" s="92">
        <v>295</v>
      </c>
      <c r="D1182" s="93" t="s">
        <v>1304</v>
      </c>
      <c r="E1182" s="94" t="s">
        <v>34</v>
      </c>
    </row>
    <row r="1183" spans="1:5" x14ac:dyDescent="0.25">
      <c r="A1183" s="90">
        <v>45128.750891203701</v>
      </c>
      <c r="B1183" s="91">
        <v>45131</v>
      </c>
      <c r="C1183" s="92">
        <v>500</v>
      </c>
      <c r="D1183" s="93" t="s">
        <v>1305</v>
      </c>
      <c r="E1183" s="94" t="s">
        <v>34</v>
      </c>
    </row>
    <row r="1184" spans="1:5" x14ac:dyDescent="0.25">
      <c r="A1184" s="90">
        <v>45128.758761574078</v>
      </c>
      <c r="B1184" s="91">
        <v>45131</v>
      </c>
      <c r="C1184" s="92">
        <v>150</v>
      </c>
      <c r="D1184" s="93" t="s">
        <v>392</v>
      </c>
      <c r="E1184" s="94" t="s">
        <v>34</v>
      </c>
    </row>
    <row r="1185" spans="1:5" x14ac:dyDescent="0.25">
      <c r="A1185" s="90">
        <v>45128.814293981479</v>
      </c>
      <c r="B1185" s="91">
        <v>45131</v>
      </c>
      <c r="C1185" s="92">
        <v>1000</v>
      </c>
      <c r="D1185" s="93" t="s">
        <v>51</v>
      </c>
      <c r="E1185" s="94" t="s">
        <v>34</v>
      </c>
    </row>
    <row r="1186" spans="1:5" x14ac:dyDescent="0.25">
      <c r="A1186" s="90">
        <v>45128.822731481479</v>
      </c>
      <c r="B1186" s="91">
        <v>45131</v>
      </c>
      <c r="C1186" s="92">
        <v>78</v>
      </c>
      <c r="D1186" s="93" t="s">
        <v>392</v>
      </c>
      <c r="E1186" s="94" t="s">
        <v>34</v>
      </c>
    </row>
    <row r="1187" spans="1:5" x14ac:dyDescent="0.25">
      <c r="A1187" s="90">
        <v>45128.82304398148</v>
      </c>
      <c r="B1187" s="91">
        <v>45131</v>
      </c>
      <c r="C1187" s="92">
        <v>346</v>
      </c>
      <c r="D1187" s="93" t="s">
        <v>392</v>
      </c>
      <c r="E1187" s="94" t="s">
        <v>34</v>
      </c>
    </row>
    <row r="1188" spans="1:5" x14ac:dyDescent="0.25">
      <c r="A1188" s="90">
        <v>45128.823379629626</v>
      </c>
      <c r="B1188" s="91">
        <v>45131</v>
      </c>
      <c r="C1188" s="92">
        <v>520</v>
      </c>
      <c r="D1188" s="93" t="s">
        <v>392</v>
      </c>
      <c r="E1188" s="94" t="s">
        <v>34</v>
      </c>
    </row>
    <row r="1189" spans="1:5" x14ac:dyDescent="0.25">
      <c r="A1189" s="90">
        <v>45128.833865740744</v>
      </c>
      <c r="B1189" s="91">
        <v>45131</v>
      </c>
      <c r="C1189" s="92">
        <v>500</v>
      </c>
      <c r="D1189" s="93" t="s">
        <v>1306</v>
      </c>
      <c r="E1189" s="94" t="s">
        <v>34</v>
      </c>
    </row>
    <row r="1190" spans="1:5" x14ac:dyDescent="0.25">
      <c r="A1190" s="90">
        <v>45128.850555555553</v>
      </c>
      <c r="B1190" s="91">
        <v>45131</v>
      </c>
      <c r="C1190" s="92">
        <v>100</v>
      </c>
      <c r="D1190" s="93" t="s">
        <v>949</v>
      </c>
      <c r="E1190" s="94" t="s">
        <v>34</v>
      </c>
    </row>
    <row r="1191" spans="1:5" x14ac:dyDescent="0.25">
      <c r="A1191" s="90">
        <v>45128.870567129627</v>
      </c>
      <c r="B1191" s="91">
        <v>45131</v>
      </c>
      <c r="C1191" s="92">
        <v>10</v>
      </c>
      <c r="D1191" s="93" t="s">
        <v>66</v>
      </c>
      <c r="E1191" s="94" t="s">
        <v>34</v>
      </c>
    </row>
    <row r="1192" spans="1:5" x14ac:dyDescent="0.25">
      <c r="A1192" s="90">
        <v>45128.878460648149</v>
      </c>
      <c r="B1192" s="91">
        <v>45131</v>
      </c>
      <c r="C1192" s="92">
        <v>300</v>
      </c>
      <c r="D1192" s="93" t="s">
        <v>1307</v>
      </c>
      <c r="E1192" s="94" t="s">
        <v>34</v>
      </c>
    </row>
    <row r="1193" spans="1:5" x14ac:dyDescent="0.25">
      <c r="A1193" s="90">
        <v>45128.904050925928</v>
      </c>
      <c r="B1193" s="91">
        <v>45131</v>
      </c>
      <c r="C1193" s="92">
        <v>100</v>
      </c>
      <c r="D1193" s="93" t="s">
        <v>392</v>
      </c>
      <c r="E1193" s="94" t="s">
        <v>34</v>
      </c>
    </row>
    <row r="1194" spans="1:5" x14ac:dyDescent="0.25">
      <c r="A1194" s="90">
        <v>45128.907939814817</v>
      </c>
      <c r="B1194" s="91">
        <v>45131</v>
      </c>
      <c r="C1194" s="92">
        <v>500</v>
      </c>
      <c r="D1194" s="93" t="s">
        <v>200</v>
      </c>
      <c r="E1194" s="94" t="s">
        <v>34</v>
      </c>
    </row>
    <row r="1195" spans="1:5" x14ac:dyDescent="0.25">
      <c r="A1195" s="90">
        <v>45128.911504629628</v>
      </c>
      <c r="B1195" s="91">
        <v>45131</v>
      </c>
      <c r="C1195" s="92">
        <v>500</v>
      </c>
      <c r="D1195" s="93" t="s">
        <v>392</v>
      </c>
      <c r="E1195" s="94" t="s">
        <v>34</v>
      </c>
    </row>
    <row r="1196" spans="1:5" x14ac:dyDescent="0.25">
      <c r="A1196" s="90">
        <v>45128.927430555559</v>
      </c>
      <c r="B1196" s="91">
        <v>45131</v>
      </c>
      <c r="C1196" s="92">
        <v>200</v>
      </c>
      <c r="D1196" s="93" t="s">
        <v>392</v>
      </c>
      <c r="E1196" s="94" t="s">
        <v>34</v>
      </c>
    </row>
    <row r="1197" spans="1:5" x14ac:dyDescent="0.25">
      <c r="A1197" s="90">
        <v>45128.933252314811</v>
      </c>
      <c r="B1197" s="91">
        <v>45131</v>
      </c>
      <c r="C1197" s="92">
        <v>300</v>
      </c>
      <c r="D1197" s="93" t="s">
        <v>726</v>
      </c>
      <c r="E1197" s="94" t="s">
        <v>34</v>
      </c>
    </row>
    <row r="1198" spans="1:5" x14ac:dyDescent="0.25">
      <c r="A1198" s="90">
        <v>45128.935185185182</v>
      </c>
      <c r="B1198" s="91">
        <v>45131</v>
      </c>
      <c r="C1198" s="92">
        <v>100</v>
      </c>
      <c r="D1198" s="93" t="s">
        <v>392</v>
      </c>
      <c r="E1198" s="94" t="s">
        <v>34</v>
      </c>
    </row>
    <row r="1199" spans="1:5" x14ac:dyDescent="0.25">
      <c r="A1199" s="90">
        <v>45128.961064814815</v>
      </c>
      <c r="B1199" s="91">
        <v>45131</v>
      </c>
      <c r="C1199" s="92">
        <v>1000</v>
      </c>
      <c r="D1199" s="93" t="s">
        <v>392</v>
      </c>
      <c r="E1199" s="94" t="s">
        <v>34</v>
      </c>
    </row>
    <row r="1200" spans="1:5" x14ac:dyDescent="0.25">
      <c r="A1200" s="90">
        <v>45128.969837962963</v>
      </c>
      <c r="B1200" s="91">
        <v>45131</v>
      </c>
      <c r="C1200" s="92">
        <v>200</v>
      </c>
      <c r="D1200" s="93" t="s">
        <v>1308</v>
      </c>
      <c r="E1200" s="94" t="s">
        <v>34</v>
      </c>
    </row>
    <row r="1201" spans="1:5" x14ac:dyDescent="0.25">
      <c r="A1201" s="90">
        <v>45128.984768518516</v>
      </c>
      <c r="B1201" s="91">
        <v>45131</v>
      </c>
      <c r="C1201" s="92">
        <v>5000</v>
      </c>
      <c r="D1201" s="93" t="s">
        <v>1309</v>
      </c>
      <c r="E1201" s="94" t="s">
        <v>34</v>
      </c>
    </row>
    <row r="1202" spans="1:5" x14ac:dyDescent="0.25">
      <c r="A1202" s="90">
        <v>45128.997337962966</v>
      </c>
      <c r="B1202" s="91">
        <v>45131</v>
      </c>
      <c r="C1202" s="92">
        <v>300</v>
      </c>
      <c r="D1202" s="93" t="s">
        <v>392</v>
      </c>
      <c r="E1202" s="94" t="s">
        <v>34</v>
      </c>
    </row>
    <row r="1203" spans="1:5" x14ac:dyDescent="0.25">
      <c r="A1203" s="90">
        <v>45129.016909722224</v>
      </c>
      <c r="B1203" s="91">
        <v>45131</v>
      </c>
      <c r="C1203" s="92">
        <v>100</v>
      </c>
      <c r="D1203" s="93" t="s">
        <v>247</v>
      </c>
      <c r="E1203" s="94" t="s">
        <v>34</v>
      </c>
    </row>
    <row r="1204" spans="1:5" x14ac:dyDescent="0.25">
      <c r="A1204" s="90">
        <v>45129.252696759257</v>
      </c>
      <c r="B1204" s="91">
        <v>45131</v>
      </c>
      <c r="C1204" s="92">
        <v>3000</v>
      </c>
      <c r="D1204" s="93" t="s">
        <v>392</v>
      </c>
      <c r="E1204" s="94" t="s">
        <v>34</v>
      </c>
    </row>
    <row r="1205" spans="1:5" x14ac:dyDescent="0.25">
      <c r="A1205" s="90">
        <v>45129.321689814817</v>
      </c>
      <c r="B1205" s="91">
        <v>45131</v>
      </c>
      <c r="C1205" s="92">
        <v>300</v>
      </c>
      <c r="D1205" s="93" t="s">
        <v>266</v>
      </c>
      <c r="E1205" s="94" t="s">
        <v>34</v>
      </c>
    </row>
    <row r="1206" spans="1:5" x14ac:dyDescent="0.25">
      <c r="A1206" s="90">
        <v>45129.332488425927</v>
      </c>
      <c r="B1206" s="91">
        <v>45131</v>
      </c>
      <c r="C1206" s="92">
        <v>300</v>
      </c>
      <c r="D1206" s="93" t="s">
        <v>392</v>
      </c>
      <c r="E1206" s="94" t="s">
        <v>34</v>
      </c>
    </row>
    <row r="1207" spans="1:5" x14ac:dyDescent="0.25">
      <c r="A1207" s="90">
        <v>45129.355520833335</v>
      </c>
      <c r="B1207" s="91">
        <v>45131</v>
      </c>
      <c r="C1207" s="92">
        <v>333</v>
      </c>
      <c r="D1207" s="93" t="s">
        <v>1274</v>
      </c>
      <c r="E1207" s="94" t="s">
        <v>34</v>
      </c>
    </row>
    <row r="1208" spans="1:5" x14ac:dyDescent="0.25">
      <c r="A1208" s="90">
        <v>45129.375474537039</v>
      </c>
      <c r="B1208" s="91">
        <v>45131</v>
      </c>
      <c r="C1208" s="92">
        <v>300</v>
      </c>
      <c r="D1208" s="93" t="s">
        <v>1310</v>
      </c>
      <c r="E1208" s="94" t="s">
        <v>34</v>
      </c>
    </row>
    <row r="1209" spans="1:5" x14ac:dyDescent="0.25">
      <c r="A1209" s="90">
        <v>45129.390451388892</v>
      </c>
      <c r="B1209" s="91">
        <v>45131</v>
      </c>
      <c r="C1209" s="92">
        <v>300</v>
      </c>
      <c r="D1209" s="93" t="s">
        <v>392</v>
      </c>
      <c r="E1209" s="94" t="s">
        <v>34</v>
      </c>
    </row>
    <row r="1210" spans="1:5" x14ac:dyDescent="0.25">
      <c r="A1210" s="90">
        <v>45129.421180555553</v>
      </c>
      <c r="B1210" s="91">
        <v>45131</v>
      </c>
      <c r="C1210" s="92">
        <v>200</v>
      </c>
      <c r="D1210" s="93" t="s">
        <v>248</v>
      </c>
      <c r="E1210" s="94" t="s">
        <v>34</v>
      </c>
    </row>
    <row r="1211" spans="1:5" x14ac:dyDescent="0.25">
      <c r="A1211" s="90">
        <v>45129.422222222223</v>
      </c>
      <c r="B1211" s="91">
        <v>45131</v>
      </c>
      <c r="C1211" s="92">
        <v>1000</v>
      </c>
      <c r="D1211" s="93" t="s">
        <v>392</v>
      </c>
      <c r="E1211" s="94" t="s">
        <v>34</v>
      </c>
    </row>
    <row r="1212" spans="1:5" x14ac:dyDescent="0.25">
      <c r="A1212" s="90">
        <v>45129.446250000001</v>
      </c>
      <c r="B1212" s="91">
        <v>45131</v>
      </c>
      <c r="C1212" s="92">
        <v>100</v>
      </c>
      <c r="D1212" s="93" t="s">
        <v>249</v>
      </c>
      <c r="E1212" s="94" t="s">
        <v>34</v>
      </c>
    </row>
    <row r="1213" spans="1:5" x14ac:dyDescent="0.25">
      <c r="A1213" s="90">
        <v>45129.449432870373</v>
      </c>
      <c r="B1213" s="91">
        <v>45131</v>
      </c>
      <c r="C1213" s="92">
        <v>100</v>
      </c>
      <c r="D1213" s="93" t="s">
        <v>392</v>
      </c>
      <c r="E1213" s="94" t="s">
        <v>34</v>
      </c>
    </row>
    <row r="1214" spans="1:5" x14ac:dyDescent="0.25">
      <c r="A1214" s="90">
        <v>45129.461284722223</v>
      </c>
      <c r="B1214" s="91">
        <v>45131</v>
      </c>
      <c r="C1214" s="92">
        <v>500</v>
      </c>
      <c r="D1214" s="93" t="s">
        <v>392</v>
      </c>
      <c r="E1214" s="94" t="s">
        <v>34</v>
      </c>
    </row>
    <row r="1215" spans="1:5" x14ac:dyDescent="0.25">
      <c r="A1215" s="90">
        <v>45129.473553240743</v>
      </c>
      <c r="B1215" s="91">
        <v>45131</v>
      </c>
      <c r="C1215" s="92">
        <v>200</v>
      </c>
      <c r="D1215" s="93" t="s">
        <v>1490</v>
      </c>
      <c r="E1215" s="94" t="s">
        <v>34</v>
      </c>
    </row>
    <row r="1216" spans="1:5" x14ac:dyDescent="0.25">
      <c r="A1216" s="90">
        <v>45129.487951388888</v>
      </c>
      <c r="B1216" s="91">
        <v>45131</v>
      </c>
      <c r="C1216" s="92">
        <v>500</v>
      </c>
      <c r="D1216" s="93" t="s">
        <v>392</v>
      </c>
      <c r="E1216" s="94" t="s">
        <v>34</v>
      </c>
    </row>
    <row r="1217" spans="1:5" x14ac:dyDescent="0.25">
      <c r="A1217" s="90">
        <v>45129.495428240742</v>
      </c>
      <c r="B1217" s="91">
        <v>45131</v>
      </c>
      <c r="C1217" s="92">
        <v>500</v>
      </c>
      <c r="D1217" s="93" t="s">
        <v>392</v>
      </c>
      <c r="E1217" s="94" t="s">
        <v>34</v>
      </c>
    </row>
    <row r="1218" spans="1:5" x14ac:dyDescent="0.25">
      <c r="A1218" s="90">
        <v>45129.505069444444</v>
      </c>
      <c r="B1218" s="91">
        <v>45131</v>
      </c>
      <c r="C1218" s="92">
        <v>1000</v>
      </c>
      <c r="D1218" s="93" t="s">
        <v>250</v>
      </c>
      <c r="E1218" s="94" t="s">
        <v>34</v>
      </c>
    </row>
    <row r="1219" spans="1:5" x14ac:dyDescent="0.25">
      <c r="A1219" s="90">
        <v>45129.525543981479</v>
      </c>
      <c r="B1219" s="91">
        <v>45131</v>
      </c>
      <c r="C1219" s="92">
        <v>500</v>
      </c>
      <c r="D1219" s="93" t="s">
        <v>392</v>
      </c>
      <c r="E1219" s="94" t="s">
        <v>34</v>
      </c>
    </row>
    <row r="1220" spans="1:5" x14ac:dyDescent="0.25">
      <c r="A1220" s="90">
        <v>45129.552604166667</v>
      </c>
      <c r="B1220" s="91">
        <v>45131</v>
      </c>
      <c r="C1220" s="92">
        <v>300</v>
      </c>
      <c r="D1220" s="93" t="s">
        <v>1311</v>
      </c>
      <c r="E1220" s="94" t="s">
        <v>34</v>
      </c>
    </row>
    <row r="1221" spans="1:5" x14ac:dyDescent="0.25">
      <c r="A1221" s="90">
        <v>45129.580081018517</v>
      </c>
      <c r="B1221" s="91">
        <v>45131</v>
      </c>
      <c r="C1221" s="92">
        <v>500</v>
      </c>
      <c r="D1221" s="93" t="s">
        <v>392</v>
      </c>
      <c r="E1221" s="94" t="s">
        <v>34</v>
      </c>
    </row>
    <row r="1222" spans="1:5" x14ac:dyDescent="0.25">
      <c r="A1222" s="90">
        <v>45129.588182870371</v>
      </c>
      <c r="B1222" s="91">
        <v>45131</v>
      </c>
      <c r="C1222" s="92">
        <v>500</v>
      </c>
      <c r="D1222" s="93" t="s">
        <v>251</v>
      </c>
      <c r="E1222" s="94" t="s">
        <v>34</v>
      </c>
    </row>
    <row r="1223" spans="1:5" x14ac:dyDescent="0.25">
      <c r="A1223" s="90">
        <v>45129.598912037036</v>
      </c>
      <c r="B1223" s="91">
        <v>45131</v>
      </c>
      <c r="C1223" s="92">
        <v>100</v>
      </c>
      <c r="D1223" s="93" t="s">
        <v>392</v>
      </c>
      <c r="E1223" s="94" t="s">
        <v>34</v>
      </c>
    </row>
    <row r="1224" spans="1:5" x14ac:dyDescent="0.25">
      <c r="A1224" s="90">
        <v>45129.613645833335</v>
      </c>
      <c r="B1224" s="91">
        <v>45131</v>
      </c>
      <c r="C1224" s="92">
        <v>100</v>
      </c>
      <c r="D1224" s="93" t="s">
        <v>392</v>
      </c>
      <c r="E1224" s="94" t="s">
        <v>34</v>
      </c>
    </row>
    <row r="1225" spans="1:5" x14ac:dyDescent="0.25">
      <c r="A1225" s="90">
        <v>45129.63385416667</v>
      </c>
      <c r="B1225" s="91">
        <v>45131</v>
      </c>
      <c r="C1225" s="92">
        <v>1000</v>
      </c>
      <c r="D1225" s="93" t="s">
        <v>392</v>
      </c>
      <c r="E1225" s="94" t="s">
        <v>34</v>
      </c>
    </row>
    <row r="1226" spans="1:5" x14ac:dyDescent="0.25">
      <c r="A1226" s="90">
        <v>45129.654930555553</v>
      </c>
      <c r="B1226" s="91">
        <v>45131</v>
      </c>
      <c r="C1226" s="92">
        <v>300</v>
      </c>
      <c r="D1226" s="93" t="s">
        <v>392</v>
      </c>
      <c r="E1226" s="94" t="s">
        <v>34</v>
      </c>
    </row>
    <row r="1227" spans="1:5" x14ac:dyDescent="0.25">
      <c r="A1227" s="90">
        <v>45129.661689814813</v>
      </c>
      <c r="B1227" s="91">
        <v>45131</v>
      </c>
      <c r="C1227" s="92">
        <v>300</v>
      </c>
      <c r="D1227" s="93" t="s">
        <v>392</v>
      </c>
      <c r="E1227" s="94" t="s">
        <v>34</v>
      </c>
    </row>
    <row r="1228" spans="1:5" x14ac:dyDescent="0.25">
      <c r="A1228" s="90">
        <v>45129.663344907407</v>
      </c>
      <c r="B1228" s="91">
        <v>45131</v>
      </c>
      <c r="C1228" s="92">
        <v>1000</v>
      </c>
      <c r="D1228" s="93" t="s">
        <v>241</v>
      </c>
      <c r="E1228" s="94" t="s">
        <v>34</v>
      </c>
    </row>
    <row r="1229" spans="1:5" x14ac:dyDescent="0.25">
      <c r="A1229" s="90">
        <v>45129.723275462966</v>
      </c>
      <c r="B1229" s="91">
        <v>45131</v>
      </c>
      <c r="C1229" s="92">
        <v>200</v>
      </c>
      <c r="D1229" s="93" t="s">
        <v>392</v>
      </c>
      <c r="E1229" s="94" t="s">
        <v>34</v>
      </c>
    </row>
    <row r="1230" spans="1:5" x14ac:dyDescent="0.25">
      <c r="A1230" s="90">
        <v>45129.732453703706</v>
      </c>
      <c r="B1230" s="91">
        <v>45131</v>
      </c>
      <c r="C1230" s="92">
        <v>1000</v>
      </c>
      <c r="D1230" s="93" t="s">
        <v>1312</v>
      </c>
      <c r="E1230" s="94" t="s">
        <v>34</v>
      </c>
    </row>
    <row r="1231" spans="1:5" x14ac:dyDescent="0.25">
      <c r="A1231" s="90">
        <v>45129.758645833332</v>
      </c>
      <c r="B1231" s="91">
        <v>45131</v>
      </c>
      <c r="C1231" s="92">
        <v>100</v>
      </c>
      <c r="D1231" s="93" t="s">
        <v>1313</v>
      </c>
      <c r="E1231" s="94" t="s">
        <v>34</v>
      </c>
    </row>
    <row r="1232" spans="1:5" x14ac:dyDescent="0.25">
      <c r="A1232" s="90">
        <v>45129.817210648151</v>
      </c>
      <c r="B1232" s="91">
        <v>45131</v>
      </c>
      <c r="C1232" s="92">
        <v>50</v>
      </c>
      <c r="D1232" s="93" t="s">
        <v>1314</v>
      </c>
      <c r="E1232" s="94" t="s">
        <v>34</v>
      </c>
    </row>
    <row r="1233" spans="1:5" x14ac:dyDescent="0.25">
      <c r="A1233" s="90">
        <v>45129.836180555554</v>
      </c>
      <c r="B1233" s="91">
        <v>45131</v>
      </c>
      <c r="C1233" s="92">
        <v>500</v>
      </c>
      <c r="D1233" s="93" t="s">
        <v>253</v>
      </c>
      <c r="E1233" s="94" t="s">
        <v>34</v>
      </c>
    </row>
    <row r="1234" spans="1:5" x14ac:dyDescent="0.25">
      <c r="A1234" s="90">
        <v>45129.839826388888</v>
      </c>
      <c r="B1234" s="91">
        <v>45131</v>
      </c>
      <c r="C1234" s="92">
        <v>200</v>
      </c>
      <c r="D1234" s="93" t="s">
        <v>1315</v>
      </c>
      <c r="E1234" s="94" t="s">
        <v>34</v>
      </c>
    </row>
    <row r="1235" spans="1:5" x14ac:dyDescent="0.25">
      <c r="A1235" s="90">
        <v>45129.843194444446</v>
      </c>
      <c r="B1235" s="91">
        <v>45131</v>
      </c>
      <c r="C1235" s="92">
        <v>100</v>
      </c>
      <c r="D1235" s="93" t="s">
        <v>129</v>
      </c>
      <c r="E1235" s="94" t="s">
        <v>34</v>
      </c>
    </row>
    <row r="1236" spans="1:5" x14ac:dyDescent="0.25">
      <c r="A1236" s="90">
        <v>45129.853125000001</v>
      </c>
      <c r="B1236" s="91">
        <v>45131</v>
      </c>
      <c r="C1236" s="92">
        <v>50</v>
      </c>
      <c r="D1236" s="93" t="s">
        <v>1316</v>
      </c>
      <c r="E1236" s="94" t="s">
        <v>34</v>
      </c>
    </row>
    <row r="1237" spans="1:5" x14ac:dyDescent="0.25">
      <c r="A1237" s="90">
        <v>45129.873090277775</v>
      </c>
      <c r="B1237" s="91">
        <v>45131</v>
      </c>
      <c r="C1237" s="92">
        <v>250</v>
      </c>
      <c r="D1237" s="93" t="s">
        <v>1317</v>
      </c>
      <c r="E1237" s="94" t="s">
        <v>34</v>
      </c>
    </row>
    <row r="1238" spans="1:5" x14ac:dyDescent="0.25">
      <c r="A1238" s="90">
        <v>45129.873900462961</v>
      </c>
      <c r="B1238" s="91">
        <v>45131</v>
      </c>
      <c r="C1238" s="92">
        <v>500</v>
      </c>
      <c r="D1238" s="93" t="s">
        <v>1318</v>
      </c>
      <c r="E1238" s="94" t="s">
        <v>34</v>
      </c>
    </row>
    <row r="1239" spans="1:5" x14ac:dyDescent="0.25">
      <c r="A1239" s="90">
        <v>45129.880648148152</v>
      </c>
      <c r="B1239" s="91">
        <v>45131</v>
      </c>
      <c r="C1239" s="92">
        <v>100</v>
      </c>
      <c r="D1239" s="93" t="s">
        <v>1319</v>
      </c>
      <c r="E1239" s="94" t="s">
        <v>34</v>
      </c>
    </row>
    <row r="1240" spans="1:5" x14ac:dyDescent="0.25">
      <c r="A1240" s="90">
        <v>45129.920208333337</v>
      </c>
      <c r="B1240" s="91">
        <v>45131</v>
      </c>
      <c r="C1240" s="92">
        <v>2500</v>
      </c>
      <c r="D1240" s="93" t="s">
        <v>1320</v>
      </c>
      <c r="E1240" s="94" t="s">
        <v>34</v>
      </c>
    </row>
    <row r="1241" spans="1:5" x14ac:dyDescent="0.25">
      <c r="A1241" s="90">
        <v>45129.936678240738</v>
      </c>
      <c r="B1241" s="91">
        <v>45131</v>
      </c>
      <c r="C1241" s="92">
        <v>500</v>
      </c>
      <c r="D1241" s="93" t="s">
        <v>392</v>
      </c>
      <c r="E1241" s="94" t="s">
        <v>34</v>
      </c>
    </row>
    <row r="1242" spans="1:5" x14ac:dyDescent="0.25">
      <c r="A1242" s="90">
        <v>45129.943657407406</v>
      </c>
      <c r="B1242" s="91">
        <v>45131</v>
      </c>
      <c r="C1242" s="92">
        <v>500</v>
      </c>
      <c r="D1242" s="93" t="s">
        <v>987</v>
      </c>
      <c r="E1242" s="94" t="s">
        <v>34</v>
      </c>
    </row>
    <row r="1243" spans="1:5" x14ac:dyDescent="0.25">
      <c r="A1243" s="90">
        <v>45129.967627314814</v>
      </c>
      <c r="B1243" s="91">
        <v>45131</v>
      </c>
      <c r="C1243" s="92">
        <v>300</v>
      </c>
      <c r="D1243" s="93" t="s">
        <v>392</v>
      </c>
      <c r="E1243" s="94" t="s">
        <v>34</v>
      </c>
    </row>
    <row r="1244" spans="1:5" x14ac:dyDescent="0.25">
      <c r="A1244" s="90">
        <v>45129.980925925927</v>
      </c>
      <c r="B1244" s="91">
        <v>45131</v>
      </c>
      <c r="C1244" s="92">
        <v>1500</v>
      </c>
      <c r="D1244" s="93" t="s">
        <v>1321</v>
      </c>
      <c r="E1244" s="94" t="s">
        <v>34</v>
      </c>
    </row>
    <row r="1245" spans="1:5" x14ac:dyDescent="0.25">
      <c r="A1245" s="90">
        <v>45130.016909722224</v>
      </c>
      <c r="B1245" s="91">
        <v>45131</v>
      </c>
      <c r="C1245" s="92">
        <v>500</v>
      </c>
      <c r="D1245" s="93" t="s">
        <v>392</v>
      </c>
      <c r="E1245" s="94" t="s">
        <v>34</v>
      </c>
    </row>
    <row r="1246" spans="1:5" x14ac:dyDescent="0.25">
      <c r="A1246" s="90">
        <v>45130.323287037034</v>
      </c>
      <c r="B1246" s="91">
        <v>45131</v>
      </c>
      <c r="C1246" s="92">
        <v>11300</v>
      </c>
      <c r="D1246" s="93" t="s">
        <v>714</v>
      </c>
      <c r="E1246" s="94" t="s">
        <v>34</v>
      </c>
    </row>
    <row r="1247" spans="1:5" x14ac:dyDescent="0.25">
      <c r="A1247" s="90">
        <v>45130.335601851853</v>
      </c>
      <c r="B1247" s="91">
        <v>45131</v>
      </c>
      <c r="C1247" s="92">
        <v>100</v>
      </c>
      <c r="D1247" s="93" t="s">
        <v>392</v>
      </c>
      <c r="E1247" s="94" t="s">
        <v>34</v>
      </c>
    </row>
    <row r="1248" spans="1:5" x14ac:dyDescent="0.25">
      <c r="A1248" s="90">
        <v>45130.351006944446</v>
      </c>
      <c r="B1248" s="91">
        <v>45131</v>
      </c>
      <c r="C1248" s="92">
        <v>300</v>
      </c>
      <c r="D1248" s="93" t="s">
        <v>196</v>
      </c>
      <c r="E1248" s="94" t="s">
        <v>34</v>
      </c>
    </row>
    <row r="1249" spans="1:5" x14ac:dyDescent="0.25">
      <c r="A1249" s="90">
        <v>45130.479988425926</v>
      </c>
      <c r="B1249" s="91">
        <v>45131</v>
      </c>
      <c r="C1249" s="92">
        <v>300</v>
      </c>
      <c r="D1249" s="93" t="s">
        <v>257</v>
      </c>
      <c r="E1249" s="94" t="s">
        <v>34</v>
      </c>
    </row>
    <row r="1250" spans="1:5" x14ac:dyDescent="0.25">
      <c r="A1250" s="90">
        <v>45130.508287037039</v>
      </c>
      <c r="B1250" s="91">
        <v>45131</v>
      </c>
      <c r="C1250" s="92">
        <v>5000</v>
      </c>
      <c r="D1250" s="93" t="s">
        <v>1322</v>
      </c>
      <c r="E1250" s="94" t="s">
        <v>34</v>
      </c>
    </row>
    <row r="1251" spans="1:5" x14ac:dyDescent="0.25">
      <c r="A1251" s="90">
        <v>45130.513506944444</v>
      </c>
      <c r="B1251" s="91">
        <v>45131</v>
      </c>
      <c r="C1251" s="92">
        <v>3000</v>
      </c>
      <c r="D1251" s="93" t="s">
        <v>1323</v>
      </c>
      <c r="E1251" s="94" t="s">
        <v>34</v>
      </c>
    </row>
    <row r="1252" spans="1:5" x14ac:dyDescent="0.25">
      <c r="A1252" s="90">
        <v>45130.577488425923</v>
      </c>
      <c r="B1252" s="91">
        <v>45131</v>
      </c>
      <c r="C1252" s="92">
        <v>54</v>
      </c>
      <c r="D1252" s="93" t="s">
        <v>1324</v>
      </c>
      <c r="E1252" s="94" t="s">
        <v>34</v>
      </c>
    </row>
    <row r="1253" spans="1:5" x14ac:dyDescent="0.25">
      <c r="A1253" s="90">
        <v>45130.578726851854</v>
      </c>
      <c r="B1253" s="91">
        <v>45131</v>
      </c>
      <c r="C1253" s="92">
        <v>1000</v>
      </c>
      <c r="D1253" s="93" t="s">
        <v>392</v>
      </c>
      <c r="E1253" s="94" t="s">
        <v>34</v>
      </c>
    </row>
    <row r="1254" spans="1:5" x14ac:dyDescent="0.25">
      <c r="A1254" s="90">
        <v>45130.615324074075</v>
      </c>
      <c r="B1254" s="91">
        <v>45131</v>
      </c>
      <c r="C1254" s="92">
        <v>200</v>
      </c>
      <c r="D1254" s="93" t="s">
        <v>392</v>
      </c>
      <c r="E1254" s="94" t="s">
        <v>34</v>
      </c>
    </row>
    <row r="1255" spans="1:5" x14ac:dyDescent="0.25">
      <c r="A1255" s="90">
        <v>45130.618425925924</v>
      </c>
      <c r="B1255" s="91">
        <v>45131</v>
      </c>
      <c r="C1255" s="92">
        <v>250</v>
      </c>
      <c r="D1255" s="93" t="s">
        <v>258</v>
      </c>
      <c r="E1255" s="94" t="s">
        <v>34</v>
      </c>
    </row>
    <row r="1256" spans="1:5" x14ac:dyDescent="0.25">
      <c r="A1256" s="90">
        <v>45130.631793981483</v>
      </c>
      <c r="B1256" s="91">
        <v>45131</v>
      </c>
      <c r="C1256" s="92">
        <v>1000</v>
      </c>
      <c r="D1256" s="93" t="s">
        <v>1325</v>
      </c>
      <c r="E1256" s="94" t="s">
        <v>34</v>
      </c>
    </row>
    <row r="1257" spans="1:5" x14ac:dyDescent="0.25">
      <c r="A1257" s="90">
        <v>45130.641655092593</v>
      </c>
      <c r="B1257" s="91">
        <v>45131</v>
      </c>
      <c r="C1257" s="92">
        <v>200</v>
      </c>
      <c r="D1257" s="93" t="s">
        <v>392</v>
      </c>
      <c r="E1257" s="94" t="s">
        <v>34</v>
      </c>
    </row>
    <row r="1258" spans="1:5" x14ac:dyDescent="0.25">
      <c r="A1258" s="90">
        <v>45130.650879629633</v>
      </c>
      <c r="B1258" s="91">
        <v>45131</v>
      </c>
      <c r="C1258" s="92">
        <v>1000</v>
      </c>
      <c r="D1258" s="93" t="s">
        <v>392</v>
      </c>
      <c r="E1258" s="94" t="s">
        <v>34</v>
      </c>
    </row>
    <row r="1259" spans="1:5" x14ac:dyDescent="0.25">
      <c r="A1259" s="90">
        <v>45130.667800925927</v>
      </c>
      <c r="B1259" s="91">
        <v>45131</v>
      </c>
      <c r="C1259" s="92">
        <v>500</v>
      </c>
      <c r="D1259" s="93" t="s">
        <v>259</v>
      </c>
      <c r="E1259" s="94" t="s">
        <v>34</v>
      </c>
    </row>
    <row r="1260" spans="1:5" x14ac:dyDescent="0.25">
      <c r="A1260" s="90">
        <v>45130.704259259262</v>
      </c>
      <c r="B1260" s="91">
        <v>45131</v>
      </c>
      <c r="C1260" s="92">
        <v>200</v>
      </c>
      <c r="D1260" s="93" t="s">
        <v>260</v>
      </c>
      <c r="E1260" s="94" t="s">
        <v>34</v>
      </c>
    </row>
    <row r="1261" spans="1:5" x14ac:dyDescent="0.25">
      <c r="A1261" s="90">
        <v>45130.736631944441</v>
      </c>
      <c r="B1261" s="91">
        <v>45131</v>
      </c>
      <c r="C1261" s="92">
        <v>300</v>
      </c>
      <c r="D1261" s="93" t="s">
        <v>261</v>
      </c>
      <c r="E1261" s="94" t="s">
        <v>34</v>
      </c>
    </row>
    <row r="1262" spans="1:5" x14ac:dyDescent="0.25">
      <c r="A1262" s="90">
        <v>45130.748726851853</v>
      </c>
      <c r="B1262" s="91">
        <v>45131</v>
      </c>
      <c r="C1262" s="92">
        <v>300</v>
      </c>
      <c r="D1262" s="93" t="s">
        <v>1326</v>
      </c>
      <c r="E1262" s="94" t="s">
        <v>34</v>
      </c>
    </row>
    <row r="1263" spans="1:5" x14ac:dyDescent="0.25">
      <c r="A1263" s="90">
        <v>45130.753541666665</v>
      </c>
      <c r="B1263" s="91">
        <v>45131</v>
      </c>
      <c r="C1263" s="92">
        <v>100</v>
      </c>
      <c r="D1263" s="93" t="s">
        <v>949</v>
      </c>
      <c r="E1263" s="94" t="s">
        <v>34</v>
      </c>
    </row>
    <row r="1264" spans="1:5" x14ac:dyDescent="0.25">
      <c r="A1264" s="90">
        <v>45130.758414351854</v>
      </c>
      <c r="B1264" s="91">
        <v>45131</v>
      </c>
      <c r="C1264" s="92">
        <v>1000</v>
      </c>
      <c r="D1264" s="93" t="s">
        <v>392</v>
      </c>
      <c r="E1264" s="94" t="s">
        <v>34</v>
      </c>
    </row>
    <row r="1265" spans="1:5" x14ac:dyDescent="0.25">
      <c r="A1265" s="90">
        <v>45130.77784722222</v>
      </c>
      <c r="B1265" s="91">
        <v>45131</v>
      </c>
      <c r="C1265" s="92">
        <v>300</v>
      </c>
      <c r="D1265" s="93" t="s">
        <v>392</v>
      </c>
      <c r="E1265" s="94" t="s">
        <v>34</v>
      </c>
    </row>
    <row r="1266" spans="1:5" x14ac:dyDescent="0.25">
      <c r="A1266" s="90">
        <v>45130.813819444447</v>
      </c>
      <c r="B1266" s="91">
        <v>45131</v>
      </c>
      <c r="C1266" s="92">
        <v>1000</v>
      </c>
      <c r="D1266" s="93" t="s">
        <v>392</v>
      </c>
      <c r="E1266" s="94" t="s">
        <v>34</v>
      </c>
    </row>
    <row r="1267" spans="1:5" x14ac:dyDescent="0.25">
      <c r="A1267" s="90">
        <v>45130.814976851849</v>
      </c>
      <c r="B1267" s="91">
        <v>45131</v>
      </c>
      <c r="C1267" s="92">
        <v>300</v>
      </c>
      <c r="D1267" s="93" t="s">
        <v>46</v>
      </c>
      <c r="E1267" s="94" t="s">
        <v>34</v>
      </c>
    </row>
    <row r="1268" spans="1:5" x14ac:dyDescent="0.25">
      <c r="A1268" s="90">
        <v>45130.826828703706</v>
      </c>
      <c r="B1268" s="91">
        <v>45131</v>
      </c>
      <c r="C1268" s="92">
        <v>150</v>
      </c>
      <c r="D1268" s="93" t="s">
        <v>1278</v>
      </c>
      <c r="E1268" s="94" t="s">
        <v>34</v>
      </c>
    </row>
    <row r="1269" spans="1:5" x14ac:dyDescent="0.25">
      <c r="A1269" s="90">
        <v>45130.850266203706</v>
      </c>
      <c r="B1269" s="91">
        <v>45131</v>
      </c>
      <c r="C1269" s="92">
        <v>300</v>
      </c>
      <c r="D1269" s="93" t="s">
        <v>392</v>
      </c>
      <c r="E1269" s="94" t="s">
        <v>34</v>
      </c>
    </row>
    <row r="1270" spans="1:5" x14ac:dyDescent="0.25">
      <c r="A1270" s="90">
        <v>45130.868101851855</v>
      </c>
      <c r="B1270" s="91">
        <v>45131</v>
      </c>
      <c r="C1270" s="92">
        <v>200</v>
      </c>
      <c r="D1270" s="93" t="s">
        <v>1327</v>
      </c>
      <c r="E1270" s="94" t="s">
        <v>34</v>
      </c>
    </row>
    <row r="1271" spans="1:5" x14ac:dyDescent="0.25">
      <c r="A1271" s="90">
        <v>45130.874351851853</v>
      </c>
      <c r="B1271" s="91">
        <v>45131</v>
      </c>
      <c r="C1271" s="92">
        <v>500</v>
      </c>
      <c r="D1271" s="93" t="s">
        <v>262</v>
      </c>
      <c r="E1271" s="94" t="s">
        <v>34</v>
      </c>
    </row>
    <row r="1272" spans="1:5" x14ac:dyDescent="0.25">
      <c r="A1272" s="90">
        <v>45130.885462962964</v>
      </c>
      <c r="B1272" s="91">
        <v>45131</v>
      </c>
      <c r="C1272" s="92">
        <v>100</v>
      </c>
      <c r="D1272" s="93" t="s">
        <v>392</v>
      </c>
      <c r="E1272" s="94" t="s">
        <v>34</v>
      </c>
    </row>
    <row r="1273" spans="1:5" x14ac:dyDescent="0.25">
      <c r="A1273" s="90">
        <v>45130.907164351855</v>
      </c>
      <c r="B1273" s="91">
        <v>45131</v>
      </c>
      <c r="C1273" s="92">
        <v>10</v>
      </c>
      <c r="D1273" s="93" t="s">
        <v>263</v>
      </c>
      <c r="E1273" s="94" t="s">
        <v>34</v>
      </c>
    </row>
    <row r="1274" spans="1:5" x14ac:dyDescent="0.25">
      <c r="A1274" s="90">
        <v>45130.921458333331</v>
      </c>
      <c r="B1274" s="91">
        <v>45131</v>
      </c>
      <c r="C1274" s="92">
        <v>200</v>
      </c>
      <c r="D1274" s="93" t="s">
        <v>1328</v>
      </c>
      <c r="E1274" s="94" t="s">
        <v>34</v>
      </c>
    </row>
    <row r="1275" spans="1:5" x14ac:dyDescent="0.25">
      <c r="A1275" s="90">
        <v>45130.926724537036</v>
      </c>
      <c r="B1275" s="91">
        <v>45131</v>
      </c>
      <c r="C1275" s="92">
        <v>3000</v>
      </c>
      <c r="D1275" s="93" t="s">
        <v>264</v>
      </c>
      <c r="E1275" s="94" t="s">
        <v>34</v>
      </c>
    </row>
    <row r="1276" spans="1:5" x14ac:dyDescent="0.25">
      <c r="A1276" s="90">
        <v>45130.960474537038</v>
      </c>
      <c r="B1276" s="91">
        <v>45131</v>
      </c>
      <c r="C1276" s="92">
        <v>100</v>
      </c>
      <c r="D1276" s="93" t="s">
        <v>392</v>
      </c>
      <c r="E1276" s="94" t="s">
        <v>34</v>
      </c>
    </row>
    <row r="1277" spans="1:5" x14ac:dyDescent="0.25">
      <c r="A1277" s="90">
        <v>45130.981516203705</v>
      </c>
      <c r="B1277" s="91">
        <v>45131</v>
      </c>
      <c r="C1277" s="92">
        <v>3000</v>
      </c>
      <c r="D1277" s="93" t="s">
        <v>1329</v>
      </c>
      <c r="E1277" s="94" t="s">
        <v>34</v>
      </c>
    </row>
    <row r="1278" spans="1:5" x14ac:dyDescent="0.25">
      <c r="A1278" s="90">
        <v>45131.004687499997</v>
      </c>
      <c r="B1278" s="91">
        <v>45132</v>
      </c>
      <c r="C1278" s="92">
        <v>100</v>
      </c>
      <c r="D1278" s="93" t="s">
        <v>1330</v>
      </c>
      <c r="E1278" s="94" t="s">
        <v>34</v>
      </c>
    </row>
    <row r="1279" spans="1:5" x14ac:dyDescent="0.25">
      <c r="A1279" s="90">
        <v>45131.017939814818</v>
      </c>
      <c r="B1279" s="91">
        <v>45132</v>
      </c>
      <c r="C1279" s="92">
        <v>200</v>
      </c>
      <c r="D1279" s="93" t="s">
        <v>265</v>
      </c>
      <c r="E1279" s="94" t="s">
        <v>34</v>
      </c>
    </row>
    <row r="1280" spans="1:5" x14ac:dyDescent="0.25">
      <c r="A1280" s="90">
        <v>45131.024872685186</v>
      </c>
      <c r="B1280" s="91">
        <v>45132</v>
      </c>
      <c r="C1280" s="92">
        <v>1000</v>
      </c>
      <c r="D1280" s="93" t="s">
        <v>392</v>
      </c>
      <c r="E1280" s="94" t="s">
        <v>34</v>
      </c>
    </row>
    <row r="1281" spans="1:5" x14ac:dyDescent="0.25">
      <c r="A1281" s="90">
        <v>45131.038784722223</v>
      </c>
      <c r="B1281" s="91">
        <v>45132</v>
      </c>
      <c r="C1281" s="92">
        <v>100</v>
      </c>
      <c r="D1281" s="93" t="s">
        <v>949</v>
      </c>
      <c r="E1281" s="94" t="s">
        <v>34</v>
      </c>
    </row>
    <row r="1282" spans="1:5" x14ac:dyDescent="0.25">
      <c r="A1282" s="90">
        <v>45131.38045138889</v>
      </c>
      <c r="B1282" s="91">
        <v>45132</v>
      </c>
      <c r="C1282" s="92">
        <v>1000</v>
      </c>
      <c r="D1282" s="93" t="s">
        <v>392</v>
      </c>
      <c r="E1282" s="94" t="s">
        <v>34</v>
      </c>
    </row>
    <row r="1283" spans="1:5" x14ac:dyDescent="0.25">
      <c r="A1283" s="90">
        <v>45131.412569444445</v>
      </c>
      <c r="B1283" s="91">
        <v>45132</v>
      </c>
      <c r="C1283" s="92">
        <v>200</v>
      </c>
      <c r="D1283" s="93" t="s">
        <v>392</v>
      </c>
      <c r="E1283" s="94" t="s">
        <v>34</v>
      </c>
    </row>
    <row r="1284" spans="1:5" x14ac:dyDescent="0.25">
      <c r="A1284" s="90">
        <v>45131.419085648151</v>
      </c>
      <c r="B1284" s="91">
        <v>45132</v>
      </c>
      <c r="C1284" s="92">
        <v>500</v>
      </c>
      <c r="D1284" s="93" t="s">
        <v>1331</v>
      </c>
      <c r="E1284" s="94" t="s">
        <v>34</v>
      </c>
    </row>
    <row r="1285" spans="1:5" x14ac:dyDescent="0.25">
      <c r="A1285" s="90">
        <v>45131.425902777781</v>
      </c>
      <c r="B1285" s="91">
        <v>45132</v>
      </c>
      <c r="C1285" s="92">
        <v>500</v>
      </c>
      <c r="D1285" s="93" t="s">
        <v>267</v>
      </c>
      <c r="E1285" s="94" t="s">
        <v>34</v>
      </c>
    </row>
    <row r="1286" spans="1:5" x14ac:dyDescent="0.25">
      <c r="A1286" s="90">
        <v>45131.450914351852</v>
      </c>
      <c r="B1286" s="91">
        <v>45132</v>
      </c>
      <c r="C1286" s="92">
        <v>1000</v>
      </c>
      <c r="D1286" s="93" t="s">
        <v>392</v>
      </c>
      <c r="E1286" s="94" t="s">
        <v>34</v>
      </c>
    </row>
    <row r="1287" spans="1:5" x14ac:dyDescent="0.25">
      <c r="A1287" s="90">
        <v>45131.454953703702</v>
      </c>
      <c r="B1287" s="91">
        <v>45132</v>
      </c>
      <c r="C1287" s="92">
        <v>300</v>
      </c>
      <c r="D1287" s="93" t="s">
        <v>255</v>
      </c>
      <c r="E1287" s="94" t="s">
        <v>34</v>
      </c>
    </row>
    <row r="1288" spans="1:5" x14ac:dyDescent="0.25">
      <c r="A1288" s="90">
        <v>45131.476782407408</v>
      </c>
      <c r="B1288" s="91">
        <v>45132</v>
      </c>
      <c r="C1288" s="92">
        <v>300</v>
      </c>
      <c r="D1288" s="93" t="s">
        <v>392</v>
      </c>
      <c r="E1288" s="94" t="s">
        <v>34</v>
      </c>
    </row>
    <row r="1289" spans="1:5" x14ac:dyDescent="0.25">
      <c r="A1289" s="90">
        <v>45131.480624999997</v>
      </c>
      <c r="B1289" s="91">
        <v>45132</v>
      </c>
      <c r="C1289" s="92">
        <v>500</v>
      </c>
      <c r="D1289" s="93" t="s">
        <v>269</v>
      </c>
      <c r="E1289" s="94" t="s">
        <v>34</v>
      </c>
    </row>
    <row r="1290" spans="1:5" x14ac:dyDescent="0.25">
      <c r="A1290" s="90">
        <v>45131.48777777778</v>
      </c>
      <c r="B1290" s="91">
        <v>45132</v>
      </c>
      <c r="C1290" s="92">
        <v>300</v>
      </c>
      <c r="D1290" s="93" t="s">
        <v>392</v>
      </c>
      <c r="E1290" s="94" t="s">
        <v>34</v>
      </c>
    </row>
    <row r="1291" spans="1:5" x14ac:dyDescent="0.25">
      <c r="A1291" s="90">
        <v>45131.522407407407</v>
      </c>
      <c r="B1291" s="91">
        <v>45132</v>
      </c>
      <c r="C1291" s="92">
        <v>500</v>
      </c>
      <c r="D1291" s="93" t="s">
        <v>1332</v>
      </c>
      <c r="E1291" s="94" t="s">
        <v>34</v>
      </c>
    </row>
    <row r="1292" spans="1:5" x14ac:dyDescent="0.25">
      <c r="A1292" s="90">
        <v>45131.531585648147</v>
      </c>
      <c r="B1292" s="91">
        <v>45132</v>
      </c>
      <c r="C1292" s="92">
        <v>51</v>
      </c>
      <c r="D1292" s="167" t="s">
        <v>1424</v>
      </c>
      <c r="E1292" s="94" t="s">
        <v>34</v>
      </c>
    </row>
    <row r="1293" spans="1:5" x14ac:dyDescent="0.25">
      <c r="A1293" s="90">
        <v>45131.547511574077</v>
      </c>
      <c r="B1293" s="91">
        <v>45132</v>
      </c>
      <c r="C1293" s="92">
        <v>500</v>
      </c>
      <c r="D1293" s="93" t="s">
        <v>1011</v>
      </c>
      <c r="E1293" s="94" t="s">
        <v>34</v>
      </c>
    </row>
    <row r="1294" spans="1:5" x14ac:dyDescent="0.25">
      <c r="A1294" s="90">
        <v>45131.549062500002</v>
      </c>
      <c r="B1294" s="91">
        <v>45132</v>
      </c>
      <c r="C1294" s="92">
        <v>300</v>
      </c>
      <c r="D1294" s="93" t="s">
        <v>392</v>
      </c>
      <c r="E1294" s="94" t="s">
        <v>34</v>
      </c>
    </row>
    <row r="1295" spans="1:5" x14ac:dyDescent="0.25">
      <c r="A1295" s="90">
        <v>45131.551261574074</v>
      </c>
      <c r="B1295" s="91">
        <v>45132</v>
      </c>
      <c r="C1295" s="92">
        <v>300</v>
      </c>
      <c r="D1295" s="167" t="s">
        <v>270</v>
      </c>
      <c r="E1295" s="94" t="s">
        <v>34</v>
      </c>
    </row>
    <row r="1296" spans="1:5" x14ac:dyDescent="0.25">
      <c r="A1296" s="90">
        <v>45131.557835648149</v>
      </c>
      <c r="B1296" s="91">
        <v>45132</v>
      </c>
      <c r="C1296" s="92">
        <v>783</v>
      </c>
      <c r="D1296" s="93" t="s">
        <v>271</v>
      </c>
      <c r="E1296" s="94" t="s">
        <v>34</v>
      </c>
    </row>
    <row r="1297" spans="1:5" x14ac:dyDescent="0.25">
      <c r="A1297" s="90">
        <v>45131.559293981481</v>
      </c>
      <c r="B1297" s="91">
        <v>45132</v>
      </c>
      <c r="C1297" s="92">
        <v>200</v>
      </c>
      <c r="D1297" s="93" t="s">
        <v>392</v>
      </c>
      <c r="E1297" s="94" t="s">
        <v>34</v>
      </c>
    </row>
    <row r="1298" spans="1:5" x14ac:dyDescent="0.25">
      <c r="A1298" s="90">
        <v>45131.571516203701</v>
      </c>
      <c r="B1298" s="91">
        <v>45132</v>
      </c>
      <c r="C1298" s="92">
        <v>100</v>
      </c>
      <c r="D1298" s="93" t="s">
        <v>272</v>
      </c>
      <c r="E1298" s="94" t="s">
        <v>34</v>
      </c>
    </row>
    <row r="1299" spans="1:5" x14ac:dyDescent="0.25">
      <c r="A1299" s="90">
        <v>45131.571631944447</v>
      </c>
      <c r="B1299" s="91">
        <v>45132</v>
      </c>
      <c r="C1299" s="92">
        <v>500</v>
      </c>
      <c r="D1299" s="93" t="s">
        <v>392</v>
      </c>
      <c r="E1299" s="94" t="s">
        <v>34</v>
      </c>
    </row>
    <row r="1300" spans="1:5" x14ac:dyDescent="0.25">
      <c r="A1300" s="90">
        <v>45131.57267361111</v>
      </c>
      <c r="B1300" s="91">
        <v>45132</v>
      </c>
      <c r="C1300" s="92">
        <v>100</v>
      </c>
      <c r="D1300" s="93" t="s">
        <v>272</v>
      </c>
      <c r="E1300" s="94" t="s">
        <v>34</v>
      </c>
    </row>
    <row r="1301" spans="1:5" x14ac:dyDescent="0.25">
      <c r="A1301" s="90">
        <v>45131.584074074075</v>
      </c>
      <c r="B1301" s="91">
        <v>45132</v>
      </c>
      <c r="C1301" s="92">
        <v>1000</v>
      </c>
      <c r="D1301" s="93" t="s">
        <v>1333</v>
      </c>
      <c r="E1301" s="94" t="s">
        <v>34</v>
      </c>
    </row>
    <row r="1302" spans="1:5" x14ac:dyDescent="0.25">
      <c r="A1302" s="90">
        <v>45131.586087962962</v>
      </c>
      <c r="B1302" s="91">
        <v>45132</v>
      </c>
      <c r="C1302" s="92">
        <v>1000</v>
      </c>
      <c r="D1302" s="93" t="s">
        <v>1334</v>
      </c>
      <c r="E1302" s="94" t="s">
        <v>34</v>
      </c>
    </row>
    <row r="1303" spans="1:5" x14ac:dyDescent="0.25">
      <c r="A1303" s="90">
        <v>45131.595937500002</v>
      </c>
      <c r="B1303" s="91">
        <v>45132</v>
      </c>
      <c r="C1303" s="92">
        <v>1000</v>
      </c>
      <c r="D1303" s="93" t="s">
        <v>392</v>
      </c>
      <c r="E1303" s="94" t="s">
        <v>34</v>
      </c>
    </row>
    <row r="1304" spans="1:5" x14ac:dyDescent="0.25">
      <c r="A1304" s="90">
        <v>45131.624247685184</v>
      </c>
      <c r="B1304" s="91">
        <v>45132</v>
      </c>
      <c r="C1304" s="92">
        <v>500</v>
      </c>
      <c r="D1304" s="93" t="s">
        <v>273</v>
      </c>
      <c r="E1304" s="94" t="s">
        <v>34</v>
      </c>
    </row>
    <row r="1305" spans="1:5" x14ac:dyDescent="0.25">
      <c r="A1305" s="90">
        <v>45131.626851851855</v>
      </c>
      <c r="B1305" s="91">
        <v>45132</v>
      </c>
      <c r="C1305" s="92">
        <v>100</v>
      </c>
      <c r="D1305" s="93" t="s">
        <v>392</v>
      </c>
      <c r="E1305" s="94" t="s">
        <v>34</v>
      </c>
    </row>
    <row r="1306" spans="1:5" x14ac:dyDescent="0.25">
      <c r="A1306" s="90">
        <v>45131.670127314814</v>
      </c>
      <c r="B1306" s="91">
        <v>45132</v>
      </c>
      <c r="C1306" s="92">
        <v>500</v>
      </c>
      <c r="D1306" s="93" t="s">
        <v>274</v>
      </c>
      <c r="E1306" s="94" t="s">
        <v>34</v>
      </c>
    </row>
    <row r="1307" spans="1:5" x14ac:dyDescent="0.25">
      <c r="A1307" s="90">
        <v>45131.713067129633</v>
      </c>
      <c r="B1307" s="91">
        <v>45132</v>
      </c>
      <c r="C1307" s="92">
        <v>300</v>
      </c>
      <c r="D1307" s="93" t="s">
        <v>392</v>
      </c>
      <c r="E1307" s="94" t="s">
        <v>34</v>
      </c>
    </row>
    <row r="1308" spans="1:5" x14ac:dyDescent="0.25">
      <c r="A1308" s="90">
        <v>45131.719155092593</v>
      </c>
      <c r="B1308" s="91">
        <v>45132</v>
      </c>
      <c r="C1308" s="92">
        <v>500</v>
      </c>
      <c r="D1308" s="93" t="s">
        <v>146</v>
      </c>
      <c r="E1308" s="94" t="s">
        <v>34</v>
      </c>
    </row>
    <row r="1309" spans="1:5" x14ac:dyDescent="0.25">
      <c r="A1309" s="90">
        <v>45131.727083333331</v>
      </c>
      <c r="B1309" s="91">
        <v>45132</v>
      </c>
      <c r="C1309" s="92">
        <v>2500</v>
      </c>
      <c r="D1309" s="93" t="s">
        <v>1335</v>
      </c>
      <c r="E1309" s="94" t="s">
        <v>34</v>
      </c>
    </row>
    <row r="1310" spans="1:5" x14ac:dyDescent="0.25">
      <c r="A1310" s="90">
        <v>45131.746793981481</v>
      </c>
      <c r="B1310" s="91">
        <v>45132</v>
      </c>
      <c r="C1310" s="92">
        <v>500</v>
      </c>
      <c r="D1310" s="93" t="s">
        <v>392</v>
      </c>
      <c r="E1310" s="94" t="s">
        <v>34</v>
      </c>
    </row>
    <row r="1311" spans="1:5" x14ac:dyDescent="0.25">
      <c r="A1311" s="90">
        <v>45131.776006944441</v>
      </c>
      <c r="B1311" s="91">
        <v>45132</v>
      </c>
      <c r="C1311" s="92">
        <v>500</v>
      </c>
      <c r="D1311" s="93" t="s">
        <v>392</v>
      </c>
      <c r="E1311" s="94" t="s">
        <v>34</v>
      </c>
    </row>
    <row r="1312" spans="1:5" x14ac:dyDescent="0.25">
      <c r="A1312" s="90">
        <v>45131.808310185188</v>
      </c>
      <c r="B1312" s="91">
        <v>45132</v>
      </c>
      <c r="C1312" s="92">
        <v>1900</v>
      </c>
      <c r="D1312" s="93" t="s">
        <v>39</v>
      </c>
      <c r="E1312" s="94" t="s">
        <v>34</v>
      </c>
    </row>
    <row r="1313" spans="1:5" x14ac:dyDescent="0.25">
      <c r="A1313" s="90">
        <v>45131.836458333331</v>
      </c>
      <c r="B1313" s="91">
        <v>45132</v>
      </c>
      <c r="C1313" s="92">
        <v>50</v>
      </c>
      <c r="D1313" s="93" t="s">
        <v>1336</v>
      </c>
      <c r="E1313" s="94" t="s">
        <v>34</v>
      </c>
    </row>
    <row r="1314" spans="1:5" x14ac:dyDescent="0.25">
      <c r="A1314" s="90">
        <v>45131.8512962963</v>
      </c>
      <c r="B1314" s="91">
        <v>45132</v>
      </c>
      <c r="C1314" s="92">
        <v>700</v>
      </c>
      <c r="D1314" s="93" t="s">
        <v>1337</v>
      </c>
      <c r="E1314" s="94" t="s">
        <v>34</v>
      </c>
    </row>
    <row r="1315" spans="1:5" x14ac:dyDescent="0.25">
      <c r="A1315" s="90">
        <v>45131.872210648151</v>
      </c>
      <c r="B1315" s="91">
        <v>45132</v>
      </c>
      <c r="C1315" s="92">
        <v>500</v>
      </c>
      <c r="D1315" s="93" t="s">
        <v>392</v>
      </c>
      <c r="E1315" s="94" t="s">
        <v>34</v>
      </c>
    </row>
    <row r="1316" spans="1:5" x14ac:dyDescent="0.25">
      <c r="A1316" s="90">
        <v>45131.872731481482</v>
      </c>
      <c r="B1316" s="91">
        <v>45132</v>
      </c>
      <c r="C1316" s="92">
        <v>1000</v>
      </c>
      <c r="D1316" s="93" t="s">
        <v>392</v>
      </c>
      <c r="E1316" s="94" t="s">
        <v>34</v>
      </c>
    </row>
    <row r="1317" spans="1:5" x14ac:dyDescent="0.25">
      <c r="A1317" s="90">
        <v>45131.906840277778</v>
      </c>
      <c r="B1317" s="91">
        <v>45132</v>
      </c>
      <c r="C1317" s="92">
        <v>500</v>
      </c>
      <c r="D1317" s="93" t="s">
        <v>392</v>
      </c>
      <c r="E1317" s="94" t="s">
        <v>34</v>
      </c>
    </row>
    <row r="1318" spans="1:5" x14ac:dyDescent="0.25">
      <c r="A1318" s="90">
        <v>45131.927164351851</v>
      </c>
      <c r="B1318" s="91">
        <v>45132</v>
      </c>
      <c r="C1318" s="92">
        <v>100</v>
      </c>
      <c r="D1318" s="93" t="s">
        <v>392</v>
      </c>
      <c r="E1318" s="94" t="s">
        <v>34</v>
      </c>
    </row>
    <row r="1319" spans="1:5" x14ac:dyDescent="0.25">
      <c r="A1319" s="90">
        <v>45131.929895833331</v>
      </c>
      <c r="B1319" s="91">
        <v>45132</v>
      </c>
      <c r="C1319" s="92">
        <v>100</v>
      </c>
      <c r="D1319" s="93" t="s">
        <v>275</v>
      </c>
      <c r="E1319" s="94" t="s">
        <v>34</v>
      </c>
    </row>
    <row r="1320" spans="1:5" x14ac:dyDescent="0.25">
      <c r="A1320" s="90">
        <v>45131.9922337963</v>
      </c>
      <c r="B1320" s="91">
        <v>45132</v>
      </c>
      <c r="C1320" s="92">
        <v>300</v>
      </c>
      <c r="D1320" s="93" t="s">
        <v>276</v>
      </c>
      <c r="E1320" s="94" t="s">
        <v>34</v>
      </c>
    </row>
    <row r="1321" spans="1:5" x14ac:dyDescent="0.25">
      <c r="A1321" s="90">
        <v>45132.05704861111</v>
      </c>
      <c r="B1321" s="91">
        <v>45133</v>
      </c>
      <c r="C1321" s="92">
        <v>500</v>
      </c>
      <c r="D1321" s="167" t="s">
        <v>1425</v>
      </c>
      <c r="E1321" s="94" t="s">
        <v>34</v>
      </c>
    </row>
    <row r="1322" spans="1:5" x14ac:dyDescent="0.25">
      <c r="A1322" s="90">
        <v>45132.092013888891</v>
      </c>
      <c r="B1322" s="91">
        <v>45133</v>
      </c>
      <c r="C1322" s="92">
        <v>1000</v>
      </c>
      <c r="D1322" s="93" t="s">
        <v>1338</v>
      </c>
      <c r="E1322" s="94" t="s">
        <v>34</v>
      </c>
    </row>
    <row r="1323" spans="1:5" x14ac:dyDescent="0.25">
      <c r="A1323" s="90">
        <v>45132.120555555557</v>
      </c>
      <c r="B1323" s="91">
        <v>45133</v>
      </c>
      <c r="C1323" s="92">
        <v>120</v>
      </c>
      <c r="D1323" s="93" t="s">
        <v>1339</v>
      </c>
      <c r="E1323" s="94" t="s">
        <v>34</v>
      </c>
    </row>
    <row r="1324" spans="1:5" x14ac:dyDescent="0.25">
      <c r="A1324" s="90">
        <v>45132.17696759259</v>
      </c>
      <c r="B1324" s="91">
        <v>45133</v>
      </c>
      <c r="C1324" s="92">
        <v>100</v>
      </c>
      <c r="D1324" s="93" t="s">
        <v>277</v>
      </c>
      <c r="E1324" s="94" t="s">
        <v>34</v>
      </c>
    </row>
    <row r="1325" spans="1:5" x14ac:dyDescent="0.25">
      <c r="A1325" s="90">
        <v>45132.286805555559</v>
      </c>
      <c r="B1325" s="91">
        <v>45133</v>
      </c>
      <c r="C1325" s="92">
        <v>130</v>
      </c>
      <c r="D1325" s="93" t="s">
        <v>1294</v>
      </c>
      <c r="E1325" s="94" t="s">
        <v>34</v>
      </c>
    </row>
    <row r="1326" spans="1:5" x14ac:dyDescent="0.25">
      <c r="A1326" s="90">
        <v>45132.303599537037</v>
      </c>
      <c r="B1326" s="91">
        <v>45133</v>
      </c>
      <c r="C1326" s="92">
        <v>100</v>
      </c>
      <c r="D1326" s="93" t="s">
        <v>966</v>
      </c>
      <c r="E1326" s="94" t="s">
        <v>34</v>
      </c>
    </row>
    <row r="1327" spans="1:5" x14ac:dyDescent="0.25">
      <c r="A1327" s="90">
        <v>45132.402881944443</v>
      </c>
      <c r="B1327" s="91">
        <v>45133</v>
      </c>
      <c r="C1327" s="92">
        <v>500</v>
      </c>
      <c r="D1327" s="93" t="s">
        <v>49</v>
      </c>
      <c r="E1327" s="94" t="s">
        <v>34</v>
      </c>
    </row>
    <row r="1328" spans="1:5" x14ac:dyDescent="0.25">
      <c r="A1328" s="90">
        <v>45132.416064814817</v>
      </c>
      <c r="B1328" s="91">
        <v>45133</v>
      </c>
      <c r="C1328" s="92">
        <v>100</v>
      </c>
      <c r="D1328" s="93" t="s">
        <v>211</v>
      </c>
      <c r="E1328" s="94" t="s">
        <v>34</v>
      </c>
    </row>
    <row r="1329" spans="1:5" x14ac:dyDescent="0.25">
      <c r="A1329" s="90">
        <v>45132.419398148151</v>
      </c>
      <c r="B1329" s="91">
        <v>45133</v>
      </c>
      <c r="C1329" s="92">
        <v>226</v>
      </c>
      <c r="D1329" s="93" t="s">
        <v>211</v>
      </c>
      <c r="E1329" s="94" t="s">
        <v>34</v>
      </c>
    </row>
    <row r="1330" spans="1:5" x14ac:dyDescent="0.25">
      <c r="A1330" s="90">
        <v>45132.494652777779</v>
      </c>
      <c r="B1330" s="91">
        <v>45133</v>
      </c>
      <c r="C1330" s="92">
        <v>1000</v>
      </c>
      <c r="D1330" s="93" t="s">
        <v>1340</v>
      </c>
      <c r="E1330" s="94" t="s">
        <v>34</v>
      </c>
    </row>
    <row r="1331" spans="1:5" x14ac:dyDescent="0.25">
      <c r="A1331" s="90">
        <v>45132.538206018522</v>
      </c>
      <c r="B1331" s="91">
        <v>45133</v>
      </c>
      <c r="C1331" s="92">
        <v>300</v>
      </c>
      <c r="D1331" s="93" t="s">
        <v>1341</v>
      </c>
      <c r="E1331" s="94" t="s">
        <v>34</v>
      </c>
    </row>
    <row r="1332" spans="1:5" x14ac:dyDescent="0.25">
      <c r="A1332" s="90">
        <v>45132.544930555552</v>
      </c>
      <c r="B1332" s="91">
        <v>45133</v>
      </c>
      <c r="C1332" s="92">
        <v>300</v>
      </c>
      <c r="D1332" s="93" t="s">
        <v>392</v>
      </c>
      <c r="E1332" s="94" t="s">
        <v>34</v>
      </c>
    </row>
    <row r="1333" spans="1:5" x14ac:dyDescent="0.25">
      <c r="A1333" s="90">
        <v>45132.545578703706</v>
      </c>
      <c r="B1333" s="91">
        <v>45133</v>
      </c>
      <c r="C1333" s="92">
        <v>200</v>
      </c>
      <c r="D1333" s="93" t="s">
        <v>110</v>
      </c>
      <c r="E1333" s="94" t="s">
        <v>34</v>
      </c>
    </row>
    <row r="1334" spans="1:5" x14ac:dyDescent="0.25">
      <c r="A1334" s="90">
        <v>45132.567488425928</v>
      </c>
      <c r="B1334" s="91">
        <v>45133</v>
      </c>
      <c r="C1334" s="92">
        <v>500</v>
      </c>
      <c r="D1334" s="93" t="s">
        <v>278</v>
      </c>
      <c r="E1334" s="94" t="s">
        <v>34</v>
      </c>
    </row>
    <row r="1335" spans="1:5" x14ac:dyDescent="0.25">
      <c r="A1335" s="90">
        <v>45132.597361111111</v>
      </c>
      <c r="B1335" s="91">
        <v>45133</v>
      </c>
      <c r="C1335" s="92">
        <v>100</v>
      </c>
      <c r="D1335" s="93" t="s">
        <v>1342</v>
      </c>
      <c r="E1335" s="94" t="s">
        <v>34</v>
      </c>
    </row>
    <row r="1336" spans="1:5" x14ac:dyDescent="0.25">
      <c r="A1336" s="90">
        <v>45132.610150462962</v>
      </c>
      <c r="B1336" s="91">
        <v>45133</v>
      </c>
      <c r="C1336" s="92">
        <v>500</v>
      </c>
      <c r="D1336" s="167" t="s">
        <v>727</v>
      </c>
      <c r="E1336" s="94" t="s">
        <v>34</v>
      </c>
    </row>
    <row r="1337" spans="1:5" x14ac:dyDescent="0.25">
      <c r="A1337" s="90">
        <v>45132.627581018518</v>
      </c>
      <c r="B1337" s="91">
        <v>45133</v>
      </c>
      <c r="C1337" s="92">
        <v>500</v>
      </c>
      <c r="D1337" s="93" t="s">
        <v>1343</v>
      </c>
      <c r="E1337" s="94" t="s">
        <v>34</v>
      </c>
    </row>
    <row r="1338" spans="1:5" x14ac:dyDescent="0.25">
      <c r="A1338" s="90">
        <v>45132.634571759256</v>
      </c>
      <c r="B1338" s="91">
        <v>45133</v>
      </c>
      <c r="C1338" s="92">
        <v>500</v>
      </c>
      <c r="D1338" s="93" t="s">
        <v>392</v>
      </c>
      <c r="E1338" s="94" t="s">
        <v>34</v>
      </c>
    </row>
    <row r="1339" spans="1:5" x14ac:dyDescent="0.25">
      <c r="A1339" s="90">
        <v>45132.642557870371</v>
      </c>
      <c r="B1339" s="91">
        <v>45133</v>
      </c>
      <c r="C1339" s="92">
        <v>500</v>
      </c>
      <c r="D1339" s="93" t="s">
        <v>1344</v>
      </c>
      <c r="E1339" s="94" t="s">
        <v>34</v>
      </c>
    </row>
    <row r="1340" spans="1:5" x14ac:dyDescent="0.25">
      <c r="A1340" s="90">
        <v>45132.683217592596</v>
      </c>
      <c r="B1340" s="91">
        <v>45133</v>
      </c>
      <c r="C1340" s="92">
        <v>1000</v>
      </c>
      <c r="D1340" s="93" t="s">
        <v>392</v>
      </c>
      <c r="E1340" s="94" t="s">
        <v>34</v>
      </c>
    </row>
    <row r="1341" spans="1:5" x14ac:dyDescent="0.25">
      <c r="A1341" s="90">
        <v>45132.719918981478</v>
      </c>
      <c r="B1341" s="91">
        <v>45133</v>
      </c>
      <c r="C1341" s="92">
        <v>50</v>
      </c>
      <c r="D1341" s="93" t="s">
        <v>949</v>
      </c>
      <c r="E1341" s="94" t="s">
        <v>34</v>
      </c>
    </row>
    <row r="1342" spans="1:5" x14ac:dyDescent="0.25">
      <c r="A1342" s="90">
        <v>45132.727175925924</v>
      </c>
      <c r="B1342" s="91">
        <v>45133</v>
      </c>
      <c r="C1342" s="92">
        <v>200</v>
      </c>
      <c r="D1342" s="93" t="s">
        <v>392</v>
      </c>
      <c r="E1342" s="94" t="s">
        <v>34</v>
      </c>
    </row>
    <row r="1343" spans="1:5" x14ac:dyDescent="0.25">
      <c r="A1343" s="90">
        <v>45132.734386574077</v>
      </c>
      <c r="B1343" s="91">
        <v>45133</v>
      </c>
      <c r="C1343" s="92">
        <v>500</v>
      </c>
      <c r="D1343" s="93" t="s">
        <v>392</v>
      </c>
      <c r="E1343" s="94" t="s">
        <v>34</v>
      </c>
    </row>
    <row r="1344" spans="1:5" x14ac:dyDescent="0.25">
      <c r="A1344" s="90">
        <v>45132.741516203707</v>
      </c>
      <c r="B1344" s="91">
        <v>45133</v>
      </c>
      <c r="C1344" s="92">
        <v>100</v>
      </c>
      <c r="D1344" s="93" t="s">
        <v>1345</v>
      </c>
      <c r="E1344" s="94" t="s">
        <v>34</v>
      </c>
    </row>
    <row r="1345" spans="1:5" x14ac:dyDescent="0.25">
      <c r="A1345" s="90">
        <v>45132.741990740738</v>
      </c>
      <c r="B1345" s="91">
        <v>45133</v>
      </c>
      <c r="C1345" s="92">
        <v>1000</v>
      </c>
      <c r="D1345" s="93" t="s">
        <v>279</v>
      </c>
      <c r="E1345" s="94" t="s">
        <v>34</v>
      </c>
    </row>
    <row r="1346" spans="1:5" x14ac:dyDescent="0.25">
      <c r="A1346" s="90">
        <v>45132.746770833335</v>
      </c>
      <c r="B1346" s="91">
        <v>45133</v>
      </c>
      <c r="C1346" s="92">
        <v>300</v>
      </c>
      <c r="D1346" s="93" t="s">
        <v>1346</v>
      </c>
      <c r="E1346" s="94" t="s">
        <v>34</v>
      </c>
    </row>
    <row r="1347" spans="1:5" x14ac:dyDescent="0.25">
      <c r="A1347" s="90">
        <v>45132.75240740741</v>
      </c>
      <c r="B1347" s="91">
        <v>45133</v>
      </c>
      <c r="C1347" s="92">
        <v>2000</v>
      </c>
      <c r="D1347" s="93" t="s">
        <v>38</v>
      </c>
      <c r="E1347" s="94" t="s">
        <v>34</v>
      </c>
    </row>
    <row r="1348" spans="1:5" x14ac:dyDescent="0.25">
      <c r="A1348" s="90">
        <v>45132.793506944443</v>
      </c>
      <c r="B1348" s="91">
        <v>45133</v>
      </c>
      <c r="C1348" s="92">
        <v>180</v>
      </c>
      <c r="D1348" s="167" t="s">
        <v>1278</v>
      </c>
      <c r="E1348" s="94" t="s">
        <v>34</v>
      </c>
    </row>
    <row r="1349" spans="1:5" x14ac:dyDescent="0.25">
      <c r="A1349" s="90">
        <v>45132.798020833332</v>
      </c>
      <c r="B1349" s="91">
        <v>45133</v>
      </c>
      <c r="C1349" s="92">
        <v>777</v>
      </c>
      <c r="D1349" s="93" t="s">
        <v>746</v>
      </c>
      <c r="E1349" s="94" t="s">
        <v>34</v>
      </c>
    </row>
    <row r="1350" spans="1:5" x14ac:dyDescent="0.25">
      <c r="A1350" s="90">
        <v>45132.836006944446</v>
      </c>
      <c r="B1350" s="91">
        <v>45133</v>
      </c>
      <c r="C1350" s="92">
        <v>1000</v>
      </c>
      <c r="D1350" s="93" t="s">
        <v>720</v>
      </c>
      <c r="E1350" s="94" t="s">
        <v>34</v>
      </c>
    </row>
    <row r="1351" spans="1:5" x14ac:dyDescent="0.25">
      <c r="A1351" s="90">
        <v>45132.865844907406</v>
      </c>
      <c r="B1351" s="91">
        <v>45133</v>
      </c>
      <c r="C1351" s="92">
        <v>300</v>
      </c>
      <c r="D1351" s="93" t="s">
        <v>392</v>
      </c>
      <c r="E1351" s="94" t="s">
        <v>34</v>
      </c>
    </row>
    <row r="1352" spans="1:5" x14ac:dyDescent="0.25">
      <c r="A1352" s="90">
        <v>45132.875752314816</v>
      </c>
      <c r="B1352" s="91">
        <v>45133</v>
      </c>
      <c r="C1352" s="92">
        <v>100</v>
      </c>
      <c r="D1352" s="93" t="s">
        <v>392</v>
      </c>
      <c r="E1352" s="94" t="s">
        <v>34</v>
      </c>
    </row>
    <row r="1353" spans="1:5" x14ac:dyDescent="0.25">
      <c r="A1353" s="90">
        <v>45132.894479166665</v>
      </c>
      <c r="B1353" s="91">
        <v>45133</v>
      </c>
      <c r="C1353" s="92">
        <v>200</v>
      </c>
      <c r="D1353" s="93" t="s">
        <v>392</v>
      </c>
      <c r="E1353" s="94" t="s">
        <v>34</v>
      </c>
    </row>
    <row r="1354" spans="1:5" x14ac:dyDescent="0.25">
      <c r="A1354" s="90">
        <v>45132.906747685185</v>
      </c>
      <c r="B1354" s="91">
        <v>45133</v>
      </c>
      <c r="C1354" s="92">
        <v>500</v>
      </c>
      <c r="D1354" s="93" t="s">
        <v>1347</v>
      </c>
      <c r="E1354" s="94" t="s">
        <v>34</v>
      </c>
    </row>
    <row r="1355" spans="1:5" x14ac:dyDescent="0.25">
      <c r="A1355" s="90">
        <v>45132.928912037038</v>
      </c>
      <c r="B1355" s="91">
        <v>45133</v>
      </c>
      <c r="C1355" s="92">
        <v>100</v>
      </c>
      <c r="D1355" s="93" t="s">
        <v>1348</v>
      </c>
      <c r="E1355" s="94" t="s">
        <v>34</v>
      </c>
    </row>
    <row r="1356" spans="1:5" x14ac:dyDescent="0.25">
      <c r="A1356" s="90">
        <v>45132.929386574076</v>
      </c>
      <c r="B1356" s="91">
        <v>45133</v>
      </c>
      <c r="C1356" s="92">
        <v>100</v>
      </c>
      <c r="D1356" s="93" t="s">
        <v>1349</v>
      </c>
      <c r="E1356" s="94" t="s">
        <v>34</v>
      </c>
    </row>
    <row r="1357" spans="1:5" x14ac:dyDescent="0.25">
      <c r="A1357" s="90">
        <v>45132.935289351852</v>
      </c>
      <c r="B1357" s="91">
        <v>45133</v>
      </c>
      <c r="C1357" s="92">
        <v>300</v>
      </c>
      <c r="D1357" s="93" t="s">
        <v>280</v>
      </c>
      <c r="E1357" s="94" t="s">
        <v>34</v>
      </c>
    </row>
    <row r="1358" spans="1:5" x14ac:dyDescent="0.25">
      <c r="A1358" s="90">
        <v>45132.938657407409</v>
      </c>
      <c r="B1358" s="91">
        <v>45133</v>
      </c>
      <c r="C1358" s="92">
        <v>150</v>
      </c>
      <c r="D1358" s="93" t="s">
        <v>392</v>
      </c>
      <c r="E1358" s="94" t="s">
        <v>34</v>
      </c>
    </row>
    <row r="1359" spans="1:5" x14ac:dyDescent="0.25">
      <c r="A1359" s="90">
        <v>45132.950335648151</v>
      </c>
      <c r="B1359" s="91">
        <v>45133</v>
      </c>
      <c r="C1359" s="92">
        <v>2000</v>
      </c>
      <c r="D1359" s="167" t="s">
        <v>1426</v>
      </c>
      <c r="E1359" s="94" t="s">
        <v>34</v>
      </c>
    </row>
    <row r="1360" spans="1:5" x14ac:dyDescent="0.25">
      <c r="A1360" s="90">
        <v>45133.003993055558</v>
      </c>
      <c r="B1360" s="91">
        <v>45134</v>
      </c>
      <c r="C1360" s="92">
        <v>500</v>
      </c>
      <c r="D1360" s="93" t="s">
        <v>1350</v>
      </c>
      <c r="E1360" s="94" t="s">
        <v>34</v>
      </c>
    </row>
    <row r="1361" spans="1:5" x14ac:dyDescent="0.25">
      <c r="A1361" s="90">
        <v>45133.058437500003</v>
      </c>
      <c r="B1361" s="91">
        <v>45134</v>
      </c>
      <c r="C1361" s="92">
        <v>100</v>
      </c>
      <c r="D1361" s="93" t="s">
        <v>281</v>
      </c>
      <c r="E1361" s="94" t="s">
        <v>34</v>
      </c>
    </row>
    <row r="1362" spans="1:5" x14ac:dyDescent="0.25">
      <c r="A1362" s="90">
        <v>45133.100162037037</v>
      </c>
      <c r="B1362" s="91">
        <v>45134</v>
      </c>
      <c r="C1362" s="92">
        <v>1000</v>
      </c>
      <c r="D1362" s="93" t="s">
        <v>1351</v>
      </c>
      <c r="E1362" s="94" t="s">
        <v>34</v>
      </c>
    </row>
    <row r="1363" spans="1:5" x14ac:dyDescent="0.25">
      <c r="A1363" s="90">
        <v>45133.355925925927</v>
      </c>
      <c r="B1363" s="91">
        <v>45134</v>
      </c>
      <c r="C1363" s="92">
        <v>50</v>
      </c>
      <c r="D1363" s="93" t="s">
        <v>1352</v>
      </c>
      <c r="E1363" s="94" t="s">
        <v>34</v>
      </c>
    </row>
    <row r="1364" spans="1:5" x14ac:dyDescent="0.25">
      <c r="A1364" s="90">
        <v>45133.362118055556</v>
      </c>
      <c r="B1364" s="91">
        <v>45134</v>
      </c>
      <c r="C1364" s="92">
        <v>100</v>
      </c>
      <c r="D1364" s="93" t="s">
        <v>392</v>
      </c>
      <c r="E1364" s="94" t="s">
        <v>34</v>
      </c>
    </row>
    <row r="1365" spans="1:5" x14ac:dyDescent="0.25">
      <c r="A1365" s="90">
        <v>45133.375439814816</v>
      </c>
      <c r="B1365" s="91">
        <v>45134</v>
      </c>
      <c r="C1365" s="92">
        <v>100</v>
      </c>
      <c r="D1365" s="93" t="s">
        <v>392</v>
      </c>
      <c r="E1365" s="94" t="s">
        <v>34</v>
      </c>
    </row>
    <row r="1366" spans="1:5" x14ac:dyDescent="0.25">
      <c r="A1366" s="90">
        <v>45133.39025462963</v>
      </c>
      <c r="B1366" s="91">
        <v>45134</v>
      </c>
      <c r="C1366" s="92">
        <v>10000</v>
      </c>
      <c r="D1366" s="93" t="s">
        <v>1353</v>
      </c>
      <c r="E1366" s="94" t="s">
        <v>34</v>
      </c>
    </row>
    <row r="1367" spans="1:5" x14ac:dyDescent="0.25">
      <c r="A1367" s="90">
        <v>45133.395405092589</v>
      </c>
      <c r="B1367" s="91">
        <v>45134</v>
      </c>
      <c r="C1367" s="92">
        <v>500</v>
      </c>
      <c r="D1367" s="93" t="s">
        <v>282</v>
      </c>
      <c r="E1367" s="94" t="s">
        <v>34</v>
      </c>
    </row>
    <row r="1368" spans="1:5" x14ac:dyDescent="0.25">
      <c r="A1368" s="90">
        <v>45133.404814814814</v>
      </c>
      <c r="B1368" s="91">
        <v>45134</v>
      </c>
      <c r="C1368" s="92">
        <v>300</v>
      </c>
      <c r="D1368" s="93" t="s">
        <v>392</v>
      </c>
      <c r="E1368" s="94" t="s">
        <v>34</v>
      </c>
    </row>
    <row r="1369" spans="1:5" x14ac:dyDescent="0.25">
      <c r="A1369" s="90">
        <v>45133.406215277777</v>
      </c>
      <c r="B1369" s="91">
        <v>45134</v>
      </c>
      <c r="C1369" s="92">
        <v>500</v>
      </c>
      <c r="D1369" s="93" t="s">
        <v>392</v>
      </c>
      <c r="E1369" s="94" t="s">
        <v>34</v>
      </c>
    </row>
    <row r="1370" spans="1:5" x14ac:dyDescent="0.25">
      <c r="A1370" s="90">
        <v>45133.450023148151</v>
      </c>
      <c r="B1370" s="91">
        <v>45134</v>
      </c>
      <c r="C1370" s="92">
        <v>500</v>
      </c>
      <c r="D1370" s="93" t="s">
        <v>392</v>
      </c>
      <c r="E1370" s="94" t="s">
        <v>34</v>
      </c>
    </row>
    <row r="1371" spans="1:5" x14ac:dyDescent="0.25">
      <c r="A1371" s="90">
        <v>45133.461875000001</v>
      </c>
      <c r="B1371" s="91">
        <v>45134</v>
      </c>
      <c r="C1371" s="92">
        <v>13</v>
      </c>
      <c r="D1371" s="93" t="s">
        <v>392</v>
      </c>
      <c r="E1371" s="94" t="s">
        <v>34</v>
      </c>
    </row>
    <row r="1372" spans="1:5" x14ac:dyDescent="0.25">
      <c r="A1372" s="90">
        <v>45133.474224537036</v>
      </c>
      <c r="B1372" s="91">
        <v>45134</v>
      </c>
      <c r="C1372" s="92">
        <v>400</v>
      </c>
      <c r="D1372" s="93" t="s">
        <v>392</v>
      </c>
      <c r="E1372" s="94" t="s">
        <v>34</v>
      </c>
    </row>
    <row r="1373" spans="1:5" x14ac:dyDescent="0.25">
      <c r="A1373" s="90">
        <v>45133.475358796299</v>
      </c>
      <c r="B1373" s="91">
        <v>45134</v>
      </c>
      <c r="C1373" s="92">
        <v>1000</v>
      </c>
      <c r="D1373" s="93" t="s">
        <v>392</v>
      </c>
      <c r="E1373" s="94" t="s">
        <v>34</v>
      </c>
    </row>
    <row r="1374" spans="1:5" x14ac:dyDescent="0.25">
      <c r="A1374" s="90">
        <v>45133.492812500001</v>
      </c>
      <c r="B1374" s="91">
        <v>45134</v>
      </c>
      <c r="C1374" s="92">
        <v>500</v>
      </c>
      <c r="D1374" s="93" t="s">
        <v>283</v>
      </c>
      <c r="E1374" s="94" t="s">
        <v>34</v>
      </c>
    </row>
    <row r="1375" spans="1:5" x14ac:dyDescent="0.25">
      <c r="A1375" s="90">
        <v>45133.498194444444</v>
      </c>
      <c r="B1375" s="91">
        <v>45134</v>
      </c>
      <c r="C1375" s="92">
        <v>1000</v>
      </c>
      <c r="D1375" s="93" t="s">
        <v>392</v>
      </c>
      <c r="E1375" s="94" t="s">
        <v>34</v>
      </c>
    </row>
    <row r="1376" spans="1:5" x14ac:dyDescent="0.25">
      <c r="A1376" s="90">
        <v>45133.502858796295</v>
      </c>
      <c r="B1376" s="91">
        <v>45134</v>
      </c>
      <c r="C1376" s="92">
        <v>300</v>
      </c>
      <c r="D1376" s="93" t="s">
        <v>284</v>
      </c>
      <c r="E1376" s="94" t="s">
        <v>34</v>
      </c>
    </row>
    <row r="1377" spans="1:5" x14ac:dyDescent="0.25">
      <c r="A1377" s="90">
        <v>45133.506597222222</v>
      </c>
      <c r="B1377" s="91">
        <v>45134</v>
      </c>
      <c r="C1377" s="92">
        <v>500</v>
      </c>
      <c r="D1377" s="93" t="s">
        <v>392</v>
      </c>
      <c r="E1377" s="94" t="s">
        <v>34</v>
      </c>
    </row>
    <row r="1378" spans="1:5" x14ac:dyDescent="0.25">
      <c r="A1378" s="90">
        <v>45133.510231481479</v>
      </c>
      <c r="B1378" s="91">
        <v>45134</v>
      </c>
      <c r="C1378" s="92">
        <v>500</v>
      </c>
      <c r="D1378" s="93" t="s">
        <v>285</v>
      </c>
      <c r="E1378" s="94" t="s">
        <v>34</v>
      </c>
    </row>
    <row r="1379" spans="1:5" x14ac:dyDescent="0.25">
      <c r="A1379" s="90">
        <v>45133.514421296299</v>
      </c>
      <c r="B1379" s="91">
        <v>45134</v>
      </c>
      <c r="C1379" s="92">
        <v>1000</v>
      </c>
      <c r="D1379" s="93" t="s">
        <v>392</v>
      </c>
      <c r="E1379" s="94" t="s">
        <v>34</v>
      </c>
    </row>
    <row r="1380" spans="1:5" x14ac:dyDescent="0.25">
      <c r="A1380" s="90">
        <v>45133.526539351849</v>
      </c>
      <c r="B1380" s="91">
        <v>45134</v>
      </c>
      <c r="C1380" s="92">
        <v>100</v>
      </c>
      <c r="D1380" s="93" t="s">
        <v>392</v>
      </c>
      <c r="E1380" s="94" t="s">
        <v>34</v>
      </c>
    </row>
    <row r="1381" spans="1:5" x14ac:dyDescent="0.25">
      <c r="A1381" s="90">
        <v>45133.545335648145</v>
      </c>
      <c r="B1381" s="91">
        <v>45134</v>
      </c>
      <c r="C1381" s="92">
        <v>2000</v>
      </c>
      <c r="D1381" s="93" t="s">
        <v>1354</v>
      </c>
      <c r="E1381" s="94" t="s">
        <v>34</v>
      </c>
    </row>
    <row r="1382" spans="1:5" x14ac:dyDescent="0.25">
      <c r="A1382" s="90">
        <v>45133.569733796299</v>
      </c>
      <c r="B1382" s="91">
        <v>45134</v>
      </c>
      <c r="C1382" s="92">
        <v>500</v>
      </c>
      <c r="D1382" s="93" t="s">
        <v>392</v>
      </c>
      <c r="E1382" s="94" t="s">
        <v>34</v>
      </c>
    </row>
    <row r="1383" spans="1:5" x14ac:dyDescent="0.25">
      <c r="A1383" s="90">
        <v>45133.598993055559</v>
      </c>
      <c r="B1383" s="91">
        <v>45134</v>
      </c>
      <c r="C1383" s="92">
        <v>700</v>
      </c>
      <c r="D1383" s="93" t="s">
        <v>286</v>
      </c>
      <c r="E1383" s="94" t="s">
        <v>34</v>
      </c>
    </row>
    <row r="1384" spans="1:5" x14ac:dyDescent="0.25">
      <c r="A1384" s="90">
        <v>45133.609965277778</v>
      </c>
      <c r="B1384" s="91">
        <v>45134</v>
      </c>
      <c r="C1384" s="92">
        <v>50</v>
      </c>
      <c r="D1384" s="93" t="s">
        <v>287</v>
      </c>
      <c r="E1384" s="94" t="s">
        <v>34</v>
      </c>
    </row>
    <row r="1385" spans="1:5" x14ac:dyDescent="0.25">
      <c r="A1385" s="90">
        <v>45133.614178240743</v>
      </c>
      <c r="B1385" s="91">
        <v>45134</v>
      </c>
      <c r="C1385" s="92">
        <v>500</v>
      </c>
      <c r="D1385" s="93" t="s">
        <v>988</v>
      </c>
      <c r="E1385" s="94" t="s">
        <v>34</v>
      </c>
    </row>
    <row r="1386" spans="1:5" x14ac:dyDescent="0.25">
      <c r="A1386" s="90">
        <v>45133.618368055555</v>
      </c>
      <c r="B1386" s="91">
        <v>45134</v>
      </c>
      <c r="C1386" s="92">
        <v>200</v>
      </c>
      <c r="D1386" s="93" t="s">
        <v>288</v>
      </c>
      <c r="E1386" s="94" t="s">
        <v>34</v>
      </c>
    </row>
    <row r="1387" spans="1:5" x14ac:dyDescent="0.25">
      <c r="A1387" s="90">
        <v>45133.627222222225</v>
      </c>
      <c r="B1387" s="91">
        <v>45134</v>
      </c>
      <c r="C1387" s="92">
        <v>300</v>
      </c>
      <c r="D1387" s="93" t="s">
        <v>392</v>
      </c>
      <c r="E1387" s="94" t="s">
        <v>34</v>
      </c>
    </row>
    <row r="1388" spans="1:5" x14ac:dyDescent="0.25">
      <c r="A1388" s="90">
        <v>45133.632465277777</v>
      </c>
      <c r="B1388" s="91">
        <v>45134</v>
      </c>
      <c r="C1388" s="92">
        <v>100</v>
      </c>
      <c r="D1388" s="93" t="s">
        <v>392</v>
      </c>
      <c r="E1388" s="94" t="s">
        <v>34</v>
      </c>
    </row>
    <row r="1389" spans="1:5" x14ac:dyDescent="0.25">
      <c r="A1389" s="90">
        <v>45133.63722222222</v>
      </c>
      <c r="B1389" s="91">
        <v>45134</v>
      </c>
      <c r="C1389" s="92">
        <v>100</v>
      </c>
      <c r="D1389" s="93" t="s">
        <v>392</v>
      </c>
      <c r="E1389" s="94" t="s">
        <v>34</v>
      </c>
    </row>
    <row r="1390" spans="1:5" x14ac:dyDescent="0.25">
      <c r="A1390" s="90">
        <v>45133.70585648148</v>
      </c>
      <c r="B1390" s="91">
        <v>45134</v>
      </c>
      <c r="C1390" s="92">
        <v>100</v>
      </c>
      <c r="D1390" s="93" t="s">
        <v>392</v>
      </c>
      <c r="E1390" s="94" t="s">
        <v>34</v>
      </c>
    </row>
    <row r="1391" spans="1:5" x14ac:dyDescent="0.25">
      <c r="A1391" s="90">
        <v>45133.717604166668</v>
      </c>
      <c r="B1391" s="91">
        <v>45134</v>
      </c>
      <c r="C1391" s="92">
        <v>200</v>
      </c>
      <c r="D1391" s="93" t="s">
        <v>392</v>
      </c>
      <c r="E1391" s="94" t="s">
        <v>34</v>
      </c>
    </row>
    <row r="1392" spans="1:5" x14ac:dyDescent="0.25">
      <c r="A1392" s="90">
        <v>45133.768692129626</v>
      </c>
      <c r="B1392" s="91">
        <v>45134</v>
      </c>
      <c r="C1392" s="92">
        <v>300</v>
      </c>
      <c r="D1392" s="93" t="s">
        <v>1355</v>
      </c>
      <c r="E1392" s="94" t="s">
        <v>34</v>
      </c>
    </row>
    <row r="1393" spans="1:5" x14ac:dyDescent="0.25">
      <c r="A1393" s="90">
        <v>45133.771527777775</v>
      </c>
      <c r="B1393" s="91">
        <v>45134</v>
      </c>
      <c r="C1393" s="92">
        <v>300</v>
      </c>
      <c r="D1393" s="93" t="s">
        <v>1356</v>
      </c>
      <c r="E1393" s="94" t="s">
        <v>34</v>
      </c>
    </row>
    <row r="1394" spans="1:5" x14ac:dyDescent="0.25">
      <c r="A1394" s="90">
        <v>45133.771585648145</v>
      </c>
      <c r="B1394" s="91">
        <v>45134</v>
      </c>
      <c r="C1394" s="92">
        <v>300</v>
      </c>
      <c r="D1394" s="93" t="s">
        <v>1357</v>
      </c>
      <c r="E1394" s="94" t="s">
        <v>34</v>
      </c>
    </row>
    <row r="1395" spans="1:5" x14ac:dyDescent="0.25">
      <c r="A1395" s="90">
        <v>45133.810127314813</v>
      </c>
      <c r="B1395" s="91">
        <v>45134</v>
      </c>
      <c r="C1395" s="92">
        <v>500</v>
      </c>
      <c r="D1395" s="93" t="s">
        <v>289</v>
      </c>
      <c r="E1395" s="94" t="s">
        <v>34</v>
      </c>
    </row>
    <row r="1396" spans="1:5" x14ac:dyDescent="0.25">
      <c r="A1396" s="90">
        <v>45133.820069444446</v>
      </c>
      <c r="B1396" s="91">
        <v>45134</v>
      </c>
      <c r="C1396" s="92">
        <v>750</v>
      </c>
      <c r="D1396" s="93" t="s">
        <v>290</v>
      </c>
      <c r="E1396" s="94" t="s">
        <v>34</v>
      </c>
    </row>
    <row r="1397" spans="1:5" x14ac:dyDescent="0.25">
      <c r="A1397" s="90">
        <v>45133.835266203707</v>
      </c>
      <c r="B1397" s="91">
        <v>45134</v>
      </c>
      <c r="C1397" s="92">
        <v>100</v>
      </c>
      <c r="D1397" s="93" t="s">
        <v>392</v>
      </c>
      <c r="E1397" s="94" t="s">
        <v>34</v>
      </c>
    </row>
    <row r="1398" spans="1:5" x14ac:dyDescent="0.25">
      <c r="A1398" s="90">
        <v>45133.878009259257</v>
      </c>
      <c r="B1398" s="91">
        <v>45134</v>
      </c>
      <c r="C1398" s="92">
        <v>100</v>
      </c>
      <c r="D1398" s="93" t="s">
        <v>392</v>
      </c>
      <c r="E1398" s="94" t="s">
        <v>34</v>
      </c>
    </row>
    <row r="1399" spans="1:5" x14ac:dyDescent="0.25">
      <c r="A1399" s="90">
        <v>45133.885162037041</v>
      </c>
      <c r="B1399" s="91">
        <v>45134</v>
      </c>
      <c r="C1399" s="92">
        <v>2000</v>
      </c>
      <c r="D1399" s="93" t="s">
        <v>392</v>
      </c>
      <c r="E1399" s="94" t="s">
        <v>34</v>
      </c>
    </row>
    <row r="1400" spans="1:5" x14ac:dyDescent="0.25">
      <c r="A1400" s="90">
        <v>45133.932523148149</v>
      </c>
      <c r="B1400" s="91">
        <v>45134</v>
      </c>
      <c r="C1400" s="92">
        <v>300</v>
      </c>
      <c r="D1400" s="93" t="s">
        <v>1358</v>
      </c>
      <c r="E1400" s="94" t="s">
        <v>34</v>
      </c>
    </row>
    <row r="1401" spans="1:5" x14ac:dyDescent="0.25">
      <c r="A1401" s="90">
        <v>45133.963310185187</v>
      </c>
      <c r="B1401" s="91">
        <v>45134</v>
      </c>
      <c r="C1401" s="92">
        <v>100</v>
      </c>
      <c r="D1401" s="93" t="s">
        <v>392</v>
      </c>
      <c r="E1401" s="94" t="s">
        <v>34</v>
      </c>
    </row>
    <row r="1402" spans="1:5" x14ac:dyDescent="0.25">
      <c r="A1402" s="90">
        <v>45133.964409722219</v>
      </c>
      <c r="B1402" s="91">
        <v>45134</v>
      </c>
      <c r="C1402" s="92">
        <v>100</v>
      </c>
      <c r="D1402" s="93" t="s">
        <v>1359</v>
      </c>
      <c r="E1402" s="94" t="s">
        <v>34</v>
      </c>
    </row>
    <row r="1403" spans="1:5" x14ac:dyDescent="0.25">
      <c r="A1403" s="90">
        <v>45134.000289351854</v>
      </c>
      <c r="B1403" s="91">
        <v>45135</v>
      </c>
      <c r="C1403" s="92">
        <v>150</v>
      </c>
      <c r="D1403" s="93" t="s">
        <v>392</v>
      </c>
      <c r="E1403" s="94" t="s">
        <v>34</v>
      </c>
    </row>
    <row r="1404" spans="1:5" x14ac:dyDescent="0.25">
      <c r="A1404" s="90">
        <v>45134.272164351853</v>
      </c>
      <c r="B1404" s="91">
        <v>45135</v>
      </c>
      <c r="C1404" s="92">
        <v>1000</v>
      </c>
      <c r="D1404" s="93" t="s">
        <v>1217</v>
      </c>
      <c r="E1404" s="94" t="s">
        <v>34</v>
      </c>
    </row>
    <row r="1405" spans="1:5" x14ac:dyDescent="0.25">
      <c r="A1405" s="90">
        <v>45134.281435185185</v>
      </c>
      <c r="B1405" s="91">
        <v>45135</v>
      </c>
      <c r="C1405" s="92">
        <v>300</v>
      </c>
      <c r="D1405" s="93" t="s">
        <v>392</v>
      </c>
      <c r="E1405" s="94" t="s">
        <v>34</v>
      </c>
    </row>
    <row r="1406" spans="1:5" x14ac:dyDescent="0.25">
      <c r="A1406" s="90">
        <v>45134.371990740743</v>
      </c>
      <c r="B1406" s="91">
        <v>45135</v>
      </c>
      <c r="C1406" s="92">
        <v>300</v>
      </c>
      <c r="D1406" s="93" t="s">
        <v>724</v>
      </c>
      <c r="E1406" s="94" t="s">
        <v>34</v>
      </c>
    </row>
    <row r="1407" spans="1:5" x14ac:dyDescent="0.25">
      <c r="A1407" s="90">
        <v>45134.374131944445</v>
      </c>
      <c r="B1407" s="91">
        <v>45135</v>
      </c>
      <c r="C1407" s="92">
        <v>100</v>
      </c>
      <c r="D1407" s="93" t="s">
        <v>1360</v>
      </c>
      <c r="E1407" s="94" t="s">
        <v>34</v>
      </c>
    </row>
    <row r="1408" spans="1:5" x14ac:dyDescent="0.25">
      <c r="A1408" s="90">
        <v>45134.420694444445</v>
      </c>
      <c r="B1408" s="91">
        <v>45135</v>
      </c>
      <c r="C1408" s="92">
        <v>1000</v>
      </c>
      <c r="D1408" s="93" t="s">
        <v>740</v>
      </c>
      <c r="E1408" s="94" t="s">
        <v>34</v>
      </c>
    </row>
    <row r="1409" spans="1:5" x14ac:dyDescent="0.25">
      <c r="A1409" s="90">
        <v>45134.43545138889</v>
      </c>
      <c r="B1409" s="91">
        <v>45135</v>
      </c>
      <c r="C1409" s="92">
        <v>500</v>
      </c>
      <c r="D1409" s="93" t="s">
        <v>392</v>
      </c>
      <c r="E1409" s="94" t="s">
        <v>34</v>
      </c>
    </row>
    <row r="1410" spans="1:5" x14ac:dyDescent="0.25">
      <c r="A1410" s="90">
        <v>45134.448854166665</v>
      </c>
      <c r="B1410" s="91">
        <v>45135</v>
      </c>
      <c r="C1410" s="92">
        <v>1000</v>
      </c>
      <c r="D1410" s="93" t="s">
        <v>1361</v>
      </c>
      <c r="E1410" s="94" t="s">
        <v>34</v>
      </c>
    </row>
    <row r="1411" spans="1:5" x14ac:dyDescent="0.25">
      <c r="A1411" s="90">
        <v>45134.460335648146</v>
      </c>
      <c r="B1411" s="91">
        <v>45135</v>
      </c>
      <c r="C1411" s="92">
        <v>1000</v>
      </c>
      <c r="D1411" s="93" t="s">
        <v>392</v>
      </c>
      <c r="E1411" s="94" t="s">
        <v>34</v>
      </c>
    </row>
    <row r="1412" spans="1:5" x14ac:dyDescent="0.25">
      <c r="A1412" s="90">
        <v>45134.478946759256</v>
      </c>
      <c r="B1412" s="91">
        <v>45135</v>
      </c>
      <c r="C1412" s="92">
        <v>500</v>
      </c>
      <c r="D1412" s="93" t="s">
        <v>392</v>
      </c>
      <c r="E1412" s="94" t="s">
        <v>34</v>
      </c>
    </row>
    <row r="1413" spans="1:5" x14ac:dyDescent="0.25">
      <c r="A1413" s="90">
        <v>45134.482615740744</v>
      </c>
      <c r="B1413" s="91">
        <v>45135</v>
      </c>
      <c r="C1413" s="92">
        <v>1000</v>
      </c>
      <c r="D1413" s="93" t="s">
        <v>392</v>
      </c>
      <c r="E1413" s="94" t="s">
        <v>34</v>
      </c>
    </row>
    <row r="1414" spans="1:5" x14ac:dyDescent="0.25">
      <c r="A1414" s="90">
        <v>45134.493252314816</v>
      </c>
      <c r="B1414" s="91">
        <v>45135</v>
      </c>
      <c r="C1414" s="92">
        <v>500</v>
      </c>
      <c r="D1414" s="93" t="s">
        <v>292</v>
      </c>
      <c r="E1414" s="94" t="s">
        <v>34</v>
      </c>
    </row>
    <row r="1415" spans="1:5" x14ac:dyDescent="0.25">
      <c r="A1415" s="90">
        <v>45134.503252314818</v>
      </c>
      <c r="B1415" s="91">
        <v>45135</v>
      </c>
      <c r="C1415" s="92">
        <v>1000</v>
      </c>
      <c r="D1415" s="93" t="s">
        <v>1362</v>
      </c>
      <c r="E1415" s="94" t="s">
        <v>34</v>
      </c>
    </row>
    <row r="1416" spans="1:5" x14ac:dyDescent="0.25">
      <c r="A1416" s="90">
        <v>45134.509351851855</v>
      </c>
      <c r="B1416" s="91">
        <v>45135</v>
      </c>
      <c r="C1416" s="92">
        <v>300</v>
      </c>
      <c r="D1416" s="93" t="s">
        <v>1363</v>
      </c>
      <c r="E1416" s="94" t="s">
        <v>34</v>
      </c>
    </row>
    <row r="1417" spans="1:5" x14ac:dyDescent="0.25">
      <c r="A1417" s="90">
        <v>45134.553368055553</v>
      </c>
      <c r="B1417" s="91">
        <v>45135</v>
      </c>
      <c r="C1417" s="92">
        <v>50</v>
      </c>
      <c r="D1417" s="93" t="s">
        <v>1364</v>
      </c>
      <c r="E1417" s="94" t="s">
        <v>34</v>
      </c>
    </row>
    <row r="1418" spans="1:5" x14ac:dyDescent="0.25">
      <c r="A1418" s="90">
        <v>45134.590717592589</v>
      </c>
      <c r="B1418" s="91">
        <v>45135</v>
      </c>
      <c r="C1418" s="92">
        <v>300</v>
      </c>
      <c r="D1418" s="93" t="s">
        <v>392</v>
      </c>
      <c r="E1418" s="94" t="s">
        <v>34</v>
      </c>
    </row>
    <row r="1419" spans="1:5" x14ac:dyDescent="0.25">
      <c r="A1419" s="90">
        <v>45134.593090277776</v>
      </c>
      <c r="B1419" s="91">
        <v>45135</v>
      </c>
      <c r="C1419" s="92">
        <v>1000</v>
      </c>
      <c r="D1419" s="93" t="s">
        <v>293</v>
      </c>
      <c r="E1419" s="94" t="s">
        <v>34</v>
      </c>
    </row>
    <row r="1420" spans="1:5" x14ac:dyDescent="0.25">
      <c r="A1420" s="90">
        <v>45134.597939814812</v>
      </c>
      <c r="B1420" s="91">
        <v>45135</v>
      </c>
      <c r="C1420" s="92">
        <v>200</v>
      </c>
      <c r="D1420" s="93" t="s">
        <v>1365</v>
      </c>
      <c r="E1420" s="94" t="s">
        <v>34</v>
      </c>
    </row>
    <row r="1421" spans="1:5" x14ac:dyDescent="0.25">
      <c r="A1421" s="90">
        <v>45134.613692129627</v>
      </c>
      <c r="B1421" s="91">
        <v>45135</v>
      </c>
      <c r="C1421" s="92">
        <v>100</v>
      </c>
      <c r="D1421" s="93" t="s">
        <v>1366</v>
      </c>
      <c r="E1421" s="94" t="s">
        <v>34</v>
      </c>
    </row>
    <row r="1422" spans="1:5" x14ac:dyDescent="0.25">
      <c r="A1422" s="90">
        <v>45134.644317129627</v>
      </c>
      <c r="B1422" s="91">
        <v>45135</v>
      </c>
      <c r="C1422" s="92">
        <v>500</v>
      </c>
      <c r="D1422" s="93" t="s">
        <v>1367</v>
      </c>
      <c r="E1422" s="94" t="s">
        <v>34</v>
      </c>
    </row>
    <row r="1423" spans="1:5" x14ac:dyDescent="0.25">
      <c r="A1423" s="90">
        <v>45134.669398148151</v>
      </c>
      <c r="B1423" s="91">
        <v>45135</v>
      </c>
      <c r="C1423" s="92">
        <v>500</v>
      </c>
      <c r="D1423" s="93" t="s">
        <v>392</v>
      </c>
      <c r="E1423" s="94" t="s">
        <v>34</v>
      </c>
    </row>
    <row r="1424" spans="1:5" x14ac:dyDescent="0.25">
      <c r="A1424" s="90">
        <v>45134.674467592595</v>
      </c>
      <c r="B1424" s="91">
        <v>45135</v>
      </c>
      <c r="C1424" s="92">
        <v>500</v>
      </c>
      <c r="D1424" s="93" t="s">
        <v>1368</v>
      </c>
      <c r="E1424" s="94" t="s">
        <v>34</v>
      </c>
    </row>
    <row r="1425" spans="1:5" x14ac:dyDescent="0.25">
      <c r="A1425" s="90">
        <v>45134.680127314816</v>
      </c>
      <c r="B1425" s="91">
        <v>45135</v>
      </c>
      <c r="C1425" s="92">
        <v>500</v>
      </c>
      <c r="D1425" s="93" t="s">
        <v>392</v>
      </c>
      <c r="E1425" s="94" t="s">
        <v>34</v>
      </c>
    </row>
    <row r="1426" spans="1:5" x14ac:dyDescent="0.25">
      <c r="A1426" s="90">
        <v>45134.717916666668</v>
      </c>
      <c r="B1426" s="91">
        <v>45135</v>
      </c>
      <c r="C1426" s="92">
        <v>100</v>
      </c>
      <c r="D1426" s="93" t="s">
        <v>392</v>
      </c>
      <c r="E1426" s="94" t="s">
        <v>34</v>
      </c>
    </row>
    <row r="1427" spans="1:5" x14ac:dyDescent="0.25">
      <c r="A1427" s="90">
        <v>45134.730787037035</v>
      </c>
      <c r="B1427" s="91">
        <v>45135</v>
      </c>
      <c r="C1427" s="92">
        <v>100</v>
      </c>
      <c r="D1427" s="93" t="s">
        <v>392</v>
      </c>
      <c r="E1427" s="94" t="s">
        <v>34</v>
      </c>
    </row>
    <row r="1428" spans="1:5" x14ac:dyDescent="0.25">
      <c r="A1428" s="90">
        <v>45134.747615740744</v>
      </c>
      <c r="B1428" s="91">
        <v>45135</v>
      </c>
      <c r="C1428" s="92">
        <v>50</v>
      </c>
      <c r="D1428" s="93" t="s">
        <v>392</v>
      </c>
      <c r="E1428" s="94" t="s">
        <v>34</v>
      </c>
    </row>
    <row r="1429" spans="1:5" x14ac:dyDescent="0.25">
      <c r="A1429" s="90">
        <v>45134.763402777775</v>
      </c>
      <c r="B1429" s="91">
        <v>45135</v>
      </c>
      <c r="C1429" s="92">
        <v>200</v>
      </c>
      <c r="D1429" s="93" t="s">
        <v>1369</v>
      </c>
      <c r="E1429" s="94" t="s">
        <v>34</v>
      </c>
    </row>
    <row r="1430" spans="1:5" x14ac:dyDescent="0.25">
      <c r="A1430" s="90">
        <v>45134.765856481485</v>
      </c>
      <c r="B1430" s="91">
        <v>45135</v>
      </c>
      <c r="C1430" s="92">
        <v>346</v>
      </c>
      <c r="D1430" s="93" t="s">
        <v>392</v>
      </c>
      <c r="E1430" s="94" t="s">
        <v>34</v>
      </c>
    </row>
    <row r="1431" spans="1:5" x14ac:dyDescent="0.25">
      <c r="A1431" s="90">
        <v>45134.778402777774</v>
      </c>
      <c r="B1431" s="91">
        <v>45135</v>
      </c>
      <c r="C1431" s="92">
        <v>100</v>
      </c>
      <c r="D1431" s="93" t="s">
        <v>295</v>
      </c>
      <c r="E1431" s="94" t="s">
        <v>34</v>
      </c>
    </row>
    <row r="1432" spans="1:5" x14ac:dyDescent="0.25">
      <c r="A1432" s="90">
        <v>45134.830879629626</v>
      </c>
      <c r="B1432" s="91">
        <v>45135</v>
      </c>
      <c r="C1432" s="92">
        <v>300</v>
      </c>
      <c r="D1432" s="93" t="s">
        <v>392</v>
      </c>
      <c r="E1432" s="94" t="s">
        <v>34</v>
      </c>
    </row>
    <row r="1433" spans="1:5" x14ac:dyDescent="0.25">
      <c r="A1433" s="90">
        <v>45134.839918981481</v>
      </c>
      <c r="B1433" s="91">
        <v>45135</v>
      </c>
      <c r="C1433" s="92">
        <v>500</v>
      </c>
      <c r="D1433" s="93" t="s">
        <v>296</v>
      </c>
      <c r="E1433" s="94" t="s">
        <v>34</v>
      </c>
    </row>
    <row r="1434" spans="1:5" x14ac:dyDescent="0.25">
      <c r="A1434" s="90">
        <v>45134.856782407405</v>
      </c>
      <c r="B1434" s="91">
        <v>45135</v>
      </c>
      <c r="C1434" s="92">
        <v>300</v>
      </c>
      <c r="D1434" s="93" t="s">
        <v>392</v>
      </c>
      <c r="E1434" s="94" t="s">
        <v>34</v>
      </c>
    </row>
    <row r="1435" spans="1:5" x14ac:dyDescent="0.25">
      <c r="A1435" s="90">
        <v>45134.85728009259</v>
      </c>
      <c r="B1435" s="91">
        <v>45135</v>
      </c>
      <c r="C1435" s="92">
        <v>270</v>
      </c>
      <c r="D1435" s="93" t="s">
        <v>1370</v>
      </c>
      <c r="E1435" s="94" t="s">
        <v>34</v>
      </c>
    </row>
    <row r="1436" spans="1:5" x14ac:dyDescent="0.25">
      <c r="A1436" s="90">
        <v>45134.85900462963</v>
      </c>
      <c r="B1436" s="91">
        <v>45135</v>
      </c>
      <c r="C1436" s="92">
        <v>250</v>
      </c>
      <c r="D1436" s="93" t="s">
        <v>297</v>
      </c>
      <c r="E1436" s="94" t="s">
        <v>34</v>
      </c>
    </row>
    <row r="1437" spans="1:5" x14ac:dyDescent="0.25">
      <c r="A1437" s="90">
        <v>45134.860937500001</v>
      </c>
      <c r="B1437" s="91">
        <v>45135</v>
      </c>
      <c r="C1437" s="92">
        <v>100</v>
      </c>
      <c r="D1437" s="93" t="s">
        <v>392</v>
      </c>
      <c r="E1437" s="94" t="s">
        <v>34</v>
      </c>
    </row>
    <row r="1438" spans="1:5" x14ac:dyDescent="0.25">
      <c r="A1438" s="90">
        <v>45134.889374999999</v>
      </c>
      <c r="B1438" s="91">
        <v>45135</v>
      </c>
      <c r="C1438" s="92">
        <v>1000</v>
      </c>
      <c r="D1438" s="93" t="s">
        <v>1371</v>
      </c>
      <c r="E1438" s="94" t="s">
        <v>34</v>
      </c>
    </row>
    <row r="1439" spans="1:5" x14ac:dyDescent="0.25">
      <c r="A1439" s="90">
        <v>45134.949189814812</v>
      </c>
      <c r="B1439" s="91">
        <v>45135</v>
      </c>
      <c r="C1439" s="92">
        <v>50</v>
      </c>
      <c r="D1439" s="93" t="s">
        <v>949</v>
      </c>
      <c r="E1439" s="94" t="s">
        <v>34</v>
      </c>
    </row>
    <row r="1440" spans="1:5" x14ac:dyDescent="0.25">
      <c r="A1440" s="90">
        <v>45134.956412037034</v>
      </c>
      <c r="B1440" s="91">
        <v>45135</v>
      </c>
      <c r="C1440" s="92">
        <v>10000</v>
      </c>
      <c r="D1440" s="93" t="s">
        <v>1372</v>
      </c>
      <c r="E1440" s="94" t="s">
        <v>34</v>
      </c>
    </row>
    <row r="1441" spans="1:5" x14ac:dyDescent="0.25">
      <c r="A1441" s="90">
        <v>45134.966562499998</v>
      </c>
      <c r="B1441" s="91">
        <v>45135</v>
      </c>
      <c r="C1441" s="92">
        <v>500</v>
      </c>
      <c r="D1441" s="93" t="s">
        <v>392</v>
      </c>
      <c r="E1441" s="94" t="s">
        <v>34</v>
      </c>
    </row>
    <row r="1442" spans="1:5" x14ac:dyDescent="0.25">
      <c r="A1442" s="90">
        <v>45134.972870370373</v>
      </c>
      <c r="B1442" s="91">
        <v>45135</v>
      </c>
      <c r="C1442" s="92">
        <v>300</v>
      </c>
      <c r="D1442" s="93" t="s">
        <v>392</v>
      </c>
      <c r="E1442" s="94" t="s">
        <v>34</v>
      </c>
    </row>
    <row r="1443" spans="1:5" x14ac:dyDescent="0.25">
      <c r="A1443" s="90">
        <v>45134.99287037037</v>
      </c>
      <c r="B1443" s="91">
        <v>45135</v>
      </c>
      <c r="C1443" s="92">
        <v>150</v>
      </c>
      <c r="D1443" s="93" t="s">
        <v>1299</v>
      </c>
      <c r="E1443" s="94" t="s">
        <v>34</v>
      </c>
    </row>
    <row r="1444" spans="1:5" x14ac:dyDescent="0.25">
      <c r="A1444" s="90">
        <v>45135.008217592593</v>
      </c>
      <c r="B1444" s="91">
        <v>45138</v>
      </c>
      <c r="C1444" s="92">
        <v>1000</v>
      </c>
      <c r="D1444" s="93" t="s">
        <v>1373</v>
      </c>
      <c r="E1444" s="94" t="s">
        <v>34</v>
      </c>
    </row>
    <row r="1445" spans="1:5" x14ac:dyDescent="0.25">
      <c r="A1445" s="90">
        <v>45135.326481481483</v>
      </c>
      <c r="B1445" s="91">
        <v>45138</v>
      </c>
      <c r="C1445" s="92">
        <v>750</v>
      </c>
      <c r="D1445" s="93" t="s">
        <v>1374</v>
      </c>
      <c r="E1445" s="94" t="s">
        <v>34</v>
      </c>
    </row>
    <row r="1446" spans="1:5" x14ac:dyDescent="0.25">
      <c r="A1446" s="90">
        <v>45135.338275462964</v>
      </c>
      <c r="B1446" s="91">
        <v>45138</v>
      </c>
      <c r="C1446" s="92">
        <v>250</v>
      </c>
      <c r="D1446" s="93" t="s">
        <v>392</v>
      </c>
      <c r="E1446" s="94" t="s">
        <v>34</v>
      </c>
    </row>
    <row r="1447" spans="1:5" x14ac:dyDescent="0.25">
      <c r="A1447" s="90">
        <v>45135.402071759258</v>
      </c>
      <c r="B1447" s="91">
        <v>45138</v>
      </c>
      <c r="C1447" s="92">
        <v>50</v>
      </c>
      <c r="D1447" s="93" t="s">
        <v>35</v>
      </c>
      <c r="E1447" s="94" t="s">
        <v>34</v>
      </c>
    </row>
    <row r="1448" spans="1:5" x14ac:dyDescent="0.25">
      <c r="A1448" s="90">
        <v>45135.418692129628</v>
      </c>
      <c r="B1448" s="91">
        <v>45138</v>
      </c>
      <c r="C1448" s="92">
        <v>300</v>
      </c>
      <c r="D1448" s="93" t="s">
        <v>36</v>
      </c>
      <c r="E1448" s="94" t="s">
        <v>34</v>
      </c>
    </row>
    <row r="1449" spans="1:5" x14ac:dyDescent="0.25">
      <c r="A1449" s="90">
        <v>45135.422083333331</v>
      </c>
      <c r="B1449" s="91">
        <v>45138</v>
      </c>
      <c r="C1449" s="92">
        <v>1000</v>
      </c>
      <c r="D1449" s="93" t="s">
        <v>392</v>
      </c>
      <c r="E1449" s="94" t="s">
        <v>34</v>
      </c>
    </row>
    <row r="1450" spans="1:5" x14ac:dyDescent="0.25">
      <c r="A1450" s="90">
        <v>45135.450868055559</v>
      </c>
      <c r="B1450" s="91">
        <v>45138</v>
      </c>
      <c r="C1450" s="92">
        <v>1000</v>
      </c>
      <c r="D1450" s="93" t="s">
        <v>392</v>
      </c>
      <c r="E1450" s="94" t="s">
        <v>34</v>
      </c>
    </row>
    <row r="1451" spans="1:5" x14ac:dyDescent="0.25">
      <c r="A1451" s="90">
        <v>45135.451990740738</v>
      </c>
      <c r="B1451" s="91">
        <v>45138</v>
      </c>
      <c r="C1451" s="92">
        <v>1500</v>
      </c>
      <c r="D1451" s="93" t="s">
        <v>392</v>
      </c>
      <c r="E1451" s="94" t="s">
        <v>34</v>
      </c>
    </row>
    <row r="1452" spans="1:5" x14ac:dyDescent="0.25">
      <c r="A1452" s="90">
        <v>45135.484270833331</v>
      </c>
      <c r="B1452" s="91">
        <v>45138</v>
      </c>
      <c r="C1452" s="92">
        <v>500</v>
      </c>
      <c r="D1452" s="93" t="s">
        <v>301</v>
      </c>
      <c r="E1452" s="94" t="s">
        <v>34</v>
      </c>
    </row>
    <row r="1453" spans="1:5" x14ac:dyDescent="0.25">
      <c r="A1453" s="90">
        <v>45135.488298611112</v>
      </c>
      <c r="B1453" s="91">
        <v>45138</v>
      </c>
      <c r="C1453" s="92">
        <v>100</v>
      </c>
      <c r="D1453" s="93" t="s">
        <v>41</v>
      </c>
      <c r="E1453" s="94" t="s">
        <v>34</v>
      </c>
    </row>
    <row r="1454" spans="1:5" x14ac:dyDescent="0.25">
      <c r="A1454" s="90">
        <v>45135.502905092595</v>
      </c>
      <c r="B1454" s="91">
        <v>45138</v>
      </c>
      <c r="C1454" s="92">
        <v>999</v>
      </c>
      <c r="D1454" s="93" t="s">
        <v>1375</v>
      </c>
      <c r="E1454" s="94" t="s">
        <v>34</v>
      </c>
    </row>
    <row r="1455" spans="1:5" x14ac:dyDescent="0.25">
      <c r="A1455" s="90">
        <v>45135.505833333336</v>
      </c>
      <c r="B1455" s="91">
        <v>45138</v>
      </c>
      <c r="C1455" s="92">
        <v>500</v>
      </c>
      <c r="D1455" s="93" t="s">
        <v>392</v>
      </c>
      <c r="E1455" s="94" t="s">
        <v>34</v>
      </c>
    </row>
    <row r="1456" spans="1:5" x14ac:dyDescent="0.25">
      <c r="A1456" s="90">
        <v>45135.513113425928</v>
      </c>
      <c r="B1456" s="91">
        <v>45138</v>
      </c>
      <c r="C1456" s="92">
        <v>50</v>
      </c>
      <c r="D1456" s="93" t="s">
        <v>1376</v>
      </c>
      <c r="E1456" s="94" t="s">
        <v>34</v>
      </c>
    </row>
    <row r="1457" spans="1:5" x14ac:dyDescent="0.25">
      <c r="A1457" s="90">
        <v>45135.528333333335</v>
      </c>
      <c r="B1457" s="91">
        <v>45138</v>
      </c>
      <c r="C1457" s="92">
        <v>500</v>
      </c>
      <c r="D1457" s="93" t="s">
        <v>392</v>
      </c>
      <c r="E1457" s="94" t="s">
        <v>34</v>
      </c>
    </row>
    <row r="1458" spans="1:5" x14ac:dyDescent="0.25">
      <c r="A1458" s="90">
        <v>45135.542222222219</v>
      </c>
      <c r="B1458" s="91">
        <v>45138</v>
      </c>
      <c r="C1458" s="92">
        <v>300</v>
      </c>
      <c r="D1458" s="93" t="s">
        <v>392</v>
      </c>
      <c r="E1458" s="94" t="s">
        <v>34</v>
      </c>
    </row>
    <row r="1459" spans="1:5" x14ac:dyDescent="0.25">
      <c r="A1459" s="90">
        <v>45135.54278935185</v>
      </c>
      <c r="B1459" s="91">
        <v>45138</v>
      </c>
      <c r="C1459" s="92">
        <v>300</v>
      </c>
      <c r="D1459" s="93" t="s">
        <v>42</v>
      </c>
      <c r="E1459" s="94" t="s">
        <v>34</v>
      </c>
    </row>
    <row r="1460" spans="1:5" x14ac:dyDescent="0.25">
      <c r="A1460" s="90">
        <v>45135.584826388891</v>
      </c>
      <c r="B1460" s="91">
        <v>45138</v>
      </c>
      <c r="C1460" s="92">
        <v>300</v>
      </c>
      <c r="D1460" s="93" t="s">
        <v>392</v>
      </c>
      <c r="E1460" s="94" t="s">
        <v>34</v>
      </c>
    </row>
    <row r="1461" spans="1:5" x14ac:dyDescent="0.25">
      <c r="A1461" s="90">
        <v>45135.58935185185</v>
      </c>
      <c r="B1461" s="91">
        <v>45138</v>
      </c>
      <c r="C1461" s="92">
        <v>1500</v>
      </c>
      <c r="D1461" s="93" t="s">
        <v>392</v>
      </c>
      <c r="E1461" s="94" t="s">
        <v>34</v>
      </c>
    </row>
    <row r="1462" spans="1:5" x14ac:dyDescent="0.25">
      <c r="A1462" s="90">
        <v>45135.607881944445</v>
      </c>
      <c r="B1462" s="91">
        <v>45138</v>
      </c>
      <c r="C1462" s="92">
        <v>1000</v>
      </c>
      <c r="D1462" s="93" t="s">
        <v>392</v>
      </c>
      <c r="E1462" s="94" t="s">
        <v>34</v>
      </c>
    </row>
    <row r="1463" spans="1:5" x14ac:dyDescent="0.25">
      <c r="A1463" s="90">
        <v>45135.62327546296</v>
      </c>
      <c r="B1463" s="91">
        <v>45138</v>
      </c>
      <c r="C1463" s="92">
        <v>1000</v>
      </c>
      <c r="D1463" s="93" t="s">
        <v>744</v>
      </c>
      <c r="E1463" s="94" t="s">
        <v>34</v>
      </c>
    </row>
    <row r="1464" spans="1:5" x14ac:dyDescent="0.25">
      <c r="A1464" s="90">
        <v>45135.624398148146</v>
      </c>
      <c r="B1464" s="91">
        <v>45138</v>
      </c>
      <c r="C1464" s="92">
        <v>100</v>
      </c>
      <c r="D1464" s="93" t="s">
        <v>392</v>
      </c>
      <c r="E1464" s="94" t="s">
        <v>34</v>
      </c>
    </row>
    <row r="1465" spans="1:5" x14ac:dyDescent="0.25">
      <c r="A1465" s="90">
        <v>45135.634247685186</v>
      </c>
      <c r="B1465" s="91">
        <v>45138</v>
      </c>
      <c r="C1465" s="92">
        <v>1000</v>
      </c>
      <c r="D1465" s="93" t="s">
        <v>392</v>
      </c>
      <c r="E1465" s="94" t="s">
        <v>34</v>
      </c>
    </row>
    <row r="1466" spans="1:5" x14ac:dyDescent="0.25">
      <c r="A1466" s="90">
        <v>45135.634965277779</v>
      </c>
      <c r="B1466" s="91">
        <v>45138</v>
      </c>
      <c r="C1466" s="92">
        <v>500</v>
      </c>
      <c r="D1466" s="93" t="s">
        <v>1377</v>
      </c>
      <c r="E1466" s="94" t="s">
        <v>34</v>
      </c>
    </row>
    <row r="1467" spans="1:5" x14ac:dyDescent="0.25">
      <c r="A1467" s="90">
        <v>45135.643611111111</v>
      </c>
      <c r="B1467" s="91">
        <v>45138</v>
      </c>
      <c r="C1467" s="92">
        <v>500</v>
      </c>
      <c r="D1467" s="93" t="s">
        <v>392</v>
      </c>
      <c r="E1467" s="94" t="s">
        <v>34</v>
      </c>
    </row>
    <row r="1468" spans="1:5" x14ac:dyDescent="0.25">
      <c r="A1468" s="90">
        <v>45135.647488425922</v>
      </c>
      <c r="B1468" s="91">
        <v>45138</v>
      </c>
      <c r="C1468" s="92">
        <v>300</v>
      </c>
      <c r="D1468" s="93" t="s">
        <v>392</v>
      </c>
      <c r="E1468" s="94" t="s">
        <v>34</v>
      </c>
    </row>
    <row r="1469" spans="1:5" x14ac:dyDescent="0.25">
      <c r="A1469" s="90">
        <v>45135.655590277776</v>
      </c>
      <c r="B1469" s="91">
        <v>45138</v>
      </c>
      <c r="C1469" s="92">
        <v>2000</v>
      </c>
      <c r="D1469" s="93" t="s">
        <v>1378</v>
      </c>
      <c r="E1469" s="94" t="s">
        <v>34</v>
      </c>
    </row>
    <row r="1470" spans="1:5" x14ac:dyDescent="0.25">
      <c r="A1470" s="90">
        <v>45135.668194444443</v>
      </c>
      <c r="B1470" s="91">
        <v>45138</v>
      </c>
      <c r="C1470" s="92">
        <v>1200</v>
      </c>
      <c r="D1470" s="93" t="s">
        <v>1379</v>
      </c>
      <c r="E1470" s="94" t="s">
        <v>34</v>
      </c>
    </row>
    <row r="1471" spans="1:5" x14ac:dyDescent="0.25">
      <c r="A1471" s="90">
        <v>45135.680104166669</v>
      </c>
      <c r="B1471" s="91">
        <v>45138</v>
      </c>
      <c r="C1471" s="92">
        <v>1000</v>
      </c>
      <c r="D1471" s="93" t="s">
        <v>1380</v>
      </c>
      <c r="E1471" s="94" t="s">
        <v>34</v>
      </c>
    </row>
    <row r="1472" spans="1:5" x14ac:dyDescent="0.25">
      <c r="A1472" s="90">
        <v>45135.700104166666</v>
      </c>
      <c r="B1472" s="91">
        <v>45138</v>
      </c>
      <c r="C1472" s="92">
        <v>500</v>
      </c>
      <c r="D1472" s="93" t="s">
        <v>44</v>
      </c>
      <c r="E1472" s="94" t="s">
        <v>34</v>
      </c>
    </row>
    <row r="1473" spans="1:5" x14ac:dyDescent="0.25">
      <c r="A1473" s="90">
        <v>45135.727430555555</v>
      </c>
      <c r="B1473" s="91">
        <v>45138</v>
      </c>
      <c r="C1473" s="92">
        <v>500</v>
      </c>
      <c r="D1473" s="93" t="s">
        <v>392</v>
      </c>
      <c r="E1473" s="94" t="s">
        <v>34</v>
      </c>
    </row>
    <row r="1474" spans="1:5" x14ac:dyDescent="0.25">
      <c r="A1474" s="90">
        <v>45135.735208333332</v>
      </c>
      <c r="B1474" s="91">
        <v>45138</v>
      </c>
      <c r="C1474" s="92">
        <v>1000</v>
      </c>
      <c r="D1474" s="93" t="s">
        <v>294</v>
      </c>
      <c r="E1474" s="94" t="s">
        <v>34</v>
      </c>
    </row>
    <row r="1475" spans="1:5" x14ac:dyDescent="0.25">
      <c r="A1475" s="90">
        <v>45135.738055555557</v>
      </c>
      <c r="B1475" s="91">
        <v>45138</v>
      </c>
      <c r="C1475" s="92">
        <v>50</v>
      </c>
      <c r="D1475" s="93" t="s">
        <v>949</v>
      </c>
      <c r="E1475" s="94" t="s">
        <v>34</v>
      </c>
    </row>
    <row r="1476" spans="1:5" x14ac:dyDescent="0.25">
      <c r="A1476" s="90">
        <v>45135.742060185185</v>
      </c>
      <c r="B1476" s="91">
        <v>45138</v>
      </c>
      <c r="C1476" s="92">
        <v>100</v>
      </c>
      <c r="D1476" s="93" t="s">
        <v>45</v>
      </c>
      <c r="E1476" s="94" t="s">
        <v>34</v>
      </c>
    </row>
    <row r="1477" spans="1:5" x14ac:dyDescent="0.25">
      <c r="A1477" s="90">
        <v>45135.758483796293</v>
      </c>
      <c r="B1477" s="91">
        <v>45138</v>
      </c>
      <c r="C1477" s="92">
        <v>500</v>
      </c>
      <c r="D1477" s="93" t="s">
        <v>1381</v>
      </c>
      <c r="E1477" s="94" t="s">
        <v>34</v>
      </c>
    </row>
    <row r="1478" spans="1:5" x14ac:dyDescent="0.25">
      <c r="A1478" s="90">
        <v>45135.762418981481</v>
      </c>
      <c r="B1478" s="91">
        <v>45138</v>
      </c>
      <c r="C1478" s="92">
        <v>2000</v>
      </c>
      <c r="D1478" s="93" t="s">
        <v>47</v>
      </c>
      <c r="E1478" s="94" t="s">
        <v>34</v>
      </c>
    </row>
    <row r="1479" spans="1:5" x14ac:dyDescent="0.25">
      <c r="A1479" s="90">
        <v>45135.766087962962</v>
      </c>
      <c r="B1479" s="91">
        <v>45138</v>
      </c>
      <c r="C1479" s="92">
        <v>100</v>
      </c>
      <c r="D1479" s="93" t="s">
        <v>392</v>
      </c>
      <c r="E1479" s="94" t="s">
        <v>34</v>
      </c>
    </row>
    <row r="1480" spans="1:5" x14ac:dyDescent="0.25">
      <c r="A1480" s="90">
        <v>45135.795706018522</v>
      </c>
      <c r="B1480" s="91">
        <v>45138</v>
      </c>
      <c r="C1480" s="92">
        <v>1000</v>
      </c>
      <c r="D1480" s="93" t="s">
        <v>392</v>
      </c>
      <c r="E1480" s="94" t="s">
        <v>34</v>
      </c>
    </row>
    <row r="1481" spans="1:5" x14ac:dyDescent="0.25">
      <c r="A1481" s="90">
        <v>45135.807962962965</v>
      </c>
      <c r="B1481" s="91">
        <v>45138</v>
      </c>
      <c r="C1481" s="92">
        <v>500</v>
      </c>
      <c r="D1481" s="93" t="s">
        <v>56</v>
      </c>
      <c r="E1481" s="94" t="s">
        <v>34</v>
      </c>
    </row>
    <row r="1482" spans="1:5" x14ac:dyDescent="0.25">
      <c r="A1482" s="90">
        <v>45135.825520833336</v>
      </c>
      <c r="B1482" s="91">
        <v>45138</v>
      </c>
      <c r="C1482" s="92">
        <v>200</v>
      </c>
      <c r="D1482" s="93" t="s">
        <v>392</v>
      </c>
      <c r="E1482" s="94" t="s">
        <v>34</v>
      </c>
    </row>
    <row r="1483" spans="1:5" x14ac:dyDescent="0.25">
      <c r="A1483" s="90">
        <v>45135.976909722223</v>
      </c>
      <c r="B1483" s="91">
        <v>45138</v>
      </c>
      <c r="C1483" s="92">
        <v>1000</v>
      </c>
      <c r="D1483" s="93" t="s">
        <v>1382</v>
      </c>
      <c r="E1483" s="94" t="s">
        <v>34</v>
      </c>
    </row>
    <row r="1484" spans="1:5" x14ac:dyDescent="0.25">
      <c r="A1484" s="90">
        <v>45136.002870370372</v>
      </c>
      <c r="B1484" s="91">
        <v>45138</v>
      </c>
      <c r="C1484" s="92">
        <v>1000</v>
      </c>
      <c r="D1484" s="93" t="s">
        <v>392</v>
      </c>
      <c r="E1484" s="94" t="s">
        <v>34</v>
      </c>
    </row>
    <row r="1485" spans="1:5" x14ac:dyDescent="0.25">
      <c r="A1485" s="90">
        <v>45136.02516203704</v>
      </c>
      <c r="B1485" s="91">
        <v>45138</v>
      </c>
      <c r="C1485" s="92">
        <v>500</v>
      </c>
      <c r="D1485" s="93" t="s">
        <v>392</v>
      </c>
      <c r="E1485" s="94" t="s">
        <v>34</v>
      </c>
    </row>
    <row r="1486" spans="1:5" x14ac:dyDescent="0.25">
      <c r="A1486" s="90">
        <v>45136.071192129632</v>
      </c>
      <c r="B1486" s="91">
        <v>45138</v>
      </c>
      <c r="C1486" s="92">
        <v>500</v>
      </c>
      <c r="D1486" s="93" t="s">
        <v>392</v>
      </c>
      <c r="E1486" s="94" t="s">
        <v>34</v>
      </c>
    </row>
    <row r="1487" spans="1:5" x14ac:dyDescent="0.25">
      <c r="A1487" s="90">
        <v>45136.107766203706</v>
      </c>
      <c r="B1487" s="91">
        <v>45138</v>
      </c>
      <c r="C1487" s="92">
        <v>500</v>
      </c>
      <c r="D1487" s="93" t="s">
        <v>392</v>
      </c>
      <c r="E1487" s="94" t="s">
        <v>34</v>
      </c>
    </row>
    <row r="1488" spans="1:5" x14ac:dyDescent="0.25">
      <c r="A1488" s="90">
        <v>45136.178657407407</v>
      </c>
      <c r="B1488" s="91">
        <v>45138</v>
      </c>
      <c r="C1488" s="92">
        <v>50</v>
      </c>
      <c r="D1488" s="93" t="s">
        <v>949</v>
      </c>
      <c r="E1488" s="94" t="s">
        <v>34</v>
      </c>
    </row>
    <row r="1489" spans="1:5" x14ac:dyDescent="0.25">
      <c r="A1489" s="90">
        <v>45136.290381944447</v>
      </c>
      <c r="B1489" s="91">
        <v>45138</v>
      </c>
      <c r="C1489" s="92">
        <v>100</v>
      </c>
      <c r="D1489" s="93" t="s">
        <v>392</v>
      </c>
      <c r="E1489" s="94" t="s">
        <v>34</v>
      </c>
    </row>
    <row r="1490" spans="1:5" x14ac:dyDescent="0.25">
      <c r="A1490" s="90">
        <v>45136.313078703701</v>
      </c>
      <c r="B1490" s="91">
        <v>45138</v>
      </c>
      <c r="C1490" s="92">
        <v>500</v>
      </c>
      <c r="D1490" s="93" t="s">
        <v>719</v>
      </c>
      <c r="E1490" s="94" t="s">
        <v>34</v>
      </c>
    </row>
    <row r="1491" spans="1:5" x14ac:dyDescent="0.25">
      <c r="A1491" s="90">
        <v>45136.336006944446</v>
      </c>
      <c r="B1491" s="91">
        <v>45138</v>
      </c>
      <c r="C1491" s="92">
        <v>300</v>
      </c>
      <c r="D1491" s="93" t="s">
        <v>392</v>
      </c>
      <c r="E1491" s="94" t="s">
        <v>34</v>
      </c>
    </row>
    <row r="1492" spans="1:5" x14ac:dyDescent="0.25">
      <c r="A1492" s="90">
        <v>45136.371631944443</v>
      </c>
      <c r="B1492" s="91">
        <v>45138</v>
      </c>
      <c r="C1492" s="92">
        <v>250</v>
      </c>
      <c r="D1492" s="93" t="s">
        <v>1383</v>
      </c>
      <c r="E1492" s="94" t="s">
        <v>34</v>
      </c>
    </row>
    <row r="1493" spans="1:5" x14ac:dyDescent="0.25">
      <c r="A1493" s="90">
        <v>45136.419351851851</v>
      </c>
      <c r="B1493" s="91">
        <v>45138</v>
      </c>
      <c r="C1493" s="92">
        <v>1000</v>
      </c>
      <c r="D1493" s="93" t="s">
        <v>50</v>
      </c>
      <c r="E1493" s="94" t="s">
        <v>34</v>
      </c>
    </row>
    <row r="1494" spans="1:5" x14ac:dyDescent="0.25">
      <c r="A1494" s="90">
        <v>45136.427002314813</v>
      </c>
      <c r="B1494" s="91">
        <v>45138</v>
      </c>
      <c r="C1494" s="92">
        <v>200</v>
      </c>
      <c r="D1494" s="93" t="s">
        <v>37</v>
      </c>
      <c r="E1494" s="94" t="s">
        <v>34</v>
      </c>
    </row>
    <row r="1495" spans="1:5" x14ac:dyDescent="0.25">
      <c r="A1495" s="90">
        <v>45136.433194444442</v>
      </c>
      <c r="B1495" s="91">
        <v>45138</v>
      </c>
      <c r="C1495" s="92">
        <v>300</v>
      </c>
      <c r="D1495" s="93" t="s">
        <v>1384</v>
      </c>
      <c r="E1495" s="94" t="s">
        <v>34</v>
      </c>
    </row>
    <row r="1496" spans="1:5" x14ac:dyDescent="0.25">
      <c r="A1496" s="90">
        <v>45136.460729166669</v>
      </c>
      <c r="B1496" s="91">
        <v>45138</v>
      </c>
      <c r="C1496" s="92">
        <v>100</v>
      </c>
      <c r="D1496" s="93" t="s">
        <v>1385</v>
      </c>
      <c r="E1496" s="94" t="s">
        <v>34</v>
      </c>
    </row>
    <row r="1497" spans="1:5" x14ac:dyDescent="0.25">
      <c r="A1497" s="90">
        <v>45136.522986111115</v>
      </c>
      <c r="B1497" s="91">
        <v>45138</v>
      </c>
      <c r="C1497" s="92">
        <v>100</v>
      </c>
      <c r="D1497" s="93" t="s">
        <v>392</v>
      </c>
      <c r="E1497" s="94" t="s">
        <v>34</v>
      </c>
    </row>
    <row r="1498" spans="1:5" x14ac:dyDescent="0.25">
      <c r="A1498" s="90">
        <v>45136.532881944448</v>
      </c>
      <c r="B1498" s="91">
        <v>45138</v>
      </c>
      <c r="C1498" s="92">
        <v>300</v>
      </c>
      <c r="D1498" s="93" t="s">
        <v>392</v>
      </c>
      <c r="E1498" s="94" t="s">
        <v>34</v>
      </c>
    </row>
    <row r="1499" spans="1:5" x14ac:dyDescent="0.25">
      <c r="A1499" s="90">
        <v>45136.542905092596</v>
      </c>
      <c r="B1499" s="91">
        <v>45138</v>
      </c>
      <c r="C1499" s="92">
        <v>500</v>
      </c>
      <c r="D1499" s="93" t="s">
        <v>52</v>
      </c>
      <c r="E1499" s="94" t="s">
        <v>34</v>
      </c>
    </row>
    <row r="1500" spans="1:5" x14ac:dyDescent="0.25">
      <c r="A1500" s="90">
        <v>45136.5546412037</v>
      </c>
      <c r="B1500" s="91">
        <v>45138</v>
      </c>
      <c r="C1500" s="92">
        <v>500</v>
      </c>
      <c r="D1500" s="93" t="s">
        <v>1386</v>
      </c>
      <c r="E1500" s="94" t="s">
        <v>34</v>
      </c>
    </row>
    <row r="1501" spans="1:5" x14ac:dyDescent="0.25">
      <c r="A1501" s="90">
        <v>45136.596388888887</v>
      </c>
      <c r="B1501" s="91">
        <v>45138</v>
      </c>
      <c r="C1501" s="92">
        <v>500</v>
      </c>
      <c r="D1501" s="93" t="s">
        <v>1069</v>
      </c>
      <c r="E1501" s="94" t="s">
        <v>34</v>
      </c>
    </row>
    <row r="1502" spans="1:5" x14ac:dyDescent="0.25">
      <c r="A1502" s="90">
        <v>45136.616435185184</v>
      </c>
      <c r="B1502" s="91">
        <v>45138</v>
      </c>
      <c r="C1502" s="92">
        <v>200</v>
      </c>
      <c r="D1502" s="93" t="s">
        <v>43</v>
      </c>
      <c r="E1502" s="94" t="s">
        <v>34</v>
      </c>
    </row>
    <row r="1503" spans="1:5" x14ac:dyDescent="0.25">
      <c r="A1503" s="90">
        <v>45136.681932870371</v>
      </c>
      <c r="B1503" s="91">
        <v>45138</v>
      </c>
      <c r="C1503" s="92">
        <v>1000</v>
      </c>
      <c r="D1503" s="93" t="s">
        <v>998</v>
      </c>
      <c r="E1503" s="94" t="s">
        <v>34</v>
      </c>
    </row>
    <row r="1504" spans="1:5" x14ac:dyDescent="0.25">
      <c r="A1504" s="90">
        <v>45136.683703703704</v>
      </c>
      <c r="B1504" s="91">
        <v>45138</v>
      </c>
      <c r="C1504" s="92">
        <v>300</v>
      </c>
      <c r="D1504" s="93" t="s">
        <v>392</v>
      </c>
      <c r="E1504" s="94" t="s">
        <v>34</v>
      </c>
    </row>
    <row r="1505" spans="1:5" x14ac:dyDescent="0.25">
      <c r="A1505" s="90">
        <v>45136.719490740739</v>
      </c>
      <c r="B1505" s="91">
        <v>45138</v>
      </c>
      <c r="C1505" s="92">
        <v>50</v>
      </c>
      <c r="D1505" s="93" t="s">
        <v>949</v>
      </c>
      <c r="E1505" s="94" t="s">
        <v>34</v>
      </c>
    </row>
    <row r="1506" spans="1:5" x14ac:dyDescent="0.25">
      <c r="A1506" s="90">
        <v>45136.734120370369</v>
      </c>
      <c r="B1506" s="91">
        <v>45138</v>
      </c>
      <c r="C1506" s="92">
        <v>1000</v>
      </c>
      <c r="D1506" s="93" t="s">
        <v>392</v>
      </c>
      <c r="E1506" s="94" t="s">
        <v>34</v>
      </c>
    </row>
    <row r="1507" spans="1:5" x14ac:dyDescent="0.25">
      <c r="A1507" s="90">
        <v>45136.740682870368</v>
      </c>
      <c r="B1507" s="91">
        <v>45138</v>
      </c>
      <c r="C1507" s="92">
        <v>250</v>
      </c>
      <c r="D1507" s="93" t="s">
        <v>54</v>
      </c>
      <c r="E1507" s="94" t="s">
        <v>34</v>
      </c>
    </row>
    <row r="1508" spans="1:5" x14ac:dyDescent="0.25">
      <c r="A1508" s="90">
        <v>45136.746724537035</v>
      </c>
      <c r="B1508" s="91">
        <v>45138</v>
      </c>
      <c r="C1508" s="92">
        <v>100</v>
      </c>
      <c r="D1508" s="93" t="s">
        <v>1387</v>
      </c>
      <c r="E1508" s="94" t="s">
        <v>34</v>
      </c>
    </row>
    <row r="1509" spans="1:5" x14ac:dyDescent="0.25">
      <c r="A1509" s="90">
        <v>45136.772627314815</v>
      </c>
      <c r="B1509" s="91">
        <v>45138</v>
      </c>
      <c r="C1509" s="92">
        <v>200</v>
      </c>
      <c r="D1509" s="93" t="s">
        <v>55</v>
      </c>
      <c r="E1509" s="94" t="s">
        <v>34</v>
      </c>
    </row>
    <row r="1510" spans="1:5" x14ac:dyDescent="0.25">
      <c r="A1510" s="90">
        <v>45136.793506944443</v>
      </c>
      <c r="B1510" s="91">
        <v>45138</v>
      </c>
      <c r="C1510" s="92">
        <v>700</v>
      </c>
      <c r="D1510" s="93" t="s">
        <v>392</v>
      </c>
      <c r="E1510" s="94" t="s">
        <v>34</v>
      </c>
    </row>
    <row r="1511" spans="1:5" x14ac:dyDescent="0.25">
      <c r="A1511" s="90">
        <v>45136.807060185187</v>
      </c>
      <c r="B1511" s="91">
        <v>45138</v>
      </c>
      <c r="C1511" s="92">
        <v>100</v>
      </c>
      <c r="D1511" s="93" t="s">
        <v>392</v>
      </c>
      <c r="E1511" s="94" t="s">
        <v>34</v>
      </c>
    </row>
    <row r="1512" spans="1:5" x14ac:dyDescent="0.25">
      <c r="A1512" s="90">
        <v>45136.864803240744</v>
      </c>
      <c r="B1512" s="91">
        <v>45138</v>
      </c>
      <c r="C1512" s="92">
        <v>500</v>
      </c>
      <c r="D1512" s="93" t="s">
        <v>57</v>
      </c>
      <c r="E1512" s="94" t="s">
        <v>34</v>
      </c>
    </row>
    <row r="1513" spans="1:5" x14ac:dyDescent="0.25">
      <c r="A1513" s="90">
        <v>45136.911863425928</v>
      </c>
      <c r="B1513" s="91">
        <v>45138</v>
      </c>
      <c r="C1513" s="92">
        <v>500</v>
      </c>
      <c r="D1513" s="93" t="s">
        <v>392</v>
      </c>
      <c r="E1513" s="94" t="s">
        <v>34</v>
      </c>
    </row>
    <row r="1514" spans="1:5" x14ac:dyDescent="0.25">
      <c r="A1514" s="90">
        <v>45136.919745370367</v>
      </c>
      <c r="B1514" s="91">
        <v>45138</v>
      </c>
      <c r="C1514" s="92">
        <v>100</v>
      </c>
      <c r="D1514" s="93" t="s">
        <v>392</v>
      </c>
      <c r="E1514" s="94" t="s">
        <v>34</v>
      </c>
    </row>
    <row r="1515" spans="1:5" x14ac:dyDescent="0.25">
      <c r="A1515" s="90">
        <v>45137.01059027778</v>
      </c>
      <c r="B1515" s="91">
        <v>45138</v>
      </c>
      <c r="C1515" s="92">
        <v>300</v>
      </c>
      <c r="D1515" s="93" t="s">
        <v>1388</v>
      </c>
      <c r="E1515" s="94" t="s">
        <v>34</v>
      </c>
    </row>
    <row r="1516" spans="1:5" x14ac:dyDescent="0.25">
      <c r="A1516" s="90">
        <v>45137.014999999999</v>
      </c>
      <c r="B1516" s="91">
        <v>45138</v>
      </c>
      <c r="C1516" s="92">
        <v>300</v>
      </c>
      <c r="D1516" s="93" t="s">
        <v>1389</v>
      </c>
      <c r="E1516" s="94" t="s">
        <v>34</v>
      </c>
    </row>
    <row r="1517" spans="1:5" x14ac:dyDescent="0.25">
      <c r="A1517" s="90">
        <v>45137.016180555554</v>
      </c>
      <c r="B1517" s="91">
        <v>45138</v>
      </c>
      <c r="C1517" s="92">
        <v>2500</v>
      </c>
      <c r="D1517" s="93" t="s">
        <v>1390</v>
      </c>
      <c r="E1517" s="94" t="s">
        <v>34</v>
      </c>
    </row>
    <row r="1518" spans="1:5" x14ac:dyDescent="0.25">
      <c r="A1518" s="90">
        <v>45137.062523148146</v>
      </c>
      <c r="B1518" s="91">
        <v>45138</v>
      </c>
      <c r="C1518" s="92">
        <v>100</v>
      </c>
      <c r="D1518" s="93" t="s">
        <v>153</v>
      </c>
      <c r="E1518" s="94" t="s">
        <v>34</v>
      </c>
    </row>
    <row r="1519" spans="1:5" x14ac:dyDescent="0.25">
      <c r="A1519" s="90">
        <v>45137.124039351853</v>
      </c>
      <c r="B1519" s="91">
        <v>45138</v>
      </c>
      <c r="C1519" s="92">
        <v>78</v>
      </c>
      <c r="D1519" s="93" t="s">
        <v>392</v>
      </c>
      <c r="E1519" s="94" t="s">
        <v>34</v>
      </c>
    </row>
    <row r="1520" spans="1:5" x14ac:dyDescent="0.25">
      <c r="A1520" s="90">
        <v>45137.270486111112</v>
      </c>
      <c r="B1520" s="91">
        <v>45138</v>
      </c>
      <c r="C1520" s="92">
        <v>1000</v>
      </c>
      <c r="D1520" s="93" t="s">
        <v>392</v>
      </c>
      <c r="E1520" s="94" t="s">
        <v>34</v>
      </c>
    </row>
    <row r="1521" spans="1:5" x14ac:dyDescent="0.25">
      <c r="A1521" s="90">
        <v>45137.284351851849</v>
      </c>
      <c r="B1521" s="91">
        <v>45138</v>
      </c>
      <c r="C1521" s="92">
        <v>1000</v>
      </c>
      <c r="D1521" s="93" t="s">
        <v>392</v>
      </c>
      <c r="E1521" s="94" t="s">
        <v>34</v>
      </c>
    </row>
    <row r="1522" spans="1:5" x14ac:dyDescent="0.25">
      <c r="A1522" s="90">
        <v>45137.437175925923</v>
      </c>
      <c r="B1522" s="91">
        <v>45138</v>
      </c>
      <c r="C1522" s="92">
        <v>3000</v>
      </c>
      <c r="D1522" s="93" t="s">
        <v>913</v>
      </c>
      <c r="E1522" s="94" t="s">
        <v>34</v>
      </c>
    </row>
    <row r="1523" spans="1:5" x14ac:dyDescent="0.25">
      <c r="A1523" s="90">
        <v>45137.438136574077</v>
      </c>
      <c r="B1523" s="91">
        <v>45138</v>
      </c>
      <c r="C1523" s="92">
        <v>300</v>
      </c>
      <c r="D1523" s="93" t="s">
        <v>392</v>
      </c>
      <c r="E1523" s="94" t="s">
        <v>34</v>
      </c>
    </row>
    <row r="1524" spans="1:5" x14ac:dyDescent="0.25">
      <c r="A1524" s="90">
        <v>45137.439791666664</v>
      </c>
      <c r="B1524" s="91">
        <v>45138</v>
      </c>
      <c r="C1524" s="92">
        <v>100</v>
      </c>
      <c r="D1524" s="93" t="s">
        <v>199</v>
      </c>
      <c r="E1524" s="94" t="s">
        <v>34</v>
      </c>
    </row>
    <row r="1525" spans="1:5" x14ac:dyDescent="0.25">
      <c r="A1525" s="90">
        <v>45137.450486111113</v>
      </c>
      <c r="B1525" s="91">
        <v>45138</v>
      </c>
      <c r="C1525" s="92">
        <v>50</v>
      </c>
      <c r="D1525" s="93" t="s">
        <v>1287</v>
      </c>
      <c r="E1525" s="94" t="s">
        <v>34</v>
      </c>
    </row>
    <row r="1526" spans="1:5" x14ac:dyDescent="0.25">
      <c r="A1526" s="90">
        <v>45137.467395833337</v>
      </c>
      <c r="B1526" s="91">
        <v>45138</v>
      </c>
      <c r="C1526" s="92">
        <v>300</v>
      </c>
      <c r="D1526" s="93" t="s">
        <v>392</v>
      </c>
      <c r="E1526" s="94" t="s">
        <v>34</v>
      </c>
    </row>
    <row r="1527" spans="1:5" x14ac:dyDescent="0.25">
      <c r="A1527" s="90">
        <v>45137.512928240743</v>
      </c>
      <c r="B1527" s="91">
        <v>45138</v>
      </c>
      <c r="C1527" s="92">
        <v>151</v>
      </c>
      <c r="D1527" s="93" t="s">
        <v>1391</v>
      </c>
      <c r="E1527" s="94" t="s">
        <v>34</v>
      </c>
    </row>
    <row r="1528" spans="1:5" x14ac:dyDescent="0.25">
      <c r="A1528" s="90">
        <v>45137.514513888891</v>
      </c>
      <c r="B1528" s="91">
        <v>45138</v>
      </c>
      <c r="C1528" s="92">
        <v>250</v>
      </c>
      <c r="D1528" s="93" t="s">
        <v>392</v>
      </c>
      <c r="E1528" s="94" t="s">
        <v>34</v>
      </c>
    </row>
    <row r="1529" spans="1:5" x14ac:dyDescent="0.25">
      <c r="A1529" s="90">
        <v>45137.520196759258</v>
      </c>
      <c r="B1529" s="91">
        <v>45138</v>
      </c>
      <c r="C1529" s="92">
        <v>1000</v>
      </c>
      <c r="D1529" s="93" t="s">
        <v>392</v>
      </c>
      <c r="E1529" s="94" t="s">
        <v>34</v>
      </c>
    </row>
    <row r="1530" spans="1:5" x14ac:dyDescent="0.25">
      <c r="A1530" s="90">
        <v>45137.520532407405</v>
      </c>
      <c r="B1530" s="91">
        <v>45138</v>
      </c>
      <c r="C1530" s="92">
        <v>300</v>
      </c>
      <c r="D1530" s="93" t="s">
        <v>392</v>
      </c>
      <c r="E1530" s="94" t="s">
        <v>34</v>
      </c>
    </row>
    <row r="1531" spans="1:5" x14ac:dyDescent="0.25">
      <c r="A1531" s="90">
        <v>45137.522141203706</v>
      </c>
      <c r="B1531" s="91">
        <v>45138</v>
      </c>
      <c r="C1531" s="92">
        <v>60</v>
      </c>
      <c r="D1531" s="93" t="s">
        <v>64</v>
      </c>
      <c r="E1531" s="94" t="s">
        <v>34</v>
      </c>
    </row>
    <row r="1532" spans="1:5" x14ac:dyDescent="0.25">
      <c r="A1532" s="90">
        <v>45137.522430555553</v>
      </c>
      <c r="B1532" s="91">
        <v>45138</v>
      </c>
      <c r="C1532" s="92">
        <v>230</v>
      </c>
      <c r="D1532" s="93" t="s">
        <v>49</v>
      </c>
      <c r="E1532" s="94" t="s">
        <v>34</v>
      </c>
    </row>
    <row r="1533" spans="1:5" x14ac:dyDescent="0.25">
      <c r="A1533" s="90">
        <v>45137.527245370373</v>
      </c>
      <c r="B1533" s="91">
        <v>45138</v>
      </c>
      <c r="C1533" s="92">
        <v>500</v>
      </c>
      <c r="D1533" s="93" t="s">
        <v>48</v>
      </c>
      <c r="E1533" s="94" t="s">
        <v>34</v>
      </c>
    </row>
    <row r="1534" spans="1:5" x14ac:dyDescent="0.25">
      <c r="A1534" s="90">
        <v>45137.549664351849</v>
      </c>
      <c r="B1534" s="91">
        <v>45138</v>
      </c>
      <c r="C1534" s="92">
        <v>500</v>
      </c>
      <c r="D1534" s="93" t="s">
        <v>392</v>
      </c>
      <c r="E1534" s="94" t="s">
        <v>34</v>
      </c>
    </row>
    <row r="1535" spans="1:5" x14ac:dyDescent="0.25">
      <c r="A1535" s="90">
        <v>45137.552789351852</v>
      </c>
      <c r="B1535" s="91">
        <v>45138</v>
      </c>
      <c r="C1535" s="92">
        <v>500</v>
      </c>
      <c r="D1535" s="93" t="s">
        <v>392</v>
      </c>
      <c r="E1535" s="94" t="s">
        <v>34</v>
      </c>
    </row>
    <row r="1536" spans="1:5" x14ac:dyDescent="0.25">
      <c r="A1536" s="90">
        <v>45137.552928240744</v>
      </c>
      <c r="B1536" s="91">
        <v>45138</v>
      </c>
      <c r="C1536" s="92">
        <v>1000</v>
      </c>
      <c r="D1536" s="93" t="s">
        <v>65</v>
      </c>
      <c r="E1536" s="94" t="s">
        <v>34</v>
      </c>
    </row>
    <row r="1537" spans="1:5" x14ac:dyDescent="0.25">
      <c r="A1537" s="90">
        <v>45137.557870370372</v>
      </c>
      <c r="B1537" s="91">
        <v>45138</v>
      </c>
      <c r="C1537" s="92">
        <v>100</v>
      </c>
      <c r="D1537" s="93" t="s">
        <v>392</v>
      </c>
      <c r="E1537" s="94" t="s">
        <v>34</v>
      </c>
    </row>
    <row r="1538" spans="1:5" x14ac:dyDescent="0.25">
      <c r="A1538" s="90">
        <v>45137.565925925926</v>
      </c>
      <c r="B1538" s="91">
        <v>45138</v>
      </c>
      <c r="C1538" s="92">
        <v>200</v>
      </c>
      <c r="D1538" s="93" t="s">
        <v>392</v>
      </c>
      <c r="E1538" s="94" t="s">
        <v>34</v>
      </c>
    </row>
    <row r="1539" spans="1:5" x14ac:dyDescent="0.25">
      <c r="A1539" s="90">
        <v>45137.569155092591</v>
      </c>
      <c r="B1539" s="91">
        <v>45138</v>
      </c>
      <c r="C1539" s="92">
        <v>1000</v>
      </c>
      <c r="D1539" s="93" t="s">
        <v>392</v>
      </c>
      <c r="E1539" s="94" t="s">
        <v>34</v>
      </c>
    </row>
    <row r="1540" spans="1:5" x14ac:dyDescent="0.25">
      <c r="A1540" s="90">
        <v>45137.576064814813</v>
      </c>
      <c r="B1540" s="91">
        <v>45138</v>
      </c>
      <c r="C1540" s="92">
        <v>1000</v>
      </c>
      <c r="D1540" s="93" t="s">
        <v>392</v>
      </c>
      <c r="E1540" s="94" t="s">
        <v>34</v>
      </c>
    </row>
    <row r="1541" spans="1:5" x14ac:dyDescent="0.25">
      <c r="A1541" s="90">
        <v>45137.601817129631</v>
      </c>
      <c r="B1541" s="91">
        <v>45138</v>
      </c>
      <c r="C1541" s="92">
        <v>300</v>
      </c>
      <c r="D1541" s="93" t="s">
        <v>1392</v>
      </c>
      <c r="E1541" s="94" t="s">
        <v>34</v>
      </c>
    </row>
    <row r="1542" spans="1:5" x14ac:dyDescent="0.25">
      <c r="A1542" s="90">
        <v>45137.611608796295</v>
      </c>
      <c r="B1542" s="91">
        <v>45138</v>
      </c>
      <c r="C1542" s="92">
        <v>100</v>
      </c>
      <c r="D1542" s="93" t="s">
        <v>66</v>
      </c>
      <c r="E1542" s="94" t="s">
        <v>34</v>
      </c>
    </row>
    <row r="1543" spans="1:5" x14ac:dyDescent="0.25">
      <c r="A1543" s="90">
        <v>45137.624710648146</v>
      </c>
      <c r="B1543" s="91">
        <v>45138</v>
      </c>
      <c r="C1543" s="92">
        <v>100</v>
      </c>
      <c r="D1543" s="93" t="s">
        <v>392</v>
      </c>
      <c r="E1543" s="94" t="s">
        <v>34</v>
      </c>
    </row>
    <row r="1544" spans="1:5" x14ac:dyDescent="0.25">
      <c r="A1544" s="90">
        <v>45137.649143518516</v>
      </c>
      <c r="B1544" s="91">
        <v>45138</v>
      </c>
      <c r="C1544" s="92">
        <v>100</v>
      </c>
      <c r="D1544" s="93" t="s">
        <v>392</v>
      </c>
      <c r="E1544" s="94" t="s">
        <v>34</v>
      </c>
    </row>
    <row r="1545" spans="1:5" x14ac:dyDescent="0.25">
      <c r="A1545" s="90">
        <v>45137.663101851853</v>
      </c>
      <c r="B1545" s="91">
        <v>45138</v>
      </c>
      <c r="C1545" s="92">
        <v>1000</v>
      </c>
      <c r="D1545" s="93" t="s">
        <v>67</v>
      </c>
      <c r="E1545" s="94" t="s">
        <v>34</v>
      </c>
    </row>
    <row r="1546" spans="1:5" x14ac:dyDescent="0.25">
      <c r="A1546" s="90">
        <v>45137.69023148148</v>
      </c>
      <c r="B1546" s="91">
        <v>45138</v>
      </c>
      <c r="C1546" s="92">
        <v>300</v>
      </c>
      <c r="D1546" s="93" t="s">
        <v>68</v>
      </c>
      <c r="E1546" s="94" t="s">
        <v>34</v>
      </c>
    </row>
    <row r="1547" spans="1:5" x14ac:dyDescent="0.25">
      <c r="A1547" s="90">
        <v>45137.693738425929</v>
      </c>
      <c r="B1547" s="91">
        <v>45138</v>
      </c>
      <c r="C1547" s="92">
        <v>50</v>
      </c>
      <c r="D1547" s="93" t="s">
        <v>1393</v>
      </c>
      <c r="E1547" s="94" t="s">
        <v>34</v>
      </c>
    </row>
    <row r="1548" spans="1:5" x14ac:dyDescent="0.25">
      <c r="A1548" s="90">
        <v>45137.705717592595</v>
      </c>
      <c r="B1548" s="91">
        <v>45138</v>
      </c>
      <c r="C1548" s="92">
        <v>1000</v>
      </c>
      <c r="D1548" s="93" t="s">
        <v>392</v>
      </c>
      <c r="E1548" s="94" t="s">
        <v>34</v>
      </c>
    </row>
    <row r="1549" spans="1:5" x14ac:dyDescent="0.25">
      <c r="A1549" s="90">
        <v>45137.709849537037</v>
      </c>
      <c r="B1549" s="91">
        <v>45138</v>
      </c>
      <c r="C1549" s="92">
        <v>1000</v>
      </c>
      <c r="D1549" s="93" t="s">
        <v>1394</v>
      </c>
      <c r="E1549" s="94" t="s">
        <v>34</v>
      </c>
    </row>
    <row r="1550" spans="1:5" x14ac:dyDescent="0.25">
      <c r="A1550" s="90">
        <v>45137.714560185188</v>
      </c>
      <c r="B1550" s="91">
        <v>45138</v>
      </c>
      <c r="C1550" s="92">
        <v>1000</v>
      </c>
      <c r="D1550" s="93" t="s">
        <v>69</v>
      </c>
      <c r="E1550" s="94" t="s">
        <v>34</v>
      </c>
    </row>
    <row r="1551" spans="1:5" x14ac:dyDescent="0.25">
      <c r="A1551" s="90">
        <v>45137.722418981481</v>
      </c>
      <c r="B1551" s="91">
        <v>45138</v>
      </c>
      <c r="C1551" s="92">
        <v>300</v>
      </c>
      <c r="D1551" s="93" t="s">
        <v>392</v>
      </c>
      <c r="E1551" s="94" t="s">
        <v>34</v>
      </c>
    </row>
    <row r="1552" spans="1:5" x14ac:dyDescent="0.25">
      <c r="A1552" s="90">
        <v>45137.723749999997</v>
      </c>
      <c r="B1552" s="91">
        <v>45138</v>
      </c>
      <c r="C1552" s="92">
        <v>50</v>
      </c>
      <c r="D1552" s="93" t="s">
        <v>1169</v>
      </c>
      <c r="E1552" s="94" t="s">
        <v>34</v>
      </c>
    </row>
    <row r="1553" spans="1:5" x14ac:dyDescent="0.25">
      <c r="A1553" s="90">
        <v>45137.74695601852</v>
      </c>
      <c r="B1553" s="91">
        <v>45138</v>
      </c>
      <c r="C1553" s="92">
        <v>250</v>
      </c>
      <c r="D1553" s="93" t="s">
        <v>392</v>
      </c>
      <c r="E1553" s="94" t="s">
        <v>34</v>
      </c>
    </row>
    <row r="1554" spans="1:5" x14ac:dyDescent="0.25">
      <c r="A1554" s="90">
        <v>45137.78025462963</v>
      </c>
      <c r="B1554" s="91">
        <v>45138</v>
      </c>
      <c r="C1554" s="92">
        <v>50</v>
      </c>
      <c r="D1554" s="93" t="s">
        <v>949</v>
      </c>
      <c r="E1554" s="94" t="s">
        <v>34</v>
      </c>
    </row>
    <row r="1555" spans="1:5" x14ac:dyDescent="0.25">
      <c r="A1555" s="90">
        <v>45137.789027777777</v>
      </c>
      <c r="B1555" s="91">
        <v>45138</v>
      </c>
      <c r="C1555" s="92">
        <v>100</v>
      </c>
      <c r="D1555" s="93" t="s">
        <v>392</v>
      </c>
      <c r="E1555" s="94" t="s">
        <v>34</v>
      </c>
    </row>
    <row r="1556" spans="1:5" x14ac:dyDescent="0.25">
      <c r="A1556" s="90">
        <v>45137.799768518518</v>
      </c>
      <c r="B1556" s="91">
        <v>45138</v>
      </c>
      <c r="C1556" s="92">
        <v>50</v>
      </c>
      <c r="D1556" s="93" t="s">
        <v>949</v>
      </c>
      <c r="E1556" s="94" t="s">
        <v>34</v>
      </c>
    </row>
    <row r="1557" spans="1:5" x14ac:dyDescent="0.25">
      <c r="A1557" s="90">
        <v>45137.80190972222</v>
      </c>
      <c r="B1557" s="91">
        <v>45138</v>
      </c>
      <c r="C1557" s="92">
        <v>1000</v>
      </c>
      <c r="D1557" s="93" t="s">
        <v>392</v>
      </c>
      <c r="E1557" s="94" t="s">
        <v>34</v>
      </c>
    </row>
    <row r="1558" spans="1:5" x14ac:dyDescent="0.25">
      <c r="A1558" s="90">
        <v>45137.807916666665</v>
      </c>
      <c r="B1558" s="91">
        <v>45138</v>
      </c>
      <c r="C1558" s="92">
        <v>500</v>
      </c>
      <c r="D1558" s="93" t="s">
        <v>71</v>
      </c>
      <c r="E1558" s="94" t="s">
        <v>34</v>
      </c>
    </row>
    <row r="1559" spans="1:5" x14ac:dyDescent="0.25">
      <c r="A1559" s="90">
        <v>45137.819236111114</v>
      </c>
      <c r="B1559" s="91">
        <v>45138</v>
      </c>
      <c r="C1559" s="92">
        <v>100</v>
      </c>
      <c r="D1559" s="93" t="s">
        <v>72</v>
      </c>
      <c r="E1559" s="94" t="s">
        <v>34</v>
      </c>
    </row>
    <row r="1560" spans="1:5" x14ac:dyDescent="0.25">
      <c r="A1560" s="90">
        <v>45137.821226851855</v>
      </c>
      <c r="B1560" s="91">
        <v>45138</v>
      </c>
      <c r="C1560" s="92">
        <v>300</v>
      </c>
      <c r="D1560" s="93" t="s">
        <v>392</v>
      </c>
      <c r="E1560" s="94" t="s">
        <v>34</v>
      </c>
    </row>
    <row r="1561" spans="1:5" x14ac:dyDescent="0.25">
      <c r="A1561" s="90">
        <v>45137.828680555554</v>
      </c>
      <c r="B1561" s="91">
        <v>45138</v>
      </c>
      <c r="C1561" s="92">
        <v>150</v>
      </c>
      <c r="D1561" s="93" t="s">
        <v>392</v>
      </c>
      <c r="E1561" s="94" t="s">
        <v>34</v>
      </c>
    </row>
    <row r="1562" spans="1:5" x14ac:dyDescent="0.25">
      <c r="A1562" s="90">
        <v>45137.83011574074</v>
      </c>
      <c r="B1562" s="91">
        <v>45138</v>
      </c>
      <c r="C1562" s="92">
        <v>300</v>
      </c>
      <c r="D1562" s="93" t="s">
        <v>392</v>
      </c>
      <c r="E1562" s="94" t="s">
        <v>34</v>
      </c>
    </row>
    <row r="1563" spans="1:5" x14ac:dyDescent="0.25">
      <c r="A1563" s="90">
        <v>45137.851655092592</v>
      </c>
      <c r="B1563" s="91">
        <v>45138</v>
      </c>
      <c r="C1563" s="92">
        <v>500</v>
      </c>
      <c r="D1563" s="93" t="s">
        <v>392</v>
      </c>
      <c r="E1563" s="94" t="s">
        <v>34</v>
      </c>
    </row>
    <row r="1564" spans="1:5" x14ac:dyDescent="0.25">
      <c r="A1564" s="90">
        <v>45137.868900462963</v>
      </c>
      <c r="B1564" s="91">
        <v>45138</v>
      </c>
      <c r="C1564" s="92">
        <v>2500</v>
      </c>
      <c r="D1564" s="93" t="s">
        <v>392</v>
      </c>
      <c r="E1564" s="94" t="s">
        <v>34</v>
      </c>
    </row>
    <row r="1565" spans="1:5" x14ac:dyDescent="0.25">
      <c r="A1565" s="90">
        <v>45137.926655092589</v>
      </c>
      <c r="B1565" s="91">
        <v>45138</v>
      </c>
      <c r="C1565" s="92">
        <v>50</v>
      </c>
      <c r="D1565" s="93" t="s">
        <v>298</v>
      </c>
      <c r="E1565" s="94" t="s">
        <v>34</v>
      </c>
    </row>
    <row r="1566" spans="1:5" x14ac:dyDescent="0.25">
      <c r="A1566" s="90">
        <v>45137.941759259258</v>
      </c>
      <c r="B1566" s="91">
        <v>45138</v>
      </c>
      <c r="C1566" s="92">
        <v>150</v>
      </c>
      <c r="D1566" s="93" t="s">
        <v>392</v>
      </c>
      <c r="E1566" s="94" t="s">
        <v>34</v>
      </c>
    </row>
    <row r="1567" spans="1:5" x14ac:dyDescent="0.25">
      <c r="A1567" s="90">
        <v>45137.97556712963</v>
      </c>
      <c r="B1567" s="91">
        <v>45138</v>
      </c>
      <c r="C1567" s="92">
        <v>500</v>
      </c>
      <c r="D1567" s="93" t="s">
        <v>392</v>
      </c>
      <c r="E1567" s="94" t="s">
        <v>34</v>
      </c>
    </row>
    <row r="1568" spans="1:5" x14ac:dyDescent="0.25">
      <c r="A1568" s="90">
        <v>45137.987500000003</v>
      </c>
      <c r="B1568" s="91">
        <v>45138</v>
      </c>
      <c r="C1568" s="92">
        <v>100</v>
      </c>
      <c r="D1568" s="93" t="s">
        <v>73</v>
      </c>
      <c r="E1568" s="94" t="s">
        <v>34</v>
      </c>
    </row>
    <row r="1569" spans="1:5" x14ac:dyDescent="0.25">
      <c r="A1569" s="90">
        <v>45138.048703703702</v>
      </c>
      <c r="B1569" s="96">
        <v>45139</v>
      </c>
      <c r="C1569" s="92">
        <v>3000</v>
      </c>
      <c r="D1569" s="93" t="s">
        <v>392</v>
      </c>
      <c r="E1569" s="94" t="s">
        <v>34</v>
      </c>
    </row>
    <row r="1570" spans="1:5" x14ac:dyDescent="0.25">
      <c r="A1570" s="90">
        <v>45138.08452546296</v>
      </c>
      <c r="B1570" s="96">
        <v>45139</v>
      </c>
      <c r="C1570" s="92">
        <v>250</v>
      </c>
      <c r="D1570" s="93" t="s">
        <v>1395</v>
      </c>
      <c r="E1570" s="94" t="s">
        <v>34</v>
      </c>
    </row>
    <row r="1571" spans="1:5" x14ac:dyDescent="0.25">
      <c r="A1571" s="90">
        <v>45138.097638888888</v>
      </c>
      <c r="B1571" s="96">
        <v>45139</v>
      </c>
      <c r="C1571" s="92">
        <v>100</v>
      </c>
      <c r="D1571" s="93" t="s">
        <v>1396</v>
      </c>
      <c r="E1571" s="94" t="s">
        <v>34</v>
      </c>
    </row>
    <row r="1572" spans="1:5" x14ac:dyDescent="0.25">
      <c r="A1572" s="90">
        <v>45138.394791666666</v>
      </c>
      <c r="B1572" s="96">
        <v>45139</v>
      </c>
      <c r="C1572" s="92">
        <v>2000</v>
      </c>
      <c r="D1572" s="93" t="s">
        <v>60</v>
      </c>
      <c r="E1572" s="94" t="s">
        <v>34</v>
      </c>
    </row>
    <row r="1573" spans="1:5" x14ac:dyDescent="0.25">
      <c r="A1573" s="90">
        <v>45138.459490740737</v>
      </c>
      <c r="B1573" s="96">
        <v>45139</v>
      </c>
      <c r="C1573" s="92">
        <v>300</v>
      </c>
      <c r="D1573" s="93" t="s">
        <v>63</v>
      </c>
      <c r="E1573" s="94" t="s">
        <v>34</v>
      </c>
    </row>
    <row r="1574" spans="1:5" x14ac:dyDescent="0.25">
      <c r="A1574" s="90">
        <v>45138.488900462966</v>
      </c>
      <c r="B1574" s="96">
        <v>45139</v>
      </c>
      <c r="C1574" s="92">
        <v>500</v>
      </c>
      <c r="D1574" s="93" t="s">
        <v>707</v>
      </c>
      <c r="E1574" s="94" t="s">
        <v>34</v>
      </c>
    </row>
    <row r="1575" spans="1:5" x14ac:dyDescent="0.25">
      <c r="A1575" s="90">
        <v>45138.49423611111</v>
      </c>
      <c r="B1575" s="96">
        <v>45139</v>
      </c>
      <c r="C1575" s="92">
        <v>300</v>
      </c>
      <c r="D1575" s="93" t="s">
        <v>392</v>
      </c>
      <c r="E1575" s="94" t="s">
        <v>34</v>
      </c>
    </row>
    <row r="1576" spans="1:5" x14ac:dyDescent="0.25">
      <c r="A1576" s="90">
        <v>45138.536851851852</v>
      </c>
      <c r="B1576" s="96">
        <v>45139</v>
      </c>
      <c r="C1576" s="92">
        <v>172</v>
      </c>
      <c r="D1576" s="93" t="s">
        <v>188</v>
      </c>
      <c r="E1576" s="94" t="s">
        <v>34</v>
      </c>
    </row>
    <row r="1577" spans="1:5" x14ac:dyDescent="0.25">
      <c r="A1577" s="90">
        <v>45138.552094907405</v>
      </c>
      <c r="B1577" s="96">
        <v>45139</v>
      </c>
      <c r="C1577" s="92">
        <v>300</v>
      </c>
      <c r="D1577" s="93" t="s">
        <v>1397</v>
      </c>
      <c r="E1577" s="94" t="s">
        <v>34</v>
      </c>
    </row>
    <row r="1578" spans="1:5" x14ac:dyDescent="0.25">
      <c r="A1578" s="90">
        <v>45138.625937500001</v>
      </c>
      <c r="B1578" s="96">
        <v>45139</v>
      </c>
      <c r="C1578" s="92">
        <v>750</v>
      </c>
      <c r="D1578" s="93" t="s">
        <v>96</v>
      </c>
      <c r="E1578" s="94" t="s">
        <v>34</v>
      </c>
    </row>
    <row r="1579" spans="1:5" x14ac:dyDescent="0.25">
      <c r="A1579" s="90">
        <v>45138.632523148146</v>
      </c>
      <c r="B1579" s="96">
        <v>45139</v>
      </c>
      <c r="C1579" s="92">
        <v>100</v>
      </c>
      <c r="D1579" s="93" t="s">
        <v>392</v>
      </c>
      <c r="E1579" s="94" t="s">
        <v>34</v>
      </c>
    </row>
    <row r="1580" spans="1:5" x14ac:dyDescent="0.25">
      <c r="A1580" s="90">
        <v>45138.653229166666</v>
      </c>
      <c r="B1580" s="96">
        <v>45139</v>
      </c>
      <c r="C1580" s="92">
        <v>3000</v>
      </c>
      <c r="D1580" s="93" t="s">
        <v>254</v>
      </c>
      <c r="E1580" s="94" t="s">
        <v>34</v>
      </c>
    </row>
    <row r="1581" spans="1:5" x14ac:dyDescent="0.25">
      <c r="A1581" s="90">
        <v>45138.653541666667</v>
      </c>
      <c r="B1581" s="96">
        <v>45139</v>
      </c>
      <c r="C1581" s="92">
        <v>2000</v>
      </c>
      <c r="D1581" s="93" t="s">
        <v>1398</v>
      </c>
      <c r="E1581" s="94" t="s">
        <v>34</v>
      </c>
    </row>
    <row r="1582" spans="1:5" x14ac:dyDescent="0.25">
      <c r="A1582" s="90">
        <v>45138.668402777781</v>
      </c>
      <c r="B1582" s="96">
        <v>45139</v>
      </c>
      <c r="C1582" s="92">
        <v>1000</v>
      </c>
      <c r="D1582" s="93" t="s">
        <v>392</v>
      </c>
      <c r="E1582" s="94" t="s">
        <v>34</v>
      </c>
    </row>
    <row r="1583" spans="1:5" x14ac:dyDescent="0.25">
      <c r="A1583" s="90">
        <v>45138.685393518521</v>
      </c>
      <c r="B1583" s="96">
        <v>45139</v>
      </c>
      <c r="C1583" s="92">
        <v>100</v>
      </c>
      <c r="D1583" s="93" t="s">
        <v>392</v>
      </c>
      <c r="E1583" s="94" t="s">
        <v>34</v>
      </c>
    </row>
    <row r="1584" spans="1:5" x14ac:dyDescent="0.25">
      <c r="A1584" s="90">
        <v>45138.703611111108</v>
      </c>
      <c r="B1584" s="96">
        <v>45139</v>
      </c>
      <c r="C1584" s="92">
        <v>100</v>
      </c>
      <c r="D1584" s="93" t="s">
        <v>1399</v>
      </c>
      <c r="E1584" s="94" t="s">
        <v>34</v>
      </c>
    </row>
    <row r="1585" spans="1:5" x14ac:dyDescent="0.25">
      <c r="A1585" s="90">
        <v>45138.718344907407</v>
      </c>
      <c r="B1585" s="96">
        <v>45139</v>
      </c>
      <c r="C1585" s="92">
        <v>1000</v>
      </c>
      <c r="D1585" s="93" t="s">
        <v>1400</v>
      </c>
      <c r="E1585" s="94" t="s">
        <v>34</v>
      </c>
    </row>
    <row r="1586" spans="1:5" x14ac:dyDescent="0.25">
      <c r="A1586" s="90">
        <v>45138.741087962961</v>
      </c>
      <c r="B1586" s="96">
        <v>45139</v>
      </c>
      <c r="C1586" s="92">
        <v>100</v>
      </c>
      <c r="D1586" s="93" t="s">
        <v>392</v>
      </c>
      <c r="E1586" s="94" t="s">
        <v>34</v>
      </c>
    </row>
    <row r="1587" spans="1:5" x14ac:dyDescent="0.25">
      <c r="A1587" s="90">
        <v>45138.759293981479</v>
      </c>
      <c r="B1587" s="96">
        <v>45139</v>
      </c>
      <c r="C1587" s="92">
        <v>150</v>
      </c>
      <c r="D1587" s="167" t="s">
        <v>1427</v>
      </c>
      <c r="E1587" s="94" t="s">
        <v>34</v>
      </c>
    </row>
    <row r="1588" spans="1:5" x14ac:dyDescent="0.25">
      <c r="A1588" s="90">
        <v>45138.762546296297</v>
      </c>
      <c r="B1588" s="96">
        <v>45139</v>
      </c>
      <c r="C1588" s="92">
        <v>1000</v>
      </c>
      <c r="D1588" s="93" t="s">
        <v>1401</v>
      </c>
      <c r="E1588" s="94" t="s">
        <v>34</v>
      </c>
    </row>
    <row r="1589" spans="1:5" x14ac:dyDescent="0.25">
      <c r="A1589" s="90">
        <v>45138.808009259257</v>
      </c>
      <c r="B1589" s="96">
        <v>45139</v>
      </c>
      <c r="C1589" s="92">
        <v>200</v>
      </c>
      <c r="D1589" s="93" t="s">
        <v>1402</v>
      </c>
      <c r="E1589" s="94" t="s">
        <v>34</v>
      </c>
    </row>
    <row r="1590" spans="1:5" x14ac:dyDescent="0.25">
      <c r="A1590" s="90">
        <v>45138.861562500002</v>
      </c>
      <c r="B1590" s="96">
        <v>45139</v>
      </c>
      <c r="C1590" s="92">
        <v>100</v>
      </c>
      <c r="D1590" s="93" t="s">
        <v>1403</v>
      </c>
      <c r="E1590" s="94" t="s">
        <v>34</v>
      </c>
    </row>
    <row r="1591" spans="1:5" x14ac:dyDescent="0.25">
      <c r="A1591" s="90">
        <v>45138.901712962965</v>
      </c>
      <c r="B1591" s="96">
        <v>45139</v>
      </c>
      <c r="C1591" s="92">
        <v>300</v>
      </c>
      <c r="D1591" s="93" t="s">
        <v>1404</v>
      </c>
      <c r="E1591" s="94" t="s">
        <v>34</v>
      </c>
    </row>
    <row r="1592" spans="1:5" x14ac:dyDescent="0.25">
      <c r="A1592" s="90">
        <v>45138.934791666667</v>
      </c>
      <c r="B1592" s="96">
        <v>45139</v>
      </c>
      <c r="C1592" s="92">
        <v>500</v>
      </c>
      <c r="D1592" s="93" t="s">
        <v>110</v>
      </c>
      <c r="E1592" s="94" t="s">
        <v>34</v>
      </c>
    </row>
    <row r="1593" spans="1:5" x14ac:dyDescent="0.25">
      <c r="A1593" s="90">
        <v>45138.935740740744</v>
      </c>
      <c r="B1593" s="96">
        <v>45139</v>
      </c>
      <c r="C1593" s="92">
        <v>500</v>
      </c>
      <c r="D1593" s="93" t="s">
        <v>1405</v>
      </c>
      <c r="E1593" s="94" t="s">
        <v>34</v>
      </c>
    </row>
    <row r="1594" spans="1:5" x14ac:dyDescent="0.25">
      <c r="A1594" s="90">
        <v>45138.951782407406</v>
      </c>
      <c r="B1594" s="96">
        <v>45139</v>
      </c>
      <c r="C1594" s="92">
        <v>500</v>
      </c>
      <c r="D1594" s="93" t="s">
        <v>1406</v>
      </c>
      <c r="E1594" s="94" t="s">
        <v>34</v>
      </c>
    </row>
    <row r="1595" spans="1:5" x14ac:dyDescent="0.25">
      <c r="A1595" s="90">
        <v>45138.955590277779</v>
      </c>
      <c r="B1595" s="96">
        <v>45139</v>
      </c>
      <c r="C1595" s="92">
        <v>100</v>
      </c>
      <c r="D1595" s="167" t="s">
        <v>1407</v>
      </c>
      <c r="E1595" s="94" t="s">
        <v>34</v>
      </c>
    </row>
    <row r="1596" spans="1:5" x14ac:dyDescent="0.25">
      <c r="A1596" s="90">
        <v>45138.961608796293</v>
      </c>
      <c r="B1596" s="96">
        <v>45139</v>
      </c>
      <c r="C1596" s="92">
        <v>500</v>
      </c>
      <c r="D1596" s="167" t="s">
        <v>1428</v>
      </c>
      <c r="E1596" s="94" t="s">
        <v>34</v>
      </c>
    </row>
    <row r="1597" spans="1:5" x14ac:dyDescent="0.25">
      <c r="A1597" s="90">
        <v>45138.96497685185</v>
      </c>
      <c r="B1597" s="96">
        <v>45139</v>
      </c>
      <c r="C1597" s="92">
        <v>500</v>
      </c>
      <c r="D1597" s="93" t="s">
        <v>1408</v>
      </c>
      <c r="E1597" s="94" t="s">
        <v>34</v>
      </c>
    </row>
    <row r="1598" spans="1:5" x14ac:dyDescent="0.25">
      <c r="A1598" s="90">
        <v>45138.966099537036</v>
      </c>
      <c r="B1598" s="96">
        <v>45139</v>
      </c>
      <c r="C1598" s="92">
        <v>150</v>
      </c>
      <c r="D1598" s="93" t="s">
        <v>1018</v>
      </c>
      <c r="E1598" s="94" t="s">
        <v>34</v>
      </c>
    </row>
    <row r="1599" spans="1:5" x14ac:dyDescent="0.25">
      <c r="A1599" s="90">
        <v>45138.968368055554</v>
      </c>
      <c r="B1599" s="96">
        <v>45139</v>
      </c>
      <c r="C1599" s="92">
        <v>500</v>
      </c>
      <c r="D1599" s="93" t="s">
        <v>1409</v>
      </c>
      <c r="E1599" s="94" t="s">
        <v>34</v>
      </c>
    </row>
    <row r="1600" spans="1:5" x14ac:dyDescent="0.25">
      <c r="A1600" s="90">
        <v>45138.98</v>
      </c>
      <c r="B1600" s="96">
        <v>45139</v>
      </c>
      <c r="C1600" s="92">
        <v>500</v>
      </c>
      <c r="D1600" s="93" t="s">
        <v>1410</v>
      </c>
      <c r="E1600" s="94" t="s">
        <v>34</v>
      </c>
    </row>
    <row r="1601" spans="1:5" x14ac:dyDescent="0.25">
      <c r="A1601" s="90">
        <v>45138.981516203705</v>
      </c>
      <c r="B1601" s="96">
        <v>45139</v>
      </c>
      <c r="C1601" s="92">
        <v>500</v>
      </c>
      <c r="D1601" s="167" t="s">
        <v>1414</v>
      </c>
      <c r="E1601" s="94" t="s">
        <v>34</v>
      </c>
    </row>
    <row r="1602" spans="1:5" x14ac:dyDescent="0.25">
      <c r="A1602" s="90">
        <v>45138.984930555554</v>
      </c>
      <c r="B1602" s="96">
        <v>45139</v>
      </c>
      <c r="C1602" s="92">
        <v>1000</v>
      </c>
      <c r="D1602" s="93" t="s">
        <v>1411</v>
      </c>
      <c r="E1602" s="94" t="s">
        <v>34</v>
      </c>
    </row>
    <row r="1603" spans="1:5" x14ac:dyDescent="0.25">
      <c r="A1603" s="90">
        <v>45138.989699074074</v>
      </c>
      <c r="B1603" s="96">
        <v>45139</v>
      </c>
      <c r="C1603" s="92">
        <v>5000</v>
      </c>
      <c r="D1603" s="93" t="s">
        <v>1412</v>
      </c>
      <c r="E1603" s="94" t="s">
        <v>34</v>
      </c>
    </row>
    <row r="1604" spans="1:5" ht="30" customHeight="1" x14ac:dyDescent="0.25">
      <c r="A1604" s="226" t="s">
        <v>304</v>
      </c>
      <c r="B1604" s="227"/>
      <c r="C1604" s="97">
        <v>1063289.98</v>
      </c>
      <c r="D1604" s="98"/>
      <c r="E1604" s="99"/>
    </row>
    <row r="1605" spans="1:5" ht="30" customHeight="1" x14ac:dyDescent="0.25">
      <c r="A1605" s="224" t="s">
        <v>305</v>
      </c>
      <c r="B1605" s="225"/>
      <c r="C1605" s="100">
        <v>26523.56</v>
      </c>
      <c r="D1605" s="101"/>
      <c r="E1605" s="102"/>
    </row>
    <row r="1607" spans="1:5" x14ac:dyDescent="0.25">
      <c r="C1607" s="25"/>
    </row>
    <row r="1608" spans="1:5" x14ac:dyDescent="0.25">
      <c r="C1608" s="25"/>
      <c r="D1608" s="103"/>
    </row>
    <row r="1609" spans="1:5" x14ac:dyDescent="0.25">
      <c r="C1609" s="25"/>
    </row>
    <row r="1610" spans="1:5" x14ac:dyDescent="0.25">
      <c r="C1610" s="25"/>
    </row>
    <row r="1611" spans="1:5" x14ac:dyDescent="0.25">
      <c r="C1611" s="25"/>
    </row>
  </sheetData>
  <mergeCells count="7">
    <mergeCell ref="A1605:B1605"/>
    <mergeCell ref="A1604:B1604"/>
    <mergeCell ref="B1:E1"/>
    <mergeCell ref="B2:E2"/>
    <mergeCell ref="B4:E4"/>
    <mergeCell ref="B5:E5"/>
    <mergeCell ref="B6:E6"/>
  </mergeCells>
  <pageMargins left="0.19685038924217199" right="0.19685038924217199" top="0.19685038924217199" bottom="0.19685038924217199" header="0.31496062874794001" footer="0.31496062874794001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51"/>
  <sheetViews>
    <sheetView showGridLines="0" workbookViewId="0">
      <selection activeCell="F6" sqref="F6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28" t="s">
        <v>0</v>
      </c>
      <c r="C1" s="228"/>
      <c r="D1" s="228"/>
      <c r="E1" s="228"/>
    </row>
    <row r="2" spans="1:5" ht="18.75" x14ac:dyDescent="0.3">
      <c r="B2" s="228" t="s">
        <v>1</v>
      </c>
      <c r="C2" s="228"/>
      <c r="D2" s="228"/>
      <c r="E2" s="228"/>
    </row>
    <row r="3" spans="1:5" ht="18" customHeight="1" x14ac:dyDescent="0.3">
      <c r="C3" s="104"/>
      <c r="D3" s="105"/>
      <c r="E3" s="105"/>
    </row>
    <row r="4" spans="1:5" ht="18.75" x14ac:dyDescent="0.25">
      <c r="B4" s="229" t="s">
        <v>306</v>
      </c>
      <c r="C4" s="229"/>
      <c r="D4" s="229"/>
      <c r="E4" s="229"/>
    </row>
    <row r="5" spans="1:5" ht="18.75" x14ac:dyDescent="0.25">
      <c r="B5" s="229" t="s">
        <v>912</v>
      </c>
      <c r="C5" s="229"/>
      <c r="D5" s="229"/>
      <c r="E5" s="229"/>
    </row>
    <row r="6" spans="1:5" ht="18.75" x14ac:dyDescent="0.3">
      <c r="C6" s="230"/>
      <c r="D6" s="230"/>
      <c r="E6" s="84"/>
    </row>
    <row r="8" spans="1:5" s="106" customFormat="1" ht="33" customHeight="1" x14ac:dyDescent="0.25">
      <c r="A8" s="169" t="s">
        <v>31</v>
      </c>
      <c r="B8" s="170" t="s">
        <v>32</v>
      </c>
      <c r="C8" s="171" t="s">
        <v>21</v>
      </c>
      <c r="D8" s="170" t="s">
        <v>307</v>
      </c>
      <c r="E8" s="107" t="s">
        <v>308</v>
      </c>
    </row>
    <row r="9" spans="1:5" s="106" customFormat="1" x14ac:dyDescent="0.25">
      <c r="A9" s="90">
        <v>45107.560069444444</v>
      </c>
      <c r="B9" s="108">
        <v>45110</v>
      </c>
      <c r="C9" s="175">
        <v>100</v>
      </c>
      <c r="D9" s="109"/>
      <c r="E9" s="110" t="s">
        <v>34</v>
      </c>
    </row>
    <row r="10" spans="1:5" s="106" customFormat="1" x14ac:dyDescent="0.25">
      <c r="A10" s="185">
        <v>45110.43408564815</v>
      </c>
      <c r="B10" s="173">
        <v>45111</v>
      </c>
      <c r="C10" s="174">
        <v>255</v>
      </c>
      <c r="D10" s="158"/>
      <c r="E10" s="168" t="s">
        <v>34</v>
      </c>
    </row>
    <row r="11" spans="1:5" s="106" customFormat="1" x14ac:dyDescent="0.25">
      <c r="A11" s="185">
        <v>45110.488935185182</v>
      </c>
      <c r="B11" s="172">
        <v>45111</v>
      </c>
      <c r="C11" s="176">
        <v>100</v>
      </c>
      <c r="D11" s="186">
        <v>1252</v>
      </c>
      <c r="E11" s="160" t="s">
        <v>34</v>
      </c>
    </row>
    <row r="12" spans="1:5" s="106" customFormat="1" x14ac:dyDescent="0.25">
      <c r="A12" s="185">
        <v>45110.673888888887</v>
      </c>
      <c r="B12" s="108">
        <v>45111</v>
      </c>
      <c r="C12" s="111">
        <v>100</v>
      </c>
      <c r="D12" s="186">
        <v>4426</v>
      </c>
      <c r="E12" s="160" t="s">
        <v>34</v>
      </c>
    </row>
    <row r="13" spans="1:5" s="106" customFormat="1" x14ac:dyDescent="0.25">
      <c r="A13" s="185">
        <v>45111.929178240738</v>
      </c>
      <c r="B13" s="108">
        <v>45112</v>
      </c>
      <c r="C13" s="111">
        <v>300</v>
      </c>
      <c r="D13" s="186">
        <v>3349</v>
      </c>
      <c r="E13" s="160" t="s">
        <v>34</v>
      </c>
    </row>
    <row r="14" spans="1:5" s="106" customFormat="1" x14ac:dyDescent="0.25">
      <c r="A14" s="185">
        <v>45112.568854166668</v>
      </c>
      <c r="B14" s="108">
        <v>45113</v>
      </c>
      <c r="C14" s="111">
        <v>500</v>
      </c>
      <c r="D14" s="186">
        <v>2004</v>
      </c>
      <c r="E14" s="160" t="s">
        <v>34</v>
      </c>
    </row>
    <row r="15" spans="1:5" s="106" customFormat="1" x14ac:dyDescent="0.25">
      <c r="A15" s="185">
        <v>45113.757164351853</v>
      </c>
      <c r="B15" s="108">
        <v>45114</v>
      </c>
      <c r="C15" s="111">
        <v>1000</v>
      </c>
      <c r="D15" s="186"/>
      <c r="E15" s="160" t="s">
        <v>34</v>
      </c>
    </row>
    <row r="16" spans="1:5" s="106" customFormat="1" x14ac:dyDescent="0.25">
      <c r="A16" s="185">
        <v>45114.832418981481</v>
      </c>
      <c r="B16" s="108">
        <v>45117</v>
      </c>
      <c r="C16" s="111">
        <v>5000</v>
      </c>
      <c r="D16" s="186">
        <v>1998</v>
      </c>
      <c r="E16" s="160" t="s">
        <v>34</v>
      </c>
    </row>
    <row r="17" spans="1:5" s="106" customFormat="1" x14ac:dyDescent="0.25">
      <c r="A17" s="185">
        <v>45117.524629629632</v>
      </c>
      <c r="B17" s="108">
        <v>45118</v>
      </c>
      <c r="C17" s="111">
        <v>300</v>
      </c>
      <c r="D17" s="186">
        <v>2777</v>
      </c>
      <c r="E17" s="160" t="s">
        <v>34</v>
      </c>
    </row>
    <row r="18" spans="1:5" s="106" customFormat="1" x14ac:dyDescent="0.25">
      <c r="A18" s="185">
        <v>45118.906018518515</v>
      </c>
      <c r="B18" s="108">
        <v>45119</v>
      </c>
      <c r="C18" s="111">
        <v>100</v>
      </c>
      <c r="D18" s="186"/>
      <c r="E18" s="160" t="s">
        <v>34</v>
      </c>
    </row>
    <row r="19" spans="1:5" s="106" customFormat="1" x14ac:dyDescent="0.25">
      <c r="A19" s="185">
        <v>45120.975416666668</v>
      </c>
      <c r="B19" s="108">
        <v>45121</v>
      </c>
      <c r="C19" s="111">
        <v>100</v>
      </c>
      <c r="D19" s="186">
        <v>3595</v>
      </c>
      <c r="E19" s="160" t="s">
        <v>34</v>
      </c>
    </row>
    <row r="20" spans="1:5" s="106" customFormat="1" x14ac:dyDescent="0.25">
      <c r="A20" s="185">
        <v>45120.988865740743</v>
      </c>
      <c r="B20" s="108">
        <v>45121</v>
      </c>
      <c r="C20" s="111">
        <v>1000</v>
      </c>
      <c r="D20" s="186"/>
      <c r="E20" s="160" t="s">
        <v>34</v>
      </c>
    </row>
    <row r="21" spans="1:5" s="106" customFormat="1" x14ac:dyDescent="0.25">
      <c r="A21" s="185">
        <v>45121.516064814816</v>
      </c>
      <c r="B21" s="108">
        <v>45124</v>
      </c>
      <c r="C21" s="111">
        <v>5000</v>
      </c>
      <c r="D21" s="186">
        <v>8601</v>
      </c>
      <c r="E21" s="160" t="s">
        <v>34</v>
      </c>
    </row>
    <row r="22" spans="1:5" s="106" customFormat="1" x14ac:dyDescent="0.25">
      <c r="A22" s="185">
        <v>45121.808229166665</v>
      </c>
      <c r="B22" s="108">
        <v>45124</v>
      </c>
      <c r="C22" s="111">
        <v>100</v>
      </c>
      <c r="D22" s="186">
        <v>7369</v>
      </c>
      <c r="E22" s="160" t="s">
        <v>34</v>
      </c>
    </row>
    <row r="23" spans="1:5" s="106" customFormat="1" x14ac:dyDescent="0.25">
      <c r="A23" s="185">
        <v>45122.513379629629</v>
      </c>
      <c r="B23" s="108">
        <v>45124</v>
      </c>
      <c r="C23" s="111">
        <v>500</v>
      </c>
      <c r="D23" s="186">
        <v>7594</v>
      </c>
      <c r="E23" s="110" t="s">
        <v>34</v>
      </c>
    </row>
    <row r="24" spans="1:5" s="106" customFormat="1" x14ac:dyDescent="0.25">
      <c r="A24" s="185">
        <v>45122.90115740741</v>
      </c>
      <c r="B24" s="108">
        <v>45124</v>
      </c>
      <c r="C24" s="175">
        <v>1000</v>
      </c>
      <c r="D24" s="186">
        <v>6591</v>
      </c>
      <c r="E24" s="110" t="s">
        <v>34</v>
      </c>
    </row>
    <row r="25" spans="1:5" s="106" customFormat="1" x14ac:dyDescent="0.25">
      <c r="A25" s="185">
        <v>45124.441238425927</v>
      </c>
      <c r="B25" s="108">
        <v>45125</v>
      </c>
      <c r="C25" s="175">
        <v>100</v>
      </c>
      <c r="D25" s="186">
        <v>8970</v>
      </c>
      <c r="E25" s="110" t="s">
        <v>34</v>
      </c>
    </row>
    <row r="26" spans="1:5" s="106" customFormat="1" x14ac:dyDescent="0.25">
      <c r="A26" s="185">
        <v>45124.729143518518</v>
      </c>
      <c r="B26" s="108">
        <v>45125</v>
      </c>
      <c r="C26" s="175">
        <v>500</v>
      </c>
      <c r="D26" s="186">
        <v>8565</v>
      </c>
      <c r="E26" s="110" t="s">
        <v>34</v>
      </c>
    </row>
    <row r="27" spans="1:5" s="106" customFormat="1" x14ac:dyDescent="0.25">
      <c r="A27" s="185">
        <v>45125.861111111109</v>
      </c>
      <c r="B27" s="108">
        <v>45126</v>
      </c>
      <c r="C27" s="175">
        <v>111</v>
      </c>
      <c r="D27" s="186"/>
      <c r="E27" s="110" t="s">
        <v>34</v>
      </c>
    </row>
    <row r="28" spans="1:5" s="106" customFormat="1" x14ac:dyDescent="0.25">
      <c r="A28" s="185">
        <v>45126.375127314815</v>
      </c>
      <c r="B28" s="108">
        <v>45127</v>
      </c>
      <c r="C28" s="175">
        <v>88</v>
      </c>
      <c r="D28" s="186"/>
      <c r="E28" s="110" t="s">
        <v>34</v>
      </c>
    </row>
    <row r="29" spans="1:5" s="106" customFormat="1" x14ac:dyDescent="0.25">
      <c r="A29" s="185">
        <v>45127.061608796299</v>
      </c>
      <c r="B29" s="108">
        <v>45128</v>
      </c>
      <c r="C29" s="175">
        <v>500</v>
      </c>
      <c r="D29" s="186">
        <v>5280</v>
      </c>
      <c r="E29" s="110" t="s">
        <v>34</v>
      </c>
    </row>
    <row r="30" spans="1:5" s="106" customFormat="1" x14ac:dyDescent="0.25">
      <c r="A30" s="185">
        <v>45127.555104166669</v>
      </c>
      <c r="B30" s="108">
        <v>45128</v>
      </c>
      <c r="C30" s="175">
        <v>177</v>
      </c>
      <c r="D30" s="186"/>
      <c r="E30" s="110" t="s">
        <v>34</v>
      </c>
    </row>
    <row r="31" spans="1:5" s="106" customFormat="1" x14ac:dyDescent="0.25">
      <c r="A31" s="185">
        <v>45127.611145833333</v>
      </c>
      <c r="B31" s="108">
        <v>45128</v>
      </c>
      <c r="C31" s="175">
        <v>5000</v>
      </c>
      <c r="D31" s="186">
        <v>4587</v>
      </c>
      <c r="E31" s="110" t="s">
        <v>34</v>
      </c>
    </row>
    <row r="32" spans="1:5" s="106" customFormat="1" x14ac:dyDescent="0.25">
      <c r="A32" s="185">
        <v>45127.723854166667</v>
      </c>
      <c r="B32" s="108">
        <v>45128</v>
      </c>
      <c r="C32" s="175">
        <v>99</v>
      </c>
      <c r="D32" s="186"/>
      <c r="E32" s="110" t="s">
        <v>34</v>
      </c>
    </row>
    <row r="33" spans="1:5" s="106" customFormat="1" x14ac:dyDescent="0.25">
      <c r="A33" s="185">
        <v>45127.77684027778</v>
      </c>
      <c r="B33" s="108">
        <v>45128</v>
      </c>
      <c r="C33" s="175">
        <v>100</v>
      </c>
      <c r="D33" s="186"/>
      <c r="E33" s="110" t="s">
        <v>34</v>
      </c>
    </row>
    <row r="34" spans="1:5" s="106" customFormat="1" x14ac:dyDescent="0.25">
      <c r="A34" s="185">
        <v>45128.844548611109</v>
      </c>
      <c r="B34" s="108">
        <v>45131</v>
      </c>
      <c r="C34" s="175">
        <v>100</v>
      </c>
      <c r="D34" s="186">
        <v>4237</v>
      </c>
      <c r="E34" s="110" t="s">
        <v>34</v>
      </c>
    </row>
    <row r="35" spans="1:5" s="106" customFormat="1" x14ac:dyDescent="0.25">
      <c r="A35" s="185">
        <v>45128.996898148151</v>
      </c>
      <c r="B35" s="108">
        <v>45131</v>
      </c>
      <c r="C35" s="175">
        <v>100</v>
      </c>
      <c r="D35" s="186"/>
      <c r="E35" s="110" t="s">
        <v>34</v>
      </c>
    </row>
    <row r="36" spans="1:5" s="106" customFormat="1" x14ac:dyDescent="0.25">
      <c r="A36" s="185">
        <v>45131.389224537037</v>
      </c>
      <c r="B36" s="108">
        <v>45132</v>
      </c>
      <c r="C36" s="175">
        <v>300</v>
      </c>
      <c r="D36" s="186">
        <v>9094</v>
      </c>
      <c r="E36" s="110" t="s">
        <v>34</v>
      </c>
    </row>
    <row r="37" spans="1:5" s="106" customFormat="1" x14ac:dyDescent="0.25">
      <c r="A37" s="185">
        <v>45131.754027777781</v>
      </c>
      <c r="B37" s="108">
        <v>45132</v>
      </c>
      <c r="C37" s="175">
        <v>500</v>
      </c>
      <c r="D37" s="186">
        <v>9645</v>
      </c>
      <c r="E37" s="110" t="s">
        <v>34</v>
      </c>
    </row>
    <row r="38" spans="1:5" s="106" customFormat="1" x14ac:dyDescent="0.25">
      <c r="A38" s="185">
        <v>45132.001539351855</v>
      </c>
      <c r="B38" s="108">
        <v>45133</v>
      </c>
      <c r="C38" s="175">
        <v>500</v>
      </c>
      <c r="D38" s="186">
        <v>8516</v>
      </c>
      <c r="E38" s="110" t="s">
        <v>34</v>
      </c>
    </row>
    <row r="39" spans="1:5" s="106" customFormat="1" x14ac:dyDescent="0.25">
      <c r="A39" s="185">
        <v>45132.618067129632</v>
      </c>
      <c r="B39" s="108">
        <v>45133</v>
      </c>
      <c r="C39" s="175">
        <v>300</v>
      </c>
      <c r="D39" s="186">
        <v>8741</v>
      </c>
      <c r="E39" s="110" t="s">
        <v>34</v>
      </c>
    </row>
    <row r="40" spans="1:5" s="106" customFormat="1" x14ac:dyDescent="0.25">
      <c r="A40" s="185">
        <v>45132.840370370373</v>
      </c>
      <c r="B40" s="108">
        <v>45133</v>
      </c>
      <c r="C40" s="175">
        <v>500</v>
      </c>
      <c r="D40" s="186">
        <v>4243</v>
      </c>
      <c r="E40" s="110" t="s">
        <v>34</v>
      </c>
    </row>
    <row r="41" spans="1:5" s="106" customFormat="1" x14ac:dyDescent="0.25">
      <c r="A41" s="185">
        <v>45138.767905092594</v>
      </c>
      <c r="B41" s="112">
        <v>45139</v>
      </c>
      <c r="C41" s="175">
        <v>2500</v>
      </c>
      <c r="D41" s="186"/>
      <c r="E41" s="110" t="s">
        <v>34</v>
      </c>
    </row>
    <row r="42" spans="1:5" s="106" customFormat="1" x14ac:dyDescent="0.25">
      <c r="A42" s="185">
        <v>45138.959456018521</v>
      </c>
      <c r="B42" s="112">
        <v>45140</v>
      </c>
      <c r="C42" s="175">
        <v>1000</v>
      </c>
      <c r="D42" s="186">
        <v>7314</v>
      </c>
      <c r="E42" s="110" t="s">
        <v>34</v>
      </c>
    </row>
    <row r="43" spans="1:5" ht="30" customHeight="1" x14ac:dyDescent="0.25">
      <c r="A43" s="224" t="s">
        <v>304</v>
      </c>
      <c r="B43" s="225"/>
      <c r="C43" s="97">
        <v>23745.96</v>
      </c>
      <c r="D43" s="113"/>
      <c r="E43" s="107"/>
    </row>
    <row r="44" spans="1:5" ht="30" customHeight="1" x14ac:dyDescent="0.25">
      <c r="A44" s="224" t="s">
        <v>309</v>
      </c>
      <c r="B44" s="225"/>
      <c r="C44" s="100">
        <v>3402</v>
      </c>
      <c r="D44" s="114"/>
      <c r="E44" s="107"/>
    </row>
    <row r="50" ht="15" customHeight="1" x14ac:dyDescent="0.25"/>
    <row r="51" ht="15" customHeight="1" x14ac:dyDescent="0.25"/>
  </sheetData>
  <mergeCells count="7">
    <mergeCell ref="B2:E2"/>
    <mergeCell ref="B1:E1"/>
    <mergeCell ref="A44:B44"/>
    <mergeCell ref="C6:D6"/>
    <mergeCell ref="A43:B43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2"/>
  <sheetViews>
    <sheetView showGridLines="0" workbookViewId="0">
      <selection activeCell="A7" sqref="A7"/>
    </sheetView>
  </sheetViews>
  <sheetFormatPr defaultColWidth="9.140625" defaultRowHeight="35.1" customHeight="1" x14ac:dyDescent="0.25"/>
  <cols>
    <col min="1" max="1" width="20.5703125" style="115" customWidth="1"/>
    <col min="2" max="2" width="25.140625" style="115" customWidth="1"/>
    <col min="3" max="3" width="20.5703125" style="115" customWidth="1"/>
    <col min="4" max="4" width="25.5703125" style="115" customWidth="1"/>
    <col min="5" max="5" width="34.5703125" style="115" customWidth="1"/>
    <col min="6" max="6" width="19.85546875" style="115" customWidth="1"/>
    <col min="7" max="7" width="13.5703125" style="115" customWidth="1"/>
    <col min="8" max="8" width="9.140625" style="115" bestFit="1" customWidth="1"/>
    <col min="9" max="16384" width="9.140625" style="115"/>
  </cols>
  <sheetData>
    <row r="1" spans="1:5" ht="20.100000000000001" customHeight="1" x14ac:dyDescent="0.25">
      <c r="B1" s="235" t="s">
        <v>0</v>
      </c>
      <c r="C1" s="235"/>
      <c r="D1" s="235"/>
      <c r="E1" s="235"/>
    </row>
    <row r="2" spans="1:5" ht="20.100000000000001" customHeight="1" x14ac:dyDescent="0.25">
      <c r="B2" s="235" t="s">
        <v>1</v>
      </c>
      <c r="C2" s="235"/>
      <c r="D2" s="235"/>
      <c r="E2" s="235"/>
    </row>
    <row r="3" spans="1:5" ht="20.100000000000001" customHeight="1" x14ac:dyDescent="0.25">
      <c r="D3" s="116"/>
    </row>
    <row r="4" spans="1:5" ht="20.100000000000001" customHeight="1" x14ac:dyDescent="0.25">
      <c r="B4" s="229" t="s">
        <v>310</v>
      </c>
      <c r="C4" s="229"/>
      <c r="D4" s="229"/>
      <c r="E4" s="229"/>
    </row>
    <row r="5" spans="1:5" ht="20.100000000000001" customHeight="1" x14ac:dyDescent="0.25">
      <c r="B5" s="229" t="s">
        <v>912</v>
      </c>
      <c r="C5" s="229"/>
      <c r="D5" s="229"/>
      <c r="E5" s="229"/>
    </row>
    <row r="6" spans="1:5" ht="20.100000000000001" customHeight="1" x14ac:dyDescent="0.3">
      <c r="C6" s="105"/>
      <c r="D6" s="105"/>
    </row>
    <row r="7" spans="1:5" ht="20.100000000000001" customHeight="1" x14ac:dyDescent="0.25">
      <c r="C7" s="117"/>
    </row>
    <row r="8" spans="1:5" ht="30" x14ac:dyDescent="0.25">
      <c r="A8" s="118" t="s">
        <v>31</v>
      </c>
      <c r="B8" s="119" t="s">
        <v>32</v>
      </c>
      <c r="C8" s="120" t="s">
        <v>21</v>
      </c>
      <c r="D8" s="119" t="s">
        <v>311</v>
      </c>
      <c r="E8" s="121" t="s">
        <v>308</v>
      </c>
    </row>
    <row r="9" spans="1:5" ht="15" customHeight="1" x14ac:dyDescent="0.25">
      <c r="A9" s="90">
        <v>44805</v>
      </c>
      <c r="B9" s="122">
        <v>45139</v>
      </c>
      <c r="C9" s="111">
        <v>200</v>
      </c>
      <c r="D9" s="123">
        <v>79904</v>
      </c>
      <c r="E9" s="94" t="s">
        <v>34</v>
      </c>
    </row>
    <row r="10" spans="1:5" ht="15" customHeight="1" x14ac:dyDescent="0.25">
      <c r="A10" s="90">
        <v>44809</v>
      </c>
      <c r="B10" s="122">
        <v>45140</v>
      </c>
      <c r="C10" s="111">
        <v>500</v>
      </c>
      <c r="D10" s="123">
        <v>80110</v>
      </c>
      <c r="E10" s="94" t="s">
        <v>34</v>
      </c>
    </row>
    <row r="11" spans="1:5" ht="15" customHeight="1" x14ac:dyDescent="0.25">
      <c r="A11" s="90">
        <v>44809</v>
      </c>
      <c r="B11" s="122">
        <v>45141</v>
      </c>
      <c r="C11" s="111">
        <v>300</v>
      </c>
      <c r="D11" s="123">
        <v>80111</v>
      </c>
      <c r="E11" s="94" t="s">
        <v>34</v>
      </c>
    </row>
    <row r="12" spans="1:5" ht="15" customHeight="1" x14ac:dyDescent="0.25">
      <c r="A12" s="90">
        <v>44811</v>
      </c>
      <c r="B12" s="122">
        <v>45142</v>
      </c>
      <c r="C12" s="111">
        <v>10</v>
      </c>
      <c r="D12" s="123">
        <v>80181</v>
      </c>
      <c r="E12" s="94" t="s">
        <v>34</v>
      </c>
    </row>
    <row r="13" spans="1:5" ht="30.6" customHeight="1" x14ac:dyDescent="0.25">
      <c r="A13" s="231" t="s">
        <v>304</v>
      </c>
      <c r="B13" s="232"/>
      <c r="C13" s="124">
        <v>0</v>
      </c>
      <c r="D13" s="125"/>
      <c r="E13" s="126"/>
    </row>
    <row r="14" spans="1:5" ht="33" customHeight="1" x14ac:dyDescent="0.25">
      <c r="A14" s="233" t="s">
        <v>309</v>
      </c>
      <c r="B14" s="234"/>
      <c r="C14" s="100">
        <v>979.19</v>
      </c>
      <c r="D14" s="127"/>
      <c r="E14" s="128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6">
    <mergeCell ref="A13:B13"/>
    <mergeCell ref="A14:B14"/>
    <mergeCell ref="B1:E1"/>
    <mergeCell ref="B2:E2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72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5703125" customWidth="1"/>
    <col min="3" max="3" width="15.5703125" style="25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228" t="s">
        <v>0</v>
      </c>
      <c r="C1" s="228"/>
      <c r="D1" s="228"/>
      <c r="E1" s="228"/>
    </row>
    <row r="2" spans="1:5" ht="18.75" x14ac:dyDescent="0.3">
      <c r="B2" s="228" t="s">
        <v>1</v>
      </c>
      <c r="C2" s="228"/>
      <c r="D2" s="228"/>
      <c r="E2" s="228"/>
    </row>
    <row r="3" spans="1:5" ht="18" customHeight="1" x14ac:dyDescent="0.3">
      <c r="C3" s="129"/>
      <c r="D3" s="105"/>
    </row>
    <row r="4" spans="1:5" ht="18.75" x14ac:dyDescent="0.25">
      <c r="B4" s="229" t="s">
        <v>312</v>
      </c>
      <c r="C4" s="229"/>
      <c r="D4" s="229"/>
      <c r="E4" s="229"/>
    </row>
    <row r="5" spans="1:5" ht="18.75" x14ac:dyDescent="0.25">
      <c r="B5" s="229" t="s">
        <v>912</v>
      </c>
      <c r="C5" s="229"/>
      <c r="D5" s="229"/>
      <c r="E5" s="229"/>
    </row>
    <row r="6" spans="1:5" ht="18.75" x14ac:dyDescent="0.3">
      <c r="C6" s="230"/>
      <c r="D6" s="230"/>
    </row>
    <row r="8" spans="1:5" s="106" customFormat="1" ht="32.25" customHeight="1" x14ac:dyDescent="0.25">
      <c r="A8" s="118" t="s">
        <v>313</v>
      </c>
      <c r="B8" s="119" t="s">
        <v>32</v>
      </c>
      <c r="C8" s="120" t="s">
        <v>21</v>
      </c>
      <c r="D8" s="119" t="s">
        <v>314</v>
      </c>
      <c r="E8" s="121" t="s">
        <v>308</v>
      </c>
    </row>
    <row r="9" spans="1:5" s="106" customFormat="1" x14ac:dyDescent="0.25">
      <c r="A9" s="90">
        <v>45104</v>
      </c>
      <c r="B9" s="131">
        <v>45139</v>
      </c>
      <c r="C9" s="130">
        <v>200</v>
      </c>
      <c r="D9" s="177" t="s">
        <v>759</v>
      </c>
      <c r="E9" s="110" t="s">
        <v>34</v>
      </c>
    </row>
    <row r="10" spans="1:5" s="106" customFormat="1" x14ac:dyDescent="0.25">
      <c r="A10" s="90">
        <v>45105</v>
      </c>
      <c r="B10" s="131">
        <v>45139</v>
      </c>
      <c r="C10" s="130">
        <v>600</v>
      </c>
      <c r="D10" s="177" t="s">
        <v>319</v>
      </c>
      <c r="E10" s="110" t="s">
        <v>34</v>
      </c>
    </row>
    <row r="11" spans="1:5" s="106" customFormat="1" x14ac:dyDescent="0.25">
      <c r="A11" s="90">
        <v>45106</v>
      </c>
      <c r="B11" s="131">
        <v>45139</v>
      </c>
      <c r="C11" s="130">
        <v>500</v>
      </c>
      <c r="D11" s="177" t="s">
        <v>315</v>
      </c>
      <c r="E11" s="110" t="s">
        <v>34</v>
      </c>
    </row>
    <row r="12" spans="1:5" s="106" customFormat="1" x14ac:dyDescent="0.25">
      <c r="A12" s="90">
        <v>45107</v>
      </c>
      <c r="B12" s="131">
        <v>45139</v>
      </c>
      <c r="C12" s="130">
        <v>100</v>
      </c>
      <c r="D12" s="177" t="s">
        <v>760</v>
      </c>
      <c r="E12" s="110" t="s">
        <v>34</v>
      </c>
    </row>
    <row r="13" spans="1:5" s="106" customFormat="1" x14ac:dyDescent="0.25">
      <c r="A13" s="90">
        <v>45108</v>
      </c>
      <c r="B13" s="131">
        <v>45139</v>
      </c>
      <c r="C13" s="130">
        <v>400</v>
      </c>
      <c r="D13" s="156" t="s">
        <v>322</v>
      </c>
      <c r="E13" s="110" t="s">
        <v>34</v>
      </c>
    </row>
    <row r="14" spans="1:5" s="106" customFormat="1" x14ac:dyDescent="0.25">
      <c r="A14" s="90">
        <v>45108</v>
      </c>
      <c r="B14" s="131">
        <v>45139</v>
      </c>
      <c r="C14" s="130">
        <v>1</v>
      </c>
      <c r="D14" s="156" t="s">
        <v>316</v>
      </c>
      <c r="E14" s="110" t="s">
        <v>34</v>
      </c>
    </row>
    <row r="15" spans="1:5" s="106" customFormat="1" x14ac:dyDescent="0.25">
      <c r="A15" s="90">
        <v>45109</v>
      </c>
      <c r="B15" s="131">
        <v>45139</v>
      </c>
      <c r="C15" s="130">
        <v>1</v>
      </c>
      <c r="D15" s="156" t="s">
        <v>316</v>
      </c>
      <c r="E15" s="110" t="s">
        <v>34</v>
      </c>
    </row>
    <row r="16" spans="1:5" s="106" customFormat="1" x14ac:dyDescent="0.25">
      <c r="A16" s="90">
        <v>45110</v>
      </c>
      <c r="B16" s="131">
        <v>45139</v>
      </c>
      <c r="C16" s="130">
        <v>1</v>
      </c>
      <c r="D16" s="156" t="s">
        <v>316</v>
      </c>
      <c r="E16" s="110" t="s">
        <v>34</v>
      </c>
    </row>
    <row r="17" spans="1:5" s="106" customFormat="1" x14ac:dyDescent="0.25">
      <c r="A17" s="90">
        <v>45111</v>
      </c>
      <c r="B17" s="131">
        <v>45139</v>
      </c>
      <c r="C17" s="130">
        <v>500</v>
      </c>
      <c r="D17" s="156" t="s">
        <v>1429</v>
      </c>
      <c r="E17" s="110" t="s">
        <v>34</v>
      </c>
    </row>
    <row r="18" spans="1:5" s="106" customFormat="1" x14ac:dyDescent="0.25">
      <c r="A18" s="90">
        <v>45111</v>
      </c>
      <c r="B18" s="131">
        <v>45139</v>
      </c>
      <c r="C18" s="130">
        <v>500</v>
      </c>
      <c r="D18" s="156" t="s">
        <v>323</v>
      </c>
      <c r="E18" s="110" t="s">
        <v>34</v>
      </c>
    </row>
    <row r="19" spans="1:5" s="106" customFormat="1" x14ac:dyDescent="0.25">
      <c r="A19" s="90">
        <v>45113</v>
      </c>
      <c r="B19" s="131">
        <v>45139</v>
      </c>
      <c r="C19" s="130">
        <v>100</v>
      </c>
      <c r="D19" s="156" t="s">
        <v>320</v>
      </c>
      <c r="E19" s="110" t="s">
        <v>34</v>
      </c>
    </row>
    <row r="20" spans="1:5" s="106" customFormat="1" x14ac:dyDescent="0.25">
      <c r="A20" s="90">
        <v>45113</v>
      </c>
      <c r="B20" s="131">
        <v>45139</v>
      </c>
      <c r="C20" s="130">
        <v>100</v>
      </c>
      <c r="D20" s="156" t="s">
        <v>1429</v>
      </c>
      <c r="E20" s="110" t="s">
        <v>34</v>
      </c>
    </row>
    <row r="21" spans="1:5" s="106" customFormat="1" x14ac:dyDescent="0.25">
      <c r="A21" s="90">
        <v>45113</v>
      </c>
      <c r="B21" s="131">
        <v>45139</v>
      </c>
      <c r="C21" s="130">
        <v>200</v>
      </c>
      <c r="D21" s="156" t="s">
        <v>1430</v>
      </c>
      <c r="E21" s="110" t="s">
        <v>34</v>
      </c>
    </row>
    <row r="22" spans="1:5" s="106" customFormat="1" x14ac:dyDescent="0.25">
      <c r="A22" s="90">
        <v>45113</v>
      </c>
      <c r="B22" s="131">
        <v>45139</v>
      </c>
      <c r="C22" s="130">
        <v>1</v>
      </c>
      <c r="D22" s="156" t="s">
        <v>316</v>
      </c>
      <c r="E22" s="110" t="s">
        <v>34</v>
      </c>
    </row>
    <row r="23" spans="1:5" s="106" customFormat="1" x14ac:dyDescent="0.25">
      <c r="A23" s="90">
        <v>45114</v>
      </c>
      <c r="B23" s="131">
        <v>45139</v>
      </c>
      <c r="C23" s="130">
        <v>1</v>
      </c>
      <c r="D23" s="156" t="s">
        <v>316</v>
      </c>
      <c r="E23" s="110" t="s">
        <v>34</v>
      </c>
    </row>
    <row r="24" spans="1:5" s="106" customFormat="1" x14ac:dyDescent="0.25">
      <c r="A24" s="90">
        <v>45115</v>
      </c>
      <c r="B24" s="131">
        <v>45139</v>
      </c>
      <c r="C24" s="130">
        <v>1</v>
      </c>
      <c r="D24" s="156" t="s">
        <v>316</v>
      </c>
      <c r="E24" s="110" t="s">
        <v>34</v>
      </c>
    </row>
    <row r="25" spans="1:5" s="106" customFormat="1" x14ac:dyDescent="0.25">
      <c r="A25" s="90">
        <v>45116</v>
      </c>
      <c r="B25" s="131">
        <v>45139</v>
      </c>
      <c r="C25" s="130">
        <v>100</v>
      </c>
      <c r="D25" s="156" t="s">
        <v>1431</v>
      </c>
      <c r="E25" s="110" t="s">
        <v>34</v>
      </c>
    </row>
    <row r="26" spans="1:5" s="106" customFormat="1" x14ac:dyDescent="0.25">
      <c r="A26" s="90">
        <v>45116</v>
      </c>
      <c r="B26" s="131">
        <v>45139</v>
      </c>
      <c r="C26" s="130">
        <v>1</v>
      </c>
      <c r="D26" s="123" t="s">
        <v>316</v>
      </c>
      <c r="E26" s="110" t="s">
        <v>34</v>
      </c>
    </row>
    <row r="27" spans="1:5" s="106" customFormat="1" x14ac:dyDescent="0.25">
      <c r="A27" s="90">
        <v>45117</v>
      </c>
      <c r="B27" s="131">
        <v>45139</v>
      </c>
      <c r="C27" s="130">
        <v>21</v>
      </c>
      <c r="D27" s="123" t="s">
        <v>1432</v>
      </c>
      <c r="E27" s="110" t="s">
        <v>34</v>
      </c>
    </row>
    <row r="28" spans="1:5" s="106" customFormat="1" x14ac:dyDescent="0.25">
      <c r="A28" s="90">
        <v>45120</v>
      </c>
      <c r="B28" s="131">
        <v>45139</v>
      </c>
      <c r="C28" s="130">
        <v>1</v>
      </c>
      <c r="D28" s="123" t="s">
        <v>316</v>
      </c>
      <c r="E28" s="110" t="s">
        <v>34</v>
      </c>
    </row>
    <row r="29" spans="1:5" s="106" customFormat="1" x14ac:dyDescent="0.25">
      <c r="A29" s="90">
        <v>45121</v>
      </c>
      <c r="B29" s="131">
        <v>45139</v>
      </c>
      <c r="C29" s="130">
        <v>100</v>
      </c>
      <c r="D29" s="123" t="s">
        <v>321</v>
      </c>
      <c r="E29" s="110" t="s">
        <v>34</v>
      </c>
    </row>
    <row r="30" spans="1:5" s="106" customFormat="1" x14ac:dyDescent="0.25">
      <c r="A30" s="90">
        <v>45121</v>
      </c>
      <c r="B30" s="131">
        <v>45139</v>
      </c>
      <c r="C30" s="130">
        <v>150</v>
      </c>
      <c r="D30" s="123" t="s">
        <v>1433</v>
      </c>
      <c r="E30" s="110" t="s">
        <v>34</v>
      </c>
    </row>
    <row r="31" spans="1:5" s="106" customFormat="1" x14ac:dyDescent="0.25">
      <c r="A31" s="90">
        <v>45121</v>
      </c>
      <c r="B31" s="131">
        <v>45139</v>
      </c>
      <c r="C31" s="130">
        <v>350</v>
      </c>
      <c r="D31" s="177" t="s">
        <v>1434</v>
      </c>
      <c r="E31" s="110" t="s">
        <v>34</v>
      </c>
    </row>
    <row r="32" spans="1:5" s="106" customFormat="1" x14ac:dyDescent="0.25">
      <c r="A32" s="90">
        <v>45121</v>
      </c>
      <c r="B32" s="131">
        <v>45139</v>
      </c>
      <c r="C32" s="130">
        <v>1</v>
      </c>
      <c r="D32" s="177" t="s">
        <v>316</v>
      </c>
      <c r="E32" s="110" t="s">
        <v>34</v>
      </c>
    </row>
    <row r="33" spans="1:5" s="106" customFormat="1" x14ac:dyDescent="0.25">
      <c r="A33" s="90">
        <v>45122</v>
      </c>
      <c r="B33" s="131">
        <v>45139</v>
      </c>
      <c r="C33" s="130">
        <v>1</v>
      </c>
      <c r="D33" s="177" t="s">
        <v>316</v>
      </c>
      <c r="E33" s="110" t="s">
        <v>34</v>
      </c>
    </row>
    <row r="34" spans="1:5" s="106" customFormat="1" x14ac:dyDescent="0.25">
      <c r="A34" s="90">
        <v>45122</v>
      </c>
      <c r="B34" s="131">
        <v>45139</v>
      </c>
      <c r="C34" s="130">
        <v>1</v>
      </c>
      <c r="D34" s="177" t="s">
        <v>316</v>
      </c>
      <c r="E34" s="110" t="s">
        <v>34</v>
      </c>
    </row>
    <row r="35" spans="1:5" s="106" customFormat="1" x14ac:dyDescent="0.25">
      <c r="A35" s="90">
        <v>45122</v>
      </c>
      <c r="B35" s="131">
        <v>45139</v>
      </c>
      <c r="C35" s="130">
        <v>50</v>
      </c>
      <c r="D35" s="177" t="s">
        <v>1435</v>
      </c>
      <c r="E35" s="110" t="s">
        <v>34</v>
      </c>
    </row>
    <row r="36" spans="1:5" s="106" customFormat="1" x14ac:dyDescent="0.25">
      <c r="A36" s="90">
        <v>45123</v>
      </c>
      <c r="B36" s="131">
        <v>45139</v>
      </c>
      <c r="C36" s="130">
        <v>1000</v>
      </c>
      <c r="D36" s="177" t="s">
        <v>1436</v>
      </c>
      <c r="E36" s="110" t="s">
        <v>34</v>
      </c>
    </row>
    <row r="37" spans="1:5" s="106" customFormat="1" x14ac:dyDescent="0.25">
      <c r="A37" s="90">
        <v>45124</v>
      </c>
      <c r="B37" s="131">
        <v>45139</v>
      </c>
      <c r="C37" s="130">
        <v>100</v>
      </c>
      <c r="D37" s="177" t="s">
        <v>1437</v>
      </c>
      <c r="E37" s="110" t="s">
        <v>34</v>
      </c>
    </row>
    <row r="38" spans="1:5" s="106" customFormat="1" x14ac:dyDescent="0.25">
      <c r="A38" s="90">
        <v>45124</v>
      </c>
      <c r="B38" s="131">
        <v>45139</v>
      </c>
      <c r="C38" s="130">
        <v>90</v>
      </c>
      <c r="D38" s="177" t="s">
        <v>1437</v>
      </c>
      <c r="E38" s="110" t="s">
        <v>34</v>
      </c>
    </row>
    <row r="39" spans="1:5" s="106" customFormat="1" x14ac:dyDescent="0.25">
      <c r="A39" s="90">
        <v>45125</v>
      </c>
      <c r="B39" s="131">
        <v>45139</v>
      </c>
      <c r="C39" s="130">
        <v>115</v>
      </c>
      <c r="D39" s="177" t="s">
        <v>1437</v>
      </c>
      <c r="E39" s="110" t="s">
        <v>34</v>
      </c>
    </row>
    <row r="40" spans="1:5" s="106" customFormat="1" x14ac:dyDescent="0.25">
      <c r="A40" s="90">
        <v>45125</v>
      </c>
      <c r="B40" s="131">
        <v>45139</v>
      </c>
      <c r="C40" s="130">
        <v>50</v>
      </c>
      <c r="D40" s="177" t="s">
        <v>1438</v>
      </c>
      <c r="E40" s="110" t="s">
        <v>34</v>
      </c>
    </row>
    <row r="41" spans="1:5" s="106" customFormat="1" x14ac:dyDescent="0.25">
      <c r="A41" s="90">
        <v>45126</v>
      </c>
      <c r="B41" s="131">
        <v>45139</v>
      </c>
      <c r="C41" s="130">
        <v>300</v>
      </c>
      <c r="D41" s="177" t="s">
        <v>1437</v>
      </c>
      <c r="E41" s="110" t="s">
        <v>34</v>
      </c>
    </row>
    <row r="42" spans="1:5" s="106" customFormat="1" x14ac:dyDescent="0.25">
      <c r="A42" s="90">
        <v>45126</v>
      </c>
      <c r="B42" s="131">
        <v>45139</v>
      </c>
      <c r="C42" s="130">
        <v>300</v>
      </c>
      <c r="D42" s="177" t="s">
        <v>761</v>
      </c>
      <c r="E42" s="110" t="s">
        <v>34</v>
      </c>
    </row>
    <row r="43" spans="1:5" s="106" customFormat="1" x14ac:dyDescent="0.25">
      <c r="A43" s="90">
        <v>45127</v>
      </c>
      <c r="B43" s="131">
        <v>45139</v>
      </c>
      <c r="C43" s="130">
        <v>100</v>
      </c>
      <c r="D43" s="177" t="s">
        <v>319</v>
      </c>
      <c r="E43" s="110" t="s">
        <v>34</v>
      </c>
    </row>
    <row r="44" spans="1:5" s="106" customFormat="1" x14ac:dyDescent="0.25">
      <c r="A44" s="90">
        <v>45127</v>
      </c>
      <c r="B44" s="131">
        <v>45139</v>
      </c>
      <c r="C44" s="130">
        <v>10</v>
      </c>
      <c r="D44" s="177" t="s">
        <v>1429</v>
      </c>
      <c r="E44" s="110" t="s">
        <v>34</v>
      </c>
    </row>
    <row r="45" spans="1:5" s="106" customFormat="1" x14ac:dyDescent="0.25">
      <c r="A45" s="90">
        <v>45127</v>
      </c>
      <c r="B45" s="131">
        <v>45139</v>
      </c>
      <c r="C45" s="130">
        <v>250</v>
      </c>
      <c r="D45" s="177" t="s">
        <v>759</v>
      </c>
      <c r="E45" s="110" t="s">
        <v>34</v>
      </c>
    </row>
    <row r="46" spans="1:5" s="106" customFormat="1" x14ac:dyDescent="0.25">
      <c r="A46" s="90">
        <v>45127</v>
      </c>
      <c r="B46" s="131">
        <v>45139</v>
      </c>
      <c r="C46" s="130">
        <v>50</v>
      </c>
      <c r="D46" s="177" t="s">
        <v>1439</v>
      </c>
      <c r="E46" s="110" t="s">
        <v>34</v>
      </c>
    </row>
    <row r="47" spans="1:5" s="106" customFormat="1" x14ac:dyDescent="0.25">
      <c r="A47" s="90">
        <v>45128</v>
      </c>
      <c r="B47" s="131">
        <v>45139</v>
      </c>
      <c r="C47" s="130">
        <v>287</v>
      </c>
      <c r="D47" s="177" t="s">
        <v>1429</v>
      </c>
      <c r="E47" s="110" t="s">
        <v>34</v>
      </c>
    </row>
    <row r="48" spans="1:5" s="106" customFormat="1" x14ac:dyDescent="0.25">
      <c r="A48" s="90">
        <v>45128</v>
      </c>
      <c r="B48" s="131">
        <v>45139</v>
      </c>
      <c r="C48" s="130">
        <v>200</v>
      </c>
      <c r="D48" s="177" t="s">
        <v>324</v>
      </c>
      <c r="E48" s="110" t="s">
        <v>34</v>
      </c>
    </row>
    <row r="49" spans="1:5" s="106" customFormat="1" x14ac:dyDescent="0.25">
      <c r="A49" s="90">
        <v>45129</v>
      </c>
      <c r="B49" s="131">
        <v>45139</v>
      </c>
      <c r="C49" s="130">
        <v>300</v>
      </c>
      <c r="D49" s="177" t="s">
        <v>1440</v>
      </c>
      <c r="E49" s="110" t="s">
        <v>34</v>
      </c>
    </row>
    <row r="50" spans="1:5" s="106" customFormat="1" x14ac:dyDescent="0.25">
      <c r="A50" s="90">
        <v>45130</v>
      </c>
      <c r="B50" s="131">
        <v>45139</v>
      </c>
      <c r="C50" s="130">
        <v>500</v>
      </c>
      <c r="D50" s="177" t="s">
        <v>315</v>
      </c>
      <c r="E50" s="110" t="s">
        <v>34</v>
      </c>
    </row>
    <row r="51" spans="1:5" s="106" customFormat="1" x14ac:dyDescent="0.25">
      <c r="A51" s="90">
        <v>45130</v>
      </c>
      <c r="B51" s="131">
        <v>45139</v>
      </c>
      <c r="C51" s="130">
        <v>30</v>
      </c>
      <c r="D51" s="177" t="s">
        <v>1437</v>
      </c>
      <c r="E51" s="110" t="s">
        <v>34</v>
      </c>
    </row>
    <row r="52" spans="1:5" s="106" customFormat="1" x14ac:dyDescent="0.25">
      <c r="A52" s="90">
        <v>45130</v>
      </c>
      <c r="B52" s="131">
        <v>45139</v>
      </c>
      <c r="C52" s="130">
        <v>100</v>
      </c>
      <c r="D52" s="177" t="s">
        <v>1437</v>
      </c>
      <c r="E52" s="110" t="s">
        <v>34</v>
      </c>
    </row>
    <row r="53" spans="1:5" s="106" customFormat="1" x14ac:dyDescent="0.25">
      <c r="A53" s="90">
        <v>45131</v>
      </c>
      <c r="B53" s="131">
        <v>45139</v>
      </c>
      <c r="C53" s="130">
        <v>200</v>
      </c>
      <c r="D53" s="177" t="s">
        <v>317</v>
      </c>
      <c r="E53" s="110" t="s">
        <v>34</v>
      </c>
    </row>
    <row r="54" spans="1:5" s="106" customFormat="1" x14ac:dyDescent="0.25">
      <c r="A54" s="90">
        <v>45131</v>
      </c>
      <c r="B54" s="131">
        <v>45139</v>
      </c>
      <c r="C54" s="130">
        <v>50</v>
      </c>
      <c r="D54" s="177" t="s">
        <v>1441</v>
      </c>
      <c r="E54" s="110" t="s">
        <v>34</v>
      </c>
    </row>
    <row r="55" spans="1:5" s="106" customFormat="1" x14ac:dyDescent="0.25">
      <c r="A55" s="90">
        <v>45132</v>
      </c>
      <c r="B55" s="131">
        <v>45139</v>
      </c>
      <c r="C55" s="130">
        <v>1000</v>
      </c>
      <c r="D55" s="177" t="s">
        <v>318</v>
      </c>
      <c r="E55" s="110" t="s">
        <v>34</v>
      </c>
    </row>
    <row r="56" spans="1:5" s="106" customFormat="1" x14ac:dyDescent="0.25">
      <c r="A56" s="90">
        <v>45132</v>
      </c>
      <c r="B56" s="131">
        <v>45139</v>
      </c>
      <c r="C56" s="130">
        <v>10</v>
      </c>
      <c r="D56" s="177" t="s">
        <v>1437</v>
      </c>
      <c r="E56" s="110" t="s">
        <v>34</v>
      </c>
    </row>
    <row r="57" spans="1:5" s="106" customFormat="1" x14ac:dyDescent="0.25">
      <c r="A57" s="90">
        <v>45135</v>
      </c>
      <c r="B57" s="131">
        <v>45139</v>
      </c>
      <c r="C57" s="130">
        <v>100</v>
      </c>
      <c r="D57" s="177" t="s">
        <v>1437</v>
      </c>
      <c r="E57" s="110" t="s">
        <v>34</v>
      </c>
    </row>
    <row r="58" spans="1:5" s="106" customFormat="1" x14ac:dyDescent="0.25">
      <c r="A58" s="90">
        <v>45136</v>
      </c>
      <c r="B58" s="131">
        <v>45139</v>
      </c>
      <c r="C58" s="130">
        <v>100</v>
      </c>
      <c r="D58" s="177" t="s">
        <v>1437</v>
      </c>
      <c r="E58" s="110" t="s">
        <v>34</v>
      </c>
    </row>
    <row r="59" spans="1:5" s="106" customFormat="1" x14ac:dyDescent="0.25">
      <c r="A59" s="90">
        <v>45136</v>
      </c>
      <c r="B59" s="131">
        <v>45139</v>
      </c>
      <c r="C59" s="130">
        <v>400</v>
      </c>
      <c r="D59" s="177" t="s">
        <v>322</v>
      </c>
      <c r="E59" s="110" t="s">
        <v>34</v>
      </c>
    </row>
    <row r="60" spans="1:5" s="106" customFormat="1" x14ac:dyDescent="0.25">
      <c r="A60" s="90">
        <v>45137</v>
      </c>
      <c r="B60" s="131">
        <v>45139</v>
      </c>
      <c r="C60" s="130">
        <v>1000</v>
      </c>
      <c r="D60" s="177" t="s">
        <v>758</v>
      </c>
      <c r="E60" s="110" t="s">
        <v>34</v>
      </c>
    </row>
    <row r="61" spans="1:5" s="106" customFormat="1" x14ac:dyDescent="0.25">
      <c r="A61" s="90">
        <v>45137</v>
      </c>
      <c r="B61" s="131">
        <v>45139</v>
      </c>
      <c r="C61" s="130">
        <v>300</v>
      </c>
      <c r="D61" s="123" t="s">
        <v>759</v>
      </c>
      <c r="E61" s="110" t="s">
        <v>34</v>
      </c>
    </row>
    <row r="62" spans="1:5" s="106" customFormat="1" x14ac:dyDescent="0.25">
      <c r="A62" s="90">
        <v>45138</v>
      </c>
      <c r="B62" s="131">
        <v>45139</v>
      </c>
      <c r="C62" s="130">
        <v>1</v>
      </c>
      <c r="D62" s="123" t="s">
        <v>316</v>
      </c>
      <c r="E62" s="110" t="s">
        <v>34</v>
      </c>
    </row>
    <row r="63" spans="1:5" ht="30" customHeight="1" x14ac:dyDescent="0.25">
      <c r="A63" s="236" t="s">
        <v>325</v>
      </c>
      <c r="B63" s="234"/>
      <c r="C63" s="132">
        <v>0</v>
      </c>
      <c r="D63" s="133"/>
      <c r="E63" s="128"/>
    </row>
    <row r="64" spans="1:5" ht="30" customHeight="1" x14ac:dyDescent="0.25">
      <c r="A64" s="236" t="s">
        <v>326</v>
      </c>
      <c r="B64" s="234"/>
      <c r="C64" s="162">
        <v>9820.4</v>
      </c>
      <c r="D64" s="133"/>
      <c r="E64" s="128"/>
    </row>
    <row r="65" spans="3:3" x14ac:dyDescent="0.25">
      <c r="C65" s="134"/>
    </row>
    <row r="72" spans="3:3" ht="16.5" customHeight="1" x14ac:dyDescent="0.25"/>
  </sheetData>
  <mergeCells count="7">
    <mergeCell ref="A64:B64"/>
    <mergeCell ref="A63:B63"/>
    <mergeCell ref="B2:E2"/>
    <mergeCell ref="B1:E1"/>
    <mergeCell ref="C6:D6"/>
    <mergeCell ref="B5:E5"/>
    <mergeCell ref="B4:E4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5"/>
  <sheetViews>
    <sheetView workbookViewId="0">
      <selection activeCell="A7" sqref="A7"/>
    </sheetView>
  </sheetViews>
  <sheetFormatPr defaultColWidth="9.140625" defaultRowHeight="15" x14ac:dyDescent="0.25"/>
  <cols>
    <col min="1" max="1" width="21" style="38" customWidth="1"/>
    <col min="2" max="2" width="22.140625" style="38" customWidth="1"/>
    <col min="3" max="3" width="12.5703125" style="38" customWidth="1"/>
    <col min="4" max="4" width="33.140625" style="38" customWidth="1"/>
    <col min="5" max="5" width="34.140625" style="38" customWidth="1"/>
    <col min="6" max="6" width="9.140625" style="38" bestFit="1" customWidth="1"/>
    <col min="7" max="16384" width="9.140625" style="38"/>
  </cols>
  <sheetData>
    <row r="1" spans="1:5" ht="18.75" x14ac:dyDescent="0.3">
      <c r="B1" s="239" t="s">
        <v>0</v>
      </c>
      <c r="C1" s="239"/>
      <c r="D1" s="239"/>
      <c r="E1" s="239"/>
    </row>
    <row r="2" spans="1:5" ht="18.75" x14ac:dyDescent="0.3">
      <c r="B2" s="239" t="s">
        <v>1</v>
      </c>
      <c r="C2" s="239"/>
      <c r="D2" s="239"/>
      <c r="E2" s="239"/>
    </row>
    <row r="3" spans="1:5" ht="18" customHeight="1" x14ac:dyDescent="0.3">
      <c r="C3" s="135"/>
      <c r="D3" s="136"/>
    </row>
    <row r="4" spans="1:5" ht="18.75" x14ac:dyDescent="0.25">
      <c r="B4" s="240" t="s">
        <v>327</v>
      </c>
      <c r="C4" s="240"/>
      <c r="D4" s="240"/>
      <c r="E4" s="240"/>
    </row>
    <row r="5" spans="1:5" ht="18.75" x14ac:dyDescent="0.25">
      <c r="B5" s="240" t="s">
        <v>912</v>
      </c>
      <c r="C5" s="240"/>
      <c r="D5" s="240"/>
      <c r="E5" s="240"/>
    </row>
    <row r="6" spans="1:5" ht="18.75" x14ac:dyDescent="0.3">
      <c r="C6" s="241"/>
      <c r="D6" s="241"/>
    </row>
    <row r="7" spans="1:5" ht="17.25" customHeight="1" x14ac:dyDescent="0.25">
      <c r="C7" s="138"/>
    </row>
    <row r="8" spans="1:5" s="139" customFormat="1" ht="34.5" customHeight="1" x14ac:dyDescent="0.25">
      <c r="A8" s="118" t="s">
        <v>313</v>
      </c>
      <c r="B8" s="119" t="s">
        <v>32</v>
      </c>
      <c r="C8" s="120" t="s">
        <v>21</v>
      </c>
      <c r="D8" s="119" t="s">
        <v>328</v>
      </c>
      <c r="E8" s="121" t="s">
        <v>308</v>
      </c>
    </row>
    <row r="9" spans="1:5" s="139" customFormat="1" ht="15" customHeight="1" x14ac:dyDescent="0.25">
      <c r="A9" s="140">
        <v>45107</v>
      </c>
      <c r="B9" s="141">
        <v>45110</v>
      </c>
      <c r="C9" s="142">
        <v>1000</v>
      </c>
      <c r="D9" s="143" t="s">
        <v>329</v>
      </c>
      <c r="E9" s="144" t="s">
        <v>34</v>
      </c>
    </row>
    <row r="10" spans="1:5" s="139" customFormat="1" ht="15" customHeight="1" x14ac:dyDescent="0.25">
      <c r="A10" s="140">
        <v>45107</v>
      </c>
      <c r="B10" s="141">
        <v>45110</v>
      </c>
      <c r="C10" s="142">
        <v>500</v>
      </c>
      <c r="D10" s="163" t="s">
        <v>763</v>
      </c>
      <c r="E10" s="144" t="s">
        <v>34</v>
      </c>
    </row>
    <row r="11" spans="1:5" s="139" customFormat="1" ht="15" customHeight="1" x14ac:dyDescent="0.25">
      <c r="A11" s="140">
        <v>45113</v>
      </c>
      <c r="B11" s="141">
        <v>45114</v>
      </c>
      <c r="C11" s="142">
        <v>500</v>
      </c>
      <c r="D11" s="197" t="s">
        <v>726</v>
      </c>
      <c r="E11" s="144" t="s">
        <v>34</v>
      </c>
    </row>
    <row r="12" spans="1:5" s="139" customFormat="1" ht="15" customHeight="1" x14ac:dyDescent="0.25">
      <c r="A12" s="140">
        <v>45114</v>
      </c>
      <c r="B12" s="141">
        <v>45115</v>
      </c>
      <c r="C12" s="142">
        <v>1000</v>
      </c>
      <c r="D12" s="198" t="s">
        <v>1472</v>
      </c>
      <c r="E12" s="144" t="s">
        <v>34</v>
      </c>
    </row>
    <row r="13" spans="1:5" s="139" customFormat="1" ht="15" customHeight="1" x14ac:dyDescent="0.25">
      <c r="A13" s="140">
        <v>45117</v>
      </c>
      <c r="B13" s="141">
        <v>45118</v>
      </c>
      <c r="C13" s="142">
        <v>200</v>
      </c>
      <c r="D13" s="197" t="s">
        <v>1473</v>
      </c>
      <c r="E13" s="144" t="s">
        <v>34</v>
      </c>
    </row>
    <row r="14" spans="1:5" s="139" customFormat="1" ht="15" customHeight="1" x14ac:dyDescent="0.25">
      <c r="A14" s="140">
        <v>45120</v>
      </c>
      <c r="B14" s="141">
        <v>45121</v>
      </c>
      <c r="C14" s="142">
        <v>100</v>
      </c>
      <c r="D14" s="163"/>
      <c r="E14" s="144" t="s">
        <v>34</v>
      </c>
    </row>
    <row r="15" spans="1:5" s="139" customFormat="1" ht="15" customHeight="1" x14ac:dyDescent="0.25">
      <c r="A15" s="140">
        <v>45121</v>
      </c>
      <c r="B15" s="141">
        <v>45122</v>
      </c>
      <c r="C15" s="142">
        <v>1000</v>
      </c>
      <c r="D15" s="197" t="s">
        <v>764</v>
      </c>
      <c r="E15" s="144" t="s">
        <v>34</v>
      </c>
    </row>
    <row r="16" spans="1:5" s="139" customFormat="1" ht="15" customHeight="1" x14ac:dyDescent="0.25">
      <c r="A16" s="140">
        <v>45123</v>
      </c>
      <c r="B16" s="141">
        <v>45124</v>
      </c>
      <c r="C16" s="142">
        <v>100</v>
      </c>
      <c r="D16" s="163"/>
      <c r="E16" s="144" t="s">
        <v>34</v>
      </c>
    </row>
    <row r="17" spans="1:5" s="139" customFormat="1" ht="15" customHeight="1" x14ac:dyDescent="0.25">
      <c r="A17" s="140">
        <v>45125</v>
      </c>
      <c r="B17" s="141">
        <v>45126</v>
      </c>
      <c r="C17" s="142">
        <v>50</v>
      </c>
      <c r="D17" s="197" t="s">
        <v>1474</v>
      </c>
      <c r="E17" s="144" t="s">
        <v>34</v>
      </c>
    </row>
    <row r="18" spans="1:5" s="139" customFormat="1" ht="15" customHeight="1" x14ac:dyDescent="0.25">
      <c r="A18" s="140">
        <v>45128</v>
      </c>
      <c r="B18" s="141">
        <v>45129</v>
      </c>
      <c r="C18" s="142">
        <v>50</v>
      </c>
      <c r="D18" s="197" t="s">
        <v>1476</v>
      </c>
      <c r="E18" s="144" t="s">
        <v>34</v>
      </c>
    </row>
    <row r="19" spans="1:5" s="139" customFormat="1" ht="15" customHeight="1" x14ac:dyDescent="0.25">
      <c r="A19" s="140">
        <v>45137</v>
      </c>
      <c r="B19" s="141">
        <v>45138</v>
      </c>
      <c r="C19" s="142">
        <v>50</v>
      </c>
      <c r="D19" s="197" t="s">
        <v>1477</v>
      </c>
      <c r="E19" s="144" t="s">
        <v>34</v>
      </c>
    </row>
    <row r="20" spans="1:5" s="139" customFormat="1" ht="15" customHeight="1" x14ac:dyDescent="0.25">
      <c r="A20" s="140">
        <v>45137</v>
      </c>
      <c r="B20" s="141">
        <v>45138</v>
      </c>
      <c r="C20" s="142">
        <v>50</v>
      </c>
      <c r="D20" s="197" t="s">
        <v>1478</v>
      </c>
      <c r="E20" s="144" t="s">
        <v>34</v>
      </c>
    </row>
    <row r="21" spans="1:5" s="139" customFormat="1" ht="15" customHeight="1" x14ac:dyDescent="0.25">
      <c r="A21" s="140">
        <v>45138</v>
      </c>
      <c r="B21" s="164">
        <v>45139</v>
      </c>
      <c r="C21" s="142">
        <v>10</v>
      </c>
      <c r="D21" s="163"/>
      <c r="E21" s="144" t="s">
        <v>34</v>
      </c>
    </row>
    <row r="22" spans="1:5" s="139" customFormat="1" ht="15" customHeight="1" x14ac:dyDescent="0.25">
      <c r="A22" s="140">
        <v>45138</v>
      </c>
      <c r="B22" s="164">
        <v>45140</v>
      </c>
      <c r="C22" s="142">
        <v>50</v>
      </c>
      <c r="D22" s="143"/>
      <c r="E22" s="144" t="s">
        <v>34</v>
      </c>
    </row>
    <row r="23" spans="1:5" s="139" customFormat="1" ht="15" customHeight="1" x14ac:dyDescent="0.25">
      <c r="A23" s="140">
        <v>45138</v>
      </c>
      <c r="B23" s="164">
        <v>45141</v>
      </c>
      <c r="C23" s="142">
        <v>1000</v>
      </c>
      <c r="D23" s="197" t="s">
        <v>1475</v>
      </c>
      <c r="E23" s="144" t="s">
        <v>34</v>
      </c>
    </row>
    <row r="24" spans="1:5" ht="30.75" customHeight="1" x14ac:dyDescent="0.25">
      <c r="A24" s="237" t="s">
        <v>325</v>
      </c>
      <c r="B24" s="238"/>
      <c r="C24" s="199">
        <v>4455.75</v>
      </c>
      <c r="D24" s="242"/>
      <c r="E24" s="243"/>
    </row>
    <row r="25" spans="1:5" ht="31.5" customHeight="1" x14ac:dyDescent="0.25">
      <c r="A25" s="237" t="s">
        <v>326</v>
      </c>
      <c r="B25" s="238"/>
      <c r="C25" s="100">
        <v>1033.5</v>
      </c>
      <c r="D25" s="244"/>
      <c r="E25" s="245"/>
    </row>
  </sheetData>
  <mergeCells count="9">
    <mergeCell ref="A25:B25"/>
    <mergeCell ref="B1:E1"/>
    <mergeCell ref="B2:E2"/>
    <mergeCell ref="B4:E4"/>
    <mergeCell ref="B5:E5"/>
    <mergeCell ref="C6:D6"/>
    <mergeCell ref="A24:B24"/>
    <mergeCell ref="D24:E24"/>
    <mergeCell ref="D25:E2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682"/>
  <sheetViews>
    <sheetView showGridLines="0" zoomScaleNormal="100" workbookViewId="0">
      <selection activeCell="A8" sqref="A8"/>
    </sheetView>
  </sheetViews>
  <sheetFormatPr defaultColWidth="11.42578125" defaultRowHeight="15" customHeight="1" x14ac:dyDescent="0.25"/>
  <cols>
    <col min="1" max="1" width="20.85546875" style="3" customWidth="1"/>
    <col min="2" max="2" width="12.42578125" style="3" bestFit="1" customWidth="1"/>
    <col min="3" max="3" width="52.85546875" style="145" customWidth="1"/>
    <col min="4" max="4" width="80.28515625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B1" s="228" t="s">
        <v>0</v>
      </c>
      <c r="C1" s="228"/>
      <c r="D1" s="228"/>
    </row>
    <row r="2" spans="1:4" ht="18.75" x14ac:dyDescent="0.3">
      <c r="B2" s="228" t="s">
        <v>1</v>
      </c>
      <c r="C2" s="228"/>
      <c r="D2" s="228"/>
    </row>
    <row r="3" spans="1:4" ht="18.75" x14ac:dyDescent="0.3">
      <c r="B3" s="84"/>
      <c r="C3" s="137"/>
    </row>
    <row r="4" spans="1:4" ht="18.75" x14ac:dyDescent="0.25">
      <c r="B4" s="229" t="s">
        <v>330</v>
      </c>
      <c r="C4" s="229"/>
      <c r="D4" s="229"/>
    </row>
    <row r="5" spans="1:4" ht="18.75" x14ac:dyDescent="0.25">
      <c r="B5" s="229" t="s">
        <v>331</v>
      </c>
      <c r="C5" s="229"/>
      <c r="D5" s="229"/>
    </row>
    <row r="6" spans="1:4" ht="18.75" x14ac:dyDescent="0.3">
      <c r="B6" s="230" t="s">
        <v>912</v>
      </c>
      <c r="C6" s="230"/>
      <c r="D6" s="230"/>
    </row>
    <row r="9" spans="1:4" x14ac:dyDescent="0.25">
      <c r="A9" s="146" t="s">
        <v>332</v>
      </c>
      <c r="B9" s="147" t="s">
        <v>21</v>
      </c>
      <c r="C9" s="147" t="s">
        <v>33</v>
      </c>
      <c r="D9" s="148" t="s">
        <v>308</v>
      </c>
    </row>
    <row r="10" spans="1:4" x14ac:dyDescent="0.25">
      <c r="A10" s="274" t="s">
        <v>333</v>
      </c>
      <c r="B10" s="275"/>
      <c r="C10" s="275"/>
      <c r="D10" s="276"/>
    </row>
    <row r="11" spans="1:4" ht="15.75" customHeight="1" x14ac:dyDescent="0.25">
      <c r="A11" s="183">
        <v>45108.151446759235</v>
      </c>
      <c r="B11" s="184">
        <v>300</v>
      </c>
      <c r="C11" s="158" t="s">
        <v>465</v>
      </c>
      <c r="D11" s="157" t="s">
        <v>34</v>
      </c>
    </row>
    <row r="12" spans="1:4" ht="15.75" customHeight="1" x14ac:dyDescent="0.25">
      <c r="A12" s="183">
        <v>45108.154479166493</v>
      </c>
      <c r="B12" s="184">
        <v>211</v>
      </c>
      <c r="C12" s="158" t="s">
        <v>770</v>
      </c>
      <c r="D12" s="157" t="s">
        <v>34</v>
      </c>
    </row>
    <row r="13" spans="1:4" ht="15.75" customHeight="1" x14ac:dyDescent="0.25">
      <c r="A13" s="183">
        <v>45108.156226851977</v>
      </c>
      <c r="B13" s="184">
        <v>102</v>
      </c>
      <c r="C13" s="158" t="s">
        <v>771</v>
      </c>
      <c r="D13" s="157" t="s">
        <v>34</v>
      </c>
    </row>
    <row r="14" spans="1:4" ht="15.75" customHeight="1" x14ac:dyDescent="0.25">
      <c r="A14" s="183">
        <v>45108.403368055355</v>
      </c>
      <c r="B14" s="184">
        <v>250</v>
      </c>
      <c r="C14" s="158" t="s">
        <v>584</v>
      </c>
      <c r="D14" s="157" t="s">
        <v>34</v>
      </c>
    </row>
    <row r="15" spans="1:4" ht="15.75" customHeight="1" x14ac:dyDescent="0.25">
      <c r="A15" s="183">
        <v>45108.44890046306</v>
      </c>
      <c r="B15" s="184">
        <v>1000</v>
      </c>
      <c r="C15" s="158" t="s">
        <v>352</v>
      </c>
      <c r="D15" s="157" t="s">
        <v>34</v>
      </c>
    </row>
    <row r="16" spans="1:4" ht="15.75" customHeight="1" x14ac:dyDescent="0.25">
      <c r="A16" s="183">
        <v>45108.456909722183</v>
      </c>
      <c r="B16" s="184">
        <v>100</v>
      </c>
      <c r="C16" s="158" t="s">
        <v>373</v>
      </c>
      <c r="D16" s="157" t="s">
        <v>34</v>
      </c>
    </row>
    <row r="17" spans="1:4" ht="15.75" customHeight="1" x14ac:dyDescent="0.25">
      <c r="A17" s="183">
        <v>45108.462546296418</v>
      </c>
      <c r="B17" s="184">
        <v>100</v>
      </c>
      <c r="C17" s="158" t="s">
        <v>549</v>
      </c>
      <c r="D17" s="157" t="s">
        <v>34</v>
      </c>
    </row>
    <row r="18" spans="1:4" ht="15.75" customHeight="1" x14ac:dyDescent="0.25">
      <c r="A18" s="183">
        <v>45108.465972222388</v>
      </c>
      <c r="B18" s="184">
        <v>100</v>
      </c>
      <c r="C18" s="158" t="s">
        <v>362</v>
      </c>
      <c r="D18" s="157" t="s">
        <v>34</v>
      </c>
    </row>
    <row r="19" spans="1:4" ht="15.75" customHeight="1" x14ac:dyDescent="0.25">
      <c r="A19" s="183">
        <v>45108.466481481679</v>
      </c>
      <c r="B19" s="184">
        <v>250</v>
      </c>
      <c r="C19" s="158" t="s">
        <v>358</v>
      </c>
      <c r="D19" s="157" t="s">
        <v>34</v>
      </c>
    </row>
    <row r="20" spans="1:4" ht="15.75" customHeight="1" x14ac:dyDescent="0.25">
      <c r="A20" s="183">
        <v>45108.470347222406</v>
      </c>
      <c r="B20" s="184">
        <v>500</v>
      </c>
      <c r="C20" s="158" t="s">
        <v>367</v>
      </c>
      <c r="D20" s="157" t="s">
        <v>34</v>
      </c>
    </row>
    <row r="21" spans="1:4" ht="15.75" customHeight="1" x14ac:dyDescent="0.25">
      <c r="A21" s="183">
        <v>45108.486678240821</v>
      </c>
      <c r="B21" s="184">
        <v>50</v>
      </c>
      <c r="C21" s="158" t="s">
        <v>351</v>
      </c>
      <c r="D21" s="157" t="s">
        <v>34</v>
      </c>
    </row>
    <row r="22" spans="1:4" ht="15.75" customHeight="1" x14ac:dyDescent="0.25">
      <c r="A22" s="183">
        <v>45108.509293981362</v>
      </c>
      <c r="B22" s="184">
        <v>500</v>
      </c>
      <c r="C22" s="158" t="s">
        <v>387</v>
      </c>
      <c r="D22" s="157" t="s">
        <v>34</v>
      </c>
    </row>
    <row r="23" spans="1:4" ht="15.75" customHeight="1" x14ac:dyDescent="0.25">
      <c r="A23" s="183">
        <v>45108.565046296455</v>
      </c>
      <c r="B23" s="184">
        <v>50</v>
      </c>
      <c r="C23" s="158" t="s">
        <v>363</v>
      </c>
      <c r="D23" s="157" t="s">
        <v>34</v>
      </c>
    </row>
    <row r="24" spans="1:4" ht="15.75" customHeight="1" x14ac:dyDescent="0.25">
      <c r="A24" s="183">
        <v>45108.573182870168</v>
      </c>
      <c r="B24" s="184">
        <v>1000</v>
      </c>
      <c r="C24" s="158" t="s">
        <v>370</v>
      </c>
      <c r="D24" s="157" t="s">
        <v>34</v>
      </c>
    </row>
    <row r="25" spans="1:4" ht="15.75" customHeight="1" x14ac:dyDescent="0.25">
      <c r="A25" s="183">
        <v>45108.585891203489</v>
      </c>
      <c r="B25" s="184">
        <v>225</v>
      </c>
      <c r="C25" s="158" t="s">
        <v>375</v>
      </c>
      <c r="D25" s="157" t="s">
        <v>34</v>
      </c>
    </row>
    <row r="26" spans="1:4" ht="15.75" customHeight="1" x14ac:dyDescent="0.25">
      <c r="A26" s="183">
        <v>45108.612673610914</v>
      </c>
      <c r="B26" s="184">
        <v>1000</v>
      </c>
      <c r="C26" s="158" t="s">
        <v>349</v>
      </c>
      <c r="D26" s="157" t="s">
        <v>34</v>
      </c>
    </row>
    <row r="27" spans="1:4" ht="15.75" customHeight="1" x14ac:dyDescent="0.25">
      <c r="A27" s="183">
        <v>45108.61798611097</v>
      </c>
      <c r="B27" s="184">
        <v>100</v>
      </c>
      <c r="C27" s="158" t="s">
        <v>371</v>
      </c>
      <c r="D27" s="157" t="s">
        <v>34</v>
      </c>
    </row>
    <row r="28" spans="1:4" ht="15.75" customHeight="1" x14ac:dyDescent="0.25">
      <c r="A28" s="183">
        <v>45108.624317129608</v>
      </c>
      <c r="B28" s="184">
        <v>500</v>
      </c>
      <c r="C28" s="158" t="s">
        <v>354</v>
      </c>
      <c r="D28" s="157" t="s">
        <v>34</v>
      </c>
    </row>
    <row r="29" spans="1:4" ht="15.75" customHeight="1" x14ac:dyDescent="0.25">
      <c r="A29" s="183">
        <v>45108.637511574198</v>
      </c>
      <c r="B29" s="184">
        <v>200</v>
      </c>
      <c r="C29" s="158" t="s">
        <v>369</v>
      </c>
      <c r="D29" s="157" t="s">
        <v>34</v>
      </c>
    </row>
    <row r="30" spans="1:4" ht="15.75" customHeight="1" x14ac:dyDescent="0.25">
      <c r="A30" s="183">
        <v>45108.641840277705</v>
      </c>
      <c r="B30" s="184">
        <v>500</v>
      </c>
      <c r="C30" s="158" t="s">
        <v>350</v>
      </c>
      <c r="D30" s="157" t="s">
        <v>34</v>
      </c>
    </row>
    <row r="31" spans="1:4" ht="15.75" customHeight="1" x14ac:dyDescent="0.25">
      <c r="A31" s="183">
        <v>45108.654201388825</v>
      </c>
      <c r="B31" s="184">
        <v>100</v>
      </c>
      <c r="C31" s="158" t="s">
        <v>355</v>
      </c>
      <c r="D31" s="157" t="s">
        <v>34</v>
      </c>
    </row>
    <row r="32" spans="1:4" ht="15.75" customHeight="1" x14ac:dyDescent="0.25">
      <c r="A32" s="183">
        <v>45108.66439814819</v>
      </c>
      <c r="B32" s="184">
        <v>100</v>
      </c>
      <c r="C32" s="158" t="s">
        <v>366</v>
      </c>
      <c r="D32" s="157" t="s">
        <v>34</v>
      </c>
    </row>
    <row r="33" spans="1:4" ht="15.75" customHeight="1" x14ac:dyDescent="0.25">
      <c r="A33" s="183">
        <v>45108.665706018452</v>
      </c>
      <c r="B33" s="184">
        <v>250</v>
      </c>
      <c r="C33" s="158" t="s">
        <v>372</v>
      </c>
      <c r="D33" s="157" t="s">
        <v>34</v>
      </c>
    </row>
    <row r="34" spans="1:4" ht="15.75" customHeight="1" x14ac:dyDescent="0.25">
      <c r="A34" s="183">
        <v>45108.684629629832</v>
      </c>
      <c r="B34" s="184">
        <v>3000</v>
      </c>
      <c r="C34" s="158" t="s">
        <v>353</v>
      </c>
      <c r="D34" s="157" t="s">
        <v>34</v>
      </c>
    </row>
    <row r="35" spans="1:4" ht="15.75" customHeight="1" x14ac:dyDescent="0.25">
      <c r="A35" s="183">
        <v>45108.706909722183</v>
      </c>
      <c r="B35" s="184">
        <v>50</v>
      </c>
      <c r="C35" s="158" t="s">
        <v>772</v>
      </c>
      <c r="D35" s="157" t="s">
        <v>34</v>
      </c>
    </row>
    <row r="36" spans="1:4" ht="15.75" customHeight="1" x14ac:dyDescent="0.25">
      <c r="A36" s="183">
        <v>45108.759421296418</v>
      </c>
      <c r="B36" s="184">
        <v>500</v>
      </c>
      <c r="C36" s="158" t="s">
        <v>465</v>
      </c>
      <c r="D36" s="157" t="s">
        <v>34</v>
      </c>
    </row>
    <row r="37" spans="1:4" ht="15.75" customHeight="1" x14ac:dyDescent="0.25">
      <c r="A37" s="183">
        <v>45108.800474537071</v>
      </c>
      <c r="B37" s="184">
        <v>500</v>
      </c>
      <c r="C37" s="158" t="s">
        <v>773</v>
      </c>
      <c r="D37" s="157" t="s">
        <v>34</v>
      </c>
    </row>
    <row r="38" spans="1:4" ht="15.75" customHeight="1" x14ac:dyDescent="0.25">
      <c r="A38" s="183">
        <v>45108.847118055448</v>
      </c>
      <c r="B38" s="184">
        <v>24</v>
      </c>
      <c r="C38" s="158" t="s">
        <v>772</v>
      </c>
      <c r="D38" s="157" t="s">
        <v>34</v>
      </c>
    </row>
    <row r="39" spans="1:4" ht="15.75" customHeight="1" x14ac:dyDescent="0.25">
      <c r="A39" s="183">
        <v>45109.304641203489</v>
      </c>
      <c r="B39" s="184">
        <v>1128</v>
      </c>
      <c r="C39" s="158" t="s">
        <v>378</v>
      </c>
      <c r="D39" s="157" t="s">
        <v>34</v>
      </c>
    </row>
    <row r="40" spans="1:4" ht="15.75" customHeight="1" x14ac:dyDescent="0.25">
      <c r="A40" s="183">
        <v>45109.306064814795</v>
      </c>
      <c r="B40" s="184">
        <v>617</v>
      </c>
      <c r="C40" s="158" t="s">
        <v>383</v>
      </c>
      <c r="D40" s="157" t="s">
        <v>34</v>
      </c>
    </row>
    <row r="41" spans="1:4" ht="15.75" customHeight="1" x14ac:dyDescent="0.25">
      <c r="A41" s="183">
        <v>45109.306122685317</v>
      </c>
      <c r="B41" s="184">
        <v>59</v>
      </c>
      <c r="C41" s="158" t="s">
        <v>379</v>
      </c>
      <c r="D41" s="157" t="s">
        <v>34</v>
      </c>
    </row>
    <row r="42" spans="1:4" ht="15.75" customHeight="1" x14ac:dyDescent="0.25">
      <c r="A42" s="183">
        <v>45109.307523148134</v>
      </c>
      <c r="B42" s="184">
        <v>1758</v>
      </c>
      <c r="C42" s="158" t="s">
        <v>381</v>
      </c>
      <c r="D42" s="157" t="s">
        <v>34</v>
      </c>
    </row>
    <row r="43" spans="1:4" ht="15.75" customHeight="1" x14ac:dyDescent="0.25">
      <c r="A43" s="183">
        <v>45109.307685185224</v>
      </c>
      <c r="B43" s="184">
        <v>191</v>
      </c>
      <c r="C43" s="158" t="s">
        <v>380</v>
      </c>
      <c r="D43" s="157" t="s">
        <v>34</v>
      </c>
    </row>
    <row r="44" spans="1:4" ht="15.75" customHeight="1" x14ac:dyDescent="0.25">
      <c r="A44" s="183">
        <v>45109.308020833414</v>
      </c>
      <c r="B44" s="184">
        <v>25</v>
      </c>
      <c r="C44" s="158" t="s">
        <v>574</v>
      </c>
      <c r="D44" s="157" t="s">
        <v>34</v>
      </c>
    </row>
    <row r="45" spans="1:4" ht="15.75" customHeight="1" x14ac:dyDescent="0.25">
      <c r="A45" s="183">
        <v>45109.487766203936</v>
      </c>
      <c r="B45" s="184">
        <v>20</v>
      </c>
      <c r="C45" s="158" t="s">
        <v>672</v>
      </c>
      <c r="D45" s="157" t="s">
        <v>34</v>
      </c>
    </row>
    <row r="46" spans="1:4" ht="15.75" customHeight="1" x14ac:dyDescent="0.25">
      <c r="A46" s="183">
        <v>45109.530370370485</v>
      </c>
      <c r="B46" s="184">
        <v>300</v>
      </c>
      <c r="C46" s="158" t="s">
        <v>385</v>
      </c>
      <c r="D46" s="157" t="s">
        <v>34</v>
      </c>
    </row>
    <row r="47" spans="1:4" ht="15.75" customHeight="1" x14ac:dyDescent="0.25">
      <c r="A47" s="183">
        <v>45109.624652777798</v>
      </c>
      <c r="B47" s="184">
        <v>100</v>
      </c>
      <c r="C47" s="158" t="s">
        <v>414</v>
      </c>
      <c r="D47" s="157" t="s">
        <v>34</v>
      </c>
    </row>
    <row r="48" spans="1:4" ht="15.75" customHeight="1" x14ac:dyDescent="0.25">
      <c r="A48" s="183">
        <v>45109.945856481325</v>
      </c>
      <c r="B48" s="184">
        <v>865</v>
      </c>
      <c r="C48" s="158" t="s">
        <v>365</v>
      </c>
      <c r="D48" s="157" t="s">
        <v>34</v>
      </c>
    </row>
    <row r="49" spans="1:4" ht="15.75" customHeight="1" x14ac:dyDescent="0.25">
      <c r="A49" s="183">
        <v>45110.067581018433</v>
      </c>
      <c r="B49" s="184">
        <v>8.5500000000000007</v>
      </c>
      <c r="C49" s="158" t="s">
        <v>680</v>
      </c>
      <c r="D49" s="157" t="s">
        <v>34</v>
      </c>
    </row>
    <row r="50" spans="1:4" ht="15.75" customHeight="1" x14ac:dyDescent="0.25">
      <c r="A50" s="183">
        <v>45110.069942129776</v>
      </c>
      <c r="B50" s="184">
        <v>32</v>
      </c>
      <c r="C50" s="158" t="s">
        <v>394</v>
      </c>
      <c r="D50" s="157" t="s">
        <v>34</v>
      </c>
    </row>
    <row r="51" spans="1:4" ht="15.75" customHeight="1" x14ac:dyDescent="0.25">
      <c r="A51" s="183">
        <v>45110.070150462911</v>
      </c>
      <c r="B51" s="184">
        <v>263</v>
      </c>
      <c r="C51" s="158" t="s">
        <v>398</v>
      </c>
      <c r="D51" s="157" t="s">
        <v>34</v>
      </c>
    </row>
    <row r="52" spans="1:4" ht="15.75" customHeight="1" x14ac:dyDescent="0.25">
      <c r="A52" s="183">
        <v>45110.070243055467</v>
      </c>
      <c r="B52" s="184">
        <v>337</v>
      </c>
      <c r="C52" s="158" t="s">
        <v>397</v>
      </c>
      <c r="D52" s="157" t="s">
        <v>34</v>
      </c>
    </row>
    <row r="53" spans="1:4" ht="15.75" customHeight="1" x14ac:dyDescent="0.25">
      <c r="A53" s="183">
        <v>45110.070324074011</v>
      </c>
      <c r="B53" s="184">
        <v>137</v>
      </c>
      <c r="C53" s="158" t="s">
        <v>774</v>
      </c>
      <c r="D53" s="157" t="s">
        <v>34</v>
      </c>
    </row>
    <row r="54" spans="1:4" ht="15.75" customHeight="1" x14ac:dyDescent="0.25">
      <c r="A54" s="183">
        <v>45110.070752314758</v>
      </c>
      <c r="B54" s="184">
        <v>1048</v>
      </c>
      <c r="C54" s="158" t="s">
        <v>395</v>
      </c>
      <c r="D54" s="157" t="s">
        <v>34</v>
      </c>
    </row>
    <row r="55" spans="1:4" ht="15.75" customHeight="1" x14ac:dyDescent="0.25">
      <c r="A55" s="183">
        <v>45110.071307870559</v>
      </c>
      <c r="B55" s="184">
        <v>107</v>
      </c>
      <c r="C55" s="158" t="s">
        <v>775</v>
      </c>
      <c r="D55" s="157" t="s">
        <v>34</v>
      </c>
    </row>
    <row r="56" spans="1:4" ht="15.75" customHeight="1" x14ac:dyDescent="0.25">
      <c r="A56" s="183">
        <v>45110.071504629683</v>
      </c>
      <c r="B56" s="184">
        <v>5</v>
      </c>
      <c r="C56" s="158" t="s">
        <v>396</v>
      </c>
      <c r="D56" s="157" t="s">
        <v>34</v>
      </c>
    </row>
    <row r="57" spans="1:4" ht="15.75" customHeight="1" x14ac:dyDescent="0.25">
      <c r="A57" s="183">
        <v>45110.079687499907</v>
      </c>
      <c r="B57" s="184">
        <v>5.12</v>
      </c>
      <c r="C57" s="158" t="s">
        <v>680</v>
      </c>
      <c r="D57" s="157" t="s">
        <v>34</v>
      </c>
    </row>
    <row r="58" spans="1:4" ht="15.75" customHeight="1" x14ac:dyDescent="0.25">
      <c r="A58" s="183">
        <v>45110.080636573955</v>
      </c>
      <c r="B58" s="184">
        <v>150</v>
      </c>
      <c r="C58" s="158" t="s">
        <v>376</v>
      </c>
      <c r="D58" s="157" t="s">
        <v>34</v>
      </c>
    </row>
    <row r="59" spans="1:4" ht="15.75" customHeight="1" x14ac:dyDescent="0.25">
      <c r="A59" s="183">
        <v>45110.108645833563</v>
      </c>
      <c r="B59" s="184">
        <v>50</v>
      </c>
      <c r="C59" s="158" t="s">
        <v>348</v>
      </c>
      <c r="D59" s="157" t="s">
        <v>34</v>
      </c>
    </row>
    <row r="60" spans="1:4" ht="15.75" customHeight="1" x14ac:dyDescent="0.25">
      <c r="A60" s="183">
        <v>45110.115752314683</v>
      </c>
      <c r="B60" s="184">
        <v>50</v>
      </c>
      <c r="C60" s="158" t="s">
        <v>348</v>
      </c>
      <c r="D60" s="157" t="s">
        <v>34</v>
      </c>
    </row>
    <row r="61" spans="1:4" ht="15.75" customHeight="1" x14ac:dyDescent="0.25">
      <c r="A61" s="183">
        <v>45110.118958333507</v>
      </c>
      <c r="B61" s="184">
        <v>500</v>
      </c>
      <c r="C61" s="158" t="s">
        <v>359</v>
      </c>
      <c r="D61" s="157" t="s">
        <v>34</v>
      </c>
    </row>
    <row r="62" spans="1:4" ht="15.75" customHeight="1" x14ac:dyDescent="0.25">
      <c r="A62" s="183">
        <v>45110.119143518619</v>
      </c>
      <c r="B62" s="184">
        <v>1500</v>
      </c>
      <c r="C62" s="158" t="s">
        <v>368</v>
      </c>
      <c r="D62" s="157" t="s">
        <v>34</v>
      </c>
    </row>
    <row r="63" spans="1:4" ht="15.75" customHeight="1" x14ac:dyDescent="0.25">
      <c r="A63" s="183">
        <v>45110.128020833246</v>
      </c>
      <c r="B63" s="184">
        <v>25</v>
      </c>
      <c r="C63" s="158" t="s">
        <v>361</v>
      </c>
      <c r="D63" s="157" t="s">
        <v>34</v>
      </c>
    </row>
    <row r="64" spans="1:4" ht="15.75" customHeight="1" x14ac:dyDescent="0.25">
      <c r="A64" s="183">
        <v>45110.135787037201</v>
      </c>
      <c r="B64" s="184">
        <v>300</v>
      </c>
      <c r="C64" s="158" t="s">
        <v>360</v>
      </c>
      <c r="D64" s="157" t="s">
        <v>34</v>
      </c>
    </row>
    <row r="65" spans="1:4" ht="15.75" customHeight="1" x14ac:dyDescent="0.25">
      <c r="A65" s="183">
        <v>45110.149050925858</v>
      </c>
      <c r="B65" s="184">
        <v>1000</v>
      </c>
      <c r="C65" s="158" t="s">
        <v>357</v>
      </c>
      <c r="D65" s="157" t="s">
        <v>34</v>
      </c>
    </row>
    <row r="66" spans="1:4" ht="15.75" customHeight="1" x14ac:dyDescent="0.25">
      <c r="A66" s="183">
        <v>45110.15658564819</v>
      </c>
      <c r="B66" s="184">
        <v>200</v>
      </c>
      <c r="C66" s="158" t="s">
        <v>356</v>
      </c>
      <c r="D66" s="157" t="s">
        <v>34</v>
      </c>
    </row>
    <row r="67" spans="1:4" ht="15.75" customHeight="1" x14ac:dyDescent="0.25">
      <c r="A67" s="183">
        <v>45110.182708333246</v>
      </c>
      <c r="B67" s="184">
        <v>500</v>
      </c>
      <c r="C67" s="158" t="s">
        <v>389</v>
      </c>
      <c r="D67" s="157" t="s">
        <v>34</v>
      </c>
    </row>
    <row r="68" spans="1:4" ht="15.75" customHeight="1" x14ac:dyDescent="0.25">
      <c r="A68" s="183">
        <v>45110.18620370375</v>
      </c>
      <c r="B68" s="184">
        <v>100</v>
      </c>
      <c r="C68" s="158" t="s">
        <v>377</v>
      </c>
      <c r="D68" s="157" t="s">
        <v>34</v>
      </c>
    </row>
    <row r="69" spans="1:4" ht="15.75" customHeight="1" x14ac:dyDescent="0.25">
      <c r="A69" s="183">
        <v>45110.196967592463</v>
      </c>
      <c r="B69" s="184">
        <v>200</v>
      </c>
      <c r="C69" s="158" t="s">
        <v>525</v>
      </c>
      <c r="D69" s="157" t="s">
        <v>34</v>
      </c>
    </row>
    <row r="70" spans="1:4" ht="15.75" customHeight="1" x14ac:dyDescent="0.25">
      <c r="A70" s="183">
        <v>45110.197546296287</v>
      </c>
      <c r="B70" s="184">
        <v>300</v>
      </c>
      <c r="C70" s="158" t="s">
        <v>776</v>
      </c>
      <c r="D70" s="157" t="s">
        <v>34</v>
      </c>
    </row>
    <row r="71" spans="1:4" ht="15.75" customHeight="1" x14ac:dyDescent="0.25">
      <c r="A71" s="183">
        <v>45110.213518518489</v>
      </c>
      <c r="B71" s="184">
        <v>70</v>
      </c>
      <c r="C71" s="159" t="s">
        <v>391</v>
      </c>
      <c r="D71" s="157" t="s">
        <v>34</v>
      </c>
    </row>
    <row r="72" spans="1:4" ht="15.75" customHeight="1" x14ac:dyDescent="0.25">
      <c r="A72" s="183">
        <v>45110.238113426138</v>
      </c>
      <c r="B72" s="184">
        <v>2000</v>
      </c>
      <c r="C72" s="158" t="s">
        <v>428</v>
      </c>
      <c r="D72" s="157" t="s">
        <v>34</v>
      </c>
    </row>
    <row r="73" spans="1:4" ht="15.75" customHeight="1" x14ac:dyDescent="0.25">
      <c r="A73" s="183">
        <v>45110.244930555578</v>
      </c>
      <c r="B73" s="184">
        <v>150</v>
      </c>
      <c r="C73" s="158" t="s">
        <v>777</v>
      </c>
      <c r="D73" s="157" t="s">
        <v>34</v>
      </c>
    </row>
    <row r="74" spans="1:4" ht="15.75" customHeight="1" x14ac:dyDescent="0.25">
      <c r="A74" s="183">
        <v>45110.298495370429</v>
      </c>
      <c r="B74" s="184">
        <v>500</v>
      </c>
      <c r="C74" s="158" t="s">
        <v>421</v>
      </c>
      <c r="D74" s="157" t="s">
        <v>34</v>
      </c>
    </row>
    <row r="75" spans="1:4" ht="15.75" customHeight="1" x14ac:dyDescent="0.25">
      <c r="A75" s="183">
        <v>45110.379178240895</v>
      </c>
      <c r="B75" s="184">
        <v>50</v>
      </c>
      <c r="C75" s="158" t="s">
        <v>348</v>
      </c>
      <c r="D75" s="157" t="s">
        <v>34</v>
      </c>
    </row>
    <row r="76" spans="1:4" ht="15.75" customHeight="1" x14ac:dyDescent="0.25">
      <c r="A76" s="183">
        <v>45110.492511574179</v>
      </c>
      <c r="B76" s="184">
        <v>300</v>
      </c>
      <c r="C76" s="158" t="s">
        <v>427</v>
      </c>
      <c r="D76" s="157" t="s">
        <v>34</v>
      </c>
    </row>
    <row r="77" spans="1:4" ht="15.75" customHeight="1" x14ac:dyDescent="0.25">
      <c r="A77" s="183">
        <v>45110.497615740635</v>
      </c>
      <c r="B77" s="184">
        <v>300</v>
      </c>
      <c r="C77" s="158" t="s">
        <v>364</v>
      </c>
      <c r="D77" s="157" t="s">
        <v>34</v>
      </c>
    </row>
    <row r="78" spans="1:4" ht="15.75" customHeight="1" x14ac:dyDescent="0.25">
      <c r="A78" s="183">
        <v>45110.593194444664</v>
      </c>
      <c r="B78" s="184">
        <v>150</v>
      </c>
      <c r="C78" s="158" t="s">
        <v>440</v>
      </c>
      <c r="D78" s="157" t="s">
        <v>34</v>
      </c>
    </row>
    <row r="79" spans="1:4" ht="15.75" customHeight="1" x14ac:dyDescent="0.25">
      <c r="A79" s="183">
        <v>45110.628356481437</v>
      </c>
      <c r="B79" s="184">
        <v>200</v>
      </c>
      <c r="C79" s="158" t="s">
        <v>400</v>
      </c>
      <c r="D79" s="157" t="s">
        <v>34</v>
      </c>
    </row>
    <row r="80" spans="1:4" ht="15.75" customHeight="1" x14ac:dyDescent="0.25">
      <c r="A80" s="183">
        <v>45110.67041666666</v>
      </c>
      <c r="B80" s="184">
        <v>150</v>
      </c>
      <c r="C80" s="158" t="s">
        <v>441</v>
      </c>
      <c r="D80" s="157" t="s">
        <v>34</v>
      </c>
    </row>
    <row r="81" spans="1:4" ht="15.75" customHeight="1" x14ac:dyDescent="0.25">
      <c r="A81" s="183">
        <v>45110.674502315</v>
      </c>
      <c r="B81" s="184">
        <v>10</v>
      </c>
      <c r="C81" s="158" t="s">
        <v>437</v>
      </c>
      <c r="D81" s="157" t="s">
        <v>34</v>
      </c>
    </row>
    <row r="82" spans="1:4" ht="15.75" customHeight="1" x14ac:dyDescent="0.25">
      <c r="A82" s="183">
        <v>45110.681111111306</v>
      </c>
      <c r="B82" s="184">
        <v>500</v>
      </c>
      <c r="C82" s="158" t="s">
        <v>442</v>
      </c>
      <c r="D82" s="157" t="s">
        <v>34</v>
      </c>
    </row>
    <row r="83" spans="1:4" ht="15.75" customHeight="1" x14ac:dyDescent="0.25">
      <c r="A83" s="183">
        <v>45110.695219907444</v>
      </c>
      <c r="B83" s="184">
        <v>250</v>
      </c>
      <c r="C83" s="158" t="s">
        <v>485</v>
      </c>
      <c r="D83" s="157" t="s">
        <v>34</v>
      </c>
    </row>
    <row r="84" spans="1:4" ht="15.75" customHeight="1" x14ac:dyDescent="0.25">
      <c r="A84" s="183">
        <v>45110.835057870485</v>
      </c>
      <c r="B84" s="184">
        <v>500</v>
      </c>
      <c r="C84" s="158" t="s">
        <v>402</v>
      </c>
      <c r="D84" s="157" t="s">
        <v>34</v>
      </c>
    </row>
    <row r="85" spans="1:4" ht="15.75" customHeight="1" x14ac:dyDescent="0.25">
      <c r="A85" s="183">
        <v>45110.837094907183</v>
      </c>
      <c r="B85" s="184">
        <v>500</v>
      </c>
      <c r="C85" s="158" t="s">
        <v>778</v>
      </c>
      <c r="D85" s="157" t="s">
        <v>34</v>
      </c>
    </row>
    <row r="86" spans="1:4" ht="15.75" customHeight="1" x14ac:dyDescent="0.25">
      <c r="A86" s="183">
        <v>45111.378622685093</v>
      </c>
      <c r="B86" s="184">
        <v>50</v>
      </c>
      <c r="C86" s="158" t="s">
        <v>348</v>
      </c>
      <c r="D86" s="157" t="s">
        <v>34</v>
      </c>
    </row>
    <row r="87" spans="1:4" ht="15.75" customHeight="1" x14ac:dyDescent="0.25">
      <c r="A87" s="183">
        <v>45111.382256944664</v>
      </c>
      <c r="B87" s="184">
        <v>444</v>
      </c>
      <c r="C87" s="158" t="s">
        <v>779</v>
      </c>
      <c r="D87" s="157" t="s">
        <v>34</v>
      </c>
    </row>
    <row r="88" spans="1:4" ht="15.75" customHeight="1" x14ac:dyDescent="0.25">
      <c r="A88" s="183">
        <v>45111.490902777761</v>
      </c>
      <c r="B88" s="184">
        <v>300</v>
      </c>
      <c r="C88" s="158" t="s">
        <v>415</v>
      </c>
      <c r="D88" s="157" t="s">
        <v>34</v>
      </c>
    </row>
    <row r="89" spans="1:4" ht="15.75" customHeight="1" x14ac:dyDescent="0.25">
      <c r="A89" s="183">
        <v>45111.511597222183</v>
      </c>
      <c r="B89" s="184">
        <v>100</v>
      </c>
      <c r="C89" s="158" t="s">
        <v>429</v>
      </c>
      <c r="D89" s="157" t="s">
        <v>34</v>
      </c>
    </row>
    <row r="90" spans="1:4" ht="15.75" customHeight="1" x14ac:dyDescent="0.25">
      <c r="A90" s="183">
        <v>45111.512129629496</v>
      </c>
      <c r="B90" s="184">
        <v>500</v>
      </c>
      <c r="C90" s="158" t="s">
        <v>413</v>
      </c>
      <c r="D90" s="157" t="s">
        <v>34</v>
      </c>
    </row>
    <row r="91" spans="1:4" ht="15.75" customHeight="1" x14ac:dyDescent="0.25">
      <c r="A91" s="183">
        <v>45111.535115740728</v>
      </c>
      <c r="B91" s="184">
        <v>300</v>
      </c>
      <c r="C91" s="158" t="s">
        <v>412</v>
      </c>
      <c r="D91" s="157" t="s">
        <v>34</v>
      </c>
    </row>
    <row r="92" spans="1:4" ht="15.75" customHeight="1" x14ac:dyDescent="0.25">
      <c r="A92" s="183">
        <v>45111.586087963078</v>
      </c>
      <c r="B92" s="184">
        <v>327</v>
      </c>
      <c r="C92" s="158" t="s">
        <v>408</v>
      </c>
      <c r="D92" s="157" t="s">
        <v>34</v>
      </c>
    </row>
    <row r="93" spans="1:4" ht="15.75" customHeight="1" x14ac:dyDescent="0.25">
      <c r="A93" s="183">
        <v>45111.59082175931</v>
      </c>
      <c r="B93" s="184">
        <v>27</v>
      </c>
      <c r="C93" s="158" t="s">
        <v>407</v>
      </c>
      <c r="D93" s="157" t="s">
        <v>34</v>
      </c>
    </row>
    <row r="94" spans="1:4" ht="15.75" customHeight="1" x14ac:dyDescent="0.25">
      <c r="A94" s="183">
        <v>45111.591226852033</v>
      </c>
      <c r="B94" s="184">
        <v>126</v>
      </c>
      <c r="C94" s="158" t="s">
        <v>404</v>
      </c>
      <c r="D94" s="157" t="s">
        <v>34</v>
      </c>
    </row>
    <row r="95" spans="1:4" ht="15.75" customHeight="1" x14ac:dyDescent="0.25">
      <c r="A95" s="183">
        <v>45111.611458333209</v>
      </c>
      <c r="B95" s="184">
        <v>500</v>
      </c>
      <c r="C95" s="158" t="s">
        <v>465</v>
      </c>
      <c r="D95" s="157" t="s">
        <v>34</v>
      </c>
    </row>
    <row r="96" spans="1:4" ht="15.75" customHeight="1" x14ac:dyDescent="0.25">
      <c r="A96" s="183">
        <v>45111.613206018694</v>
      </c>
      <c r="B96" s="184">
        <v>194</v>
      </c>
      <c r="C96" s="158" t="s">
        <v>405</v>
      </c>
      <c r="D96" s="157" t="s">
        <v>34</v>
      </c>
    </row>
    <row r="97" spans="1:4" ht="15.75" customHeight="1" x14ac:dyDescent="0.25">
      <c r="A97" s="183">
        <v>45111.613738426007</v>
      </c>
      <c r="B97" s="184">
        <v>375.25</v>
      </c>
      <c r="C97" s="158" t="s">
        <v>406</v>
      </c>
      <c r="D97" s="157" t="s">
        <v>34</v>
      </c>
    </row>
    <row r="98" spans="1:4" ht="15.75" customHeight="1" x14ac:dyDescent="0.25">
      <c r="A98" s="183">
        <v>45111.614155092742</v>
      </c>
      <c r="B98" s="184">
        <v>500</v>
      </c>
      <c r="C98" s="158" t="s">
        <v>470</v>
      </c>
      <c r="D98" s="157" t="s">
        <v>34</v>
      </c>
    </row>
    <row r="99" spans="1:4" ht="15.75" customHeight="1" x14ac:dyDescent="0.25">
      <c r="A99" s="183">
        <v>45111.615034722257</v>
      </c>
      <c r="B99" s="184">
        <v>200</v>
      </c>
      <c r="C99" s="158" t="s">
        <v>411</v>
      </c>
      <c r="D99" s="157" t="s">
        <v>34</v>
      </c>
    </row>
    <row r="100" spans="1:4" ht="15.75" customHeight="1" x14ac:dyDescent="0.25">
      <c r="A100" s="183">
        <v>45111.617291666567</v>
      </c>
      <c r="B100" s="184">
        <v>456</v>
      </c>
      <c r="C100" s="158" t="s">
        <v>409</v>
      </c>
      <c r="D100" s="157" t="s">
        <v>34</v>
      </c>
    </row>
    <row r="101" spans="1:4" ht="15.75" customHeight="1" x14ac:dyDescent="0.25">
      <c r="A101" s="183">
        <v>45111.617418981623</v>
      </c>
      <c r="B101" s="184">
        <v>53</v>
      </c>
      <c r="C101" s="158" t="s">
        <v>410</v>
      </c>
      <c r="D101" s="157" t="s">
        <v>34</v>
      </c>
    </row>
    <row r="102" spans="1:4" ht="15.75" customHeight="1" x14ac:dyDescent="0.25">
      <c r="A102" s="183">
        <v>45112.054930555634</v>
      </c>
      <c r="B102" s="184">
        <v>13</v>
      </c>
      <c r="C102" s="158" t="s">
        <v>418</v>
      </c>
      <c r="D102" s="157" t="s">
        <v>34</v>
      </c>
    </row>
    <row r="103" spans="1:4" ht="15.75" customHeight="1" x14ac:dyDescent="0.25">
      <c r="A103" s="183">
        <v>45112.056041666772</v>
      </c>
      <c r="B103" s="184">
        <v>666</v>
      </c>
      <c r="C103" s="158" t="s">
        <v>426</v>
      </c>
      <c r="D103" s="157" t="s">
        <v>34</v>
      </c>
    </row>
    <row r="104" spans="1:4" ht="15.75" customHeight="1" x14ac:dyDescent="0.25">
      <c r="A104" s="183">
        <v>45112.060520833358</v>
      </c>
      <c r="B104" s="184">
        <v>384</v>
      </c>
      <c r="C104" s="158" t="s">
        <v>424</v>
      </c>
      <c r="D104" s="157" t="s">
        <v>34</v>
      </c>
    </row>
    <row r="105" spans="1:4" ht="15.75" customHeight="1" x14ac:dyDescent="0.25">
      <c r="A105" s="183">
        <v>45112.060624999925</v>
      </c>
      <c r="B105" s="184">
        <v>2000</v>
      </c>
      <c r="C105" s="158" t="s">
        <v>544</v>
      </c>
      <c r="D105" s="157" t="s">
        <v>34</v>
      </c>
    </row>
    <row r="106" spans="1:4" ht="15.75" customHeight="1" x14ac:dyDescent="0.25">
      <c r="A106" s="183">
        <v>45112.060636573937</v>
      </c>
      <c r="B106" s="184">
        <v>143</v>
      </c>
      <c r="C106" s="158" t="s">
        <v>417</v>
      </c>
      <c r="D106" s="157" t="s">
        <v>34</v>
      </c>
    </row>
    <row r="107" spans="1:4" ht="15.75" customHeight="1" x14ac:dyDescent="0.25">
      <c r="A107" s="183">
        <v>45112.060717592482</v>
      </c>
      <c r="B107" s="184">
        <v>130</v>
      </c>
      <c r="C107" s="158" t="s">
        <v>420</v>
      </c>
      <c r="D107" s="157" t="s">
        <v>34</v>
      </c>
    </row>
    <row r="108" spans="1:4" ht="15.75" customHeight="1" x14ac:dyDescent="0.25">
      <c r="A108" s="183">
        <v>45112.060960648116</v>
      </c>
      <c r="B108" s="184">
        <v>50</v>
      </c>
      <c r="C108" s="158" t="s">
        <v>780</v>
      </c>
      <c r="D108" s="157" t="s">
        <v>34</v>
      </c>
    </row>
    <row r="109" spans="1:4" ht="15.75" customHeight="1" x14ac:dyDescent="0.25">
      <c r="A109" s="183">
        <v>45112.061030092649</v>
      </c>
      <c r="B109" s="184">
        <v>207</v>
      </c>
      <c r="C109" s="158" t="s">
        <v>422</v>
      </c>
      <c r="D109" s="157" t="s">
        <v>34</v>
      </c>
    </row>
    <row r="110" spans="1:4" ht="15.75" customHeight="1" x14ac:dyDescent="0.25">
      <c r="A110" s="183">
        <v>45112.062268518377</v>
      </c>
      <c r="B110" s="184">
        <v>939</v>
      </c>
      <c r="C110" s="158" t="s">
        <v>419</v>
      </c>
      <c r="D110" s="157" t="s">
        <v>34</v>
      </c>
    </row>
    <row r="111" spans="1:4" ht="15.75" customHeight="1" x14ac:dyDescent="0.25">
      <c r="A111" s="183">
        <v>45112.062326388899</v>
      </c>
      <c r="B111" s="184">
        <v>1000</v>
      </c>
      <c r="C111" s="158" t="s">
        <v>781</v>
      </c>
      <c r="D111" s="157" t="s">
        <v>34</v>
      </c>
    </row>
    <row r="112" spans="1:4" ht="15.75" customHeight="1" x14ac:dyDescent="0.25">
      <c r="A112" s="183">
        <v>45112.062939814758</v>
      </c>
      <c r="B112" s="184">
        <v>88</v>
      </c>
      <c r="C112" s="158" t="s">
        <v>497</v>
      </c>
      <c r="D112" s="157" t="s">
        <v>34</v>
      </c>
    </row>
    <row r="113" spans="1:4" ht="15.75" customHeight="1" x14ac:dyDescent="0.25">
      <c r="A113" s="183">
        <v>45112.063020833302</v>
      </c>
      <c r="B113" s="184">
        <v>440</v>
      </c>
      <c r="C113" s="158" t="s">
        <v>423</v>
      </c>
      <c r="D113" s="157" t="s">
        <v>34</v>
      </c>
    </row>
    <row r="114" spans="1:4" ht="15.75" customHeight="1" x14ac:dyDescent="0.25">
      <c r="A114" s="183">
        <v>45112.378807870205</v>
      </c>
      <c r="B114" s="184">
        <v>2000</v>
      </c>
      <c r="C114" s="158" t="s">
        <v>399</v>
      </c>
      <c r="D114" s="157" t="s">
        <v>34</v>
      </c>
    </row>
    <row r="115" spans="1:4" ht="15.75" customHeight="1" x14ac:dyDescent="0.25">
      <c r="A115" s="183">
        <v>45112.379097222351</v>
      </c>
      <c r="B115" s="184">
        <v>50</v>
      </c>
      <c r="C115" s="158" t="s">
        <v>348</v>
      </c>
      <c r="D115" s="157" t="s">
        <v>34</v>
      </c>
    </row>
    <row r="116" spans="1:4" ht="15.75" customHeight="1" x14ac:dyDescent="0.25">
      <c r="A116" s="183">
        <v>45112.386909722351</v>
      </c>
      <c r="B116" s="184">
        <v>40</v>
      </c>
      <c r="C116" s="158" t="s">
        <v>500</v>
      </c>
      <c r="D116" s="157" t="s">
        <v>34</v>
      </c>
    </row>
    <row r="117" spans="1:4" ht="15.75" customHeight="1" x14ac:dyDescent="0.25">
      <c r="A117" s="183">
        <v>45112.433784722351</v>
      </c>
      <c r="B117" s="184">
        <v>500</v>
      </c>
      <c r="C117" s="158" t="s">
        <v>484</v>
      </c>
      <c r="D117" s="157" t="s">
        <v>34</v>
      </c>
    </row>
    <row r="118" spans="1:4" ht="15.75" customHeight="1" x14ac:dyDescent="0.25">
      <c r="A118" s="183">
        <v>45112.44936342584</v>
      </c>
      <c r="B118" s="184">
        <v>400</v>
      </c>
      <c r="C118" s="158" t="s">
        <v>438</v>
      </c>
      <c r="D118" s="157" t="s">
        <v>34</v>
      </c>
    </row>
    <row r="119" spans="1:4" ht="15.75" customHeight="1" x14ac:dyDescent="0.25">
      <c r="A119" s="183">
        <v>45112.519270833116</v>
      </c>
      <c r="B119" s="184">
        <v>200</v>
      </c>
      <c r="C119" s="158" t="s">
        <v>433</v>
      </c>
      <c r="D119" s="157" t="s">
        <v>34</v>
      </c>
    </row>
    <row r="120" spans="1:4" ht="15.75" customHeight="1" x14ac:dyDescent="0.25">
      <c r="A120" s="183">
        <v>45112.519606481306</v>
      </c>
      <c r="B120" s="184">
        <v>10</v>
      </c>
      <c r="C120" s="158" t="s">
        <v>435</v>
      </c>
      <c r="D120" s="157" t="s">
        <v>34</v>
      </c>
    </row>
    <row r="121" spans="1:4" ht="15.75" customHeight="1" x14ac:dyDescent="0.25">
      <c r="A121" s="183">
        <v>45112.525289352052</v>
      </c>
      <c r="B121" s="184">
        <v>150</v>
      </c>
      <c r="C121" s="158" t="s">
        <v>434</v>
      </c>
      <c r="D121" s="157" t="s">
        <v>34</v>
      </c>
    </row>
    <row r="122" spans="1:4" ht="15.75" customHeight="1" x14ac:dyDescent="0.25">
      <c r="A122" s="183">
        <v>45112.529756944627</v>
      </c>
      <c r="B122" s="184">
        <v>300</v>
      </c>
      <c r="C122" s="158" t="s">
        <v>432</v>
      </c>
      <c r="D122" s="157" t="s">
        <v>34</v>
      </c>
    </row>
    <row r="123" spans="1:4" ht="15.75" customHeight="1" x14ac:dyDescent="0.25">
      <c r="A123" s="183">
        <v>45112.541539351922</v>
      </c>
      <c r="B123" s="184">
        <v>500</v>
      </c>
      <c r="C123" s="158" t="s">
        <v>445</v>
      </c>
      <c r="D123" s="157" t="s">
        <v>34</v>
      </c>
    </row>
    <row r="124" spans="1:4" ht="15.75" customHeight="1" x14ac:dyDescent="0.25">
      <c r="A124" s="183">
        <v>45112.552037036978</v>
      </c>
      <c r="B124" s="184">
        <v>100</v>
      </c>
      <c r="C124" s="158" t="s">
        <v>443</v>
      </c>
      <c r="D124" s="157" t="s">
        <v>34</v>
      </c>
    </row>
    <row r="125" spans="1:4" ht="15.75" customHeight="1" x14ac:dyDescent="0.25">
      <c r="A125" s="183">
        <v>45112.554143518675</v>
      </c>
      <c r="B125" s="184">
        <v>100</v>
      </c>
      <c r="C125" s="158" t="s">
        <v>431</v>
      </c>
      <c r="D125" s="157" t="s">
        <v>34</v>
      </c>
    </row>
    <row r="126" spans="1:4" ht="15.75" customHeight="1" x14ac:dyDescent="0.25">
      <c r="A126" s="183">
        <v>45112.570370370522</v>
      </c>
      <c r="B126" s="184">
        <v>300</v>
      </c>
      <c r="C126" s="158" t="s">
        <v>476</v>
      </c>
      <c r="D126" s="157" t="s">
        <v>34</v>
      </c>
    </row>
    <row r="127" spans="1:4" ht="15.75" customHeight="1" x14ac:dyDescent="0.25">
      <c r="A127" s="183">
        <v>45112.57081018528</v>
      </c>
      <c r="B127" s="184">
        <v>300</v>
      </c>
      <c r="C127" s="158" t="s">
        <v>439</v>
      </c>
      <c r="D127" s="157" t="s">
        <v>34</v>
      </c>
    </row>
    <row r="128" spans="1:4" ht="15.75" customHeight="1" x14ac:dyDescent="0.25">
      <c r="A128" s="183">
        <v>45112.706504629459</v>
      </c>
      <c r="B128" s="184">
        <v>555</v>
      </c>
      <c r="C128" s="158" t="s">
        <v>782</v>
      </c>
      <c r="D128" s="157" t="s">
        <v>34</v>
      </c>
    </row>
    <row r="129" spans="1:4" ht="15.75" customHeight="1" x14ac:dyDescent="0.25">
      <c r="A129" s="183">
        <v>45112.769074073993</v>
      </c>
      <c r="B129" s="184">
        <v>155</v>
      </c>
      <c r="C129" s="158" t="s">
        <v>497</v>
      </c>
      <c r="D129" s="157" t="s">
        <v>34</v>
      </c>
    </row>
    <row r="130" spans="1:4" ht="15.75" customHeight="1" x14ac:dyDescent="0.25">
      <c r="A130" s="183">
        <v>45112.786863425747</v>
      </c>
      <c r="B130" s="184">
        <v>200</v>
      </c>
      <c r="C130" s="158" t="s">
        <v>436</v>
      </c>
      <c r="D130" s="157" t="s">
        <v>34</v>
      </c>
    </row>
    <row r="131" spans="1:4" ht="15.75" customHeight="1" x14ac:dyDescent="0.25">
      <c r="A131" s="183">
        <v>45112.822638888843</v>
      </c>
      <c r="B131" s="184">
        <v>50</v>
      </c>
      <c r="C131" s="158" t="s">
        <v>447</v>
      </c>
      <c r="D131" s="157" t="s">
        <v>34</v>
      </c>
    </row>
    <row r="132" spans="1:4" ht="15.75" customHeight="1" x14ac:dyDescent="0.25">
      <c r="A132" s="183">
        <v>45112.855185185093</v>
      </c>
      <c r="B132" s="184">
        <v>200</v>
      </c>
      <c r="C132" s="158" t="s">
        <v>783</v>
      </c>
      <c r="D132" s="157" t="s">
        <v>34</v>
      </c>
    </row>
    <row r="133" spans="1:4" ht="15.75" customHeight="1" x14ac:dyDescent="0.25">
      <c r="A133" s="183">
        <v>45113.063611111138</v>
      </c>
      <c r="B133" s="184">
        <v>603</v>
      </c>
      <c r="C133" s="158" t="s">
        <v>451</v>
      </c>
      <c r="D133" s="157" t="s">
        <v>34</v>
      </c>
    </row>
    <row r="134" spans="1:4" ht="15.75" customHeight="1" x14ac:dyDescent="0.25">
      <c r="A134" s="183">
        <v>45113.064247685019</v>
      </c>
      <c r="B134" s="184">
        <v>812.78</v>
      </c>
      <c r="C134" s="158" t="s">
        <v>450</v>
      </c>
      <c r="D134" s="157" t="s">
        <v>34</v>
      </c>
    </row>
    <row r="135" spans="1:4" ht="15.75" customHeight="1" x14ac:dyDescent="0.25">
      <c r="A135" s="183">
        <v>45113.06425925903</v>
      </c>
      <c r="B135" s="184">
        <v>499</v>
      </c>
      <c r="C135" s="158" t="s">
        <v>784</v>
      </c>
      <c r="D135" s="157" t="s">
        <v>34</v>
      </c>
    </row>
    <row r="136" spans="1:4" ht="15.75" customHeight="1" x14ac:dyDescent="0.25">
      <c r="A136" s="183">
        <v>45113.06425925903</v>
      </c>
      <c r="B136" s="184">
        <v>500</v>
      </c>
      <c r="C136" s="158" t="s">
        <v>465</v>
      </c>
      <c r="D136" s="157" t="s">
        <v>34</v>
      </c>
    </row>
    <row r="137" spans="1:4" ht="15.75" customHeight="1" x14ac:dyDescent="0.25">
      <c r="A137" s="183">
        <v>45113.065439814702</v>
      </c>
      <c r="B137" s="184">
        <v>57</v>
      </c>
      <c r="C137" s="158" t="s">
        <v>448</v>
      </c>
      <c r="D137" s="157" t="s">
        <v>34</v>
      </c>
    </row>
    <row r="138" spans="1:4" ht="15.75" customHeight="1" x14ac:dyDescent="0.25">
      <c r="A138" s="183">
        <v>45113.065613425802</v>
      </c>
      <c r="B138" s="184">
        <v>483</v>
      </c>
      <c r="C138" s="158" t="s">
        <v>455</v>
      </c>
      <c r="D138" s="157" t="s">
        <v>34</v>
      </c>
    </row>
    <row r="139" spans="1:4" ht="15.75" customHeight="1" x14ac:dyDescent="0.25">
      <c r="A139" s="183">
        <v>45113.066458333284</v>
      </c>
      <c r="B139" s="184">
        <v>562</v>
      </c>
      <c r="C139" s="158" t="s">
        <v>449</v>
      </c>
      <c r="D139" s="157" t="s">
        <v>34</v>
      </c>
    </row>
    <row r="140" spans="1:4" ht="15.75" customHeight="1" x14ac:dyDescent="0.25">
      <c r="A140" s="183">
        <v>45113.066608796362</v>
      </c>
      <c r="B140" s="184">
        <v>294.10000000000002</v>
      </c>
      <c r="C140" s="158" t="s">
        <v>544</v>
      </c>
      <c r="D140" s="157" t="s">
        <v>34</v>
      </c>
    </row>
    <row r="141" spans="1:4" ht="15.75" customHeight="1" x14ac:dyDescent="0.25">
      <c r="A141" s="183">
        <v>45113.066631944384</v>
      </c>
      <c r="B141" s="184">
        <v>2</v>
      </c>
      <c r="C141" s="158" t="s">
        <v>452</v>
      </c>
      <c r="D141" s="157" t="s">
        <v>34</v>
      </c>
    </row>
    <row r="142" spans="1:4" ht="15.75" customHeight="1" x14ac:dyDescent="0.25">
      <c r="A142" s="183">
        <v>45113.068935185205</v>
      </c>
      <c r="B142" s="184">
        <v>280</v>
      </c>
      <c r="C142" s="158" t="s">
        <v>785</v>
      </c>
      <c r="D142" s="157" t="s">
        <v>34</v>
      </c>
    </row>
    <row r="143" spans="1:4" ht="15.75" customHeight="1" x14ac:dyDescent="0.25">
      <c r="A143" s="183">
        <v>45113.069166666828</v>
      </c>
      <c r="B143" s="184">
        <v>586</v>
      </c>
      <c r="C143" s="158" t="s">
        <v>454</v>
      </c>
      <c r="D143" s="157" t="s">
        <v>34</v>
      </c>
    </row>
    <row r="144" spans="1:4" ht="15.75" customHeight="1" x14ac:dyDescent="0.25">
      <c r="A144" s="183">
        <v>45113.069363425951</v>
      </c>
      <c r="B144" s="184">
        <v>499</v>
      </c>
      <c r="C144" s="158" t="s">
        <v>456</v>
      </c>
      <c r="D144" s="157" t="s">
        <v>34</v>
      </c>
    </row>
    <row r="145" spans="1:4" ht="15.75" customHeight="1" x14ac:dyDescent="0.25">
      <c r="A145" s="183">
        <v>45113.070081018377</v>
      </c>
      <c r="B145" s="184">
        <v>107</v>
      </c>
      <c r="C145" s="158" t="s">
        <v>453</v>
      </c>
      <c r="D145" s="157" t="s">
        <v>34</v>
      </c>
    </row>
    <row r="146" spans="1:4" ht="15.75" customHeight="1" x14ac:dyDescent="0.25">
      <c r="A146" s="183">
        <v>45113.181909722276</v>
      </c>
      <c r="B146" s="184">
        <v>21000</v>
      </c>
      <c r="C146" s="158" t="s">
        <v>786</v>
      </c>
      <c r="D146" s="157" t="s">
        <v>34</v>
      </c>
    </row>
    <row r="147" spans="1:4" ht="15.75" customHeight="1" x14ac:dyDescent="0.25">
      <c r="A147" s="183">
        <v>45113.329363425728</v>
      </c>
      <c r="B147" s="184">
        <v>83.01</v>
      </c>
      <c r="C147" s="158" t="s">
        <v>347</v>
      </c>
      <c r="D147" s="157" t="s">
        <v>34</v>
      </c>
    </row>
    <row r="148" spans="1:4" ht="15.75" customHeight="1" x14ac:dyDescent="0.25">
      <c r="A148" s="183">
        <v>45113.335034721997</v>
      </c>
      <c r="B148" s="184">
        <v>200</v>
      </c>
      <c r="C148" s="158" t="s">
        <v>474</v>
      </c>
      <c r="D148" s="157" t="s">
        <v>34</v>
      </c>
    </row>
    <row r="149" spans="1:4" ht="15.75" customHeight="1" x14ac:dyDescent="0.25">
      <c r="A149" s="183">
        <v>45113.380393518601</v>
      </c>
      <c r="B149" s="184">
        <v>50</v>
      </c>
      <c r="C149" s="158" t="s">
        <v>348</v>
      </c>
      <c r="D149" s="157" t="s">
        <v>34</v>
      </c>
    </row>
    <row r="150" spans="1:4" ht="15.75" customHeight="1" x14ac:dyDescent="0.25">
      <c r="A150" s="183">
        <v>45113.422013889067</v>
      </c>
      <c r="B150" s="184">
        <v>250</v>
      </c>
      <c r="C150" s="158" t="s">
        <v>444</v>
      </c>
      <c r="D150" s="157" t="s">
        <v>34</v>
      </c>
    </row>
    <row r="151" spans="1:4" ht="15.75" customHeight="1" x14ac:dyDescent="0.25">
      <c r="A151" s="183">
        <v>45113.430960648227</v>
      </c>
      <c r="B151" s="184">
        <v>1000</v>
      </c>
      <c r="C151" s="158" t="s">
        <v>787</v>
      </c>
      <c r="D151" s="157" t="s">
        <v>34</v>
      </c>
    </row>
    <row r="152" spans="1:4" ht="15.75" customHeight="1" x14ac:dyDescent="0.25">
      <c r="A152" s="183">
        <v>45113.494756944478</v>
      </c>
      <c r="B152" s="184">
        <v>111</v>
      </c>
      <c r="C152" s="158" t="s">
        <v>497</v>
      </c>
      <c r="D152" s="157" t="s">
        <v>34</v>
      </c>
    </row>
    <row r="153" spans="1:4" ht="15.75" customHeight="1" x14ac:dyDescent="0.25">
      <c r="A153" s="183">
        <v>45113.50814814819</v>
      </c>
      <c r="B153" s="184">
        <v>1000</v>
      </c>
      <c r="C153" s="158" t="s">
        <v>463</v>
      </c>
      <c r="D153" s="157" t="s">
        <v>34</v>
      </c>
    </row>
    <row r="154" spans="1:4" ht="15.75" customHeight="1" x14ac:dyDescent="0.25">
      <c r="A154" s="183">
        <v>45113.508217592724</v>
      </c>
      <c r="B154" s="184">
        <v>500</v>
      </c>
      <c r="C154" s="158" t="s">
        <v>462</v>
      </c>
      <c r="D154" s="157" t="s">
        <v>34</v>
      </c>
    </row>
    <row r="155" spans="1:4" ht="15.75" customHeight="1" x14ac:dyDescent="0.25">
      <c r="A155" s="183">
        <v>45113.532997685019</v>
      </c>
      <c r="B155" s="184">
        <v>600</v>
      </c>
      <c r="C155" s="158" t="s">
        <v>464</v>
      </c>
      <c r="D155" s="157" t="s">
        <v>34</v>
      </c>
    </row>
    <row r="156" spans="1:4" ht="15.75" customHeight="1" x14ac:dyDescent="0.25">
      <c r="A156" s="183">
        <v>45113.56379629625</v>
      </c>
      <c r="B156" s="184">
        <v>100</v>
      </c>
      <c r="C156" s="158" t="s">
        <v>460</v>
      </c>
      <c r="D156" s="157" t="s">
        <v>34</v>
      </c>
    </row>
    <row r="157" spans="1:4" ht="15.75" customHeight="1" x14ac:dyDescent="0.25">
      <c r="A157" s="183">
        <v>45113.586203703657</v>
      </c>
      <c r="B157" s="184">
        <v>1000</v>
      </c>
      <c r="C157" s="158" t="s">
        <v>459</v>
      </c>
      <c r="D157" s="157" t="s">
        <v>34</v>
      </c>
    </row>
    <row r="158" spans="1:4" ht="15.75" customHeight="1" x14ac:dyDescent="0.25">
      <c r="A158" s="183">
        <v>45113.60365740722</v>
      </c>
      <c r="B158" s="184">
        <v>300</v>
      </c>
      <c r="C158" s="158" t="s">
        <v>457</v>
      </c>
      <c r="D158" s="157" t="s">
        <v>34</v>
      </c>
    </row>
    <row r="159" spans="1:4" ht="15.75" customHeight="1" x14ac:dyDescent="0.25">
      <c r="A159" s="183">
        <v>45113.604004629422</v>
      </c>
      <c r="B159" s="184">
        <v>1500</v>
      </c>
      <c r="C159" s="158" t="s">
        <v>458</v>
      </c>
      <c r="D159" s="157" t="s">
        <v>34</v>
      </c>
    </row>
    <row r="160" spans="1:4" ht="15.75" customHeight="1" x14ac:dyDescent="0.25">
      <c r="A160" s="183">
        <v>45113.752453703899</v>
      </c>
      <c r="B160" s="184">
        <v>333</v>
      </c>
      <c r="C160" s="158" t="s">
        <v>497</v>
      </c>
      <c r="D160" s="157" t="s">
        <v>34</v>
      </c>
    </row>
    <row r="161" spans="1:4" ht="15.75" customHeight="1" x14ac:dyDescent="0.25">
      <c r="A161" s="183">
        <v>45113.758229166735</v>
      </c>
      <c r="B161" s="184">
        <v>99</v>
      </c>
      <c r="C161" s="158" t="s">
        <v>593</v>
      </c>
      <c r="D161" s="157" t="s">
        <v>34</v>
      </c>
    </row>
    <row r="162" spans="1:4" ht="15.75" customHeight="1" x14ac:dyDescent="0.25">
      <c r="A162" s="183">
        <v>45113.813067129813</v>
      </c>
      <c r="B162" s="184">
        <v>1000</v>
      </c>
      <c r="C162" s="158" t="s">
        <v>461</v>
      </c>
      <c r="D162" s="157" t="s">
        <v>34</v>
      </c>
    </row>
    <row r="163" spans="1:4" ht="15.75" customHeight="1" x14ac:dyDescent="0.25">
      <c r="A163" s="183">
        <v>45113.842673610896</v>
      </c>
      <c r="B163" s="184">
        <v>100</v>
      </c>
      <c r="C163" s="158" t="s">
        <v>788</v>
      </c>
      <c r="D163" s="157" t="s">
        <v>34</v>
      </c>
    </row>
    <row r="164" spans="1:4" ht="15.75" customHeight="1" x14ac:dyDescent="0.25">
      <c r="A164" s="183">
        <v>45113.866504629608</v>
      </c>
      <c r="B164" s="184">
        <v>1000</v>
      </c>
      <c r="C164" s="158" t="s">
        <v>789</v>
      </c>
      <c r="D164" s="157" t="s">
        <v>34</v>
      </c>
    </row>
    <row r="165" spans="1:4" ht="15.75" customHeight="1" x14ac:dyDescent="0.25">
      <c r="A165" s="183">
        <v>45113.925856481306</v>
      </c>
      <c r="B165" s="184">
        <v>500</v>
      </c>
      <c r="C165" s="158" t="s">
        <v>486</v>
      </c>
      <c r="D165" s="157" t="s">
        <v>34</v>
      </c>
    </row>
    <row r="166" spans="1:4" ht="15.75" customHeight="1" x14ac:dyDescent="0.25">
      <c r="A166" s="183">
        <v>45113.944155092817</v>
      </c>
      <c r="B166" s="184">
        <v>60</v>
      </c>
      <c r="C166" s="158" t="s">
        <v>391</v>
      </c>
      <c r="D166" s="157" t="s">
        <v>34</v>
      </c>
    </row>
    <row r="167" spans="1:4" ht="15.75" customHeight="1" x14ac:dyDescent="0.25">
      <c r="A167" s="183">
        <v>45113.949490740895</v>
      </c>
      <c r="B167" s="184">
        <v>300</v>
      </c>
      <c r="C167" s="158" t="s">
        <v>466</v>
      </c>
      <c r="D167" s="157" t="s">
        <v>34</v>
      </c>
    </row>
    <row r="168" spans="1:4" ht="15.75" customHeight="1" x14ac:dyDescent="0.25">
      <c r="A168" s="183">
        <v>45114.05761574069</v>
      </c>
      <c r="B168" s="184">
        <v>441</v>
      </c>
      <c r="C168" s="158" t="s">
        <v>468</v>
      </c>
      <c r="D168" s="157" t="s">
        <v>34</v>
      </c>
    </row>
    <row r="169" spans="1:4" ht="15.75" customHeight="1" x14ac:dyDescent="0.25">
      <c r="A169" s="183">
        <v>45114.058773148339</v>
      </c>
      <c r="B169" s="184">
        <v>56</v>
      </c>
      <c r="C169" s="158" t="s">
        <v>790</v>
      </c>
      <c r="D169" s="157" t="s">
        <v>34</v>
      </c>
    </row>
    <row r="170" spans="1:4" ht="15.75" customHeight="1" x14ac:dyDescent="0.25">
      <c r="A170" s="183">
        <v>45114.058865740895</v>
      </c>
      <c r="B170" s="184">
        <v>3</v>
      </c>
      <c r="C170" s="158" t="s">
        <v>467</v>
      </c>
      <c r="D170" s="157" t="s">
        <v>34</v>
      </c>
    </row>
    <row r="171" spans="1:4" ht="15.75" customHeight="1" x14ac:dyDescent="0.25">
      <c r="A171" s="183">
        <v>45114.062916666735</v>
      </c>
      <c r="B171" s="184">
        <v>449</v>
      </c>
      <c r="C171" s="158" t="s">
        <v>469</v>
      </c>
      <c r="D171" s="157" t="s">
        <v>34</v>
      </c>
    </row>
    <row r="172" spans="1:4" ht="15.75" customHeight="1" x14ac:dyDescent="0.25">
      <c r="A172" s="183">
        <v>45114.064768518321</v>
      </c>
      <c r="B172" s="184">
        <v>965.59</v>
      </c>
      <c r="C172" s="158" t="s">
        <v>544</v>
      </c>
      <c r="D172" s="157" t="s">
        <v>34</v>
      </c>
    </row>
    <row r="173" spans="1:4" ht="15.75" customHeight="1" x14ac:dyDescent="0.25">
      <c r="A173" s="183">
        <v>45114.067812500056</v>
      </c>
      <c r="B173" s="184">
        <v>88</v>
      </c>
      <c r="C173" s="158" t="s">
        <v>472</v>
      </c>
      <c r="D173" s="157" t="s">
        <v>34</v>
      </c>
    </row>
    <row r="174" spans="1:4" ht="15.75" customHeight="1" x14ac:dyDescent="0.25">
      <c r="A174" s="183">
        <v>45114.067916666623</v>
      </c>
      <c r="B174" s="184">
        <v>76</v>
      </c>
      <c r="C174" s="158" t="s">
        <v>791</v>
      </c>
      <c r="D174" s="157" t="s">
        <v>34</v>
      </c>
    </row>
    <row r="175" spans="1:4" ht="15.75" customHeight="1" x14ac:dyDescent="0.25">
      <c r="A175" s="183">
        <v>45114.068344907369</v>
      </c>
      <c r="B175" s="184">
        <v>1311</v>
      </c>
      <c r="C175" s="158" t="s">
        <v>471</v>
      </c>
      <c r="D175" s="157" t="s">
        <v>34</v>
      </c>
    </row>
    <row r="176" spans="1:4" ht="15.75" customHeight="1" x14ac:dyDescent="0.25">
      <c r="A176" s="183">
        <v>45114.069166666828</v>
      </c>
      <c r="B176" s="184">
        <v>243</v>
      </c>
      <c r="C176" s="158" t="s">
        <v>473</v>
      </c>
      <c r="D176" s="157" t="s">
        <v>34</v>
      </c>
    </row>
    <row r="177" spans="1:4" ht="15.75" customHeight="1" x14ac:dyDescent="0.25">
      <c r="A177" s="183">
        <v>45114.074849537108</v>
      </c>
      <c r="B177" s="184">
        <v>500</v>
      </c>
      <c r="C177" s="158" t="s">
        <v>792</v>
      </c>
      <c r="D177" s="157" t="s">
        <v>34</v>
      </c>
    </row>
    <row r="178" spans="1:4" ht="15.75" customHeight="1" x14ac:dyDescent="0.25">
      <c r="A178" s="183">
        <v>45114.385868055746</v>
      </c>
      <c r="B178" s="184">
        <v>50</v>
      </c>
      <c r="C178" s="158" t="s">
        <v>348</v>
      </c>
      <c r="D178" s="157" t="s">
        <v>34</v>
      </c>
    </row>
    <row r="179" spans="1:4" ht="15.75" customHeight="1" x14ac:dyDescent="0.25">
      <c r="A179" s="183">
        <v>45114.427071759477</v>
      </c>
      <c r="B179" s="184">
        <v>50</v>
      </c>
      <c r="C179" s="158" t="s">
        <v>793</v>
      </c>
      <c r="D179" s="157" t="s">
        <v>34</v>
      </c>
    </row>
    <row r="180" spans="1:4" ht="15.75" customHeight="1" x14ac:dyDescent="0.25">
      <c r="A180" s="183">
        <v>45114.449143518694</v>
      </c>
      <c r="B180" s="184">
        <v>150</v>
      </c>
      <c r="C180" s="158" t="s">
        <v>481</v>
      </c>
      <c r="D180" s="157" t="s">
        <v>34</v>
      </c>
    </row>
    <row r="181" spans="1:4" ht="15.75" customHeight="1" x14ac:dyDescent="0.25">
      <c r="A181" s="183">
        <v>45114.474039352033</v>
      </c>
      <c r="B181" s="184">
        <v>10</v>
      </c>
      <c r="C181" s="158" t="s">
        <v>482</v>
      </c>
      <c r="D181" s="157" t="s">
        <v>34</v>
      </c>
    </row>
    <row r="182" spans="1:4" ht="15.75" customHeight="1" x14ac:dyDescent="0.25">
      <c r="A182" s="183">
        <v>45114.519085648004</v>
      </c>
      <c r="B182" s="184">
        <v>200</v>
      </c>
      <c r="C182" s="158" t="s">
        <v>480</v>
      </c>
      <c r="D182" s="157" t="s">
        <v>34</v>
      </c>
    </row>
    <row r="183" spans="1:4" ht="15.75" customHeight="1" x14ac:dyDescent="0.25">
      <c r="A183" s="183">
        <v>45114.519328703638</v>
      </c>
      <c r="B183" s="184">
        <v>200</v>
      </c>
      <c r="C183" s="158" t="s">
        <v>483</v>
      </c>
      <c r="D183" s="157" t="s">
        <v>34</v>
      </c>
    </row>
    <row r="184" spans="1:4" ht="15.75" customHeight="1" x14ac:dyDescent="0.25">
      <c r="A184" s="183">
        <v>45114.522210648283</v>
      </c>
      <c r="B184" s="184">
        <v>100</v>
      </c>
      <c r="C184" s="158" t="s">
        <v>478</v>
      </c>
      <c r="D184" s="157" t="s">
        <v>34</v>
      </c>
    </row>
    <row r="185" spans="1:4" ht="15.75" customHeight="1" x14ac:dyDescent="0.25">
      <c r="A185" s="183">
        <v>45114.522511573974</v>
      </c>
      <c r="B185" s="184">
        <v>150</v>
      </c>
      <c r="C185" s="158" t="s">
        <v>479</v>
      </c>
      <c r="D185" s="157" t="s">
        <v>34</v>
      </c>
    </row>
    <row r="186" spans="1:4" ht="15.75" customHeight="1" x14ac:dyDescent="0.25">
      <c r="A186" s="183">
        <v>45114.528599536978</v>
      </c>
      <c r="B186" s="184">
        <v>300</v>
      </c>
      <c r="C186" s="158" t="s">
        <v>489</v>
      </c>
      <c r="D186" s="157" t="s">
        <v>34</v>
      </c>
    </row>
    <row r="187" spans="1:4" ht="15.75" customHeight="1" x14ac:dyDescent="0.25">
      <c r="A187" s="183">
        <v>45114.550810185261</v>
      </c>
      <c r="B187" s="184">
        <v>30</v>
      </c>
      <c r="C187" s="158" t="s">
        <v>386</v>
      </c>
      <c r="D187" s="157" t="s">
        <v>34</v>
      </c>
    </row>
    <row r="188" spans="1:4" ht="15.75" customHeight="1" x14ac:dyDescent="0.25">
      <c r="A188" s="183">
        <v>45114.62141203694</v>
      </c>
      <c r="B188" s="184">
        <v>300</v>
      </c>
      <c r="C188" s="158" t="s">
        <v>510</v>
      </c>
      <c r="D188" s="157" t="s">
        <v>34</v>
      </c>
    </row>
    <row r="189" spans="1:4" ht="15.75" customHeight="1" x14ac:dyDescent="0.25">
      <c r="A189" s="183">
        <v>45114.681307870429</v>
      </c>
      <c r="B189" s="184">
        <v>155</v>
      </c>
      <c r="C189" s="158" t="s">
        <v>497</v>
      </c>
      <c r="D189" s="157" t="s">
        <v>34</v>
      </c>
    </row>
    <row r="190" spans="1:4" ht="15.75" customHeight="1" x14ac:dyDescent="0.25">
      <c r="A190" s="183">
        <v>45114.816064815037</v>
      </c>
      <c r="B190" s="184">
        <v>500</v>
      </c>
      <c r="C190" s="158" t="s">
        <v>794</v>
      </c>
      <c r="D190" s="157" t="s">
        <v>34</v>
      </c>
    </row>
    <row r="191" spans="1:4" x14ac:dyDescent="0.25">
      <c r="A191" s="183">
        <v>45114.872384259477</v>
      </c>
      <c r="B191" s="184">
        <v>50000</v>
      </c>
      <c r="C191" s="158" t="s">
        <v>795</v>
      </c>
      <c r="D191" s="157" t="s">
        <v>34</v>
      </c>
    </row>
    <row r="192" spans="1:4" ht="15.75" customHeight="1" x14ac:dyDescent="0.25">
      <c r="A192" s="183">
        <v>45114.897905092686</v>
      </c>
      <c r="B192" s="184">
        <v>300</v>
      </c>
      <c r="C192" s="158" t="s">
        <v>796</v>
      </c>
      <c r="D192" s="157" t="s">
        <v>34</v>
      </c>
    </row>
    <row r="193" spans="1:4" ht="15.75" customHeight="1" x14ac:dyDescent="0.25">
      <c r="A193" s="183">
        <v>45114.94138888875</v>
      </c>
      <c r="B193" s="184">
        <v>1154</v>
      </c>
      <c r="C193" s="158" t="s">
        <v>511</v>
      </c>
      <c r="D193" s="157" t="s">
        <v>34</v>
      </c>
    </row>
    <row r="194" spans="1:4" ht="15.75" customHeight="1" x14ac:dyDescent="0.25">
      <c r="A194" s="183">
        <v>45115.151342592668</v>
      </c>
      <c r="B194" s="184">
        <v>100</v>
      </c>
      <c r="C194" s="158" t="s">
        <v>425</v>
      </c>
      <c r="D194" s="157" t="s">
        <v>34</v>
      </c>
    </row>
    <row r="195" spans="1:4" ht="15.75" customHeight="1" x14ac:dyDescent="0.25">
      <c r="A195" s="183">
        <v>45115.152916666586</v>
      </c>
      <c r="B195" s="184">
        <v>100</v>
      </c>
      <c r="C195" s="158" t="s">
        <v>797</v>
      </c>
      <c r="D195" s="157" t="s">
        <v>34</v>
      </c>
    </row>
    <row r="196" spans="1:4" ht="15.75" customHeight="1" x14ac:dyDescent="0.25">
      <c r="A196" s="183">
        <v>45115.15415509278</v>
      </c>
      <c r="B196" s="184">
        <v>44</v>
      </c>
      <c r="C196" s="158" t="s">
        <v>487</v>
      </c>
      <c r="D196" s="157" t="s">
        <v>34</v>
      </c>
    </row>
    <row r="197" spans="1:4" ht="15.75" customHeight="1" x14ac:dyDescent="0.25">
      <c r="A197" s="183">
        <v>45115.159861111082</v>
      </c>
      <c r="B197" s="184">
        <v>65</v>
      </c>
      <c r="C197" s="158" t="s">
        <v>798</v>
      </c>
      <c r="D197" s="157" t="s">
        <v>34</v>
      </c>
    </row>
    <row r="198" spans="1:4" ht="15.75" customHeight="1" x14ac:dyDescent="0.25">
      <c r="A198" s="183">
        <v>45115.442615740933</v>
      </c>
      <c r="B198" s="184">
        <v>2000</v>
      </c>
      <c r="C198" s="158" t="s">
        <v>477</v>
      </c>
      <c r="D198" s="157" t="s">
        <v>34</v>
      </c>
    </row>
    <row r="199" spans="1:4" ht="15.75" customHeight="1" x14ac:dyDescent="0.25">
      <c r="A199" s="183">
        <v>45115.523530092556</v>
      </c>
      <c r="B199" s="184">
        <v>2000</v>
      </c>
      <c r="C199" s="158" t="s">
        <v>799</v>
      </c>
      <c r="D199" s="157" t="s">
        <v>34</v>
      </c>
    </row>
    <row r="200" spans="1:4" ht="15.75" customHeight="1" x14ac:dyDescent="0.25">
      <c r="A200" s="183">
        <v>45115.523831018712</v>
      </c>
      <c r="B200" s="184">
        <v>1000</v>
      </c>
      <c r="C200" s="158" t="s">
        <v>491</v>
      </c>
      <c r="D200" s="157" t="s">
        <v>34</v>
      </c>
    </row>
    <row r="201" spans="1:4" ht="15.75" customHeight="1" x14ac:dyDescent="0.25">
      <c r="A201" s="183">
        <v>45115.553217592649</v>
      </c>
      <c r="B201" s="184">
        <v>100</v>
      </c>
      <c r="C201" s="158" t="s">
        <v>490</v>
      </c>
      <c r="D201" s="157" t="s">
        <v>34</v>
      </c>
    </row>
    <row r="202" spans="1:4" ht="15.75" customHeight="1" x14ac:dyDescent="0.25">
      <c r="A202" s="183">
        <v>45115.564710648265</v>
      </c>
      <c r="B202" s="184">
        <v>100</v>
      </c>
      <c r="C202" s="158" t="s">
        <v>549</v>
      </c>
      <c r="D202" s="157" t="s">
        <v>34</v>
      </c>
    </row>
    <row r="203" spans="1:4" ht="15.75" customHeight="1" x14ac:dyDescent="0.25">
      <c r="A203" s="183">
        <v>45116.307766203769</v>
      </c>
      <c r="B203" s="184">
        <v>100</v>
      </c>
      <c r="C203" s="158" t="s">
        <v>403</v>
      </c>
      <c r="D203" s="157" t="s">
        <v>34</v>
      </c>
    </row>
    <row r="204" spans="1:4" ht="15.75" customHeight="1" x14ac:dyDescent="0.25">
      <c r="A204" s="183">
        <v>45116.308460648172</v>
      </c>
      <c r="B204" s="184">
        <v>24</v>
      </c>
      <c r="C204" s="158" t="s">
        <v>800</v>
      </c>
      <c r="D204" s="157" t="s">
        <v>34</v>
      </c>
    </row>
    <row r="205" spans="1:4" ht="15.75" customHeight="1" x14ac:dyDescent="0.25">
      <c r="A205" s="183">
        <v>45116.309872685</v>
      </c>
      <c r="B205" s="184">
        <v>185</v>
      </c>
      <c r="C205" s="158" t="s">
        <v>502</v>
      </c>
      <c r="D205" s="157" t="s">
        <v>34</v>
      </c>
    </row>
    <row r="206" spans="1:4" ht="15.75" customHeight="1" x14ac:dyDescent="0.25">
      <c r="A206" s="183">
        <v>45116.310347222257</v>
      </c>
      <c r="B206" s="184">
        <v>442.56</v>
      </c>
      <c r="C206" s="158" t="s">
        <v>501</v>
      </c>
      <c r="D206" s="157" t="s">
        <v>34</v>
      </c>
    </row>
    <row r="207" spans="1:4" ht="15.75" customHeight="1" x14ac:dyDescent="0.25">
      <c r="A207" s="183">
        <v>45116.310486111324</v>
      </c>
      <c r="B207" s="184">
        <v>214</v>
      </c>
      <c r="C207" s="158" t="s">
        <v>503</v>
      </c>
      <c r="D207" s="157" t="s">
        <v>34</v>
      </c>
    </row>
    <row r="208" spans="1:4" ht="15.75" customHeight="1" x14ac:dyDescent="0.25">
      <c r="A208" s="183">
        <v>45116.310613425914</v>
      </c>
      <c r="B208" s="184">
        <v>258</v>
      </c>
      <c r="C208" s="158" t="s">
        <v>801</v>
      </c>
      <c r="D208" s="157" t="s">
        <v>34</v>
      </c>
    </row>
    <row r="209" spans="1:4" ht="15.75" customHeight="1" x14ac:dyDescent="0.25">
      <c r="A209" s="183">
        <v>45116.494143518619</v>
      </c>
      <c r="B209" s="184">
        <v>150</v>
      </c>
      <c r="C209" s="158" t="s">
        <v>507</v>
      </c>
      <c r="D209" s="157" t="s">
        <v>34</v>
      </c>
    </row>
    <row r="210" spans="1:4" ht="15.75" customHeight="1" x14ac:dyDescent="0.25">
      <c r="A210" s="183">
        <v>45116.500162037089</v>
      </c>
      <c r="B210" s="184">
        <v>20</v>
      </c>
      <c r="C210" s="158" t="s">
        <v>672</v>
      </c>
      <c r="D210" s="157" t="s">
        <v>34</v>
      </c>
    </row>
    <row r="211" spans="1:4" ht="15.75" customHeight="1" x14ac:dyDescent="0.25">
      <c r="A211" s="183">
        <v>45116.549548611045</v>
      </c>
      <c r="B211" s="184">
        <v>100</v>
      </c>
      <c r="C211" s="158" t="s">
        <v>508</v>
      </c>
      <c r="D211" s="157" t="s">
        <v>34</v>
      </c>
    </row>
    <row r="212" spans="1:4" ht="15.75" customHeight="1" x14ac:dyDescent="0.25">
      <c r="A212" s="183">
        <v>45116.587939814664</v>
      </c>
      <c r="B212" s="184">
        <v>2000</v>
      </c>
      <c r="C212" s="158" t="s">
        <v>416</v>
      </c>
      <c r="D212" s="157" t="s">
        <v>34</v>
      </c>
    </row>
    <row r="213" spans="1:4" ht="15.75" customHeight="1" x14ac:dyDescent="0.25">
      <c r="A213" s="183">
        <v>45116.619710647967</v>
      </c>
      <c r="B213" s="184">
        <v>15</v>
      </c>
      <c r="C213" s="158" t="s">
        <v>574</v>
      </c>
      <c r="D213" s="157" t="s">
        <v>34</v>
      </c>
    </row>
    <row r="214" spans="1:4" ht="15.75" customHeight="1" x14ac:dyDescent="0.25">
      <c r="A214" s="183">
        <v>45116.623506944627</v>
      </c>
      <c r="B214" s="184">
        <v>30</v>
      </c>
      <c r="C214" s="158" t="s">
        <v>772</v>
      </c>
      <c r="D214" s="157" t="s">
        <v>34</v>
      </c>
    </row>
    <row r="215" spans="1:4" ht="15.75" customHeight="1" x14ac:dyDescent="0.25">
      <c r="A215" s="183">
        <v>45116.626481481362</v>
      </c>
      <c r="B215" s="184">
        <v>500</v>
      </c>
      <c r="C215" s="158" t="s">
        <v>1494</v>
      </c>
      <c r="D215" s="157" t="s">
        <v>34</v>
      </c>
    </row>
    <row r="216" spans="1:4" ht="15.75" customHeight="1" x14ac:dyDescent="0.25">
      <c r="A216" s="183">
        <v>45116.633877314627</v>
      </c>
      <c r="B216" s="184">
        <v>5000</v>
      </c>
      <c r="C216" s="158" t="s">
        <v>616</v>
      </c>
      <c r="D216" s="157" t="s">
        <v>34</v>
      </c>
    </row>
    <row r="217" spans="1:4" ht="15.75" customHeight="1" x14ac:dyDescent="0.25">
      <c r="A217" s="183">
        <v>45117.089050925802</v>
      </c>
      <c r="B217" s="184">
        <v>31</v>
      </c>
      <c r="C217" s="158" t="s">
        <v>513</v>
      </c>
      <c r="D217" s="157" t="s">
        <v>34</v>
      </c>
    </row>
    <row r="218" spans="1:4" ht="15.75" customHeight="1" x14ac:dyDescent="0.25">
      <c r="A218" s="183">
        <v>45117.089548611082</v>
      </c>
      <c r="B218" s="184">
        <v>15</v>
      </c>
      <c r="C218" s="158" t="s">
        <v>515</v>
      </c>
      <c r="D218" s="157" t="s">
        <v>34</v>
      </c>
    </row>
    <row r="219" spans="1:4" ht="15.75" customHeight="1" x14ac:dyDescent="0.25">
      <c r="A219" s="183">
        <v>45117.089768518694</v>
      </c>
      <c r="B219" s="184">
        <v>432</v>
      </c>
      <c r="C219" s="158" t="s">
        <v>514</v>
      </c>
      <c r="D219" s="157" t="s">
        <v>34</v>
      </c>
    </row>
    <row r="220" spans="1:4" ht="15.75" customHeight="1" x14ac:dyDescent="0.25">
      <c r="A220" s="183">
        <v>45117.09082175931</v>
      </c>
      <c r="B220" s="184">
        <v>164</v>
      </c>
      <c r="C220" s="158" t="s">
        <v>516</v>
      </c>
      <c r="D220" s="157" t="s">
        <v>34</v>
      </c>
    </row>
    <row r="221" spans="1:4" ht="15.75" customHeight="1" x14ac:dyDescent="0.25">
      <c r="A221" s="183">
        <v>45117.097037036903</v>
      </c>
      <c r="B221" s="184">
        <v>550</v>
      </c>
      <c r="C221" s="158" t="s">
        <v>512</v>
      </c>
      <c r="D221" s="157" t="s">
        <v>34</v>
      </c>
    </row>
    <row r="222" spans="1:4" ht="15.75" customHeight="1" x14ac:dyDescent="0.25">
      <c r="A222" s="183">
        <v>45117.105995370541</v>
      </c>
      <c r="B222" s="184">
        <v>50</v>
      </c>
      <c r="C222" s="158" t="s">
        <v>348</v>
      </c>
      <c r="D222" s="157" t="s">
        <v>34</v>
      </c>
    </row>
    <row r="223" spans="1:4" ht="15.75" customHeight="1" x14ac:dyDescent="0.25">
      <c r="A223" s="183">
        <v>45117.109664351679</v>
      </c>
      <c r="B223" s="184">
        <v>50</v>
      </c>
      <c r="C223" s="158" t="s">
        <v>348</v>
      </c>
      <c r="D223" s="157" t="s">
        <v>34</v>
      </c>
    </row>
    <row r="224" spans="1:4" ht="15.75" customHeight="1" x14ac:dyDescent="0.25">
      <c r="A224" s="183">
        <v>45117.113541666884</v>
      </c>
      <c r="B224" s="184">
        <v>500</v>
      </c>
      <c r="C224" s="158" t="s">
        <v>493</v>
      </c>
      <c r="D224" s="157" t="s">
        <v>34</v>
      </c>
    </row>
    <row r="225" spans="1:4" ht="15.75" customHeight="1" x14ac:dyDescent="0.25">
      <c r="A225" s="183">
        <v>45117.128055555746</v>
      </c>
      <c r="B225" s="184">
        <v>500</v>
      </c>
      <c r="C225" s="158" t="s">
        <v>495</v>
      </c>
      <c r="D225" s="157" t="s">
        <v>34</v>
      </c>
    </row>
    <row r="226" spans="1:4" ht="15.75" customHeight="1" x14ac:dyDescent="0.25">
      <c r="A226" s="183">
        <v>45117.133622684982</v>
      </c>
      <c r="B226" s="184">
        <v>100</v>
      </c>
      <c r="C226" s="158" t="s">
        <v>505</v>
      </c>
      <c r="D226" s="157" t="s">
        <v>34</v>
      </c>
    </row>
    <row r="227" spans="1:4" ht="15.75" customHeight="1" x14ac:dyDescent="0.25">
      <c r="A227" s="183">
        <v>45117.148379629478</v>
      </c>
      <c r="B227" s="184">
        <v>300</v>
      </c>
      <c r="C227" s="158" t="s">
        <v>539</v>
      </c>
      <c r="D227" s="157" t="s">
        <v>34</v>
      </c>
    </row>
    <row r="228" spans="1:4" ht="15.75" customHeight="1" x14ac:dyDescent="0.25">
      <c r="A228" s="183">
        <v>45117.148518518545</v>
      </c>
      <c r="B228" s="184">
        <v>50</v>
      </c>
      <c r="C228" s="158" t="s">
        <v>492</v>
      </c>
      <c r="D228" s="157" t="s">
        <v>34</v>
      </c>
    </row>
    <row r="229" spans="1:4" ht="15.75" customHeight="1" x14ac:dyDescent="0.25">
      <c r="A229" s="183">
        <v>45117.153969907202</v>
      </c>
      <c r="B229" s="184">
        <v>1000</v>
      </c>
      <c r="C229" s="158" t="s">
        <v>494</v>
      </c>
      <c r="D229" s="157" t="s">
        <v>34</v>
      </c>
    </row>
    <row r="230" spans="1:4" ht="15.75" customHeight="1" x14ac:dyDescent="0.25">
      <c r="A230" s="183">
        <v>45117.186851851642</v>
      </c>
      <c r="B230" s="184">
        <v>500</v>
      </c>
      <c r="C230" s="158" t="s">
        <v>496</v>
      </c>
      <c r="D230" s="157" t="s">
        <v>34</v>
      </c>
    </row>
    <row r="231" spans="1:4" ht="15.75" customHeight="1" x14ac:dyDescent="0.25">
      <c r="A231" s="183">
        <v>45117.197037036996</v>
      </c>
      <c r="B231" s="184">
        <v>0.04</v>
      </c>
      <c r="C231" s="158" t="s">
        <v>680</v>
      </c>
      <c r="D231" s="157" t="s">
        <v>34</v>
      </c>
    </row>
    <row r="232" spans="1:4" ht="15.75" customHeight="1" x14ac:dyDescent="0.25">
      <c r="A232" s="183">
        <v>45117.231342592742</v>
      </c>
      <c r="B232" s="184">
        <v>500</v>
      </c>
      <c r="C232" s="158" t="s">
        <v>496</v>
      </c>
      <c r="D232" s="157" t="s">
        <v>34</v>
      </c>
    </row>
    <row r="233" spans="1:4" ht="15.75" customHeight="1" x14ac:dyDescent="0.25">
      <c r="A233" s="183">
        <v>45117.234456018545</v>
      </c>
      <c r="B233" s="184">
        <v>3000</v>
      </c>
      <c r="C233" s="158" t="s">
        <v>802</v>
      </c>
      <c r="D233" s="157" t="s">
        <v>34</v>
      </c>
    </row>
    <row r="234" spans="1:4" ht="15.75" customHeight="1" x14ac:dyDescent="0.25">
      <c r="A234" s="183">
        <v>45117.236238426063</v>
      </c>
      <c r="B234" s="184">
        <v>300</v>
      </c>
      <c r="C234" s="158" t="s">
        <v>803</v>
      </c>
      <c r="D234" s="157" t="s">
        <v>34</v>
      </c>
    </row>
    <row r="235" spans="1:4" ht="15.75" customHeight="1" x14ac:dyDescent="0.25">
      <c r="A235" s="183">
        <v>45117.245787037071</v>
      </c>
      <c r="B235" s="184">
        <v>25</v>
      </c>
      <c r="C235" s="158" t="s">
        <v>488</v>
      </c>
      <c r="D235" s="157" t="s">
        <v>34</v>
      </c>
    </row>
    <row r="236" spans="1:4" ht="15.75" customHeight="1" x14ac:dyDescent="0.25">
      <c r="A236" s="183">
        <v>45117.253634259105</v>
      </c>
      <c r="B236" s="184">
        <v>2500</v>
      </c>
      <c r="C236" s="158" t="s">
        <v>804</v>
      </c>
      <c r="D236" s="157" t="s">
        <v>34</v>
      </c>
    </row>
    <row r="237" spans="1:4" ht="15.75" customHeight="1" x14ac:dyDescent="0.25">
      <c r="A237" s="183">
        <v>45117.336597222369</v>
      </c>
      <c r="B237" s="184">
        <v>50</v>
      </c>
      <c r="C237" s="158" t="s">
        <v>527</v>
      </c>
      <c r="D237" s="157" t="s">
        <v>34</v>
      </c>
    </row>
    <row r="238" spans="1:4" ht="15.75" customHeight="1" x14ac:dyDescent="0.25">
      <c r="A238" s="183">
        <v>45117.337986111175</v>
      </c>
      <c r="B238" s="184">
        <v>25</v>
      </c>
      <c r="C238" s="158" t="s">
        <v>529</v>
      </c>
      <c r="D238" s="157" t="s">
        <v>34</v>
      </c>
    </row>
    <row r="239" spans="1:4" ht="15.75" customHeight="1" x14ac:dyDescent="0.25">
      <c r="A239" s="183">
        <v>45117.365740740672</v>
      </c>
      <c r="B239" s="184">
        <v>30</v>
      </c>
      <c r="C239" s="158" t="s">
        <v>446</v>
      </c>
      <c r="D239" s="157" t="s">
        <v>34</v>
      </c>
    </row>
    <row r="240" spans="1:4" ht="15.75" customHeight="1" x14ac:dyDescent="0.25">
      <c r="A240" s="183">
        <v>45117.387280092575</v>
      </c>
      <c r="B240" s="184">
        <v>50</v>
      </c>
      <c r="C240" s="158" t="s">
        <v>348</v>
      </c>
      <c r="D240" s="157" t="s">
        <v>34</v>
      </c>
    </row>
    <row r="241" spans="1:4" ht="15.75" customHeight="1" x14ac:dyDescent="0.25">
      <c r="A241" s="183">
        <v>45117.575208333321</v>
      </c>
      <c r="B241" s="184">
        <v>350</v>
      </c>
      <c r="C241" s="158" t="s">
        <v>521</v>
      </c>
      <c r="D241" s="157" t="s">
        <v>34</v>
      </c>
    </row>
    <row r="242" spans="1:4" ht="15.75" customHeight="1" x14ac:dyDescent="0.25">
      <c r="A242" s="183">
        <v>45117.580902777612</v>
      </c>
      <c r="B242" s="184">
        <v>50</v>
      </c>
      <c r="C242" s="158" t="s">
        <v>526</v>
      </c>
      <c r="D242" s="157" t="s">
        <v>34</v>
      </c>
    </row>
    <row r="243" spans="1:4" ht="15.75" customHeight="1" x14ac:dyDescent="0.25">
      <c r="A243" s="183">
        <v>45117.594768518582</v>
      </c>
      <c r="B243" s="184">
        <v>150</v>
      </c>
      <c r="C243" s="158" t="s">
        <v>440</v>
      </c>
      <c r="D243" s="157" t="s">
        <v>34</v>
      </c>
    </row>
    <row r="244" spans="1:4" ht="15.75" customHeight="1" x14ac:dyDescent="0.25">
      <c r="A244" s="183">
        <v>45117.622858796269</v>
      </c>
      <c r="B244" s="184">
        <v>1</v>
      </c>
      <c r="C244" s="158" t="s">
        <v>524</v>
      </c>
      <c r="D244" s="157" t="s">
        <v>34</v>
      </c>
    </row>
    <row r="245" spans="1:4" ht="15.75" customHeight="1" x14ac:dyDescent="0.25">
      <c r="A245" s="183">
        <v>45117.625138889067</v>
      </c>
      <c r="B245" s="184">
        <v>100</v>
      </c>
      <c r="C245" s="158" t="s">
        <v>519</v>
      </c>
      <c r="D245" s="157" t="s">
        <v>34</v>
      </c>
    </row>
    <row r="246" spans="1:4" ht="15.75" customHeight="1" x14ac:dyDescent="0.25">
      <c r="A246" s="183">
        <v>45117.625196759123</v>
      </c>
      <c r="B246" s="184">
        <v>100</v>
      </c>
      <c r="C246" s="158" t="s">
        <v>788</v>
      </c>
      <c r="D246" s="157" t="s">
        <v>34</v>
      </c>
    </row>
    <row r="247" spans="1:4" ht="15.75" customHeight="1" x14ac:dyDescent="0.25">
      <c r="A247" s="183">
        <v>45117.660069444217</v>
      </c>
      <c r="B247" s="184">
        <v>1000</v>
      </c>
      <c r="C247" s="158" t="s">
        <v>544</v>
      </c>
      <c r="D247" s="157" t="s">
        <v>34</v>
      </c>
    </row>
    <row r="248" spans="1:4" ht="15.75" customHeight="1" x14ac:dyDescent="0.25">
      <c r="A248" s="183">
        <v>45117.665289351717</v>
      </c>
      <c r="B248" s="184">
        <v>100</v>
      </c>
      <c r="C248" s="158" t="s">
        <v>805</v>
      </c>
      <c r="D248" s="157" t="s">
        <v>34</v>
      </c>
    </row>
    <row r="249" spans="1:4" ht="15.75" customHeight="1" x14ac:dyDescent="0.25">
      <c r="A249" s="183">
        <v>45117.708333333489</v>
      </c>
      <c r="B249" s="184">
        <v>150</v>
      </c>
      <c r="C249" s="158" t="s">
        <v>441</v>
      </c>
      <c r="D249" s="157" t="s">
        <v>34</v>
      </c>
    </row>
    <row r="250" spans="1:4" ht="15.75" customHeight="1" x14ac:dyDescent="0.25">
      <c r="A250" s="183">
        <v>45117.709224537015</v>
      </c>
      <c r="B250" s="184">
        <v>200</v>
      </c>
      <c r="C250" s="158" t="s">
        <v>517</v>
      </c>
      <c r="D250" s="157" t="s">
        <v>34</v>
      </c>
    </row>
    <row r="251" spans="1:4" ht="15.75" customHeight="1" x14ac:dyDescent="0.25">
      <c r="A251" s="183">
        <v>45117.717199074104</v>
      </c>
      <c r="B251" s="184">
        <v>100</v>
      </c>
      <c r="C251" s="158" t="s">
        <v>528</v>
      </c>
      <c r="D251" s="157" t="s">
        <v>34</v>
      </c>
    </row>
    <row r="252" spans="1:4" ht="15.75" customHeight="1" x14ac:dyDescent="0.25">
      <c r="A252" s="183">
        <v>45117.728738425765</v>
      </c>
      <c r="B252" s="184">
        <v>10</v>
      </c>
      <c r="C252" s="158" t="s">
        <v>437</v>
      </c>
      <c r="D252" s="157" t="s">
        <v>34</v>
      </c>
    </row>
    <row r="253" spans="1:4" ht="15.75" customHeight="1" x14ac:dyDescent="0.25">
      <c r="A253" s="183">
        <v>45117.728958333377</v>
      </c>
      <c r="B253" s="184">
        <v>500</v>
      </c>
      <c r="C253" s="158" t="s">
        <v>442</v>
      </c>
      <c r="D253" s="157" t="s">
        <v>34</v>
      </c>
    </row>
    <row r="254" spans="1:4" ht="15.75" customHeight="1" x14ac:dyDescent="0.25">
      <c r="A254" s="183">
        <v>45117.729120370466</v>
      </c>
      <c r="B254" s="184">
        <v>150</v>
      </c>
      <c r="C254" s="158" t="s">
        <v>522</v>
      </c>
      <c r="D254" s="157" t="s">
        <v>34</v>
      </c>
    </row>
    <row r="255" spans="1:4" ht="15.75" customHeight="1" x14ac:dyDescent="0.25">
      <c r="A255" s="183">
        <v>45117.747141203843</v>
      </c>
      <c r="B255" s="184">
        <v>100</v>
      </c>
      <c r="C255" s="158" t="s">
        <v>518</v>
      </c>
      <c r="D255" s="157" t="s">
        <v>34</v>
      </c>
    </row>
    <row r="256" spans="1:4" ht="15.75" customHeight="1" x14ac:dyDescent="0.25">
      <c r="A256" s="183">
        <v>45117.748298611026</v>
      </c>
      <c r="B256" s="184">
        <v>100</v>
      </c>
      <c r="C256" s="158" t="s">
        <v>520</v>
      </c>
      <c r="D256" s="157" t="s">
        <v>34</v>
      </c>
    </row>
    <row r="257" spans="1:4" ht="15.75" customHeight="1" x14ac:dyDescent="0.25">
      <c r="A257" s="183">
        <v>45117.774074073881</v>
      </c>
      <c r="B257" s="184">
        <v>500</v>
      </c>
      <c r="C257" s="158" t="s">
        <v>806</v>
      </c>
      <c r="D257" s="157" t="s">
        <v>34</v>
      </c>
    </row>
    <row r="258" spans="1:4" ht="15.75" customHeight="1" x14ac:dyDescent="0.25">
      <c r="A258" s="183">
        <v>45117.776180555578</v>
      </c>
      <c r="B258" s="184">
        <v>500</v>
      </c>
      <c r="C258" s="158" t="s">
        <v>807</v>
      </c>
      <c r="D258" s="157" t="s">
        <v>34</v>
      </c>
    </row>
    <row r="259" spans="1:4" ht="15.75" customHeight="1" x14ac:dyDescent="0.25">
      <c r="A259" s="183">
        <v>45117.790335648227</v>
      </c>
      <c r="B259" s="184">
        <v>1000</v>
      </c>
      <c r="C259" s="158" t="s">
        <v>808</v>
      </c>
      <c r="D259" s="157" t="s">
        <v>34</v>
      </c>
    </row>
    <row r="260" spans="1:4" ht="15.75" customHeight="1" x14ac:dyDescent="0.25">
      <c r="A260" s="183">
        <v>45117.980798610952</v>
      </c>
      <c r="B260" s="184">
        <v>100</v>
      </c>
      <c r="C260" s="158" t="s">
        <v>809</v>
      </c>
      <c r="D260" s="157" t="s">
        <v>34</v>
      </c>
    </row>
    <row r="261" spans="1:4" ht="15.75" customHeight="1" x14ac:dyDescent="0.25">
      <c r="A261" s="183">
        <v>45118.07127314806</v>
      </c>
      <c r="B261" s="184">
        <v>6984</v>
      </c>
      <c r="C261" s="158" t="s">
        <v>533</v>
      </c>
      <c r="D261" s="157" t="s">
        <v>34</v>
      </c>
    </row>
    <row r="262" spans="1:4" ht="15.75" customHeight="1" x14ac:dyDescent="0.25">
      <c r="A262" s="183">
        <v>45118.076921296306</v>
      </c>
      <c r="B262" s="184">
        <v>1000</v>
      </c>
      <c r="C262" s="158" t="s">
        <v>810</v>
      </c>
      <c r="D262" s="157" t="s">
        <v>34</v>
      </c>
    </row>
    <row r="263" spans="1:4" ht="15.75" customHeight="1" x14ac:dyDescent="0.25">
      <c r="A263" s="183">
        <v>45118.353263888974</v>
      </c>
      <c r="B263" s="184">
        <v>300</v>
      </c>
      <c r="C263" s="158" t="s">
        <v>466</v>
      </c>
      <c r="D263" s="157" t="s">
        <v>34</v>
      </c>
    </row>
    <row r="264" spans="1:4" ht="15.75" customHeight="1" x14ac:dyDescent="0.25">
      <c r="A264" s="183">
        <v>45118.368657407351</v>
      </c>
      <c r="B264" s="184">
        <v>100</v>
      </c>
      <c r="C264" s="158" t="s">
        <v>532</v>
      </c>
      <c r="D264" s="157" t="s">
        <v>34</v>
      </c>
    </row>
    <row r="265" spans="1:4" ht="15.75" customHeight="1" x14ac:dyDescent="0.25">
      <c r="A265" s="183">
        <v>45118.384583333507</v>
      </c>
      <c r="B265" s="184">
        <v>50</v>
      </c>
      <c r="C265" s="158" t="s">
        <v>348</v>
      </c>
      <c r="D265" s="157" t="s">
        <v>34</v>
      </c>
    </row>
    <row r="266" spans="1:4" ht="15.75" customHeight="1" x14ac:dyDescent="0.25">
      <c r="A266" s="183">
        <v>45118.418240740895</v>
      </c>
      <c r="B266" s="184">
        <v>500</v>
      </c>
      <c r="C266" s="158" t="s">
        <v>811</v>
      </c>
      <c r="D266" s="157" t="s">
        <v>34</v>
      </c>
    </row>
    <row r="267" spans="1:4" s="26" customFormat="1" ht="15.75" customHeight="1" x14ac:dyDescent="0.25">
      <c r="A267" s="183">
        <v>45118.468668981455</v>
      </c>
      <c r="B267" s="184">
        <v>300</v>
      </c>
      <c r="C267" s="158" t="s">
        <v>542</v>
      </c>
      <c r="D267" s="157" t="s">
        <v>34</v>
      </c>
    </row>
    <row r="268" spans="1:4" ht="15.75" customHeight="1" x14ac:dyDescent="0.25">
      <c r="A268" s="183">
        <v>45118.474421296269</v>
      </c>
      <c r="B268" s="184">
        <v>500</v>
      </c>
      <c r="C268" s="158" t="s">
        <v>538</v>
      </c>
      <c r="D268" s="157" t="s">
        <v>34</v>
      </c>
    </row>
    <row r="269" spans="1:4" s="26" customFormat="1" ht="15.75" customHeight="1" x14ac:dyDescent="0.25">
      <c r="A269" s="183">
        <v>45118.483726851642</v>
      </c>
      <c r="B269" s="184">
        <v>200</v>
      </c>
      <c r="C269" s="158" t="s">
        <v>534</v>
      </c>
      <c r="D269" s="157" t="s">
        <v>34</v>
      </c>
    </row>
    <row r="270" spans="1:4" ht="15.75" customHeight="1" x14ac:dyDescent="0.25">
      <c r="A270" s="183">
        <v>45118.489212962799</v>
      </c>
      <c r="B270" s="184">
        <v>111</v>
      </c>
      <c r="C270" s="158" t="s">
        <v>497</v>
      </c>
      <c r="D270" s="157" t="s">
        <v>34</v>
      </c>
    </row>
    <row r="271" spans="1:4" ht="15.75" customHeight="1" x14ac:dyDescent="0.25">
      <c r="A271" s="183">
        <v>45118.489687500056</v>
      </c>
      <c r="B271" s="184">
        <v>700</v>
      </c>
      <c r="C271" s="158" t="s">
        <v>541</v>
      </c>
      <c r="D271" s="157" t="s">
        <v>34</v>
      </c>
    </row>
    <row r="272" spans="1:4" ht="15.75" customHeight="1" x14ac:dyDescent="0.25">
      <c r="A272" s="183">
        <v>45118.501574073918</v>
      </c>
      <c r="B272" s="184">
        <v>1000</v>
      </c>
      <c r="C272" s="158" t="s">
        <v>540</v>
      </c>
      <c r="D272" s="157" t="s">
        <v>34</v>
      </c>
    </row>
    <row r="273" spans="1:4" ht="15.75" customHeight="1" x14ac:dyDescent="0.25">
      <c r="A273" s="183">
        <v>45118.524282407481</v>
      </c>
      <c r="B273" s="184">
        <v>100</v>
      </c>
      <c r="C273" s="158" t="s">
        <v>535</v>
      </c>
      <c r="D273" s="157" t="s">
        <v>34</v>
      </c>
    </row>
    <row r="274" spans="1:4" ht="15.75" customHeight="1" x14ac:dyDescent="0.25">
      <c r="A274" s="183">
        <v>45118.548657407518</v>
      </c>
      <c r="B274" s="184">
        <v>300</v>
      </c>
      <c r="C274" s="158" t="s">
        <v>537</v>
      </c>
      <c r="D274" s="157" t="s">
        <v>34</v>
      </c>
    </row>
    <row r="275" spans="1:4" ht="15.75" customHeight="1" x14ac:dyDescent="0.25">
      <c r="A275" s="183">
        <v>45118.572858796455</v>
      </c>
      <c r="B275" s="184">
        <v>200</v>
      </c>
      <c r="C275" s="158" t="s">
        <v>812</v>
      </c>
      <c r="D275" s="157" t="s">
        <v>34</v>
      </c>
    </row>
    <row r="276" spans="1:4" ht="15.75" customHeight="1" x14ac:dyDescent="0.25">
      <c r="A276" s="183">
        <v>45118.585462962743</v>
      </c>
      <c r="B276" s="184">
        <v>50</v>
      </c>
      <c r="C276" s="158" t="s">
        <v>523</v>
      </c>
      <c r="D276" s="157" t="s">
        <v>34</v>
      </c>
    </row>
    <row r="277" spans="1:4" ht="15.75" customHeight="1" x14ac:dyDescent="0.25">
      <c r="A277" s="183">
        <v>45118.594988425728</v>
      </c>
      <c r="B277" s="184">
        <v>50</v>
      </c>
      <c r="C277" s="158" t="s">
        <v>536</v>
      </c>
      <c r="D277" s="157" t="s">
        <v>34</v>
      </c>
    </row>
    <row r="278" spans="1:4" s="26" customFormat="1" ht="15.75" customHeight="1" x14ac:dyDescent="0.25">
      <c r="A278" s="183">
        <v>45118.683136573993</v>
      </c>
      <c r="B278" s="184">
        <v>250</v>
      </c>
      <c r="C278" s="158" t="s">
        <v>813</v>
      </c>
      <c r="D278" s="157" t="s">
        <v>34</v>
      </c>
    </row>
    <row r="279" spans="1:4" ht="15.75" customHeight="1" x14ac:dyDescent="0.25">
      <c r="A279" s="183">
        <v>45118.695138888899</v>
      </c>
      <c r="B279" s="184">
        <v>70</v>
      </c>
      <c r="C279" s="158" t="s">
        <v>391</v>
      </c>
      <c r="D279" s="157" t="s">
        <v>34</v>
      </c>
    </row>
    <row r="280" spans="1:4" ht="15.75" customHeight="1" x14ac:dyDescent="0.25">
      <c r="A280" s="183">
        <v>45118.713159722276</v>
      </c>
      <c r="B280" s="184">
        <v>500</v>
      </c>
      <c r="C280" s="158" t="s">
        <v>364</v>
      </c>
      <c r="D280" s="157" t="s">
        <v>34</v>
      </c>
    </row>
    <row r="281" spans="1:4" ht="15.75" customHeight="1" x14ac:dyDescent="0.25">
      <c r="A281" s="183">
        <v>45118.728738425765</v>
      </c>
      <c r="B281" s="184">
        <v>3000</v>
      </c>
      <c r="C281" s="158" t="s">
        <v>814</v>
      </c>
      <c r="D281" s="157" t="s">
        <v>34</v>
      </c>
    </row>
    <row r="282" spans="1:4" ht="15.75" customHeight="1" x14ac:dyDescent="0.25">
      <c r="A282" s="183">
        <v>45118.728900462855</v>
      </c>
      <c r="B282" s="184">
        <v>2.65</v>
      </c>
      <c r="C282" s="158" t="s">
        <v>680</v>
      </c>
      <c r="D282" s="157" t="s">
        <v>34</v>
      </c>
    </row>
    <row r="283" spans="1:4" ht="15.75" customHeight="1" x14ac:dyDescent="0.25">
      <c r="A283" s="183">
        <v>45118.798553240951</v>
      </c>
      <c r="B283" s="184">
        <v>1000</v>
      </c>
      <c r="C283" s="158" t="s">
        <v>390</v>
      </c>
      <c r="D283" s="157" t="s">
        <v>34</v>
      </c>
    </row>
    <row r="284" spans="1:4" ht="15.75" customHeight="1" x14ac:dyDescent="0.25">
      <c r="A284" s="183">
        <v>45118.848078703508</v>
      </c>
      <c r="B284" s="184">
        <v>500</v>
      </c>
      <c r="C284" s="158" t="s">
        <v>815</v>
      </c>
      <c r="D284" s="157" t="s">
        <v>34</v>
      </c>
    </row>
    <row r="285" spans="1:4" ht="15.75" customHeight="1" x14ac:dyDescent="0.25">
      <c r="A285" s="183">
        <v>45119.060428240802</v>
      </c>
      <c r="B285" s="184">
        <v>205</v>
      </c>
      <c r="C285" s="158" t="s">
        <v>548</v>
      </c>
      <c r="D285" s="157" t="s">
        <v>34</v>
      </c>
    </row>
    <row r="286" spans="1:4" ht="15.75" customHeight="1" x14ac:dyDescent="0.25">
      <c r="A286" s="183">
        <v>45119.063807870261</v>
      </c>
      <c r="B286" s="184">
        <v>364</v>
      </c>
      <c r="C286" s="158" t="s">
        <v>547</v>
      </c>
      <c r="D286" s="157" t="s">
        <v>34</v>
      </c>
    </row>
    <row r="287" spans="1:4" ht="15.75" customHeight="1" x14ac:dyDescent="0.25">
      <c r="A287" s="183">
        <v>45119.064618055709</v>
      </c>
      <c r="B287" s="184">
        <v>269</v>
      </c>
      <c r="C287" s="158" t="s">
        <v>816</v>
      </c>
      <c r="D287" s="157" t="s">
        <v>34</v>
      </c>
    </row>
    <row r="288" spans="1:4" ht="15.75" customHeight="1" x14ac:dyDescent="0.25">
      <c r="A288" s="183">
        <v>45119.06592592597</v>
      </c>
      <c r="B288" s="184">
        <v>500</v>
      </c>
      <c r="C288" s="158" t="s">
        <v>465</v>
      </c>
      <c r="D288" s="157" t="s">
        <v>34</v>
      </c>
    </row>
    <row r="289" spans="1:4" ht="15.75" customHeight="1" x14ac:dyDescent="0.25">
      <c r="A289" s="183">
        <v>45119.067118055653</v>
      </c>
      <c r="B289" s="184">
        <v>363</v>
      </c>
      <c r="C289" s="158" t="s">
        <v>817</v>
      </c>
      <c r="D289" s="157" t="s">
        <v>34</v>
      </c>
    </row>
    <row r="290" spans="1:4" ht="15.75" customHeight="1" x14ac:dyDescent="0.25">
      <c r="A290" s="183">
        <v>45119.067812500056</v>
      </c>
      <c r="B290" s="184">
        <v>10</v>
      </c>
      <c r="C290" s="158" t="s">
        <v>818</v>
      </c>
      <c r="D290" s="157" t="s">
        <v>34</v>
      </c>
    </row>
    <row r="291" spans="1:4" ht="15.75" customHeight="1" x14ac:dyDescent="0.25">
      <c r="A291" s="183">
        <v>45119.072766203899</v>
      </c>
      <c r="B291" s="184">
        <v>175</v>
      </c>
      <c r="C291" s="158" t="s">
        <v>819</v>
      </c>
      <c r="D291" s="157" t="s">
        <v>34</v>
      </c>
    </row>
    <row r="292" spans="1:4" ht="15.75" customHeight="1" x14ac:dyDescent="0.25">
      <c r="A292" s="183">
        <v>45119.356979166623</v>
      </c>
      <c r="B292" s="184">
        <v>88</v>
      </c>
      <c r="C292" s="158" t="s">
        <v>497</v>
      </c>
      <c r="D292" s="157" t="s">
        <v>34</v>
      </c>
    </row>
    <row r="293" spans="1:4" ht="15.75" customHeight="1" x14ac:dyDescent="0.25">
      <c r="A293" s="183">
        <v>45119.386006944347</v>
      </c>
      <c r="B293" s="184">
        <v>50</v>
      </c>
      <c r="C293" s="158" t="s">
        <v>348</v>
      </c>
      <c r="D293" s="157" t="s">
        <v>34</v>
      </c>
    </row>
    <row r="294" spans="1:4" ht="15.75" customHeight="1" x14ac:dyDescent="0.25">
      <c r="A294" s="183">
        <v>45119.514027777594</v>
      </c>
      <c r="B294" s="184">
        <v>123</v>
      </c>
      <c r="C294" s="158" t="s">
        <v>820</v>
      </c>
      <c r="D294" s="157" t="s">
        <v>34</v>
      </c>
    </row>
    <row r="295" spans="1:4" ht="15.75" customHeight="1" x14ac:dyDescent="0.25">
      <c r="A295" s="183">
        <v>45119.527349537238</v>
      </c>
      <c r="B295" s="184">
        <v>50</v>
      </c>
      <c r="C295" s="158" t="s">
        <v>553</v>
      </c>
      <c r="D295" s="157" t="s">
        <v>34</v>
      </c>
    </row>
    <row r="296" spans="1:4" ht="15.75" customHeight="1" x14ac:dyDescent="0.25">
      <c r="A296" s="183">
        <v>45119.557951388881</v>
      </c>
      <c r="B296" s="184">
        <v>300</v>
      </c>
      <c r="C296" s="158" t="s">
        <v>476</v>
      </c>
      <c r="D296" s="157" t="s">
        <v>34</v>
      </c>
    </row>
    <row r="297" spans="1:4" ht="15.75" customHeight="1" x14ac:dyDescent="0.25">
      <c r="A297" s="183">
        <v>45119.569548611064</v>
      </c>
      <c r="B297" s="184">
        <v>88</v>
      </c>
      <c r="C297" s="158" t="s">
        <v>497</v>
      </c>
      <c r="D297" s="157" t="s">
        <v>34</v>
      </c>
    </row>
    <row r="298" spans="1:4" ht="15.75" customHeight="1" x14ac:dyDescent="0.25">
      <c r="A298" s="183">
        <v>45119.579351851717</v>
      </c>
      <c r="B298" s="184">
        <v>250</v>
      </c>
      <c r="C298" s="158" t="s">
        <v>546</v>
      </c>
      <c r="D298" s="157" t="s">
        <v>34</v>
      </c>
    </row>
    <row r="299" spans="1:4" ht="15.75" customHeight="1" x14ac:dyDescent="0.25">
      <c r="A299" s="183">
        <v>45119.60711805569</v>
      </c>
      <c r="B299" s="184">
        <v>500</v>
      </c>
      <c r="C299" s="158" t="s">
        <v>545</v>
      </c>
      <c r="D299" s="157" t="s">
        <v>34</v>
      </c>
    </row>
    <row r="300" spans="1:4" ht="15.75" customHeight="1" x14ac:dyDescent="0.25">
      <c r="A300" s="183">
        <v>45119.684837962966</v>
      </c>
      <c r="B300" s="184">
        <v>1000</v>
      </c>
      <c r="C300" s="158" t="s">
        <v>585</v>
      </c>
      <c r="D300" s="157" t="s">
        <v>34</v>
      </c>
    </row>
    <row r="301" spans="1:4" ht="15.75" customHeight="1" x14ac:dyDescent="0.25">
      <c r="A301" s="183">
        <v>45119.698136574123</v>
      </c>
      <c r="B301" s="184">
        <v>2200</v>
      </c>
      <c r="C301" s="158" t="s">
        <v>509</v>
      </c>
      <c r="D301" s="157" t="s">
        <v>34</v>
      </c>
    </row>
    <row r="302" spans="1:4" ht="15.75" customHeight="1" x14ac:dyDescent="0.25">
      <c r="A302" s="183">
        <v>45119.999988425989</v>
      </c>
      <c r="B302" s="184">
        <v>100</v>
      </c>
      <c r="C302" s="158" t="s">
        <v>821</v>
      </c>
      <c r="D302" s="157" t="s">
        <v>34</v>
      </c>
    </row>
    <row r="303" spans="1:4" ht="15.75" customHeight="1" x14ac:dyDescent="0.25">
      <c r="A303" s="183">
        <v>45120.044097222388</v>
      </c>
      <c r="B303" s="184">
        <v>1000</v>
      </c>
      <c r="C303" s="158" t="s">
        <v>531</v>
      </c>
      <c r="D303" s="157" t="s">
        <v>34</v>
      </c>
    </row>
    <row r="304" spans="1:4" ht="15.75" customHeight="1" x14ac:dyDescent="0.25">
      <c r="A304" s="183">
        <v>45120.059675925877</v>
      </c>
      <c r="B304" s="184">
        <v>795.76</v>
      </c>
      <c r="C304" s="158" t="s">
        <v>544</v>
      </c>
      <c r="D304" s="157" t="s">
        <v>34</v>
      </c>
    </row>
    <row r="305" spans="1:4" ht="15.75" customHeight="1" x14ac:dyDescent="0.25">
      <c r="A305" s="183">
        <v>45120.066967592575</v>
      </c>
      <c r="B305" s="184">
        <v>43</v>
      </c>
      <c r="C305" s="158" t="s">
        <v>822</v>
      </c>
      <c r="D305" s="157" t="s">
        <v>34</v>
      </c>
    </row>
    <row r="306" spans="1:4" ht="15.75" customHeight="1" x14ac:dyDescent="0.25">
      <c r="A306" s="183">
        <v>45120.069583333563</v>
      </c>
      <c r="B306" s="184">
        <v>50</v>
      </c>
      <c r="C306" s="158" t="s">
        <v>550</v>
      </c>
      <c r="D306" s="157" t="s">
        <v>34</v>
      </c>
    </row>
    <row r="307" spans="1:4" ht="15.75" customHeight="1" x14ac:dyDescent="0.25">
      <c r="A307" s="183">
        <v>45120.070763888769</v>
      </c>
      <c r="B307" s="184">
        <v>638</v>
      </c>
      <c r="C307" s="158" t="s">
        <v>370</v>
      </c>
      <c r="D307" s="157" t="s">
        <v>34</v>
      </c>
    </row>
    <row r="308" spans="1:4" ht="15.75" customHeight="1" x14ac:dyDescent="0.25">
      <c r="A308" s="183">
        <v>45120.287638888694</v>
      </c>
      <c r="B308" s="184">
        <v>51.21</v>
      </c>
      <c r="C308" s="158" t="s">
        <v>823</v>
      </c>
      <c r="D308" s="157" t="s">
        <v>34</v>
      </c>
    </row>
    <row r="309" spans="1:4" ht="15.75" customHeight="1" x14ac:dyDescent="0.25">
      <c r="A309" s="183">
        <v>45120.381631944329</v>
      </c>
      <c r="B309" s="184">
        <v>50</v>
      </c>
      <c r="C309" s="158" t="s">
        <v>348</v>
      </c>
      <c r="D309" s="157" t="s">
        <v>34</v>
      </c>
    </row>
    <row r="310" spans="1:4" ht="15.75" customHeight="1" x14ac:dyDescent="0.25">
      <c r="A310" s="183">
        <v>45120.45429398166</v>
      </c>
      <c r="B310" s="184">
        <v>100</v>
      </c>
      <c r="C310" s="158" t="s">
        <v>558</v>
      </c>
      <c r="D310" s="157" t="s">
        <v>34</v>
      </c>
    </row>
    <row r="311" spans="1:4" ht="15.75" customHeight="1" x14ac:dyDescent="0.25">
      <c r="A311" s="183">
        <v>45120.454907407518</v>
      </c>
      <c r="B311" s="184">
        <v>1000</v>
      </c>
      <c r="C311" s="158" t="s">
        <v>824</v>
      </c>
      <c r="D311" s="157" t="s">
        <v>34</v>
      </c>
    </row>
    <row r="312" spans="1:4" ht="15.75" customHeight="1" x14ac:dyDescent="0.25">
      <c r="A312" s="183">
        <v>45120.477071759291</v>
      </c>
      <c r="B312" s="184">
        <v>250</v>
      </c>
      <c r="C312" s="158" t="s">
        <v>559</v>
      </c>
      <c r="D312" s="157" t="s">
        <v>34</v>
      </c>
    </row>
    <row r="313" spans="1:4" ht="15.75" customHeight="1" x14ac:dyDescent="0.25">
      <c r="A313" s="183">
        <v>45120.47806712985</v>
      </c>
      <c r="B313" s="184">
        <v>50</v>
      </c>
      <c r="C313" s="158" t="s">
        <v>557</v>
      </c>
      <c r="D313" s="157" t="s">
        <v>34</v>
      </c>
    </row>
    <row r="314" spans="1:4" ht="15.75" customHeight="1" x14ac:dyDescent="0.25">
      <c r="A314" s="183">
        <v>45120.485289352015</v>
      </c>
      <c r="B314" s="184">
        <v>100</v>
      </c>
      <c r="C314" s="158" t="s">
        <v>562</v>
      </c>
      <c r="D314" s="157" t="s">
        <v>34</v>
      </c>
    </row>
    <row r="315" spans="1:4" ht="15.75" customHeight="1" x14ac:dyDescent="0.25">
      <c r="A315" s="183">
        <v>45120.505995370448</v>
      </c>
      <c r="B315" s="184">
        <v>200</v>
      </c>
      <c r="C315" s="158" t="s">
        <v>554</v>
      </c>
      <c r="D315" s="157" t="s">
        <v>34</v>
      </c>
    </row>
    <row r="316" spans="1:4" ht="15.75" customHeight="1" x14ac:dyDescent="0.25">
      <c r="A316" s="183">
        <v>45120.50701388903</v>
      </c>
      <c r="B316" s="184">
        <v>1000</v>
      </c>
      <c r="C316" s="158" t="s">
        <v>555</v>
      </c>
      <c r="D316" s="157" t="s">
        <v>34</v>
      </c>
    </row>
    <row r="317" spans="1:4" ht="15.75" customHeight="1" x14ac:dyDescent="0.25">
      <c r="A317" s="183">
        <v>45120.514189814683</v>
      </c>
      <c r="B317" s="184">
        <v>1000</v>
      </c>
      <c r="C317" s="158" t="s">
        <v>561</v>
      </c>
      <c r="D317" s="157" t="s">
        <v>34</v>
      </c>
    </row>
    <row r="318" spans="1:4" ht="15.75" customHeight="1" x14ac:dyDescent="0.25">
      <c r="A318" s="183">
        <v>45120.520879629534</v>
      </c>
      <c r="B318" s="184">
        <v>200</v>
      </c>
      <c r="C318" s="158" t="s">
        <v>504</v>
      </c>
      <c r="D318" s="157" t="s">
        <v>34</v>
      </c>
    </row>
    <row r="319" spans="1:4" ht="15.75" customHeight="1" x14ac:dyDescent="0.25">
      <c r="A319" s="183">
        <v>45120.549548611045</v>
      </c>
      <c r="B319" s="184">
        <v>222</v>
      </c>
      <c r="C319" s="158" t="s">
        <v>556</v>
      </c>
      <c r="D319" s="157" t="s">
        <v>34</v>
      </c>
    </row>
    <row r="320" spans="1:4" ht="15.75" customHeight="1" x14ac:dyDescent="0.25">
      <c r="A320" s="183">
        <v>45120.550057870336</v>
      </c>
      <c r="B320" s="184">
        <v>1000</v>
      </c>
      <c r="C320" s="158" t="s">
        <v>825</v>
      </c>
      <c r="D320" s="157" t="s">
        <v>34</v>
      </c>
    </row>
    <row r="321" spans="1:4" ht="15.75" customHeight="1" x14ac:dyDescent="0.25">
      <c r="A321" s="183">
        <v>45120.556006944273</v>
      </c>
      <c r="B321" s="184">
        <v>200</v>
      </c>
      <c r="C321" s="158" t="s">
        <v>552</v>
      </c>
      <c r="D321" s="157" t="s">
        <v>34</v>
      </c>
    </row>
    <row r="322" spans="1:4" ht="15.75" customHeight="1" x14ac:dyDescent="0.25">
      <c r="A322" s="183">
        <v>45120.617708333302</v>
      </c>
      <c r="B322" s="184">
        <v>1000</v>
      </c>
      <c r="C322" s="158" t="s">
        <v>388</v>
      </c>
      <c r="D322" s="157" t="s">
        <v>34</v>
      </c>
    </row>
    <row r="323" spans="1:4" ht="15.75" customHeight="1" x14ac:dyDescent="0.25">
      <c r="A323" s="183">
        <v>45120.664212963078</v>
      </c>
      <c r="B323" s="184">
        <v>84</v>
      </c>
      <c r="C323" s="158" t="s">
        <v>826</v>
      </c>
      <c r="D323" s="157" t="s">
        <v>34</v>
      </c>
    </row>
    <row r="324" spans="1:4" ht="15.75" customHeight="1" x14ac:dyDescent="0.25">
      <c r="A324" s="183">
        <v>45120.691631944384</v>
      </c>
      <c r="B324" s="184">
        <v>150</v>
      </c>
      <c r="C324" s="158" t="s">
        <v>827</v>
      </c>
      <c r="D324" s="157" t="s">
        <v>34</v>
      </c>
    </row>
    <row r="325" spans="1:4" ht="15.75" customHeight="1" x14ac:dyDescent="0.25">
      <c r="A325" s="183">
        <v>45120.799733796157</v>
      </c>
      <c r="B325" s="184">
        <v>5000</v>
      </c>
      <c r="C325" s="158" t="s">
        <v>583</v>
      </c>
      <c r="D325" s="157" t="s">
        <v>34</v>
      </c>
    </row>
    <row r="326" spans="1:4" ht="15.75" customHeight="1" x14ac:dyDescent="0.25">
      <c r="A326" s="183">
        <v>45120.88361111097</v>
      </c>
      <c r="B326" s="184">
        <v>250</v>
      </c>
      <c r="C326" s="158" t="s">
        <v>486</v>
      </c>
      <c r="D326" s="157" t="s">
        <v>34</v>
      </c>
    </row>
    <row r="327" spans="1:4" ht="15.75" customHeight="1" x14ac:dyDescent="0.25">
      <c r="A327" s="183">
        <v>45120.942581018433</v>
      </c>
      <c r="B327" s="184">
        <v>300</v>
      </c>
      <c r="C327" s="158" t="s">
        <v>506</v>
      </c>
      <c r="D327" s="157" t="s">
        <v>34</v>
      </c>
    </row>
    <row r="328" spans="1:4" ht="15.75" customHeight="1" x14ac:dyDescent="0.25">
      <c r="A328" s="183">
        <v>45120.948425925802</v>
      </c>
      <c r="B328" s="184">
        <v>1000</v>
      </c>
      <c r="C328" s="158" t="s">
        <v>499</v>
      </c>
      <c r="D328" s="157" t="s">
        <v>34</v>
      </c>
    </row>
    <row r="329" spans="1:4" ht="15.75" customHeight="1" x14ac:dyDescent="0.25">
      <c r="A329" s="183">
        <v>45120.960925925989</v>
      </c>
      <c r="B329" s="184">
        <v>100</v>
      </c>
      <c r="C329" s="158" t="s">
        <v>645</v>
      </c>
      <c r="D329" s="157" t="s">
        <v>34</v>
      </c>
    </row>
    <row r="330" spans="1:4" ht="15.75" customHeight="1" x14ac:dyDescent="0.25">
      <c r="A330" s="183">
        <v>45120.976527777966</v>
      </c>
      <c r="B330" s="184">
        <v>1000</v>
      </c>
      <c r="C330" s="158" t="s">
        <v>828</v>
      </c>
      <c r="D330" s="157" t="s">
        <v>34</v>
      </c>
    </row>
    <row r="331" spans="1:4" ht="15.75" customHeight="1" x14ac:dyDescent="0.25">
      <c r="A331" s="183">
        <v>45121.04002314806</v>
      </c>
      <c r="B331" s="184">
        <v>300</v>
      </c>
      <c r="C331" s="159" t="s">
        <v>829</v>
      </c>
      <c r="D331" s="157" t="s">
        <v>34</v>
      </c>
    </row>
    <row r="332" spans="1:4" ht="15.75" customHeight="1" x14ac:dyDescent="0.25">
      <c r="A332" s="183">
        <v>45121.050347222015</v>
      </c>
      <c r="B332" s="184">
        <v>100</v>
      </c>
      <c r="C332" s="158" t="s">
        <v>830</v>
      </c>
      <c r="D332" s="157" t="s">
        <v>34</v>
      </c>
    </row>
    <row r="333" spans="1:4" ht="15.75" customHeight="1" x14ac:dyDescent="0.25">
      <c r="A333" s="183">
        <v>45121.060474536847</v>
      </c>
      <c r="B333" s="184">
        <v>500</v>
      </c>
      <c r="C333" s="158" t="s">
        <v>465</v>
      </c>
      <c r="D333" s="157" t="s">
        <v>34</v>
      </c>
    </row>
    <row r="334" spans="1:4" ht="15.75" customHeight="1" x14ac:dyDescent="0.25">
      <c r="A334" s="183">
        <v>45121.060497685336</v>
      </c>
      <c r="B334" s="184">
        <v>500</v>
      </c>
      <c r="C334" s="158" t="s">
        <v>831</v>
      </c>
      <c r="D334" s="157" t="s">
        <v>34</v>
      </c>
    </row>
    <row r="335" spans="1:4" ht="15.75" customHeight="1" x14ac:dyDescent="0.25">
      <c r="A335" s="183">
        <v>45121.060949074104</v>
      </c>
      <c r="B335" s="184">
        <v>300</v>
      </c>
      <c r="C335" s="158" t="s">
        <v>832</v>
      </c>
      <c r="D335" s="157" t="s">
        <v>34</v>
      </c>
    </row>
    <row r="336" spans="1:4" ht="15.75" customHeight="1" x14ac:dyDescent="0.25">
      <c r="A336" s="183">
        <v>45121.062974537257</v>
      </c>
      <c r="B336" s="184">
        <v>12</v>
      </c>
      <c r="C336" s="158" t="s">
        <v>833</v>
      </c>
      <c r="D336" s="157" t="s">
        <v>34</v>
      </c>
    </row>
    <row r="337" spans="1:4" ht="15.75" customHeight="1" x14ac:dyDescent="0.25">
      <c r="A337" s="183">
        <v>45121.063449074049</v>
      </c>
      <c r="B337" s="184">
        <v>500</v>
      </c>
      <c r="C337" s="158" t="s">
        <v>834</v>
      </c>
      <c r="D337" s="157" t="s">
        <v>34</v>
      </c>
    </row>
    <row r="338" spans="1:4" ht="15.75" customHeight="1" x14ac:dyDescent="0.25">
      <c r="A338" s="183">
        <v>45121.063703703694</v>
      </c>
      <c r="B338" s="184">
        <v>18</v>
      </c>
      <c r="C338" s="158" t="s">
        <v>835</v>
      </c>
      <c r="D338" s="157" t="s">
        <v>34</v>
      </c>
    </row>
    <row r="339" spans="1:4" ht="15.75" customHeight="1" x14ac:dyDescent="0.25">
      <c r="A339" s="183">
        <v>45121.063761574216</v>
      </c>
      <c r="B339" s="184">
        <v>500</v>
      </c>
      <c r="C339" s="158" t="s">
        <v>836</v>
      </c>
      <c r="D339" s="157" t="s">
        <v>34</v>
      </c>
    </row>
    <row r="340" spans="1:4" ht="15.75" customHeight="1" x14ac:dyDescent="0.25">
      <c r="A340" s="183">
        <v>45121.06429398153</v>
      </c>
      <c r="B340" s="184">
        <v>1516</v>
      </c>
      <c r="C340" s="158" t="s">
        <v>564</v>
      </c>
      <c r="D340" s="157" t="s">
        <v>34</v>
      </c>
    </row>
    <row r="341" spans="1:4" ht="15.75" customHeight="1" x14ac:dyDescent="0.25">
      <c r="A341" s="183">
        <v>45121.064826388843</v>
      </c>
      <c r="B341" s="184">
        <v>500</v>
      </c>
      <c r="C341" s="158" t="s">
        <v>837</v>
      </c>
      <c r="D341" s="157" t="s">
        <v>34</v>
      </c>
    </row>
    <row r="342" spans="1:4" ht="15.75" customHeight="1" x14ac:dyDescent="0.25">
      <c r="A342" s="183">
        <v>45121.065104166511</v>
      </c>
      <c r="B342" s="184">
        <v>353</v>
      </c>
      <c r="C342" s="158" t="s">
        <v>565</v>
      </c>
      <c r="D342" s="157" t="s">
        <v>34</v>
      </c>
    </row>
    <row r="343" spans="1:4" ht="15.75" customHeight="1" x14ac:dyDescent="0.25">
      <c r="A343" s="183">
        <v>45121.066168981604</v>
      </c>
      <c r="B343" s="184">
        <v>300</v>
      </c>
      <c r="C343" s="158" t="s">
        <v>838</v>
      </c>
      <c r="D343" s="157" t="s">
        <v>34</v>
      </c>
    </row>
    <row r="344" spans="1:4" ht="15.75" customHeight="1" x14ac:dyDescent="0.25">
      <c r="A344" s="183">
        <v>45121.377858796157</v>
      </c>
      <c r="B344" s="184">
        <v>200</v>
      </c>
      <c r="C344" s="158" t="s">
        <v>566</v>
      </c>
      <c r="D344" s="157" t="s">
        <v>34</v>
      </c>
    </row>
    <row r="345" spans="1:4" ht="15.75" customHeight="1" x14ac:dyDescent="0.25">
      <c r="A345" s="183">
        <v>45121.384791666642</v>
      </c>
      <c r="B345" s="184">
        <v>50</v>
      </c>
      <c r="C345" s="158" t="s">
        <v>348</v>
      </c>
      <c r="D345" s="157" t="s">
        <v>34</v>
      </c>
    </row>
    <row r="346" spans="1:4" ht="15.75" customHeight="1" x14ac:dyDescent="0.25">
      <c r="A346" s="183">
        <v>45121.389548610896</v>
      </c>
      <c r="B346" s="184">
        <v>380</v>
      </c>
      <c r="C346" s="158" t="s">
        <v>401</v>
      </c>
      <c r="D346" s="157" t="s">
        <v>34</v>
      </c>
    </row>
    <row r="347" spans="1:4" ht="15.75" customHeight="1" x14ac:dyDescent="0.25">
      <c r="A347" s="183">
        <v>45121.40056712972</v>
      </c>
      <c r="B347" s="184">
        <v>500</v>
      </c>
      <c r="C347" s="158" t="s">
        <v>839</v>
      </c>
      <c r="D347" s="157" t="s">
        <v>34</v>
      </c>
    </row>
    <row r="348" spans="1:4" ht="15.75" customHeight="1" x14ac:dyDescent="0.25">
      <c r="A348" s="183">
        <v>45121.427500000224</v>
      </c>
      <c r="B348" s="184">
        <v>500</v>
      </c>
      <c r="C348" s="158" t="s">
        <v>560</v>
      </c>
      <c r="D348" s="157" t="s">
        <v>34</v>
      </c>
    </row>
    <row r="349" spans="1:4" ht="15.75" customHeight="1" x14ac:dyDescent="0.25">
      <c r="A349" s="183">
        <v>45121.477986111306</v>
      </c>
      <c r="B349" s="184">
        <v>1000</v>
      </c>
      <c r="C349" s="158" t="s">
        <v>388</v>
      </c>
      <c r="D349" s="157" t="s">
        <v>34</v>
      </c>
    </row>
    <row r="350" spans="1:4" ht="15.75" customHeight="1" x14ac:dyDescent="0.25">
      <c r="A350" s="183">
        <v>45121.502210648265</v>
      </c>
      <c r="B350" s="184">
        <v>100</v>
      </c>
      <c r="C350" s="158" t="s">
        <v>567</v>
      </c>
      <c r="D350" s="157" t="s">
        <v>34</v>
      </c>
    </row>
    <row r="351" spans="1:4" ht="15.75" customHeight="1" x14ac:dyDescent="0.25">
      <c r="A351" s="183">
        <v>45121.505243055522</v>
      </c>
      <c r="B351" s="184">
        <v>100</v>
      </c>
      <c r="C351" s="158" t="s">
        <v>384</v>
      </c>
      <c r="D351" s="157" t="s">
        <v>34</v>
      </c>
    </row>
    <row r="352" spans="1:4" ht="15.75" customHeight="1" x14ac:dyDescent="0.25">
      <c r="A352" s="183">
        <v>45121.529872685205</v>
      </c>
      <c r="B352" s="184">
        <v>200</v>
      </c>
      <c r="C352" s="158" t="s">
        <v>571</v>
      </c>
      <c r="D352" s="157" t="s">
        <v>34</v>
      </c>
    </row>
    <row r="353" spans="1:4" ht="15.75" customHeight="1" x14ac:dyDescent="0.25">
      <c r="A353" s="183">
        <v>45121.548923611175</v>
      </c>
      <c r="B353" s="184">
        <v>1500</v>
      </c>
      <c r="C353" s="158" t="s">
        <v>568</v>
      </c>
      <c r="D353" s="157" t="s">
        <v>34</v>
      </c>
    </row>
    <row r="354" spans="1:4" ht="15.75" customHeight="1" x14ac:dyDescent="0.25">
      <c r="A354" s="183">
        <v>45121.572430555709</v>
      </c>
      <c r="B354" s="184">
        <v>100</v>
      </c>
      <c r="C354" s="158" t="s">
        <v>840</v>
      </c>
      <c r="D354" s="157" t="s">
        <v>34</v>
      </c>
    </row>
    <row r="355" spans="1:4" ht="15.75" customHeight="1" x14ac:dyDescent="0.25">
      <c r="A355" s="183">
        <v>45121.586597222369</v>
      </c>
      <c r="B355" s="184">
        <v>500</v>
      </c>
      <c r="C355" s="158" t="s">
        <v>841</v>
      </c>
      <c r="D355" s="157" t="s">
        <v>34</v>
      </c>
    </row>
    <row r="356" spans="1:4" ht="15.75" customHeight="1" x14ac:dyDescent="0.25">
      <c r="A356" s="183">
        <v>45121.600416666828</v>
      </c>
      <c r="B356" s="184">
        <v>200</v>
      </c>
      <c r="C356" s="158" t="s">
        <v>842</v>
      </c>
      <c r="D356" s="157" t="s">
        <v>34</v>
      </c>
    </row>
    <row r="357" spans="1:4" ht="15.75" customHeight="1" x14ac:dyDescent="0.25">
      <c r="A357" s="183">
        <v>45121.659409722313</v>
      </c>
      <c r="B357" s="184">
        <v>6.95</v>
      </c>
      <c r="C357" s="158" t="s">
        <v>680</v>
      </c>
      <c r="D357" s="157" t="s">
        <v>34</v>
      </c>
    </row>
    <row r="358" spans="1:4" ht="15.75" customHeight="1" x14ac:dyDescent="0.25">
      <c r="A358" s="183">
        <v>45121.665081018582</v>
      </c>
      <c r="B358" s="184">
        <v>400</v>
      </c>
      <c r="C358" s="158" t="s">
        <v>580</v>
      </c>
      <c r="D358" s="157" t="s">
        <v>34</v>
      </c>
    </row>
    <row r="359" spans="1:4" ht="15.75" customHeight="1" x14ac:dyDescent="0.25">
      <c r="A359" s="183">
        <v>45121.673923611175</v>
      </c>
      <c r="B359" s="184">
        <v>500</v>
      </c>
      <c r="C359" s="158" t="s">
        <v>398</v>
      </c>
      <c r="D359" s="157" t="s">
        <v>34</v>
      </c>
    </row>
    <row r="360" spans="1:4" ht="15.75" customHeight="1" x14ac:dyDescent="0.25">
      <c r="A360" s="183">
        <v>45121.685011574067</v>
      </c>
      <c r="B360" s="184">
        <v>200</v>
      </c>
      <c r="C360" s="158" t="s">
        <v>551</v>
      </c>
      <c r="D360" s="157" t="s">
        <v>34</v>
      </c>
    </row>
    <row r="361" spans="1:4" ht="15.75" customHeight="1" x14ac:dyDescent="0.25">
      <c r="A361" s="183">
        <v>45121.732256944291</v>
      </c>
      <c r="B361" s="184">
        <v>4250</v>
      </c>
      <c r="C361" s="158" t="s">
        <v>446</v>
      </c>
      <c r="D361" s="157" t="s">
        <v>34</v>
      </c>
    </row>
    <row r="362" spans="1:4" ht="15.75" customHeight="1" x14ac:dyDescent="0.25">
      <c r="A362" s="183">
        <v>45121.779814814683</v>
      </c>
      <c r="B362" s="184">
        <v>250</v>
      </c>
      <c r="C362" s="158" t="s">
        <v>843</v>
      </c>
      <c r="D362" s="157" t="s">
        <v>34</v>
      </c>
    </row>
    <row r="363" spans="1:4" ht="15.75" customHeight="1" x14ac:dyDescent="0.25">
      <c r="A363" s="183">
        <v>45121.815613425802</v>
      </c>
      <c r="B363" s="184">
        <v>300</v>
      </c>
      <c r="C363" s="158" t="s">
        <v>584</v>
      </c>
      <c r="D363" s="157" t="s">
        <v>34</v>
      </c>
    </row>
    <row r="364" spans="1:4" ht="15.75" customHeight="1" x14ac:dyDescent="0.25">
      <c r="A364" s="183">
        <v>45121.822314814664</v>
      </c>
      <c r="B364" s="184">
        <v>500</v>
      </c>
      <c r="C364" s="158" t="s">
        <v>844</v>
      </c>
      <c r="D364" s="157" t="s">
        <v>34</v>
      </c>
    </row>
    <row r="365" spans="1:4" ht="15.75" customHeight="1" x14ac:dyDescent="0.25">
      <c r="A365" s="183">
        <v>45121.947627314832</v>
      </c>
      <c r="B365" s="184">
        <v>500</v>
      </c>
      <c r="C365" s="158" t="s">
        <v>606</v>
      </c>
      <c r="D365" s="157" t="s">
        <v>34</v>
      </c>
    </row>
    <row r="366" spans="1:4" ht="15.75" customHeight="1" x14ac:dyDescent="0.25">
      <c r="A366" s="183">
        <v>45122.15541666653</v>
      </c>
      <c r="B366" s="184">
        <v>848</v>
      </c>
      <c r="C366" s="158" t="s">
        <v>570</v>
      </c>
      <c r="D366" s="157" t="s">
        <v>34</v>
      </c>
    </row>
    <row r="367" spans="1:4" ht="15.75" customHeight="1" x14ac:dyDescent="0.25">
      <c r="A367" s="183">
        <v>45122.160219907295</v>
      </c>
      <c r="B367" s="184">
        <v>266</v>
      </c>
      <c r="C367" s="158" t="s">
        <v>569</v>
      </c>
      <c r="D367" s="157" t="s">
        <v>34</v>
      </c>
    </row>
    <row r="368" spans="1:4" ht="15.75" customHeight="1" x14ac:dyDescent="0.25">
      <c r="A368" s="183">
        <v>45122.437141203787</v>
      </c>
      <c r="B368" s="184">
        <v>300</v>
      </c>
      <c r="C368" s="158" t="s">
        <v>382</v>
      </c>
      <c r="D368" s="157" t="s">
        <v>34</v>
      </c>
    </row>
    <row r="369" spans="1:4" ht="15.75" customHeight="1" x14ac:dyDescent="0.25">
      <c r="A369" s="183">
        <v>45122.440983796492</v>
      </c>
      <c r="B369" s="184">
        <v>200</v>
      </c>
      <c r="C369" s="158" t="s">
        <v>572</v>
      </c>
      <c r="D369" s="157" t="s">
        <v>34</v>
      </c>
    </row>
    <row r="370" spans="1:4" ht="15.75" customHeight="1" x14ac:dyDescent="0.25">
      <c r="A370" s="183">
        <v>45122.477326388936</v>
      </c>
      <c r="B370" s="184">
        <v>30</v>
      </c>
      <c r="C370" s="158" t="s">
        <v>573</v>
      </c>
      <c r="D370" s="157" t="s">
        <v>34</v>
      </c>
    </row>
    <row r="371" spans="1:4" ht="15.75" customHeight="1" x14ac:dyDescent="0.25">
      <c r="A371" s="183">
        <v>45122.529641203582</v>
      </c>
      <c r="B371" s="184">
        <v>100</v>
      </c>
      <c r="C371" s="158" t="s">
        <v>403</v>
      </c>
      <c r="D371" s="157" t="s">
        <v>34</v>
      </c>
    </row>
    <row r="372" spans="1:4" ht="15.75" customHeight="1" x14ac:dyDescent="0.25">
      <c r="A372" s="183">
        <v>45122.60545138875</v>
      </c>
      <c r="B372" s="184">
        <v>100</v>
      </c>
      <c r="C372" s="158" t="s">
        <v>575</v>
      </c>
      <c r="D372" s="157" t="s">
        <v>34</v>
      </c>
    </row>
    <row r="373" spans="1:4" ht="15.75" customHeight="1" x14ac:dyDescent="0.25">
      <c r="A373" s="183">
        <v>45122.614085648209</v>
      </c>
      <c r="B373" s="184">
        <v>1000</v>
      </c>
      <c r="C373" s="158" t="s">
        <v>576</v>
      </c>
      <c r="D373" s="157" t="s">
        <v>34</v>
      </c>
    </row>
    <row r="374" spans="1:4" ht="15.75" customHeight="1" x14ac:dyDescent="0.25">
      <c r="A374" s="183">
        <v>45122.6278009261</v>
      </c>
      <c r="B374" s="184">
        <v>100</v>
      </c>
      <c r="C374" s="158" t="s">
        <v>673</v>
      </c>
      <c r="D374" s="157" t="s">
        <v>34</v>
      </c>
    </row>
    <row r="375" spans="1:4" ht="15.75" customHeight="1" x14ac:dyDescent="0.25">
      <c r="A375" s="183">
        <v>45122.6746759261</v>
      </c>
      <c r="B375" s="184">
        <v>300</v>
      </c>
      <c r="C375" s="158" t="s">
        <v>578</v>
      </c>
      <c r="D375" s="157" t="s">
        <v>34</v>
      </c>
    </row>
    <row r="376" spans="1:4" ht="15.75" customHeight="1" x14ac:dyDescent="0.25">
      <c r="A376" s="183">
        <v>45122.675497685093</v>
      </c>
      <c r="B376" s="184">
        <v>26</v>
      </c>
      <c r="C376" s="158" t="s">
        <v>543</v>
      </c>
      <c r="D376" s="157" t="s">
        <v>34</v>
      </c>
    </row>
    <row r="377" spans="1:4" ht="15.75" customHeight="1" x14ac:dyDescent="0.25">
      <c r="A377" s="183">
        <v>45123.30422453722</v>
      </c>
      <c r="B377" s="184">
        <v>1099</v>
      </c>
      <c r="C377" s="158" t="s">
        <v>497</v>
      </c>
      <c r="D377" s="157" t="s">
        <v>34</v>
      </c>
    </row>
    <row r="378" spans="1:4" ht="15.75" customHeight="1" x14ac:dyDescent="0.25">
      <c r="A378" s="183">
        <v>45123.30435185181</v>
      </c>
      <c r="B378" s="184">
        <v>53</v>
      </c>
      <c r="C378" s="158" t="s">
        <v>586</v>
      </c>
      <c r="D378" s="157" t="s">
        <v>34</v>
      </c>
    </row>
    <row r="379" spans="1:4" ht="15.75" customHeight="1" x14ac:dyDescent="0.25">
      <c r="A379" s="183">
        <v>45123.304374999832</v>
      </c>
      <c r="B379" s="184">
        <v>159</v>
      </c>
      <c r="C379" s="158" t="s">
        <v>845</v>
      </c>
      <c r="D379" s="157" t="s">
        <v>34</v>
      </c>
    </row>
    <row r="380" spans="1:4" ht="15.75" customHeight="1" x14ac:dyDescent="0.25">
      <c r="A380" s="183">
        <v>45123.305729166605</v>
      </c>
      <c r="B380" s="184">
        <v>201</v>
      </c>
      <c r="C380" s="158" t="s">
        <v>587</v>
      </c>
      <c r="D380" s="157" t="s">
        <v>34</v>
      </c>
    </row>
    <row r="381" spans="1:4" ht="15.75" customHeight="1" x14ac:dyDescent="0.25">
      <c r="A381" s="183">
        <v>45123.307812499814</v>
      </c>
      <c r="B381" s="184">
        <v>16</v>
      </c>
      <c r="C381" s="158" t="s">
        <v>846</v>
      </c>
      <c r="D381" s="157" t="s">
        <v>34</v>
      </c>
    </row>
    <row r="382" spans="1:4" ht="15.75" customHeight="1" x14ac:dyDescent="0.25">
      <c r="A382" s="183">
        <v>45123.467627314851</v>
      </c>
      <c r="B382" s="184">
        <v>7000</v>
      </c>
      <c r="C382" s="158" t="s">
        <v>589</v>
      </c>
      <c r="D382" s="157" t="s">
        <v>34</v>
      </c>
    </row>
    <row r="383" spans="1:4" ht="15.75" customHeight="1" x14ac:dyDescent="0.25">
      <c r="A383" s="183">
        <v>45123.486574074253</v>
      </c>
      <c r="B383" s="184">
        <v>20</v>
      </c>
      <c r="C383" s="158" t="s">
        <v>672</v>
      </c>
      <c r="D383" s="157" t="s">
        <v>34</v>
      </c>
    </row>
    <row r="384" spans="1:4" ht="15.75" customHeight="1" x14ac:dyDescent="0.25">
      <c r="A384" s="183">
        <v>45123.50192129612</v>
      </c>
      <c r="B384" s="184">
        <v>1000</v>
      </c>
      <c r="C384" s="158" t="s">
        <v>638</v>
      </c>
      <c r="D384" s="157" t="s">
        <v>34</v>
      </c>
    </row>
    <row r="385" spans="1:4" ht="15.75" customHeight="1" x14ac:dyDescent="0.25">
      <c r="A385" s="183">
        <v>45123.543981481344</v>
      </c>
      <c r="B385" s="184">
        <v>500</v>
      </c>
      <c r="C385" s="158" t="s">
        <v>847</v>
      </c>
      <c r="D385" s="157" t="s">
        <v>34</v>
      </c>
    </row>
    <row r="386" spans="1:4" ht="15.75" customHeight="1" x14ac:dyDescent="0.25">
      <c r="A386" s="183">
        <v>45123.639965277631</v>
      </c>
      <c r="B386" s="184">
        <v>100</v>
      </c>
      <c r="C386" s="158" t="s">
        <v>414</v>
      </c>
      <c r="D386" s="157" t="s">
        <v>34</v>
      </c>
    </row>
    <row r="387" spans="1:4" ht="15.75" customHeight="1" x14ac:dyDescent="0.25">
      <c r="A387" s="183">
        <v>45123.772557870485</v>
      </c>
      <c r="B387" s="184">
        <v>100</v>
      </c>
      <c r="C387" s="158" t="s">
        <v>848</v>
      </c>
      <c r="D387" s="157" t="s">
        <v>34</v>
      </c>
    </row>
    <row r="388" spans="1:4" ht="15.75" customHeight="1" x14ac:dyDescent="0.25">
      <c r="A388" s="183">
        <v>45123.845335647929</v>
      </c>
      <c r="B388" s="184">
        <v>500</v>
      </c>
      <c r="C388" s="158" t="s">
        <v>421</v>
      </c>
      <c r="D388" s="157" t="s">
        <v>34</v>
      </c>
    </row>
    <row r="389" spans="1:4" ht="15.75" customHeight="1" x14ac:dyDescent="0.25">
      <c r="A389" s="183">
        <v>45124.069548611064</v>
      </c>
      <c r="B389" s="184">
        <v>1043</v>
      </c>
      <c r="C389" s="158" t="s">
        <v>596</v>
      </c>
      <c r="D389" s="157" t="s">
        <v>34</v>
      </c>
    </row>
    <row r="390" spans="1:4" ht="15.75" customHeight="1" x14ac:dyDescent="0.25">
      <c r="A390" s="183">
        <v>45124.069780092686</v>
      </c>
      <c r="B390" s="184">
        <v>531</v>
      </c>
      <c r="C390" s="158" t="s">
        <v>849</v>
      </c>
      <c r="D390" s="157" t="s">
        <v>34</v>
      </c>
    </row>
    <row r="391" spans="1:4" ht="15.75" customHeight="1" x14ac:dyDescent="0.25">
      <c r="A391" s="183">
        <v>45124.070127314888</v>
      </c>
      <c r="B391" s="184">
        <v>65</v>
      </c>
      <c r="C391" s="158" t="s">
        <v>850</v>
      </c>
      <c r="D391" s="157" t="s">
        <v>34</v>
      </c>
    </row>
    <row r="392" spans="1:4" ht="15.75" customHeight="1" x14ac:dyDescent="0.25">
      <c r="A392" s="183">
        <v>45124.075266203843</v>
      </c>
      <c r="B392" s="184">
        <v>575</v>
      </c>
      <c r="C392" s="158" t="s">
        <v>598</v>
      </c>
      <c r="D392" s="157" t="s">
        <v>34</v>
      </c>
    </row>
    <row r="393" spans="1:4" ht="15.75" customHeight="1" x14ac:dyDescent="0.25">
      <c r="A393" s="183">
        <v>45124.075891203713</v>
      </c>
      <c r="B393" s="184">
        <v>299</v>
      </c>
      <c r="C393" s="158" t="s">
        <v>597</v>
      </c>
      <c r="D393" s="157" t="s">
        <v>34</v>
      </c>
    </row>
    <row r="394" spans="1:4" ht="15.75" customHeight="1" x14ac:dyDescent="0.25">
      <c r="A394" s="183">
        <v>45124.078726851847</v>
      </c>
      <c r="B394" s="184">
        <v>139</v>
      </c>
      <c r="C394" s="158" t="s">
        <v>595</v>
      </c>
      <c r="D394" s="157" t="s">
        <v>34</v>
      </c>
    </row>
    <row r="395" spans="1:4" ht="15.75" customHeight="1" x14ac:dyDescent="0.25">
      <c r="A395" s="183">
        <v>45124.106261574198</v>
      </c>
      <c r="B395" s="184">
        <v>50</v>
      </c>
      <c r="C395" s="158" t="s">
        <v>348</v>
      </c>
      <c r="D395" s="157" t="s">
        <v>34</v>
      </c>
    </row>
    <row r="396" spans="1:4" ht="15.75" customHeight="1" x14ac:dyDescent="0.25">
      <c r="A396" s="183">
        <v>45124.114328703843</v>
      </c>
      <c r="B396" s="184">
        <v>50</v>
      </c>
      <c r="C396" s="158" t="s">
        <v>348</v>
      </c>
      <c r="D396" s="157" t="s">
        <v>34</v>
      </c>
    </row>
    <row r="397" spans="1:4" ht="15.75" customHeight="1" x14ac:dyDescent="0.25">
      <c r="A397" s="183">
        <v>45124.182407407556</v>
      </c>
      <c r="B397" s="184">
        <v>500</v>
      </c>
      <c r="C397" s="158" t="s">
        <v>851</v>
      </c>
      <c r="D397" s="157" t="s">
        <v>34</v>
      </c>
    </row>
    <row r="398" spans="1:4" ht="15.75" customHeight="1" x14ac:dyDescent="0.25">
      <c r="A398" s="183">
        <v>45124.185266203713</v>
      </c>
      <c r="B398" s="184">
        <v>500</v>
      </c>
      <c r="C398" s="158" t="s">
        <v>852</v>
      </c>
      <c r="D398" s="157" t="s">
        <v>34</v>
      </c>
    </row>
    <row r="399" spans="1:4" ht="15.75" customHeight="1" x14ac:dyDescent="0.25">
      <c r="A399" s="183">
        <v>45124.195127314888</v>
      </c>
      <c r="B399" s="184">
        <v>60</v>
      </c>
      <c r="C399" s="158" t="s">
        <v>391</v>
      </c>
      <c r="D399" s="157" t="s">
        <v>34</v>
      </c>
    </row>
    <row r="400" spans="1:4" ht="15.75" customHeight="1" x14ac:dyDescent="0.25">
      <c r="A400" s="183">
        <v>45124.195289351977</v>
      </c>
      <c r="B400" s="184">
        <v>500</v>
      </c>
      <c r="C400" s="158" t="s">
        <v>582</v>
      </c>
      <c r="D400" s="157" t="s">
        <v>34</v>
      </c>
    </row>
    <row r="401" spans="1:4" ht="15.75" customHeight="1" x14ac:dyDescent="0.25">
      <c r="A401" s="183">
        <v>45124.197881944478</v>
      </c>
      <c r="B401" s="184">
        <v>50</v>
      </c>
      <c r="C401" s="158" t="s">
        <v>579</v>
      </c>
      <c r="D401" s="157" t="s">
        <v>34</v>
      </c>
    </row>
    <row r="402" spans="1:4" ht="15.75" customHeight="1" x14ac:dyDescent="0.25">
      <c r="A402" s="183">
        <v>45124.202916666865</v>
      </c>
      <c r="B402" s="184">
        <v>100</v>
      </c>
      <c r="C402" s="158" t="s">
        <v>588</v>
      </c>
      <c r="D402" s="157" t="s">
        <v>34</v>
      </c>
    </row>
    <row r="403" spans="1:4" ht="15.75" customHeight="1" x14ac:dyDescent="0.25">
      <c r="A403" s="183">
        <v>45124.205856481567</v>
      </c>
      <c r="B403" s="184">
        <v>100</v>
      </c>
      <c r="C403" s="158" t="s">
        <v>590</v>
      </c>
      <c r="D403" s="157" t="s">
        <v>34</v>
      </c>
    </row>
    <row r="404" spans="1:4" ht="15.75" customHeight="1" x14ac:dyDescent="0.25">
      <c r="A404" s="183">
        <v>45124.210081018507</v>
      </c>
      <c r="B404" s="184">
        <v>100</v>
      </c>
      <c r="C404" s="158" t="s">
        <v>853</v>
      </c>
      <c r="D404" s="157" t="s">
        <v>34</v>
      </c>
    </row>
    <row r="405" spans="1:4" ht="15.75" customHeight="1" x14ac:dyDescent="0.25">
      <c r="A405" s="183">
        <v>45124.223125000019</v>
      </c>
      <c r="B405" s="184">
        <v>1000</v>
      </c>
      <c r="C405" s="158" t="s">
        <v>577</v>
      </c>
      <c r="D405" s="157" t="s">
        <v>34</v>
      </c>
    </row>
    <row r="406" spans="1:4" ht="15.75" customHeight="1" x14ac:dyDescent="0.25">
      <c r="A406" s="183">
        <v>45124.2239699075</v>
      </c>
      <c r="B406" s="184">
        <v>100</v>
      </c>
      <c r="C406" s="158" t="s">
        <v>377</v>
      </c>
      <c r="D406" s="157" t="s">
        <v>34</v>
      </c>
    </row>
    <row r="407" spans="1:4" ht="15.75" customHeight="1" x14ac:dyDescent="0.25">
      <c r="A407" s="183">
        <v>45124.224178240635</v>
      </c>
      <c r="B407" s="184">
        <v>500</v>
      </c>
      <c r="C407" s="158" t="s">
        <v>854</v>
      </c>
      <c r="D407" s="157" t="s">
        <v>34</v>
      </c>
    </row>
    <row r="408" spans="1:4" ht="15.75" customHeight="1" x14ac:dyDescent="0.25">
      <c r="A408" s="183">
        <v>45124.225000000093</v>
      </c>
      <c r="B408" s="184">
        <v>5.3</v>
      </c>
      <c r="C408" s="158" t="s">
        <v>680</v>
      </c>
      <c r="D408" s="157" t="s">
        <v>34</v>
      </c>
    </row>
    <row r="409" spans="1:4" ht="15.75" customHeight="1" x14ac:dyDescent="0.25">
      <c r="A409" s="183">
        <v>45124.229097222444</v>
      </c>
      <c r="B409" s="184">
        <v>36.61</v>
      </c>
      <c r="C409" s="158" t="s">
        <v>855</v>
      </c>
      <c r="D409" s="157" t="s">
        <v>34</v>
      </c>
    </row>
    <row r="410" spans="1:4" ht="15.75" customHeight="1" x14ac:dyDescent="0.25">
      <c r="A410" s="183">
        <v>45124.230162037071</v>
      </c>
      <c r="B410" s="184">
        <v>125</v>
      </c>
      <c r="C410" s="158" t="s">
        <v>856</v>
      </c>
      <c r="D410" s="157" t="s">
        <v>34</v>
      </c>
    </row>
    <row r="411" spans="1:4" ht="15.75" customHeight="1" x14ac:dyDescent="0.25">
      <c r="A411" s="183">
        <v>45124.382638888899</v>
      </c>
      <c r="B411" s="184">
        <v>50</v>
      </c>
      <c r="C411" s="158" t="s">
        <v>348</v>
      </c>
      <c r="D411" s="157" t="s">
        <v>34</v>
      </c>
    </row>
    <row r="412" spans="1:4" ht="15.75" customHeight="1" x14ac:dyDescent="0.25">
      <c r="A412" s="183">
        <v>45124.418263888918</v>
      </c>
      <c r="B412" s="184">
        <v>100</v>
      </c>
      <c r="C412" s="158" t="s">
        <v>612</v>
      </c>
      <c r="D412" s="157" t="s">
        <v>34</v>
      </c>
    </row>
    <row r="413" spans="1:4" ht="15.75" customHeight="1" x14ac:dyDescent="0.25">
      <c r="A413" s="183">
        <v>45124.44564814819</v>
      </c>
      <c r="B413" s="184">
        <v>200</v>
      </c>
      <c r="C413" s="158" t="s">
        <v>665</v>
      </c>
      <c r="D413" s="157" t="s">
        <v>34</v>
      </c>
    </row>
    <row r="414" spans="1:4" ht="15.75" customHeight="1" x14ac:dyDescent="0.25">
      <c r="A414" s="183">
        <v>45124.464016203769</v>
      </c>
      <c r="B414" s="184">
        <v>1000</v>
      </c>
      <c r="C414" s="158" t="s">
        <v>618</v>
      </c>
      <c r="D414" s="157" t="s">
        <v>34</v>
      </c>
    </row>
    <row r="415" spans="1:4" ht="15.75" customHeight="1" x14ac:dyDescent="0.25">
      <c r="A415" s="183">
        <v>45124.507951389067</v>
      </c>
      <c r="B415" s="184">
        <v>500</v>
      </c>
      <c r="C415" s="158" t="s">
        <v>857</v>
      </c>
      <c r="D415" s="157" t="s">
        <v>34</v>
      </c>
    </row>
    <row r="416" spans="1:4" ht="15.75" customHeight="1" x14ac:dyDescent="0.25">
      <c r="A416" s="183">
        <v>45124.582141203806</v>
      </c>
      <c r="B416" s="184">
        <v>150</v>
      </c>
      <c r="C416" s="158" t="s">
        <v>440</v>
      </c>
      <c r="D416" s="157" t="s">
        <v>34</v>
      </c>
    </row>
    <row r="417" spans="1:4" ht="15.75" customHeight="1" x14ac:dyDescent="0.25">
      <c r="A417" s="183">
        <v>45124.601782407612</v>
      </c>
      <c r="B417" s="184">
        <v>100</v>
      </c>
      <c r="C417" s="158" t="s">
        <v>788</v>
      </c>
      <c r="D417" s="157" t="s">
        <v>34</v>
      </c>
    </row>
    <row r="418" spans="1:4" ht="15.75" customHeight="1" x14ac:dyDescent="0.25">
      <c r="A418" s="183">
        <v>45124.660439814907</v>
      </c>
      <c r="B418" s="184">
        <v>150</v>
      </c>
      <c r="C418" s="158" t="s">
        <v>441</v>
      </c>
      <c r="D418" s="157" t="s">
        <v>34</v>
      </c>
    </row>
    <row r="419" spans="1:4" ht="15.75" customHeight="1" x14ac:dyDescent="0.25">
      <c r="A419" s="183">
        <v>45124.670138888992</v>
      </c>
      <c r="B419" s="184">
        <v>10</v>
      </c>
      <c r="C419" s="158" t="s">
        <v>437</v>
      </c>
      <c r="D419" s="157" t="s">
        <v>34</v>
      </c>
    </row>
    <row r="420" spans="1:4" ht="15.75" customHeight="1" x14ac:dyDescent="0.25">
      <c r="A420" s="183">
        <v>45124.690150463022</v>
      </c>
      <c r="B420" s="184">
        <v>500</v>
      </c>
      <c r="C420" s="158" t="s">
        <v>442</v>
      </c>
      <c r="D420" s="157" t="s">
        <v>34</v>
      </c>
    </row>
    <row r="421" spans="1:4" ht="15.75" customHeight="1" x14ac:dyDescent="0.25">
      <c r="A421" s="183">
        <v>45124.712534722406</v>
      </c>
      <c r="B421" s="184">
        <v>200</v>
      </c>
      <c r="C421" s="158" t="s">
        <v>599</v>
      </c>
      <c r="D421" s="157" t="s">
        <v>34</v>
      </c>
    </row>
    <row r="422" spans="1:4" ht="15.75" customHeight="1" x14ac:dyDescent="0.25">
      <c r="A422" s="183">
        <v>45124.791203703731</v>
      </c>
      <c r="B422" s="184">
        <v>500</v>
      </c>
      <c r="C422" s="158" t="s">
        <v>794</v>
      </c>
      <c r="D422" s="157" t="s">
        <v>34</v>
      </c>
    </row>
    <row r="423" spans="1:4" ht="15.75" customHeight="1" x14ac:dyDescent="0.25">
      <c r="A423" s="183">
        <v>45124.793344907463</v>
      </c>
      <c r="B423" s="184">
        <v>50</v>
      </c>
      <c r="C423" s="158" t="s">
        <v>858</v>
      </c>
      <c r="D423" s="157" t="s">
        <v>34</v>
      </c>
    </row>
    <row r="424" spans="1:4" ht="15.75" customHeight="1" x14ac:dyDescent="0.25">
      <c r="A424" s="183">
        <v>45124.811215277761</v>
      </c>
      <c r="B424" s="184">
        <v>250</v>
      </c>
      <c r="C424" s="158" t="s">
        <v>486</v>
      </c>
      <c r="D424" s="157" t="s">
        <v>34</v>
      </c>
    </row>
    <row r="425" spans="1:4" ht="15.75" customHeight="1" x14ac:dyDescent="0.25">
      <c r="A425" s="183">
        <v>45124.817696759477</v>
      </c>
      <c r="B425" s="184">
        <v>1000</v>
      </c>
      <c r="C425" s="158" t="s">
        <v>859</v>
      </c>
      <c r="D425" s="157" t="s">
        <v>34</v>
      </c>
    </row>
    <row r="426" spans="1:4" ht="15.75" customHeight="1" x14ac:dyDescent="0.25">
      <c r="A426" s="183">
        <v>45124.936087963171</v>
      </c>
      <c r="B426" s="184">
        <v>400</v>
      </c>
      <c r="C426" s="158" t="s">
        <v>860</v>
      </c>
      <c r="D426" s="157" t="s">
        <v>34</v>
      </c>
    </row>
    <row r="427" spans="1:4" ht="15.75" customHeight="1" x14ac:dyDescent="0.25">
      <c r="A427" s="183">
        <v>45125.058657407295</v>
      </c>
      <c r="B427" s="184">
        <v>959</v>
      </c>
      <c r="C427" s="158" t="s">
        <v>605</v>
      </c>
      <c r="D427" s="157" t="s">
        <v>34</v>
      </c>
    </row>
    <row r="428" spans="1:4" ht="15.75" customHeight="1" x14ac:dyDescent="0.25">
      <c r="A428" s="183">
        <v>45125.058935184963</v>
      </c>
      <c r="B428" s="184">
        <v>6</v>
      </c>
      <c r="C428" s="158" t="s">
        <v>602</v>
      </c>
      <c r="D428" s="157" t="s">
        <v>34</v>
      </c>
    </row>
    <row r="429" spans="1:4" ht="15.75" customHeight="1" x14ac:dyDescent="0.25">
      <c r="A429" s="183">
        <v>45125.059270833153</v>
      </c>
      <c r="B429" s="184">
        <v>498</v>
      </c>
      <c r="C429" s="158" t="s">
        <v>601</v>
      </c>
      <c r="D429" s="157" t="s">
        <v>34</v>
      </c>
    </row>
    <row r="430" spans="1:4" ht="15.75" customHeight="1" x14ac:dyDescent="0.25">
      <c r="A430" s="183">
        <v>45125.059467592742</v>
      </c>
      <c r="B430" s="184">
        <v>9</v>
      </c>
      <c r="C430" s="158" t="s">
        <v>861</v>
      </c>
      <c r="D430" s="157" t="s">
        <v>34</v>
      </c>
    </row>
    <row r="431" spans="1:4" ht="15.75" customHeight="1" x14ac:dyDescent="0.25">
      <c r="A431" s="183">
        <v>45125.05953703681</v>
      </c>
      <c r="B431" s="184">
        <v>461</v>
      </c>
      <c r="C431" s="158" t="s">
        <v>604</v>
      </c>
      <c r="D431" s="157" t="s">
        <v>34</v>
      </c>
    </row>
    <row r="432" spans="1:4" ht="15.75" customHeight="1" x14ac:dyDescent="0.25">
      <c r="A432" s="183">
        <v>45125.064201388974</v>
      </c>
      <c r="B432" s="184">
        <v>69</v>
      </c>
      <c r="C432" s="158" t="s">
        <v>603</v>
      </c>
      <c r="D432" s="157" t="s">
        <v>34</v>
      </c>
    </row>
    <row r="433" spans="1:4" ht="15.75" customHeight="1" x14ac:dyDescent="0.25">
      <c r="A433" s="183">
        <v>45125.066134259105</v>
      </c>
      <c r="B433" s="184">
        <v>500</v>
      </c>
      <c r="C433" s="158" t="s">
        <v>862</v>
      </c>
      <c r="D433" s="157" t="s">
        <v>34</v>
      </c>
    </row>
    <row r="434" spans="1:4" ht="15.75" customHeight="1" x14ac:dyDescent="0.25">
      <c r="A434" s="183">
        <v>45125.197280092631</v>
      </c>
      <c r="B434" s="184">
        <v>100</v>
      </c>
      <c r="C434" s="158" t="s">
        <v>346</v>
      </c>
      <c r="D434" s="157" t="s">
        <v>34</v>
      </c>
    </row>
    <row r="435" spans="1:4" ht="15.75" customHeight="1" x14ac:dyDescent="0.25">
      <c r="A435" s="183">
        <v>45125.298437499907</v>
      </c>
      <c r="B435" s="184">
        <v>5000</v>
      </c>
      <c r="C435" s="158" t="s">
        <v>616</v>
      </c>
      <c r="D435" s="157" t="s">
        <v>34</v>
      </c>
    </row>
    <row r="436" spans="1:4" ht="15.75" customHeight="1" x14ac:dyDescent="0.25">
      <c r="A436" s="183">
        <v>45125.337881944608</v>
      </c>
      <c r="B436" s="184">
        <v>150</v>
      </c>
      <c r="C436" s="158" t="s">
        <v>615</v>
      </c>
      <c r="D436" s="157" t="s">
        <v>34</v>
      </c>
    </row>
    <row r="437" spans="1:4" ht="15.75" customHeight="1" x14ac:dyDescent="0.25">
      <c r="A437" s="183">
        <v>45125.385682870168</v>
      </c>
      <c r="B437" s="184">
        <v>50</v>
      </c>
      <c r="C437" s="158" t="s">
        <v>348</v>
      </c>
      <c r="D437" s="157" t="s">
        <v>34</v>
      </c>
    </row>
    <row r="438" spans="1:4" ht="15.75" customHeight="1" x14ac:dyDescent="0.25">
      <c r="A438" s="183">
        <v>45125.53075231472</v>
      </c>
      <c r="B438" s="184">
        <v>60</v>
      </c>
      <c r="C438" s="158" t="s">
        <v>613</v>
      </c>
      <c r="D438" s="157" t="s">
        <v>34</v>
      </c>
    </row>
    <row r="439" spans="1:4" ht="15.75" customHeight="1" x14ac:dyDescent="0.25">
      <c r="A439" s="183">
        <v>45125.542013888713</v>
      </c>
      <c r="B439" s="184">
        <v>1000</v>
      </c>
      <c r="C439" s="158" t="s">
        <v>614</v>
      </c>
      <c r="D439" s="157" t="s">
        <v>34</v>
      </c>
    </row>
    <row r="440" spans="1:4" ht="15.75" customHeight="1" x14ac:dyDescent="0.25">
      <c r="A440" s="183">
        <v>45125.558715277817</v>
      </c>
      <c r="B440" s="184">
        <v>1000</v>
      </c>
      <c r="C440" s="158" t="s">
        <v>607</v>
      </c>
      <c r="D440" s="157" t="s">
        <v>34</v>
      </c>
    </row>
    <row r="441" spans="1:4" ht="15.75" customHeight="1" x14ac:dyDescent="0.25">
      <c r="A441" s="183">
        <v>45125.578368055634</v>
      </c>
      <c r="B441" s="184">
        <v>500</v>
      </c>
      <c r="C441" s="158" t="s">
        <v>592</v>
      </c>
      <c r="D441" s="157" t="s">
        <v>34</v>
      </c>
    </row>
    <row r="442" spans="1:4" ht="15.75" customHeight="1" x14ac:dyDescent="0.25">
      <c r="A442" s="183">
        <v>45125.609340277966</v>
      </c>
      <c r="B442" s="184">
        <v>2000</v>
      </c>
      <c r="C442" s="158" t="s">
        <v>608</v>
      </c>
      <c r="D442" s="157" t="s">
        <v>34</v>
      </c>
    </row>
    <row r="443" spans="1:4" ht="15.75" customHeight="1" x14ac:dyDescent="0.25">
      <c r="A443" s="183">
        <v>45125.845787037164</v>
      </c>
      <c r="B443" s="184">
        <v>250</v>
      </c>
      <c r="C443" s="158" t="s">
        <v>486</v>
      </c>
      <c r="D443" s="157" t="s">
        <v>34</v>
      </c>
    </row>
    <row r="444" spans="1:4" ht="15.75" customHeight="1" x14ac:dyDescent="0.25">
      <c r="A444" s="183">
        <v>45125.982372685336</v>
      </c>
      <c r="B444" s="184">
        <v>250</v>
      </c>
      <c r="C444" s="158" t="s">
        <v>863</v>
      </c>
      <c r="D444" s="157" t="s">
        <v>34</v>
      </c>
    </row>
    <row r="445" spans="1:4" ht="15.75" customHeight="1" x14ac:dyDescent="0.25">
      <c r="A445" s="183">
        <v>45126.057951388881</v>
      </c>
      <c r="B445" s="184">
        <v>101</v>
      </c>
      <c r="C445" s="158" t="s">
        <v>610</v>
      </c>
      <c r="D445" s="157" t="s">
        <v>34</v>
      </c>
    </row>
    <row r="446" spans="1:4" ht="15.75" customHeight="1" x14ac:dyDescent="0.25">
      <c r="A446" s="183">
        <v>45126.058402777649</v>
      </c>
      <c r="B446" s="184">
        <v>37</v>
      </c>
      <c r="C446" s="158" t="s">
        <v>609</v>
      </c>
      <c r="D446" s="157" t="s">
        <v>34</v>
      </c>
    </row>
    <row r="447" spans="1:4" ht="15.75" customHeight="1" x14ac:dyDescent="0.25">
      <c r="A447" s="183">
        <v>45126.058414351661</v>
      </c>
      <c r="B447" s="184">
        <v>84</v>
      </c>
      <c r="C447" s="158" t="s">
        <v>864</v>
      </c>
      <c r="D447" s="157" t="s">
        <v>34</v>
      </c>
    </row>
    <row r="448" spans="1:4" ht="15.75" customHeight="1" x14ac:dyDescent="0.25">
      <c r="A448" s="183">
        <v>45126.060312500224</v>
      </c>
      <c r="B448" s="184">
        <v>257</v>
      </c>
      <c r="C448" s="158" t="s">
        <v>865</v>
      </c>
      <c r="D448" s="157" t="s">
        <v>34</v>
      </c>
    </row>
    <row r="449" spans="1:4" ht="15.75" customHeight="1" x14ac:dyDescent="0.25">
      <c r="A449" s="183">
        <v>45126.063136573881</v>
      </c>
      <c r="B449" s="184">
        <v>54</v>
      </c>
      <c r="C449" s="158" t="s">
        <v>611</v>
      </c>
      <c r="D449" s="157" t="s">
        <v>34</v>
      </c>
    </row>
    <row r="450" spans="1:4" ht="15.75" customHeight="1" x14ac:dyDescent="0.25">
      <c r="A450" s="183">
        <v>45126.263310185168</v>
      </c>
      <c r="B450" s="184">
        <v>73</v>
      </c>
      <c r="C450" s="158" t="s">
        <v>475</v>
      </c>
      <c r="D450" s="157" t="s">
        <v>34</v>
      </c>
    </row>
    <row r="451" spans="1:4" ht="15.75" customHeight="1" x14ac:dyDescent="0.25">
      <c r="A451" s="183">
        <v>45126.319768518675</v>
      </c>
      <c r="B451" s="184">
        <v>1</v>
      </c>
      <c r="C451" s="158" t="s">
        <v>866</v>
      </c>
      <c r="D451" s="157" t="s">
        <v>34</v>
      </c>
    </row>
    <row r="452" spans="1:4" ht="15.75" customHeight="1" x14ac:dyDescent="0.25">
      <c r="A452" s="183">
        <v>45126.378842592705</v>
      </c>
      <c r="B452" s="184">
        <v>50</v>
      </c>
      <c r="C452" s="158" t="s">
        <v>348</v>
      </c>
      <c r="D452" s="157" t="s">
        <v>34</v>
      </c>
    </row>
    <row r="453" spans="1:4" ht="15.75" customHeight="1" x14ac:dyDescent="0.25">
      <c r="A453" s="183">
        <v>45126.489537036978</v>
      </c>
      <c r="B453" s="184">
        <v>500</v>
      </c>
      <c r="C453" s="158" t="s">
        <v>619</v>
      </c>
      <c r="D453" s="157" t="s">
        <v>34</v>
      </c>
    </row>
    <row r="454" spans="1:4" ht="15.75" customHeight="1" x14ac:dyDescent="0.25">
      <c r="A454" s="183">
        <v>45126.574120370205</v>
      </c>
      <c r="B454" s="184">
        <v>300</v>
      </c>
      <c r="C454" s="158" t="s">
        <v>476</v>
      </c>
      <c r="D454" s="157" t="s">
        <v>34</v>
      </c>
    </row>
    <row r="455" spans="1:4" ht="15.75" customHeight="1" x14ac:dyDescent="0.25">
      <c r="A455" s="183">
        <v>45126.730983796064</v>
      </c>
      <c r="B455" s="184">
        <v>500</v>
      </c>
      <c r="C455" s="158" t="s">
        <v>498</v>
      </c>
      <c r="D455" s="157" t="s">
        <v>34</v>
      </c>
    </row>
    <row r="456" spans="1:4" ht="15.75" customHeight="1" x14ac:dyDescent="0.25">
      <c r="A456" s="183">
        <v>45126.796817129478</v>
      </c>
      <c r="B456" s="184">
        <v>20</v>
      </c>
      <c r="C456" s="158" t="s">
        <v>867</v>
      </c>
      <c r="D456" s="157" t="s">
        <v>34</v>
      </c>
    </row>
    <row r="457" spans="1:4" ht="15.75" customHeight="1" x14ac:dyDescent="0.25">
      <c r="A457" s="183">
        <v>45126.901504629757</v>
      </c>
      <c r="B457" s="184">
        <v>150</v>
      </c>
      <c r="C457" s="158" t="s">
        <v>393</v>
      </c>
      <c r="D457" s="157" t="s">
        <v>34</v>
      </c>
    </row>
    <row r="458" spans="1:4" ht="15.75" customHeight="1" x14ac:dyDescent="0.25">
      <c r="A458" s="183">
        <v>45127.0574884261</v>
      </c>
      <c r="B458" s="184">
        <v>321</v>
      </c>
      <c r="C458" s="158" t="s">
        <v>621</v>
      </c>
      <c r="D458" s="157" t="s">
        <v>34</v>
      </c>
    </row>
    <row r="459" spans="1:4" ht="15.75" customHeight="1" x14ac:dyDescent="0.25">
      <c r="A459" s="183">
        <v>45127.05824074056</v>
      </c>
      <c r="B459" s="184">
        <v>5</v>
      </c>
      <c r="C459" s="158" t="s">
        <v>868</v>
      </c>
      <c r="D459" s="157" t="s">
        <v>34</v>
      </c>
    </row>
    <row r="460" spans="1:4" ht="15.75" customHeight="1" x14ac:dyDescent="0.25">
      <c r="A460" s="183">
        <v>45127.059166666586</v>
      </c>
      <c r="B460" s="184">
        <v>498</v>
      </c>
      <c r="C460" s="158" t="s">
        <v>623</v>
      </c>
      <c r="D460" s="157" t="s">
        <v>34</v>
      </c>
    </row>
    <row r="461" spans="1:4" ht="15.75" customHeight="1" x14ac:dyDescent="0.25">
      <c r="A461" s="183">
        <v>45127.064895833377</v>
      </c>
      <c r="B461" s="184">
        <v>530</v>
      </c>
      <c r="C461" s="158" t="s">
        <v>622</v>
      </c>
      <c r="D461" s="157" t="s">
        <v>34</v>
      </c>
    </row>
    <row r="462" spans="1:4" ht="15.75" customHeight="1" x14ac:dyDescent="0.25">
      <c r="A462" s="183">
        <v>45127.065023147967</v>
      </c>
      <c r="B462" s="184">
        <v>504.03</v>
      </c>
      <c r="C462" s="158" t="s">
        <v>620</v>
      </c>
      <c r="D462" s="157" t="s">
        <v>34</v>
      </c>
    </row>
    <row r="463" spans="1:4" ht="15.75" customHeight="1" x14ac:dyDescent="0.25">
      <c r="A463" s="183">
        <v>45127.065358796157</v>
      </c>
      <c r="B463" s="184">
        <v>50</v>
      </c>
      <c r="C463" s="158" t="s">
        <v>869</v>
      </c>
      <c r="D463" s="157" t="s">
        <v>34</v>
      </c>
    </row>
    <row r="464" spans="1:4" ht="15.75" customHeight="1" x14ac:dyDescent="0.25">
      <c r="A464" s="183">
        <v>45127.228136573918</v>
      </c>
      <c r="B464" s="184">
        <v>1</v>
      </c>
      <c r="C464" s="158" t="s">
        <v>866</v>
      </c>
      <c r="D464" s="157" t="s">
        <v>34</v>
      </c>
    </row>
    <row r="465" spans="1:4" ht="15.75" customHeight="1" x14ac:dyDescent="0.25">
      <c r="A465" s="183">
        <v>45127.306770833209</v>
      </c>
      <c r="B465" s="184">
        <v>100</v>
      </c>
      <c r="C465" s="158" t="s">
        <v>617</v>
      </c>
      <c r="D465" s="157" t="s">
        <v>34</v>
      </c>
    </row>
    <row r="466" spans="1:4" ht="15.75" customHeight="1" x14ac:dyDescent="0.25">
      <c r="A466" s="183">
        <v>45127.377303240821</v>
      </c>
      <c r="B466" s="184">
        <v>300</v>
      </c>
      <c r="C466" s="158" t="s">
        <v>639</v>
      </c>
      <c r="D466" s="157" t="s">
        <v>34</v>
      </c>
    </row>
    <row r="467" spans="1:4" ht="15.75" customHeight="1" x14ac:dyDescent="0.25">
      <c r="A467" s="183">
        <v>45127.389988426119</v>
      </c>
      <c r="B467" s="184">
        <v>50</v>
      </c>
      <c r="C467" s="158" t="s">
        <v>348</v>
      </c>
      <c r="D467" s="157" t="s">
        <v>34</v>
      </c>
    </row>
    <row r="468" spans="1:4" ht="15.75" customHeight="1" x14ac:dyDescent="0.25">
      <c r="A468" s="183">
        <v>45127.471354166511</v>
      </c>
      <c r="B468" s="184">
        <v>700</v>
      </c>
      <c r="C468" s="158" t="s">
        <v>870</v>
      </c>
      <c r="D468" s="157" t="s">
        <v>34</v>
      </c>
    </row>
    <row r="469" spans="1:4" ht="15.75" customHeight="1" x14ac:dyDescent="0.25">
      <c r="A469" s="183">
        <v>45127.500474537257</v>
      </c>
      <c r="B469" s="184">
        <v>500</v>
      </c>
      <c r="C469" s="158" t="s">
        <v>624</v>
      </c>
      <c r="D469" s="157" t="s">
        <v>34</v>
      </c>
    </row>
    <row r="470" spans="1:4" ht="15.75" customHeight="1" x14ac:dyDescent="0.25">
      <c r="A470" s="183">
        <v>45127.514131944627</v>
      </c>
      <c r="B470" s="184">
        <v>100</v>
      </c>
      <c r="C470" s="158" t="s">
        <v>629</v>
      </c>
      <c r="D470" s="157" t="s">
        <v>34</v>
      </c>
    </row>
    <row r="471" spans="1:4" ht="15.75" customHeight="1" x14ac:dyDescent="0.25">
      <c r="A471" s="183">
        <v>45127.525752314832</v>
      </c>
      <c r="B471" s="184">
        <v>40</v>
      </c>
      <c r="C471" s="158" t="s">
        <v>600</v>
      </c>
      <c r="D471" s="157" t="s">
        <v>34</v>
      </c>
    </row>
    <row r="472" spans="1:4" ht="15.75" customHeight="1" x14ac:dyDescent="0.25">
      <c r="A472" s="183">
        <v>45127.526759259403</v>
      </c>
      <c r="B472" s="184">
        <v>100</v>
      </c>
      <c r="C472" s="158" t="s">
        <v>628</v>
      </c>
      <c r="D472" s="157" t="s">
        <v>34</v>
      </c>
    </row>
    <row r="473" spans="1:4" ht="15.75" customHeight="1" x14ac:dyDescent="0.25">
      <c r="A473" s="183">
        <v>45127.526793981437</v>
      </c>
      <c r="B473" s="184">
        <v>150</v>
      </c>
      <c r="C473" s="158" t="s">
        <v>625</v>
      </c>
      <c r="D473" s="157" t="s">
        <v>34</v>
      </c>
    </row>
    <row r="474" spans="1:4" ht="15.75" customHeight="1" x14ac:dyDescent="0.25">
      <c r="A474" s="183">
        <v>45127.560949074104</v>
      </c>
      <c r="B474" s="184">
        <v>1000</v>
      </c>
      <c r="C474" s="158" t="s">
        <v>626</v>
      </c>
      <c r="D474" s="157" t="s">
        <v>34</v>
      </c>
    </row>
    <row r="475" spans="1:4" ht="15.75" customHeight="1" x14ac:dyDescent="0.25">
      <c r="A475" s="183">
        <v>45127.577870370355</v>
      </c>
      <c r="B475" s="184">
        <v>50</v>
      </c>
      <c r="C475" s="158" t="s">
        <v>447</v>
      </c>
      <c r="D475" s="157" t="s">
        <v>34</v>
      </c>
    </row>
    <row r="476" spans="1:4" ht="15.75" customHeight="1" x14ac:dyDescent="0.25">
      <c r="A476" s="183">
        <v>45127.623530092649</v>
      </c>
      <c r="B476" s="184">
        <v>3000</v>
      </c>
      <c r="C476" s="158" t="s">
        <v>627</v>
      </c>
      <c r="D476" s="157" t="s">
        <v>34</v>
      </c>
    </row>
    <row r="477" spans="1:4" ht="15.75" customHeight="1" x14ac:dyDescent="0.25">
      <c r="A477" s="183">
        <v>45127.670439814683</v>
      </c>
      <c r="B477" s="184">
        <v>1000</v>
      </c>
      <c r="C477" s="158" t="s">
        <v>871</v>
      </c>
      <c r="D477" s="157" t="s">
        <v>34</v>
      </c>
    </row>
    <row r="478" spans="1:4" ht="15.75" customHeight="1" x14ac:dyDescent="0.25">
      <c r="A478" s="183">
        <v>45127.792731481604</v>
      </c>
      <c r="B478" s="184">
        <v>300</v>
      </c>
      <c r="C478" s="158" t="s">
        <v>872</v>
      </c>
      <c r="D478" s="157" t="s">
        <v>34</v>
      </c>
    </row>
    <row r="479" spans="1:4" ht="15.75" customHeight="1" x14ac:dyDescent="0.25">
      <c r="A479" s="183">
        <v>45127.913518518675</v>
      </c>
      <c r="B479" s="184">
        <v>300</v>
      </c>
      <c r="C479" s="158" t="s">
        <v>873</v>
      </c>
      <c r="D479" s="157" t="s">
        <v>34</v>
      </c>
    </row>
    <row r="480" spans="1:4" ht="15.75" customHeight="1" x14ac:dyDescent="0.25">
      <c r="A480" s="183">
        <v>45128.06104166666</v>
      </c>
      <c r="B480" s="184">
        <v>1081</v>
      </c>
      <c r="C480" s="158" t="s">
        <v>631</v>
      </c>
      <c r="D480" s="157" t="s">
        <v>34</v>
      </c>
    </row>
    <row r="481" spans="1:4" ht="15.75" customHeight="1" x14ac:dyDescent="0.25">
      <c r="A481" s="183">
        <v>45128.061388888862</v>
      </c>
      <c r="B481" s="184">
        <v>500</v>
      </c>
      <c r="C481" s="158" t="s">
        <v>581</v>
      </c>
      <c r="D481" s="157" t="s">
        <v>34</v>
      </c>
    </row>
    <row r="482" spans="1:4" ht="15.75" customHeight="1" x14ac:dyDescent="0.25">
      <c r="A482" s="183">
        <v>45128.061631944496</v>
      </c>
      <c r="B482" s="184">
        <v>94</v>
      </c>
      <c r="C482" s="158" t="s">
        <v>633</v>
      </c>
      <c r="D482" s="157" t="s">
        <v>34</v>
      </c>
    </row>
    <row r="483" spans="1:4" ht="15.75" customHeight="1" x14ac:dyDescent="0.25">
      <c r="A483" s="183">
        <v>45128.061736111064</v>
      </c>
      <c r="B483" s="184">
        <v>121</v>
      </c>
      <c r="C483" s="158" t="s">
        <v>634</v>
      </c>
      <c r="D483" s="157" t="s">
        <v>34</v>
      </c>
    </row>
    <row r="484" spans="1:4" ht="15.75" customHeight="1" x14ac:dyDescent="0.25">
      <c r="A484" s="183">
        <v>45128.061759259086</v>
      </c>
      <c r="B484" s="184">
        <v>139</v>
      </c>
      <c r="C484" s="158" t="s">
        <v>637</v>
      </c>
      <c r="D484" s="157" t="s">
        <v>34</v>
      </c>
    </row>
    <row r="485" spans="1:4" ht="15.75" customHeight="1" x14ac:dyDescent="0.25">
      <c r="A485" s="183">
        <v>45128.062581018545</v>
      </c>
      <c r="B485" s="184">
        <v>800</v>
      </c>
      <c r="C485" s="158" t="s">
        <v>544</v>
      </c>
      <c r="D485" s="157" t="s">
        <v>34</v>
      </c>
    </row>
    <row r="486" spans="1:4" ht="15.75" customHeight="1" x14ac:dyDescent="0.25">
      <c r="A486" s="183">
        <v>45128.063206018414</v>
      </c>
      <c r="B486" s="184">
        <v>31</v>
      </c>
      <c r="C486" s="158" t="s">
        <v>635</v>
      </c>
      <c r="D486" s="157" t="s">
        <v>34</v>
      </c>
    </row>
    <row r="487" spans="1:4" ht="15.75" customHeight="1" x14ac:dyDescent="0.25">
      <c r="A487" s="183">
        <v>45128.06429398153</v>
      </c>
      <c r="B487" s="184">
        <v>133</v>
      </c>
      <c r="C487" s="158" t="s">
        <v>630</v>
      </c>
      <c r="D487" s="157" t="s">
        <v>34</v>
      </c>
    </row>
    <row r="488" spans="1:4" ht="15.75" customHeight="1" x14ac:dyDescent="0.25">
      <c r="A488" s="183">
        <v>45128.064745370299</v>
      </c>
      <c r="B488" s="184">
        <v>445</v>
      </c>
      <c r="C488" s="158" t="s">
        <v>636</v>
      </c>
      <c r="D488" s="157" t="s">
        <v>34</v>
      </c>
    </row>
    <row r="489" spans="1:4" ht="15.75" customHeight="1" x14ac:dyDescent="0.25">
      <c r="A489" s="183">
        <v>45128.065312500112</v>
      </c>
      <c r="B489" s="184">
        <v>26</v>
      </c>
      <c r="C489" s="158" t="s">
        <v>874</v>
      </c>
      <c r="D489" s="157" t="s">
        <v>34</v>
      </c>
    </row>
    <row r="490" spans="1:4" ht="15.75" customHeight="1" x14ac:dyDescent="0.25">
      <c r="A490" s="183">
        <v>45128.066932870541</v>
      </c>
      <c r="B490" s="184">
        <v>94</v>
      </c>
      <c r="C490" s="158" t="s">
        <v>632</v>
      </c>
      <c r="D490" s="157" t="s">
        <v>34</v>
      </c>
    </row>
    <row r="491" spans="1:4" ht="15.75" customHeight="1" x14ac:dyDescent="0.25">
      <c r="A491" s="183">
        <v>45128.102245370392</v>
      </c>
      <c r="B491" s="184">
        <v>300</v>
      </c>
      <c r="C491" s="158" t="s">
        <v>875</v>
      </c>
      <c r="D491" s="157" t="s">
        <v>34</v>
      </c>
    </row>
    <row r="492" spans="1:4" ht="15.75" customHeight="1" x14ac:dyDescent="0.25">
      <c r="A492" s="183">
        <v>45128.187777777668</v>
      </c>
      <c r="B492" s="184">
        <v>100</v>
      </c>
      <c r="C492" s="158" t="s">
        <v>346</v>
      </c>
      <c r="D492" s="157" t="s">
        <v>34</v>
      </c>
    </row>
    <row r="493" spans="1:4" ht="15.75" customHeight="1" x14ac:dyDescent="0.25">
      <c r="A493" s="183">
        <v>45128.422893518582</v>
      </c>
      <c r="B493" s="184">
        <v>250</v>
      </c>
      <c r="C493" s="158" t="s">
        <v>486</v>
      </c>
      <c r="D493" s="157" t="s">
        <v>34</v>
      </c>
    </row>
    <row r="494" spans="1:4" ht="15.75" customHeight="1" x14ac:dyDescent="0.25">
      <c r="A494" s="183">
        <v>45128.429548610933</v>
      </c>
      <c r="B494" s="184">
        <v>106.65</v>
      </c>
      <c r="C494" s="158" t="s">
        <v>876</v>
      </c>
      <c r="D494" s="157" t="s">
        <v>34</v>
      </c>
    </row>
    <row r="495" spans="1:4" ht="15.75" customHeight="1" x14ac:dyDescent="0.25">
      <c r="A495" s="183">
        <v>45128.433333333116</v>
      </c>
      <c r="B495" s="184">
        <v>30</v>
      </c>
      <c r="C495" s="158" t="s">
        <v>386</v>
      </c>
      <c r="D495" s="157" t="s">
        <v>34</v>
      </c>
    </row>
    <row r="496" spans="1:4" ht="15.75" customHeight="1" x14ac:dyDescent="0.25">
      <c r="A496" s="183">
        <v>45128.43670138903</v>
      </c>
      <c r="B496" s="184">
        <v>50</v>
      </c>
      <c r="C496" s="158" t="s">
        <v>348</v>
      </c>
      <c r="D496" s="157" t="s">
        <v>34</v>
      </c>
    </row>
    <row r="497" spans="1:4" ht="15.75" customHeight="1" x14ac:dyDescent="0.25">
      <c r="A497" s="183">
        <v>45128.44222222222</v>
      </c>
      <c r="B497" s="184">
        <v>100</v>
      </c>
      <c r="C497" s="158" t="s">
        <v>640</v>
      </c>
      <c r="D497" s="157" t="s">
        <v>34</v>
      </c>
    </row>
    <row r="498" spans="1:4" ht="15.75" customHeight="1" x14ac:dyDescent="0.25">
      <c r="A498" s="183">
        <v>45128.463252314832</v>
      </c>
      <c r="B498" s="184">
        <v>250</v>
      </c>
      <c r="C498" s="158" t="s">
        <v>877</v>
      </c>
      <c r="D498" s="157" t="s">
        <v>34</v>
      </c>
    </row>
    <row r="499" spans="1:4" ht="15.75" customHeight="1" x14ac:dyDescent="0.25">
      <c r="A499" s="183">
        <v>45128.469814814627</v>
      </c>
      <c r="B499" s="184">
        <v>100</v>
      </c>
      <c r="C499" s="158" t="s">
        <v>641</v>
      </c>
      <c r="D499" s="157" t="s">
        <v>34</v>
      </c>
    </row>
    <row r="500" spans="1:4" ht="15.75" customHeight="1" x14ac:dyDescent="0.25">
      <c r="A500" s="183">
        <v>45128.508414351847</v>
      </c>
      <c r="B500" s="184">
        <v>5000</v>
      </c>
      <c r="C500" s="158" t="s">
        <v>878</v>
      </c>
      <c r="D500" s="157" t="s">
        <v>34</v>
      </c>
    </row>
    <row r="501" spans="1:4" ht="15.75" customHeight="1" x14ac:dyDescent="0.25">
      <c r="A501" s="183">
        <v>45128.522650463041</v>
      </c>
      <c r="B501" s="184">
        <v>50</v>
      </c>
      <c r="C501" s="158" t="s">
        <v>574</v>
      </c>
      <c r="D501" s="157" t="s">
        <v>34</v>
      </c>
    </row>
    <row r="502" spans="1:4" ht="15.75" customHeight="1" x14ac:dyDescent="0.25">
      <c r="A502" s="183">
        <v>45128.541770833544</v>
      </c>
      <c r="B502" s="184">
        <v>500</v>
      </c>
      <c r="C502" s="158" t="s">
        <v>643</v>
      </c>
      <c r="D502" s="157" t="s">
        <v>34</v>
      </c>
    </row>
    <row r="503" spans="1:4" ht="15.75" customHeight="1" x14ac:dyDescent="0.25">
      <c r="A503" s="183">
        <v>45128.569606481586</v>
      </c>
      <c r="B503" s="184">
        <v>350</v>
      </c>
      <c r="C503" s="158" t="s">
        <v>594</v>
      </c>
      <c r="D503" s="157" t="s">
        <v>34</v>
      </c>
    </row>
    <row r="504" spans="1:4" ht="15.75" customHeight="1" x14ac:dyDescent="0.25">
      <c r="A504" s="183">
        <v>45128.570486111101</v>
      </c>
      <c r="B504" s="184">
        <v>30</v>
      </c>
      <c r="C504" s="158" t="s">
        <v>642</v>
      </c>
      <c r="D504" s="157" t="s">
        <v>34</v>
      </c>
    </row>
    <row r="505" spans="1:4" ht="15.75" customHeight="1" x14ac:dyDescent="0.25">
      <c r="A505" s="183">
        <v>45128.57662037015</v>
      </c>
      <c r="B505" s="184">
        <v>250</v>
      </c>
      <c r="C505" s="158" t="s">
        <v>544</v>
      </c>
      <c r="D505" s="157" t="s">
        <v>34</v>
      </c>
    </row>
    <row r="506" spans="1:4" ht="15.75" customHeight="1" x14ac:dyDescent="0.25">
      <c r="A506" s="183">
        <v>45128.613958333153</v>
      </c>
      <c r="B506" s="184">
        <v>300</v>
      </c>
      <c r="C506" s="158" t="s">
        <v>644</v>
      </c>
      <c r="D506" s="157" t="s">
        <v>34</v>
      </c>
    </row>
    <row r="507" spans="1:4" ht="15.75" customHeight="1" x14ac:dyDescent="0.25">
      <c r="A507" s="183">
        <v>45129.152997685131</v>
      </c>
      <c r="B507" s="184">
        <v>300</v>
      </c>
      <c r="C507" s="158" t="s">
        <v>879</v>
      </c>
      <c r="D507" s="157" t="s">
        <v>34</v>
      </c>
    </row>
    <row r="508" spans="1:4" ht="15.75" customHeight="1" x14ac:dyDescent="0.25">
      <c r="A508" s="183">
        <v>45129.153298611287</v>
      </c>
      <c r="B508" s="184">
        <v>33</v>
      </c>
      <c r="C508" s="158" t="s">
        <v>880</v>
      </c>
      <c r="D508" s="157" t="s">
        <v>34</v>
      </c>
    </row>
    <row r="509" spans="1:4" ht="15.75" customHeight="1" x14ac:dyDescent="0.25">
      <c r="A509" s="183">
        <v>45129.157962962985</v>
      </c>
      <c r="B509" s="184">
        <v>113</v>
      </c>
      <c r="C509" s="158" t="s">
        <v>649</v>
      </c>
      <c r="D509" s="157" t="s">
        <v>34</v>
      </c>
    </row>
    <row r="510" spans="1:4" ht="15.75" customHeight="1" x14ac:dyDescent="0.25">
      <c r="A510" s="183">
        <v>45129.160069444217</v>
      </c>
      <c r="B510" s="184">
        <v>107</v>
      </c>
      <c r="C510" s="158" t="s">
        <v>646</v>
      </c>
      <c r="D510" s="157" t="s">
        <v>34</v>
      </c>
    </row>
    <row r="511" spans="1:4" ht="15.75" customHeight="1" x14ac:dyDescent="0.25">
      <c r="A511" s="183">
        <v>45129.1614699075</v>
      </c>
      <c r="B511" s="184">
        <v>252</v>
      </c>
      <c r="C511" s="158" t="s">
        <v>650</v>
      </c>
      <c r="D511" s="157" t="s">
        <v>34</v>
      </c>
    </row>
    <row r="512" spans="1:4" ht="15.75" customHeight="1" x14ac:dyDescent="0.25">
      <c r="A512" s="183">
        <v>45129.161516203545</v>
      </c>
      <c r="B512" s="184">
        <v>57</v>
      </c>
      <c r="C512" s="158" t="s">
        <v>648</v>
      </c>
      <c r="D512" s="157" t="s">
        <v>34</v>
      </c>
    </row>
    <row r="513" spans="1:4" ht="15.75" customHeight="1" x14ac:dyDescent="0.25">
      <c r="A513" s="183">
        <v>45129.161689814646</v>
      </c>
      <c r="B513" s="184">
        <v>2531</v>
      </c>
      <c r="C513" s="158" t="s">
        <v>647</v>
      </c>
      <c r="D513" s="157" t="s">
        <v>34</v>
      </c>
    </row>
    <row r="514" spans="1:4" ht="15.75" customHeight="1" x14ac:dyDescent="0.25">
      <c r="A514" s="183">
        <v>45129.38787037041</v>
      </c>
      <c r="B514" s="184">
        <v>100</v>
      </c>
      <c r="C514" s="158" t="s">
        <v>840</v>
      </c>
      <c r="D514" s="157" t="s">
        <v>34</v>
      </c>
    </row>
    <row r="515" spans="1:4" ht="15.75" customHeight="1" x14ac:dyDescent="0.25">
      <c r="A515" s="183">
        <v>45129.422905092593</v>
      </c>
      <c r="B515" s="184">
        <v>500</v>
      </c>
      <c r="C515" s="158" t="s">
        <v>563</v>
      </c>
      <c r="D515" s="157" t="s">
        <v>34</v>
      </c>
    </row>
    <row r="516" spans="1:4" ht="15.75" customHeight="1" x14ac:dyDescent="0.25">
      <c r="A516" s="183">
        <v>45129.446087962948</v>
      </c>
      <c r="B516" s="184">
        <v>500</v>
      </c>
      <c r="C516" s="158" t="s">
        <v>651</v>
      </c>
      <c r="D516" s="157" t="s">
        <v>34</v>
      </c>
    </row>
    <row r="517" spans="1:4" ht="15.75" customHeight="1" x14ac:dyDescent="0.25">
      <c r="A517" s="183">
        <v>45129.550127314869</v>
      </c>
      <c r="B517" s="184">
        <v>100</v>
      </c>
      <c r="C517" s="158" t="s">
        <v>549</v>
      </c>
      <c r="D517" s="157" t="s">
        <v>34</v>
      </c>
    </row>
    <row r="518" spans="1:4" ht="15.75" customHeight="1" x14ac:dyDescent="0.25">
      <c r="A518" s="183">
        <v>45129.689930555411</v>
      </c>
      <c r="B518" s="184">
        <v>400</v>
      </c>
      <c r="C518" s="158" t="s">
        <v>881</v>
      </c>
      <c r="D518" s="157" t="s">
        <v>34</v>
      </c>
    </row>
    <row r="519" spans="1:4" ht="15.75" customHeight="1" x14ac:dyDescent="0.25">
      <c r="A519" s="183">
        <v>45129.931805555709</v>
      </c>
      <c r="B519" s="184">
        <v>300</v>
      </c>
      <c r="C519" s="158" t="s">
        <v>681</v>
      </c>
      <c r="D519" s="157" t="s">
        <v>34</v>
      </c>
    </row>
    <row r="520" spans="1:4" ht="15.75" customHeight="1" x14ac:dyDescent="0.25">
      <c r="A520" s="183">
        <v>45130.305405092426</v>
      </c>
      <c r="B520" s="184">
        <v>30</v>
      </c>
      <c r="C520" s="158" t="s">
        <v>654</v>
      </c>
      <c r="D520" s="157" t="s">
        <v>34</v>
      </c>
    </row>
    <row r="521" spans="1:4" ht="15.75" customHeight="1" x14ac:dyDescent="0.25">
      <c r="A521" s="183">
        <v>45130.306504629552</v>
      </c>
      <c r="B521" s="184">
        <v>192</v>
      </c>
      <c r="C521" s="158" t="s">
        <v>882</v>
      </c>
      <c r="D521" s="157" t="s">
        <v>34</v>
      </c>
    </row>
    <row r="522" spans="1:4" ht="15.75" customHeight="1" x14ac:dyDescent="0.25">
      <c r="A522" s="183">
        <v>45130.306805555709</v>
      </c>
      <c r="B522" s="184">
        <v>391</v>
      </c>
      <c r="C522" s="158" t="s">
        <v>653</v>
      </c>
      <c r="D522" s="157" t="s">
        <v>34</v>
      </c>
    </row>
    <row r="523" spans="1:4" ht="15.75" customHeight="1" x14ac:dyDescent="0.25">
      <c r="A523" s="183">
        <v>45130.311423610896</v>
      </c>
      <c r="B523" s="184">
        <v>58</v>
      </c>
      <c r="C523" s="158" t="s">
        <v>883</v>
      </c>
      <c r="D523" s="157" t="s">
        <v>34</v>
      </c>
    </row>
    <row r="524" spans="1:4" ht="15.75" customHeight="1" x14ac:dyDescent="0.25">
      <c r="A524" s="183">
        <v>45130.545752314851</v>
      </c>
      <c r="B524" s="184">
        <v>5000</v>
      </c>
      <c r="C524" s="158" t="s">
        <v>430</v>
      </c>
      <c r="D524" s="157" t="s">
        <v>34</v>
      </c>
    </row>
    <row r="525" spans="1:4" ht="15.75" customHeight="1" x14ac:dyDescent="0.25">
      <c r="A525" s="183">
        <v>45130.616921296343</v>
      </c>
      <c r="B525" s="184">
        <v>100</v>
      </c>
      <c r="C525" s="158" t="s">
        <v>414</v>
      </c>
      <c r="D525" s="157" t="s">
        <v>34</v>
      </c>
    </row>
    <row r="526" spans="1:4" ht="15.75" customHeight="1" x14ac:dyDescent="0.25">
      <c r="A526" s="183">
        <v>45130.630914351903</v>
      </c>
      <c r="B526" s="184">
        <v>50</v>
      </c>
      <c r="C526" s="158" t="s">
        <v>655</v>
      </c>
      <c r="D526" s="157" t="s">
        <v>34</v>
      </c>
    </row>
    <row r="527" spans="1:4" ht="15.75" customHeight="1" x14ac:dyDescent="0.25">
      <c r="A527" s="183">
        <v>45131.07111111097</v>
      </c>
      <c r="B527" s="184">
        <v>24</v>
      </c>
      <c r="C527" s="158" t="s">
        <v>661</v>
      </c>
      <c r="D527" s="157" t="s">
        <v>34</v>
      </c>
    </row>
    <row r="528" spans="1:4" ht="15.75" customHeight="1" x14ac:dyDescent="0.25">
      <c r="A528" s="183">
        <v>45131.071226852015</v>
      </c>
      <c r="B528" s="184">
        <v>142</v>
      </c>
      <c r="C528" s="158" t="s">
        <v>658</v>
      </c>
      <c r="D528" s="157" t="s">
        <v>34</v>
      </c>
    </row>
    <row r="529" spans="1:4" ht="15.75" customHeight="1" x14ac:dyDescent="0.25">
      <c r="A529" s="183">
        <v>45131.071342592593</v>
      </c>
      <c r="B529" s="184">
        <v>898</v>
      </c>
      <c r="C529" s="159" t="s">
        <v>662</v>
      </c>
      <c r="D529" s="157" t="s">
        <v>34</v>
      </c>
    </row>
    <row r="530" spans="1:4" ht="15.75" customHeight="1" x14ac:dyDescent="0.25">
      <c r="A530" s="183">
        <v>45131.071354166605</v>
      </c>
      <c r="B530" s="184">
        <v>161</v>
      </c>
      <c r="C530" s="158" t="s">
        <v>663</v>
      </c>
      <c r="D530" s="157" t="s">
        <v>34</v>
      </c>
    </row>
    <row r="531" spans="1:4" ht="15.75" customHeight="1" x14ac:dyDescent="0.25">
      <c r="A531" s="183">
        <v>45131.071435185149</v>
      </c>
      <c r="B531" s="184">
        <v>197</v>
      </c>
      <c r="C531" s="158" t="s">
        <v>664</v>
      </c>
      <c r="D531" s="157" t="s">
        <v>34</v>
      </c>
    </row>
    <row r="532" spans="1:4" ht="15.75" customHeight="1" x14ac:dyDescent="0.25">
      <c r="A532" s="183">
        <v>45131.071446759161</v>
      </c>
      <c r="B532" s="184">
        <v>70</v>
      </c>
      <c r="C532" s="158" t="s">
        <v>660</v>
      </c>
      <c r="D532" s="157" t="s">
        <v>34</v>
      </c>
    </row>
    <row r="533" spans="1:4" ht="15.75" customHeight="1" x14ac:dyDescent="0.25">
      <c r="A533" s="183">
        <v>45131.07160879625</v>
      </c>
      <c r="B533" s="184">
        <v>86</v>
      </c>
      <c r="C533" s="158" t="s">
        <v>659</v>
      </c>
      <c r="D533" s="157" t="s">
        <v>34</v>
      </c>
    </row>
    <row r="534" spans="1:4" ht="15.75" customHeight="1" x14ac:dyDescent="0.25">
      <c r="A534" s="183">
        <v>45131.071655092761</v>
      </c>
      <c r="B534" s="184">
        <v>653</v>
      </c>
      <c r="C534" s="158" t="s">
        <v>884</v>
      </c>
      <c r="D534" s="157" t="s">
        <v>34</v>
      </c>
    </row>
    <row r="535" spans="1:4" ht="15.75" customHeight="1" x14ac:dyDescent="0.25">
      <c r="A535" s="183">
        <v>45131.107314814813</v>
      </c>
      <c r="B535" s="184">
        <v>50</v>
      </c>
      <c r="C535" s="158" t="s">
        <v>348</v>
      </c>
      <c r="D535" s="157" t="s">
        <v>34</v>
      </c>
    </row>
    <row r="536" spans="1:4" ht="15.75" customHeight="1" x14ac:dyDescent="0.25">
      <c r="A536" s="183">
        <v>45131.11113425903</v>
      </c>
      <c r="B536" s="184">
        <v>50</v>
      </c>
      <c r="C536" s="158" t="s">
        <v>348</v>
      </c>
      <c r="D536" s="157" t="s">
        <v>34</v>
      </c>
    </row>
    <row r="537" spans="1:4" ht="15.75" customHeight="1" x14ac:dyDescent="0.25">
      <c r="A537" s="183">
        <v>45131.11848379625</v>
      </c>
      <c r="B537" s="184">
        <v>100</v>
      </c>
      <c r="C537" s="158" t="s">
        <v>403</v>
      </c>
      <c r="D537" s="157" t="s">
        <v>34</v>
      </c>
    </row>
    <row r="538" spans="1:4" ht="15.75" customHeight="1" x14ac:dyDescent="0.25">
      <c r="A538" s="183">
        <v>45131.171342592686</v>
      </c>
      <c r="B538" s="184">
        <v>300</v>
      </c>
      <c r="C538" s="158" t="s">
        <v>364</v>
      </c>
      <c r="D538" s="157" t="s">
        <v>34</v>
      </c>
    </row>
    <row r="539" spans="1:4" ht="15.75" customHeight="1" x14ac:dyDescent="0.25">
      <c r="A539" s="183">
        <v>45131.171504629776</v>
      </c>
      <c r="B539" s="184">
        <v>500</v>
      </c>
      <c r="C539" s="158" t="s">
        <v>652</v>
      </c>
      <c r="D539" s="157" t="s">
        <v>34</v>
      </c>
    </row>
    <row r="540" spans="1:4" ht="15.75" customHeight="1" x14ac:dyDescent="0.25">
      <c r="A540" s="183">
        <v>45131.178553240839</v>
      </c>
      <c r="B540" s="184">
        <v>200</v>
      </c>
      <c r="C540" s="158" t="s">
        <v>656</v>
      </c>
      <c r="D540" s="157" t="s">
        <v>34</v>
      </c>
    </row>
    <row r="541" spans="1:4" ht="15.75" customHeight="1" x14ac:dyDescent="0.25">
      <c r="A541" s="183">
        <v>45131.188425926026</v>
      </c>
      <c r="B541" s="184">
        <v>300</v>
      </c>
      <c r="C541" s="158" t="s">
        <v>657</v>
      </c>
      <c r="D541" s="157" t="s">
        <v>34</v>
      </c>
    </row>
    <row r="542" spans="1:4" ht="15.75" customHeight="1" x14ac:dyDescent="0.25">
      <c r="A542" s="183">
        <v>45131.21140046278</v>
      </c>
      <c r="B542" s="184">
        <v>400</v>
      </c>
      <c r="C542" s="158" t="s">
        <v>885</v>
      </c>
      <c r="D542" s="157" t="s">
        <v>34</v>
      </c>
    </row>
    <row r="543" spans="1:4" ht="15.75" customHeight="1" x14ac:dyDescent="0.25">
      <c r="A543" s="183">
        <v>45131.3800115739</v>
      </c>
      <c r="B543" s="184">
        <v>50</v>
      </c>
      <c r="C543" s="158" t="s">
        <v>348</v>
      </c>
      <c r="D543" s="157" t="s">
        <v>34</v>
      </c>
    </row>
    <row r="544" spans="1:4" ht="15.75" customHeight="1" x14ac:dyDescent="0.25">
      <c r="A544" s="183">
        <v>45131.41063657403</v>
      </c>
      <c r="B544" s="184">
        <v>1000</v>
      </c>
      <c r="C544" s="158" t="s">
        <v>465</v>
      </c>
      <c r="D544" s="157" t="s">
        <v>34</v>
      </c>
    </row>
    <row r="545" spans="1:4" ht="15.75" customHeight="1" x14ac:dyDescent="0.25">
      <c r="A545" s="183">
        <v>45131.440393518656</v>
      </c>
      <c r="B545" s="184">
        <v>400</v>
      </c>
      <c r="C545" s="158" t="s">
        <v>678</v>
      </c>
      <c r="D545" s="157" t="s">
        <v>34</v>
      </c>
    </row>
    <row r="546" spans="1:4" ht="15.75" customHeight="1" x14ac:dyDescent="0.25">
      <c r="A546" s="183">
        <v>45131.444745370187</v>
      </c>
      <c r="B546" s="184">
        <v>400</v>
      </c>
      <c r="C546" s="158" t="s">
        <v>676</v>
      </c>
      <c r="D546" s="157" t="s">
        <v>34</v>
      </c>
    </row>
    <row r="547" spans="1:4" ht="15.75" customHeight="1" x14ac:dyDescent="0.25">
      <c r="A547" s="183">
        <v>45131.559479166754</v>
      </c>
      <c r="B547" s="184">
        <v>150</v>
      </c>
      <c r="C547" s="158" t="s">
        <v>440</v>
      </c>
      <c r="D547" s="157" t="s">
        <v>34</v>
      </c>
    </row>
    <row r="548" spans="1:4" ht="15.75" customHeight="1" x14ac:dyDescent="0.25">
      <c r="A548" s="183">
        <v>45131.63577546319</v>
      </c>
      <c r="B548" s="184">
        <v>150</v>
      </c>
      <c r="C548" s="158" t="s">
        <v>441</v>
      </c>
      <c r="D548" s="157" t="s">
        <v>34</v>
      </c>
    </row>
    <row r="549" spans="1:4" ht="15.75" customHeight="1" x14ac:dyDescent="0.25">
      <c r="A549" s="183">
        <v>45131.639560185373</v>
      </c>
      <c r="B549" s="184">
        <v>10</v>
      </c>
      <c r="C549" s="158" t="s">
        <v>437</v>
      </c>
      <c r="D549" s="157" t="s">
        <v>34</v>
      </c>
    </row>
    <row r="550" spans="1:4" ht="15.75" customHeight="1" x14ac:dyDescent="0.25">
      <c r="A550" s="183">
        <v>45131.655370370485</v>
      </c>
      <c r="B550" s="184">
        <v>500</v>
      </c>
      <c r="C550" s="158" t="s">
        <v>442</v>
      </c>
      <c r="D550" s="157" t="s">
        <v>34</v>
      </c>
    </row>
    <row r="551" spans="1:4" ht="15.75" customHeight="1" x14ac:dyDescent="0.25">
      <c r="A551" s="183">
        <v>45131.688912036829</v>
      </c>
      <c r="B551" s="184">
        <v>222</v>
      </c>
      <c r="C551" s="158" t="s">
        <v>497</v>
      </c>
      <c r="D551" s="157" t="s">
        <v>34</v>
      </c>
    </row>
    <row r="552" spans="1:4" ht="15.75" customHeight="1" x14ac:dyDescent="0.25">
      <c r="A552" s="183">
        <v>45131.796504629776</v>
      </c>
      <c r="B552" s="184">
        <v>100</v>
      </c>
      <c r="C552" s="158" t="s">
        <v>886</v>
      </c>
      <c r="D552" s="157" t="s">
        <v>34</v>
      </c>
    </row>
    <row r="553" spans="1:4" ht="15.75" customHeight="1" x14ac:dyDescent="0.25">
      <c r="A553" s="183">
        <v>45131.816782407463</v>
      </c>
      <c r="B553" s="184">
        <v>100</v>
      </c>
      <c r="C553" s="158" t="s">
        <v>887</v>
      </c>
      <c r="D553" s="157" t="s">
        <v>34</v>
      </c>
    </row>
    <row r="554" spans="1:4" ht="15.75" customHeight="1" x14ac:dyDescent="0.25">
      <c r="A554" s="183">
        <v>45132.056828703731</v>
      </c>
      <c r="B554" s="184">
        <v>88</v>
      </c>
      <c r="C554" s="158" t="s">
        <v>668</v>
      </c>
      <c r="D554" s="157" t="s">
        <v>34</v>
      </c>
    </row>
    <row r="555" spans="1:4" ht="15.75" customHeight="1" x14ac:dyDescent="0.25">
      <c r="A555" s="183">
        <v>45132.057256944478</v>
      </c>
      <c r="B555" s="184">
        <v>537.26</v>
      </c>
      <c r="C555" s="158" t="s">
        <v>544</v>
      </c>
      <c r="D555" s="157" t="s">
        <v>34</v>
      </c>
    </row>
    <row r="556" spans="1:4" ht="15.75" customHeight="1" x14ac:dyDescent="0.25">
      <c r="A556" s="183">
        <v>45132.06329861097</v>
      </c>
      <c r="B556" s="184">
        <v>154</v>
      </c>
      <c r="C556" s="158" t="s">
        <v>667</v>
      </c>
      <c r="D556" s="157" t="s">
        <v>34</v>
      </c>
    </row>
    <row r="557" spans="1:4" ht="15.75" customHeight="1" x14ac:dyDescent="0.25">
      <c r="A557" s="183">
        <v>45132.063321759459</v>
      </c>
      <c r="B557" s="184">
        <v>100</v>
      </c>
      <c r="C557" s="158" t="s">
        <v>671</v>
      </c>
      <c r="D557" s="157" t="s">
        <v>34</v>
      </c>
    </row>
    <row r="558" spans="1:4" ht="15.75" customHeight="1" x14ac:dyDescent="0.25">
      <c r="A558" s="183">
        <v>45132.063391203526</v>
      </c>
      <c r="B558" s="184">
        <v>26</v>
      </c>
      <c r="C558" s="158" t="s">
        <v>669</v>
      </c>
      <c r="D558" s="157" t="s">
        <v>34</v>
      </c>
    </row>
    <row r="559" spans="1:4" ht="15.75" customHeight="1" x14ac:dyDescent="0.25">
      <c r="A559" s="183">
        <v>45132.064317129552</v>
      </c>
      <c r="B559" s="184">
        <v>171</v>
      </c>
      <c r="C559" s="158" t="s">
        <v>666</v>
      </c>
      <c r="D559" s="157" t="s">
        <v>34</v>
      </c>
    </row>
    <row r="560" spans="1:4" ht="15.75" customHeight="1" x14ac:dyDescent="0.25">
      <c r="A560" s="183">
        <v>45132.064328703564</v>
      </c>
      <c r="B560" s="184">
        <v>2</v>
      </c>
      <c r="C560" s="158" t="s">
        <v>670</v>
      </c>
      <c r="D560" s="157" t="s">
        <v>34</v>
      </c>
    </row>
    <row r="561" spans="1:4" ht="15.75" customHeight="1" x14ac:dyDescent="0.25">
      <c r="A561" s="183">
        <v>45132.39693287015</v>
      </c>
      <c r="B561" s="184">
        <v>50</v>
      </c>
      <c r="C561" s="158" t="s">
        <v>348</v>
      </c>
      <c r="D561" s="157" t="s">
        <v>34</v>
      </c>
    </row>
    <row r="562" spans="1:4" ht="15.75" customHeight="1" x14ac:dyDescent="0.25">
      <c r="A562" s="183">
        <v>45132.417812500149</v>
      </c>
      <c r="B562" s="184">
        <v>100</v>
      </c>
      <c r="C562" s="158" t="s">
        <v>530</v>
      </c>
      <c r="D562" s="157" t="s">
        <v>34</v>
      </c>
    </row>
    <row r="563" spans="1:4" ht="15.75" customHeight="1" x14ac:dyDescent="0.25">
      <c r="A563" s="183">
        <v>45132.423819444608</v>
      </c>
      <c r="B563" s="184">
        <v>300</v>
      </c>
      <c r="C563" s="158" t="s">
        <v>675</v>
      </c>
      <c r="D563" s="157" t="s">
        <v>34</v>
      </c>
    </row>
    <row r="564" spans="1:4" ht="15.75" customHeight="1" x14ac:dyDescent="0.25">
      <c r="A564" s="183">
        <v>45132.487719907425</v>
      </c>
      <c r="B564" s="184">
        <v>200</v>
      </c>
      <c r="C564" s="158" t="s">
        <v>677</v>
      </c>
      <c r="D564" s="157" t="s">
        <v>34</v>
      </c>
    </row>
    <row r="565" spans="1:4" ht="15.75" customHeight="1" x14ac:dyDescent="0.25">
      <c r="A565" s="183">
        <v>45132.493564814795</v>
      </c>
      <c r="B565" s="184">
        <v>1000</v>
      </c>
      <c r="C565" s="158" t="s">
        <v>888</v>
      </c>
      <c r="D565" s="157" t="s">
        <v>34</v>
      </c>
    </row>
    <row r="566" spans="1:4" ht="15.75" customHeight="1" x14ac:dyDescent="0.25">
      <c r="A566" s="183">
        <v>45132.628622685093</v>
      </c>
      <c r="B566" s="184">
        <v>300</v>
      </c>
      <c r="C566" s="158" t="s">
        <v>498</v>
      </c>
      <c r="D566" s="157" t="s">
        <v>34</v>
      </c>
    </row>
    <row r="567" spans="1:4" ht="15.75" customHeight="1" x14ac:dyDescent="0.25">
      <c r="A567" s="183">
        <v>45132.782476851717</v>
      </c>
      <c r="B567" s="184">
        <v>600</v>
      </c>
      <c r="C567" s="158" t="s">
        <v>807</v>
      </c>
      <c r="D567" s="157" t="s">
        <v>34</v>
      </c>
    </row>
    <row r="568" spans="1:4" ht="15.75" customHeight="1" x14ac:dyDescent="0.25">
      <c r="A568" s="183">
        <v>45132.804259259254</v>
      </c>
      <c r="B568" s="184">
        <v>500</v>
      </c>
      <c r="C568" s="158" t="s">
        <v>364</v>
      </c>
      <c r="D568" s="157" t="s">
        <v>34</v>
      </c>
    </row>
    <row r="569" spans="1:4" ht="15.75" customHeight="1" x14ac:dyDescent="0.25">
      <c r="A569" s="183">
        <v>45132.806574074086</v>
      </c>
      <c r="B569" s="184">
        <v>1000</v>
      </c>
      <c r="C569" s="158" t="s">
        <v>889</v>
      </c>
      <c r="D569" s="157" t="s">
        <v>34</v>
      </c>
    </row>
    <row r="570" spans="1:4" ht="15.75" customHeight="1" x14ac:dyDescent="0.25">
      <c r="A570" s="183">
        <v>45132.884826388676</v>
      </c>
      <c r="B570" s="184">
        <v>200</v>
      </c>
      <c r="C570" s="158" t="s">
        <v>401</v>
      </c>
      <c r="D570" s="157" t="s">
        <v>34</v>
      </c>
    </row>
    <row r="571" spans="1:4" ht="15.75" customHeight="1" x14ac:dyDescent="0.25">
      <c r="A571" s="183">
        <v>45133.058009259403</v>
      </c>
      <c r="B571" s="184">
        <v>100</v>
      </c>
      <c r="C571" s="158" t="s">
        <v>890</v>
      </c>
      <c r="D571" s="157" t="s">
        <v>34</v>
      </c>
    </row>
    <row r="572" spans="1:4" ht="15.75" customHeight="1" x14ac:dyDescent="0.25">
      <c r="A572" s="183">
        <v>45133.058726851828</v>
      </c>
      <c r="B572" s="184">
        <v>11</v>
      </c>
      <c r="C572" s="158" t="s">
        <v>704</v>
      </c>
      <c r="D572" s="157" t="s">
        <v>34</v>
      </c>
    </row>
    <row r="573" spans="1:4" ht="15.75" customHeight="1" x14ac:dyDescent="0.25">
      <c r="A573" s="183">
        <v>45133.066678240895</v>
      </c>
      <c r="B573" s="184">
        <v>500</v>
      </c>
      <c r="C573" s="158" t="s">
        <v>891</v>
      </c>
      <c r="D573" s="157" t="s">
        <v>34</v>
      </c>
    </row>
    <row r="574" spans="1:4" ht="15.75" customHeight="1" x14ac:dyDescent="0.25">
      <c r="A574" s="183">
        <v>45133.066701388918</v>
      </c>
      <c r="B574" s="184">
        <v>196</v>
      </c>
      <c r="C574" s="158" t="s">
        <v>674</v>
      </c>
      <c r="D574" s="157" t="s">
        <v>34</v>
      </c>
    </row>
    <row r="575" spans="1:4" ht="15.75" customHeight="1" x14ac:dyDescent="0.25">
      <c r="A575" s="183">
        <v>45133.066851851996</v>
      </c>
      <c r="B575" s="184">
        <v>339</v>
      </c>
      <c r="C575" s="158" t="s">
        <v>892</v>
      </c>
      <c r="D575" s="157" t="s">
        <v>34</v>
      </c>
    </row>
    <row r="576" spans="1:4" ht="15.75" customHeight="1" x14ac:dyDescent="0.25">
      <c r="A576" s="183">
        <v>45133.380613425747</v>
      </c>
      <c r="B576" s="184">
        <v>50</v>
      </c>
      <c r="C576" s="158" t="s">
        <v>348</v>
      </c>
      <c r="D576" s="157" t="s">
        <v>34</v>
      </c>
    </row>
    <row r="577" spans="1:4" ht="15.75" customHeight="1" x14ac:dyDescent="0.25">
      <c r="A577" s="183">
        <v>45133.407245370559</v>
      </c>
      <c r="B577" s="184">
        <v>1000</v>
      </c>
      <c r="C577" s="158" t="s">
        <v>810</v>
      </c>
      <c r="D577" s="157" t="s">
        <v>34</v>
      </c>
    </row>
    <row r="578" spans="1:4" ht="15.75" customHeight="1" x14ac:dyDescent="0.25">
      <c r="A578" s="183">
        <v>45133.446192129515</v>
      </c>
      <c r="B578" s="184">
        <v>60</v>
      </c>
      <c r="C578" s="158" t="s">
        <v>679</v>
      </c>
      <c r="D578" s="157" t="s">
        <v>34</v>
      </c>
    </row>
    <row r="579" spans="1:4" ht="15.75" customHeight="1" x14ac:dyDescent="0.25">
      <c r="A579" s="183">
        <v>45133.481921296101</v>
      </c>
      <c r="B579" s="184">
        <v>300</v>
      </c>
      <c r="C579" s="158" t="s">
        <v>476</v>
      </c>
      <c r="D579" s="157" t="s">
        <v>34</v>
      </c>
    </row>
    <row r="580" spans="1:4" ht="15.75" customHeight="1" x14ac:dyDescent="0.25">
      <c r="A580" s="183">
        <v>45133.529398147948</v>
      </c>
      <c r="B580" s="184">
        <v>1000</v>
      </c>
      <c r="C580" s="158" t="s">
        <v>591</v>
      </c>
      <c r="D580" s="157" t="s">
        <v>34</v>
      </c>
    </row>
    <row r="581" spans="1:4" ht="15.75" customHeight="1" x14ac:dyDescent="0.25">
      <c r="A581" s="183">
        <v>45133.541458333377</v>
      </c>
      <c r="B581" s="184">
        <v>100</v>
      </c>
      <c r="C581" s="158" t="s">
        <v>893</v>
      </c>
      <c r="D581" s="157" t="s">
        <v>34</v>
      </c>
    </row>
    <row r="582" spans="1:4" ht="15.75" customHeight="1" x14ac:dyDescent="0.25">
      <c r="A582" s="183">
        <v>45133.734629629645</v>
      </c>
      <c r="B582" s="184">
        <v>300</v>
      </c>
      <c r="C582" s="158" t="s">
        <v>894</v>
      </c>
      <c r="D582" s="157" t="s">
        <v>34</v>
      </c>
    </row>
    <row r="583" spans="1:4" ht="15.75" customHeight="1" x14ac:dyDescent="0.25">
      <c r="A583" s="183">
        <v>45133.839467592537</v>
      </c>
      <c r="B583" s="184">
        <v>60</v>
      </c>
      <c r="C583" s="158" t="s">
        <v>391</v>
      </c>
      <c r="D583" s="157" t="s">
        <v>34</v>
      </c>
    </row>
    <row r="584" spans="1:4" ht="15.75" customHeight="1" x14ac:dyDescent="0.25">
      <c r="A584" s="183">
        <v>45134.058391203638</v>
      </c>
      <c r="B584" s="184">
        <v>539</v>
      </c>
      <c r="C584" s="158" t="s">
        <v>895</v>
      </c>
      <c r="D584" s="157" t="s">
        <v>34</v>
      </c>
    </row>
    <row r="585" spans="1:4" ht="15.75" customHeight="1" x14ac:dyDescent="0.25">
      <c r="A585" s="183">
        <v>45134.058831018396</v>
      </c>
      <c r="B585" s="184">
        <v>843</v>
      </c>
      <c r="C585" s="158" t="s">
        <v>684</v>
      </c>
      <c r="D585" s="157" t="s">
        <v>34</v>
      </c>
    </row>
    <row r="586" spans="1:4" ht="15.75" customHeight="1" x14ac:dyDescent="0.25">
      <c r="A586" s="183">
        <v>45134.062546296511</v>
      </c>
      <c r="B586" s="184">
        <v>500</v>
      </c>
      <c r="C586" s="158" t="s">
        <v>896</v>
      </c>
      <c r="D586" s="157" t="s">
        <v>34</v>
      </c>
    </row>
    <row r="587" spans="1:4" ht="15.75" customHeight="1" x14ac:dyDescent="0.25">
      <c r="A587" s="183">
        <v>45134.062638889067</v>
      </c>
      <c r="B587" s="184">
        <v>663</v>
      </c>
      <c r="C587" s="158" t="s">
        <v>683</v>
      </c>
      <c r="D587" s="157" t="s">
        <v>34</v>
      </c>
    </row>
    <row r="588" spans="1:4" ht="15.75" customHeight="1" x14ac:dyDescent="0.25">
      <c r="A588" s="183">
        <v>45134.064722222276</v>
      </c>
      <c r="B588" s="184">
        <v>507</v>
      </c>
      <c r="C588" s="158" t="s">
        <v>682</v>
      </c>
      <c r="D588" s="157" t="s">
        <v>34</v>
      </c>
    </row>
    <row r="589" spans="1:4" ht="15.75" customHeight="1" x14ac:dyDescent="0.25">
      <c r="A589" s="183">
        <v>45134.37972222222</v>
      </c>
      <c r="B589" s="184">
        <v>50</v>
      </c>
      <c r="C589" s="158" t="s">
        <v>348</v>
      </c>
      <c r="D589" s="157" t="s">
        <v>34</v>
      </c>
    </row>
    <row r="590" spans="1:4" ht="15.75" customHeight="1" x14ac:dyDescent="0.25">
      <c r="A590" s="183">
        <v>45134.449803240597</v>
      </c>
      <c r="B590" s="184">
        <v>500</v>
      </c>
      <c r="C590" s="158" t="s">
        <v>685</v>
      </c>
      <c r="D590" s="157" t="s">
        <v>34</v>
      </c>
    </row>
    <row r="591" spans="1:4" ht="15.75" customHeight="1" x14ac:dyDescent="0.25">
      <c r="A591" s="183">
        <v>45134.639212963171</v>
      </c>
      <c r="B591" s="184">
        <v>300</v>
      </c>
      <c r="C591" s="158" t="s">
        <v>506</v>
      </c>
      <c r="D591" s="157" t="s">
        <v>34</v>
      </c>
    </row>
    <row r="592" spans="1:4" ht="15.75" customHeight="1" x14ac:dyDescent="0.25">
      <c r="A592" s="183">
        <v>45135.055393518414</v>
      </c>
      <c r="B592" s="184">
        <v>697</v>
      </c>
      <c r="C592" s="158" t="s">
        <v>686</v>
      </c>
      <c r="D592" s="157" t="s">
        <v>34</v>
      </c>
    </row>
    <row r="593" spans="1:4" ht="15.75" customHeight="1" x14ac:dyDescent="0.25">
      <c r="A593" s="183">
        <v>45135.061226851773</v>
      </c>
      <c r="B593" s="184">
        <v>107</v>
      </c>
      <c r="C593" s="158" t="s">
        <v>689</v>
      </c>
      <c r="D593" s="157" t="s">
        <v>34</v>
      </c>
    </row>
    <row r="594" spans="1:4" ht="15.75" customHeight="1" x14ac:dyDescent="0.25">
      <c r="A594" s="183">
        <v>45135.061979166698</v>
      </c>
      <c r="B594" s="184">
        <v>250</v>
      </c>
      <c r="C594" s="158" t="s">
        <v>690</v>
      </c>
      <c r="D594" s="157" t="s">
        <v>34</v>
      </c>
    </row>
    <row r="595" spans="1:4" ht="15.75" customHeight="1" x14ac:dyDescent="0.25">
      <c r="A595" s="183">
        <v>45135.06216435181</v>
      </c>
      <c r="B595" s="184">
        <v>199</v>
      </c>
      <c r="C595" s="158" t="s">
        <v>688</v>
      </c>
      <c r="D595" s="157" t="s">
        <v>34</v>
      </c>
    </row>
    <row r="596" spans="1:4" ht="15.75" customHeight="1" x14ac:dyDescent="0.25">
      <c r="A596" s="183">
        <v>45135.063078703824</v>
      </c>
      <c r="B596" s="184">
        <v>434</v>
      </c>
      <c r="C596" s="158" t="s">
        <v>687</v>
      </c>
      <c r="D596" s="157" t="s">
        <v>34</v>
      </c>
    </row>
    <row r="597" spans="1:4" ht="15.75" customHeight="1" x14ac:dyDescent="0.25">
      <c r="A597" s="183">
        <v>45135.063287036959</v>
      </c>
      <c r="B597" s="184">
        <v>100</v>
      </c>
      <c r="C597" s="158" t="s">
        <v>671</v>
      </c>
      <c r="D597" s="157" t="s">
        <v>34</v>
      </c>
    </row>
    <row r="598" spans="1:4" ht="15.75" customHeight="1" x14ac:dyDescent="0.25">
      <c r="A598" s="183">
        <v>45135.063587963115</v>
      </c>
      <c r="B598" s="184">
        <v>500</v>
      </c>
      <c r="C598" s="158" t="s">
        <v>465</v>
      </c>
      <c r="D598" s="157" t="s">
        <v>34</v>
      </c>
    </row>
    <row r="599" spans="1:4" ht="15.75" customHeight="1" x14ac:dyDescent="0.25">
      <c r="A599" s="183">
        <v>45135.089305555448</v>
      </c>
      <c r="B599" s="184">
        <v>2000</v>
      </c>
      <c r="C599" s="158" t="s">
        <v>897</v>
      </c>
      <c r="D599" s="157" t="s">
        <v>34</v>
      </c>
    </row>
    <row r="600" spans="1:4" ht="15.75" customHeight="1" x14ac:dyDescent="0.25">
      <c r="A600" s="183">
        <v>45135.089953703806</v>
      </c>
      <c r="B600" s="184">
        <v>500</v>
      </c>
      <c r="C600" s="158" t="s">
        <v>898</v>
      </c>
      <c r="D600" s="157" t="s">
        <v>34</v>
      </c>
    </row>
    <row r="601" spans="1:4" ht="15.75" customHeight="1" x14ac:dyDescent="0.25">
      <c r="A601" s="183">
        <v>45135.382800925989</v>
      </c>
      <c r="B601" s="184">
        <v>50</v>
      </c>
      <c r="C601" s="158" t="s">
        <v>348</v>
      </c>
      <c r="D601" s="157" t="s">
        <v>34</v>
      </c>
    </row>
    <row r="602" spans="1:4" ht="15.75" customHeight="1" x14ac:dyDescent="0.25">
      <c r="A602" s="183">
        <v>45135.458564814646</v>
      </c>
      <c r="B602" s="184">
        <v>50</v>
      </c>
      <c r="C602" s="158" t="s">
        <v>374</v>
      </c>
      <c r="D602" s="157" t="s">
        <v>34</v>
      </c>
    </row>
    <row r="603" spans="1:4" ht="15.75" customHeight="1" x14ac:dyDescent="0.25">
      <c r="A603" s="183">
        <v>45135.466979166493</v>
      </c>
      <c r="B603" s="184">
        <v>500</v>
      </c>
      <c r="C603" s="158" t="s">
        <v>692</v>
      </c>
      <c r="D603" s="157" t="s">
        <v>34</v>
      </c>
    </row>
    <row r="604" spans="1:4" ht="15.75" customHeight="1" x14ac:dyDescent="0.25">
      <c r="A604" s="183">
        <v>45135.474351851735</v>
      </c>
      <c r="B604" s="184">
        <v>30</v>
      </c>
      <c r="C604" s="158" t="s">
        <v>386</v>
      </c>
      <c r="D604" s="157" t="s">
        <v>34</v>
      </c>
    </row>
    <row r="605" spans="1:4" ht="15.75" customHeight="1" x14ac:dyDescent="0.25">
      <c r="A605" s="183">
        <v>45135.481655092444</v>
      </c>
      <c r="B605" s="184">
        <v>100</v>
      </c>
      <c r="C605" s="158" t="s">
        <v>693</v>
      </c>
      <c r="D605" s="157" t="s">
        <v>34</v>
      </c>
    </row>
    <row r="606" spans="1:4" ht="15.75" customHeight="1" x14ac:dyDescent="0.25">
      <c r="A606" s="183">
        <v>45135.487685185391</v>
      </c>
      <c r="B606" s="184">
        <v>1</v>
      </c>
      <c r="C606" s="158" t="s">
        <v>899</v>
      </c>
      <c r="D606" s="157" t="s">
        <v>34</v>
      </c>
    </row>
    <row r="607" spans="1:4" ht="15.75" customHeight="1" x14ac:dyDescent="0.25">
      <c r="A607" s="183">
        <v>45135.489120370243</v>
      </c>
      <c r="B607" s="184">
        <v>111</v>
      </c>
      <c r="C607" s="158" t="s">
        <v>691</v>
      </c>
      <c r="D607" s="157" t="s">
        <v>34</v>
      </c>
    </row>
    <row r="608" spans="1:4" ht="15.75" customHeight="1" x14ac:dyDescent="0.25">
      <c r="A608" s="183">
        <v>45135.616701388732</v>
      </c>
      <c r="B608" s="184">
        <v>222</v>
      </c>
      <c r="C608" s="158" t="s">
        <v>497</v>
      </c>
      <c r="D608" s="157" t="s">
        <v>34</v>
      </c>
    </row>
    <row r="609" spans="1:4" ht="15.75" customHeight="1" x14ac:dyDescent="0.25">
      <c r="A609" s="183">
        <v>45135.699652777985</v>
      </c>
      <c r="B609" s="184">
        <v>7.74</v>
      </c>
      <c r="C609" s="158" t="s">
        <v>680</v>
      </c>
      <c r="D609" s="157" t="s">
        <v>34</v>
      </c>
    </row>
    <row r="610" spans="1:4" ht="15.75" customHeight="1" x14ac:dyDescent="0.25">
      <c r="A610" s="183">
        <v>45135.854722222313</v>
      </c>
      <c r="B610" s="184">
        <v>100</v>
      </c>
      <c r="C610" s="158" t="s">
        <v>900</v>
      </c>
      <c r="D610" s="157" t="s">
        <v>34</v>
      </c>
    </row>
    <row r="611" spans="1:4" ht="15.75" customHeight="1" x14ac:dyDescent="0.25">
      <c r="A611" s="183">
        <v>45135.85745370388</v>
      </c>
      <c r="B611" s="184">
        <v>500</v>
      </c>
      <c r="C611" s="158" t="s">
        <v>900</v>
      </c>
      <c r="D611" s="157" t="s">
        <v>34</v>
      </c>
    </row>
    <row r="612" spans="1:4" ht="15.75" customHeight="1" x14ac:dyDescent="0.25">
      <c r="A612" s="183">
        <v>45136.154502314981</v>
      </c>
      <c r="B612" s="184">
        <v>4</v>
      </c>
      <c r="C612" s="158" t="s">
        <v>696</v>
      </c>
      <c r="D612" s="157" t="s">
        <v>34</v>
      </c>
    </row>
    <row r="613" spans="1:4" ht="15.75" customHeight="1" x14ac:dyDescent="0.25">
      <c r="A613" s="183">
        <v>45136.155138888862</v>
      </c>
      <c r="B613" s="184">
        <v>408</v>
      </c>
      <c r="C613" s="158" t="s">
        <v>901</v>
      </c>
      <c r="D613" s="157" t="s">
        <v>34</v>
      </c>
    </row>
    <row r="614" spans="1:4" ht="15.75" customHeight="1" x14ac:dyDescent="0.25">
      <c r="A614" s="183">
        <v>45136.15578703722</v>
      </c>
      <c r="B614" s="184">
        <v>147</v>
      </c>
      <c r="C614" s="158" t="s">
        <v>695</v>
      </c>
      <c r="D614" s="157" t="s">
        <v>34</v>
      </c>
    </row>
    <row r="615" spans="1:4" ht="15.75" customHeight="1" x14ac:dyDescent="0.25">
      <c r="A615" s="183">
        <v>45136.156226851977</v>
      </c>
      <c r="B615" s="184">
        <v>101</v>
      </c>
      <c r="C615" s="158" t="s">
        <v>694</v>
      </c>
      <c r="D615" s="157" t="s">
        <v>34</v>
      </c>
    </row>
    <row r="616" spans="1:4" ht="15.75" customHeight="1" x14ac:dyDescent="0.25">
      <c r="A616" s="183">
        <v>45136.156597222202</v>
      </c>
      <c r="B616" s="184">
        <v>720</v>
      </c>
      <c r="C616" s="158" t="s">
        <v>902</v>
      </c>
      <c r="D616" s="157" t="s">
        <v>34</v>
      </c>
    </row>
    <row r="617" spans="1:4" ht="15.75" customHeight="1" x14ac:dyDescent="0.25">
      <c r="A617" s="183">
        <v>45137.306759259198</v>
      </c>
      <c r="B617" s="184">
        <v>69</v>
      </c>
      <c r="C617" s="158" t="s">
        <v>903</v>
      </c>
      <c r="D617" s="157" t="s">
        <v>34</v>
      </c>
    </row>
    <row r="618" spans="1:4" ht="15.75" customHeight="1" x14ac:dyDescent="0.25">
      <c r="A618" s="183">
        <v>45137.449317129795</v>
      </c>
      <c r="B618" s="184">
        <v>109</v>
      </c>
      <c r="C618" s="158" t="s">
        <v>904</v>
      </c>
      <c r="D618" s="157" t="s">
        <v>34</v>
      </c>
    </row>
    <row r="619" spans="1:4" ht="15.75" customHeight="1" x14ac:dyDescent="0.25">
      <c r="A619" s="183">
        <v>45137.517048611306</v>
      </c>
      <c r="B619" s="184">
        <v>20</v>
      </c>
      <c r="C619" s="158" t="s">
        <v>672</v>
      </c>
      <c r="D619" s="157" t="s">
        <v>34</v>
      </c>
    </row>
    <row r="620" spans="1:4" ht="15.75" customHeight="1" x14ac:dyDescent="0.25">
      <c r="A620" s="183">
        <v>45137.538252315018</v>
      </c>
      <c r="B620" s="184">
        <v>100</v>
      </c>
      <c r="C620" s="158" t="s">
        <v>701</v>
      </c>
      <c r="D620" s="157" t="s">
        <v>34</v>
      </c>
    </row>
    <row r="621" spans="1:4" ht="15.75" customHeight="1" x14ac:dyDescent="0.25">
      <c r="A621" s="183">
        <v>45137.581875000149</v>
      </c>
      <c r="B621" s="184">
        <v>500</v>
      </c>
      <c r="C621" s="158" t="s">
        <v>702</v>
      </c>
      <c r="D621" s="157" t="s">
        <v>34</v>
      </c>
    </row>
    <row r="622" spans="1:4" ht="15.75" customHeight="1" x14ac:dyDescent="0.25">
      <c r="A622" s="183">
        <v>45137.673807870597</v>
      </c>
      <c r="B622" s="184">
        <v>100</v>
      </c>
      <c r="C622" s="158" t="s">
        <v>414</v>
      </c>
      <c r="D622" s="157" t="s">
        <v>34</v>
      </c>
    </row>
    <row r="623" spans="1:4" ht="15.75" customHeight="1" x14ac:dyDescent="0.25">
      <c r="A623" s="183">
        <v>45137.837997685187</v>
      </c>
      <c r="B623" s="184">
        <v>500</v>
      </c>
      <c r="C623" s="158" t="s">
        <v>421</v>
      </c>
      <c r="D623" s="157" t="s">
        <v>34</v>
      </c>
    </row>
    <row r="624" spans="1:4" ht="15.75" customHeight="1" x14ac:dyDescent="0.25">
      <c r="A624" s="183">
        <v>45137.893819444347</v>
      </c>
      <c r="B624" s="184">
        <v>180</v>
      </c>
      <c r="C624" s="158" t="s">
        <v>401</v>
      </c>
      <c r="D624" s="157" t="s">
        <v>34</v>
      </c>
    </row>
    <row r="625" spans="1:4" ht="15.75" customHeight="1" x14ac:dyDescent="0.25">
      <c r="A625" s="183">
        <v>45138.083449074067</v>
      </c>
      <c r="B625" s="184">
        <v>100</v>
      </c>
      <c r="C625" s="158" t="s">
        <v>905</v>
      </c>
      <c r="D625" s="157" t="s">
        <v>34</v>
      </c>
    </row>
    <row r="626" spans="1:4" ht="15.75" customHeight="1" x14ac:dyDescent="0.25">
      <c r="A626" s="183">
        <v>45138.0859375</v>
      </c>
      <c r="B626" s="184">
        <v>1000</v>
      </c>
      <c r="C626" s="158" t="s">
        <v>698</v>
      </c>
      <c r="D626" s="157" t="s">
        <v>34</v>
      </c>
    </row>
    <row r="627" spans="1:4" ht="15.75" customHeight="1" x14ac:dyDescent="0.25">
      <c r="A627" s="183">
        <v>45138.08723379625</v>
      </c>
      <c r="B627" s="184">
        <v>195</v>
      </c>
      <c r="C627" s="158" t="s">
        <v>906</v>
      </c>
      <c r="D627" s="157" t="s">
        <v>34</v>
      </c>
    </row>
    <row r="628" spans="1:4" ht="15.75" customHeight="1" x14ac:dyDescent="0.25">
      <c r="A628" s="183">
        <v>45138.092465277761</v>
      </c>
      <c r="B628" s="184">
        <v>50</v>
      </c>
      <c r="C628" s="158" t="s">
        <v>699</v>
      </c>
      <c r="D628" s="157" t="s">
        <v>34</v>
      </c>
    </row>
    <row r="629" spans="1:4" ht="15.75" customHeight="1" x14ac:dyDescent="0.25">
      <c r="A629" s="183">
        <v>45138.100486110896</v>
      </c>
      <c r="B629" s="184">
        <v>250</v>
      </c>
      <c r="C629" s="158" t="s">
        <v>486</v>
      </c>
      <c r="D629" s="157" t="s">
        <v>34</v>
      </c>
    </row>
    <row r="630" spans="1:4" ht="15.75" customHeight="1" x14ac:dyDescent="0.25">
      <c r="A630" s="183">
        <v>45138.10302083334</v>
      </c>
      <c r="B630" s="184">
        <v>100</v>
      </c>
      <c r="C630" s="158" t="s">
        <v>377</v>
      </c>
      <c r="D630" s="157" t="s">
        <v>34</v>
      </c>
    </row>
    <row r="631" spans="1:4" ht="15.75" customHeight="1" x14ac:dyDescent="0.25">
      <c r="A631" s="183">
        <v>45138.10319444444</v>
      </c>
      <c r="B631" s="184">
        <v>100</v>
      </c>
      <c r="C631" s="158" t="s">
        <v>907</v>
      </c>
      <c r="D631" s="157" t="s">
        <v>34</v>
      </c>
    </row>
    <row r="632" spans="1:4" ht="15.75" customHeight="1" x14ac:dyDescent="0.25">
      <c r="A632" s="183">
        <v>45138.103518518619</v>
      </c>
      <c r="B632" s="184">
        <v>50</v>
      </c>
      <c r="C632" s="158" t="s">
        <v>348</v>
      </c>
      <c r="D632" s="157" t="s">
        <v>34</v>
      </c>
    </row>
    <row r="633" spans="1:4" ht="15.75" customHeight="1" x14ac:dyDescent="0.25">
      <c r="A633" s="183">
        <v>45138.104189815</v>
      </c>
      <c r="B633" s="184">
        <v>50</v>
      </c>
      <c r="C633" s="158" t="s">
        <v>348</v>
      </c>
      <c r="D633" s="157" t="s">
        <v>34</v>
      </c>
    </row>
    <row r="634" spans="1:4" ht="15.75" customHeight="1" x14ac:dyDescent="0.25">
      <c r="A634" s="183">
        <v>45138.122951388825</v>
      </c>
      <c r="B634" s="184">
        <v>250</v>
      </c>
      <c r="C634" s="158" t="s">
        <v>486</v>
      </c>
      <c r="D634" s="157" t="s">
        <v>34</v>
      </c>
    </row>
    <row r="635" spans="1:4" ht="15.75" customHeight="1" x14ac:dyDescent="0.25">
      <c r="A635" s="183">
        <v>45138.137650462799</v>
      </c>
      <c r="B635" s="184">
        <v>550</v>
      </c>
      <c r="C635" s="158" t="s">
        <v>539</v>
      </c>
      <c r="D635" s="157" t="s">
        <v>34</v>
      </c>
    </row>
    <row r="636" spans="1:4" ht="15.75" customHeight="1" x14ac:dyDescent="0.25">
      <c r="A636" s="183">
        <v>45138.141446759459</v>
      </c>
      <c r="B636" s="184">
        <v>250</v>
      </c>
      <c r="C636" s="158" t="s">
        <v>697</v>
      </c>
      <c r="D636" s="157" t="s">
        <v>34</v>
      </c>
    </row>
    <row r="637" spans="1:4" ht="15.75" customHeight="1" x14ac:dyDescent="0.25">
      <c r="A637" s="183">
        <v>45138.141840277705</v>
      </c>
      <c r="B637" s="184">
        <v>199</v>
      </c>
      <c r="C637" s="158" t="s">
        <v>908</v>
      </c>
      <c r="D637" s="157" t="s">
        <v>34</v>
      </c>
    </row>
    <row r="638" spans="1:4" ht="15.75" customHeight="1" x14ac:dyDescent="0.25">
      <c r="A638" s="183">
        <v>45138.316562499851</v>
      </c>
      <c r="B638" s="184">
        <v>80</v>
      </c>
      <c r="C638" s="158" t="s">
        <v>867</v>
      </c>
      <c r="D638" s="157" t="s">
        <v>34</v>
      </c>
    </row>
    <row r="639" spans="1:4" ht="15.75" customHeight="1" x14ac:dyDescent="0.25">
      <c r="A639" s="183">
        <v>45138.38148148125</v>
      </c>
      <c r="B639" s="184">
        <v>50</v>
      </c>
      <c r="C639" s="158" t="s">
        <v>348</v>
      </c>
      <c r="D639" s="157" t="s">
        <v>34</v>
      </c>
    </row>
    <row r="640" spans="1:4" ht="15.75" customHeight="1" x14ac:dyDescent="0.25">
      <c r="A640" s="183">
        <v>45138.412245370448</v>
      </c>
      <c r="B640" s="184">
        <v>400</v>
      </c>
      <c r="C640" s="158" t="s">
        <v>909</v>
      </c>
      <c r="D640" s="157" t="s">
        <v>34</v>
      </c>
    </row>
    <row r="641" spans="1:4" ht="15.75" customHeight="1" x14ac:dyDescent="0.25">
      <c r="A641" s="183">
        <v>45138.426574074198</v>
      </c>
      <c r="B641" s="184">
        <v>100</v>
      </c>
      <c r="C641" s="158" t="s">
        <v>700</v>
      </c>
      <c r="D641" s="157" t="s">
        <v>34</v>
      </c>
    </row>
    <row r="642" spans="1:4" ht="15.75" customHeight="1" x14ac:dyDescent="0.25">
      <c r="A642" s="183">
        <v>45138.435023148078</v>
      </c>
      <c r="B642" s="184">
        <v>250</v>
      </c>
      <c r="C642" s="158" t="s">
        <v>584</v>
      </c>
      <c r="D642" s="157" t="s">
        <v>34</v>
      </c>
    </row>
    <row r="643" spans="1:4" ht="15.75" customHeight="1" x14ac:dyDescent="0.25">
      <c r="A643" s="183">
        <v>45138.4375</v>
      </c>
      <c r="B643" s="184">
        <v>100</v>
      </c>
      <c r="C643" s="158" t="s">
        <v>910</v>
      </c>
      <c r="D643" s="157" t="s">
        <v>34</v>
      </c>
    </row>
    <row r="644" spans="1:4" ht="15.75" customHeight="1" x14ac:dyDescent="0.25">
      <c r="A644" s="183">
        <v>45138.560023148078</v>
      </c>
      <c r="B644" s="184">
        <v>1000</v>
      </c>
      <c r="C644" s="158" t="s">
        <v>705</v>
      </c>
      <c r="D644" s="157" t="s">
        <v>34</v>
      </c>
    </row>
    <row r="645" spans="1:4" ht="15.75" customHeight="1" x14ac:dyDescent="0.25">
      <c r="A645" s="183">
        <v>45138.653564814944</v>
      </c>
      <c r="B645" s="184">
        <v>300</v>
      </c>
      <c r="C645" s="158" t="s">
        <v>911</v>
      </c>
      <c r="D645" s="157" t="s">
        <v>34</v>
      </c>
    </row>
    <row r="646" spans="1:4" ht="15.75" customHeight="1" x14ac:dyDescent="0.25">
      <c r="A646" s="183">
        <v>45138.680902777705</v>
      </c>
      <c r="B646" s="184">
        <v>100</v>
      </c>
      <c r="C646" s="158" t="s">
        <v>703</v>
      </c>
      <c r="D646" s="157" t="s">
        <v>34</v>
      </c>
    </row>
    <row r="647" spans="1:4" ht="15.75" customHeight="1" x14ac:dyDescent="0.25">
      <c r="A647" s="183">
        <v>45138.708541666623</v>
      </c>
      <c r="B647" s="184">
        <v>150</v>
      </c>
      <c r="C647" s="158" t="s">
        <v>441</v>
      </c>
      <c r="D647" s="157" t="s">
        <v>34</v>
      </c>
    </row>
    <row r="648" spans="1:4" ht="15.75" customHeight="1" x14ac:dyDescent="0.25">
      <c r="A648" s="183">
        <v>45138.709039351903</v>
      </c>
      <c r="B648" s="184">
        <v>150</v>
      </c>
      <c r="C648" s="158" t="s">
        <v>440</v>
      </c>
      <c r="D648" s="157" t="s">
        <v>34</v>
      </c>
    </row>
    <row r="649" spans="1:4" ht="15.75" customHeight="1" x14ac:dyDescent="0.25">
      <c r="A649" s="183">
        <v>45138.710891203489</v>
      </c>
      <c r="B649" s="184">
        <v>10</v>
      </c>
      <c r="C649" s="158" t="s">
        <v>437</v>
      </c>
      <c r="D649" s="157" t="s">
        <v>34</v>
      </c>
    </row>
    <row r="650" spans="1:4" ht="15.75" customHeight="1" x14ac:dyDescent="0.25">
      <c r="A650" s="183">
        <v>45138.726249999832</v>
      </c>
      <c r="B650" s="184">
        <v>500</v>
      </c>
      <c r="C650" s="158" t="s">
        <v>442</v>
      </c>
      <c r="D650" s="157" t="s">
        <v>34</v>
      </c>
    </row>
    <row r="651" spans="1:4" ht="15.75" customHeight="1" x14ac:dyDescent="0.25">
      <c r="A651" s="183">
        <v>45138.77995370375</v>
      </c>
      <c r="B651" s="184">
        <v>100</v>
      </c>
      <c r="C651" s="158" t="s">
        <v>346</v>
      </c>
      <c r="D651" s="157" t="s">
        <v>34</v>
      </c>
    </row>
    <row r="652" spans="1:4" ht="15.75" customHeight="1" x14ac:dyDescent="0.25">
      <c r="A652" s="183">
        <v>45138.795300926082</v>
      </c>
      <c r="B652" s="184">
        <v>333</v>
      </c>
      <c r="C652" s="158" t="s">
        <v>497</v>
      </c>
      <c r="D652" s="157" t="s">
        <v>34</v>
      </c>
    </row>
    <row r="653" spans="1:4" ht="15.75" customHeight="1" x14ac:dyDescent="0.25">
      <c r="A653" s="183">
        <v>45138.85548611125</v>
      </c>
      <c r="B653" s="184">
        <v>77.849999999999994</v>
      </c>
      <c r="C653" s="158" t="s">
        <v>347</v>
      </c>
      <c r="D653" s="157" t="s">
        <v>34</v>
      </c>
    </row>
    <row r="654" spans="1:4" ht="15.75" customHeight="1" x14ac:dyDescent="0.25">
      <c r="A654" s="183">
        <v>45138.999988425989</v>
      </c>
      <c r="B654" s="184">
        <v>1000</v>
      </c>
      <c r="C654" s="158" t="s">
        <v>860</v>
      </c>
      <c r="D654" s="157" t="s">
        <v>34</v>
      </c>
    </row>
    <row r="655" spans="1:4" x14ac:dyDescent="0.25">
      <c r="A655" s="149" t="s">
        <v>23</v>
      </c>
      <c r="B655" s="150">
        <v>339511.01</v>
      </c>
      <c r="C655" s="277"/>
      <c r="D655" s="278"/>
    </row>
    <row r="656" spans="1:4" x14ac:dyDescent="0.25">
      <c r="A656" s="279" t="s">
        <v>334</v>
      </c>
      <c r="B656" s="280"/>
      <c r="C656" s="280"/>
      <c r="D656" s="281"/>
    </row>
    <row r="657" spans="1:4" x14ac:dyDescent="0.25">
      <c r="A657" s="283">
        <v>45127</v>
      </c>
      <c r="B657" s="166">
        <v>11230</v>
      </c>
      <c r="C657" s="282" t="s">
        <v>1463</v>
      </c>
      <c r="D657" s="278"/>
    </row>
    <row r="658" spans="1:4" x14ac:dyDescent="0.25">
      <c r="A658" s="284"/>
      <c r="B658" s="166">
        <v>3950</v>
      </c>
      <c r="C658" s="282" t="s">
        <v>1493</v>
      </c>
      <c r="D658" s="278"/>
    </row>
    <row r="659" spans="1:4" x14ac:dyDescent="0.25">
      <c r="A659" s="149" t="s">
        <v>23</v>
      </c>
      <c r="B659" s="165">
        <v>15180</v>
      </c>
      <c r="C659" s="288"/>
      <c r="D659" s="289"/>
    </row>
    <row r="660" spans="1:4" x14ac:dyDescent="0.25">
      <c r="A660" s="252" t="s">
        <v>335</v>
      </c>
      <c r="B660" s="253"/>
      <c r="C660" s="253"/>
      <c r="D660" s="254"/>
    </row>
    <row r="661" spans="1:4" x14ac:dyDescent="0.25">
      <c r="A661" s="193">
        <v>45115</v>
      </c>
      <c r="B661" s="194">
        <v>12260</v>
      </c>
      <c r="C661" s="285" t="s">
        <v>1465</v>
      </c>
      <c r="D661" s="282"/>
    </row>
    <row r="662" spans="1:4" x14ac:dyDescent="0.25">
      <c r="A662" s="193">
        <v>45123</v>
      </c>
      <c r="B662" s="195">
        <v>28950</v>
      </c>
      <c r="C662" s="285" t="s">
        <v>1464</v>
      </c>
      <c r="D662" s="282"/>
    </row>
    <row r="663" spans="1:4" x14ac:dyDescent="0.25">
      <c r="A663" s="151" t="s">
        <v>23</v>
      </c>
      <c r="B663" s="152">
        <v>39949.360000000001</v>
      </c>
      <c r="C663" s="258"/>
      <c r="D663" s="259"/>
    </row>
    <row r="664" spans="1:4" x14ac:dyDescent="0.25">
      <c r="A664" s="255" t="s">
        <v>336</v>
      </c>
      <c r="B664" s="256"/>
      <c r="C664" s="256"/>
      <c r="D664" s="257"/>
    </row>
    <row r="665" spans="1:4" ht="15.6" customHeight="1" x14ac:dyDescent="0.25">
      <c r="A665" s="183">
        <v>45114.739814814646</v>
      </c>
      <c r="B665" s="184">
        <v>58500</v>
      </c>
      <c r="C665" s="273" t="s">
        <v>1466</v>
      </c>
      <c r="D665" s="261"/>
    </row>
    <row r="666" spans="1:4" x14ac:dyDescent="0.25">
      <c r="A666" s="183">
        <v>45118.682847222313</v>
      </c>
      <c r="B666" s="184">
        <v>7684.74</v>
      </c>
      <c r="C666" s="273" t="s">
        <v>1467</v>
      </c>
      <c r="D666" s="261"/>
    </row>
    <row r="667" spans="1:4" ht="15.6" customHeight="1" x14ac:dyDescent="0.25">
      <c r="A667" s="183">
        <v>45119.591041666456</v>
      </c>
      <c r="B667" s="184">
        <v>597949</v>
      </c>
      <c r="C667" s="273" t="s">
        <v>1467</v>
      </c>
      <c r="D667" s="261"/>
    </row>
    <row r="668" spans="1:4" ht="15.6" customHeight="1" x14ac:dyDescent="0.25">
      <c r="A668" s="183">
        <v>45119.658854166511</v>
      </c>
      <c r="B668" s="184">
        <v>20000</v>
      </c>
      <c r="C668" s="286" t="s">
        <v>1468</v>
      </c>
      <c r="D668" s="251"/>
    </row>
    <row r="669" spans="1:4" ht="15.6" customHeight="1" x14ac:dyDescent="0.25">
      <c r="A669" s="183">
        <v>45119.682118055411</v>
      </c>
      <c r="B669" s="184">
        <v>18370</v>
      </c>
      <c r="C669" s="287" t="s">
        <v>1496</v>
      </c>
      <c r="D669" s="272"/>
    </row>
    <row r="670" spans="1:4" ht="15.6" customHeight="1" x14ac:dyDescent="0.25">
      <c r="A670" s="183">
        <v>45120.674826388713</v>
      </c>
      <c r="B670" s="184">
        <v>9366</v>
      </c>
      <c r="C670" s="286" t="s">
        <v>1469</v>
      </c>
      <c r="D670" s="251"/>
    </row>
    <row r="671" spans="1:4" ht="15.6" customHeight="1" x14ac:dyDescent="0.25">
      <c r="A671" s="183">
        <v>45121.510416666511</v>
      </c>
      <c r="B671" s="184">
        <v>150577</v>
      </c>
      <c r="C671" s="260" t="s">
        <v>338</v>
      </c>
      <c r="D671" s="261"/>
    </row>
    <row r="672" spans="1:4" ht="15.6" customHeight="1" x14ac:dyDescent="0.25">
      <c r="A672" s="183">
        <v>45121.642743055709</v>
      </c>
      <c r="B672" s="184">
        <v>7840</v>
      </c>
      <c r="C672" s="262" t="s">
        <v>337</v>
      </c>
      <c r="D672" s="251"/>
    </row>
    <row r="673" spans="1:4" ht="15.6" customHeight="1" x14ac:dyDescent="0.25">
      <c r="A673" s="183">
        <v>45131.518506944645</v>
      </c>
      <c r="B673" s="184">
        <v>267055.39</v>
      </c>
      <c r="C673" s="271" t="s">
        <v>339</v>
      </c>
      <c r="D673" s="272"/>
    </row>
    <row r="674" spans="1:4" ht="15.6" customHeight="1" x14ac:dyDescent="0.25">
      <c r="A674" s="183">
        <v>45131.752303240821</v>
      </c>
      <c r="B674" s="184">
        <v>120000</v>
      </c>
      <c r="C674" s="250" t="s">
        <v>340</v>
      </c>
      <c r="D674" s="251"/>
    </row>
    <row r="675" spans="1:4" ht="15.6" customHeight="1" x14ac:dyDescent="0.25">
      <c r="A675" s="183">
        <v>45138.765011574142</v>
      </c>
      <c r="B675" s="184">
        <v>41393</v>
      </c>
      <c r="C675" s="273" t="s">
        <v>1470</v>
      </c>
      <c r="D675" s="261"/>
    </row>
    <row r="676" spans="1:4" x14ac:dyDescent="0.25">
      <c r="A676" s="263" t="s">
        <v>1471</v>
      </c>
      <c r="B676" s="187">
        <v>60907.130000000005</v>
      </c>
      <c r="C676" s="250" t="s">
        <v>341</v>
      </c>
      <c r="D676" s="251"/>
    </row>
    <row r="677" spans="1:4" x14ac:dyDescent="0.25">
      <c r="A677" s="264"/>
      <c r="B677" s="188">
        <v>59861</v>
      </c>
      <c r="C677" s="250" t="s">
        <v>342</v>
      </c>
      <c r="D677" s="251"/>
    </row>
    <row r="678" spans="1:4" x14ac:dyDescent="0.25">
      <c r="A678" s="265"/>
      <c r="B678" s="189">
        <v>141409.07999999975</v>
      </c>
      <c r="C678" s="251" t="s">
        <v>343</v>
      </c>
      <c r="D678" s="251"/>
    </row>
    <row r="679" spans="1:4" x14ac:dyDescent="0.25">
      <c r="A679" s="265"/>
      <c r="B679" s="190">
        <v>178430.69</v>
      </c>
      <c r="C679" s="269" t="s">
        <v>344</v>
      </c>
      <c r="D679" s="270"/>
    </row>
    <row r="680" spans="1:4" x14ac:dyDescent="0.25">
      <c r="A680" s="266"/>
      <c r="B680" s="196">
        <v>53498.340000000004</v>
      </c>
      <c r="C680" s="267" t="s">
        <v>345</v>
      </c>
      <c r="D680" s="268"/>
    </row>
    <row r="681" spans="1:4" x14ac:dyDescent="0.25">
      <c r="A681" s="153" t="s">
        <v>23</v>
      </c>
      <c r="B681" s="154">
        <f>SUM(B665:B680)</f>
        <v>1792841.3699999996</v>
      </c>
      <c r="C681" s="248"/>
      <c r="D681" s="249"/>
    </row>
    <row r="682" spans="1:4" x14ac:dyDescent="0.25">
      <c r="A682" s="155" t="s">
        <v>28</v>
      </c>
      <c r="B682" s="100">
        <f>B655+B681+B663+B659</f>
        <v>2187481.7399999998</v>
      </c>
      <c r="C682" s="246"/>
      <c r="D682" s="247"/>
    </row>
  </sheetData>
  <mergeCells count="36">
    <mergeCell ref="C675:D675"/>
    <mergeCell ref="A657:A658"/>
    <mergeCell ref="C661:D661"/>
    <mergeCell ref="C662:D662"/>
    <mergeCell ref="C666:D666"/>
    <mergeCell ref="C667:D667"/>
    <mergeCell ref="C668:D668"/>
    <mergeCell ref="C669:D669"/>
    <mergeCell ref="C670:D670"/>
    <mergeCell ref="C659:D659"/>
    <mergeCell ref="B1:D1"/>
    <mergeCell ref="B2:D2"/>
    <mergeCell ref="B4:D4"/>
    <mergeCell ref="B5:D5"/>
    <mergeCell ref="B6:D6"/>
    <mergeCell ref="A10:D10"/>
    <mergeCell ref="C655:D655"/>
    <mergeCell ref="A656:D656"/>
    <mergeCell ref="C657:D657"/>
    <mergeCell ref="C658:D658"/>
    <mergeCell ref="C682:D682"/>
    <mergeCell ref="C681:D681"/>
    <mergeCell ref="C677:D677"/>
    <mergeCell ref="C676:D676"/>
    <mergeCell ref="A660:D660"/>
    <mergeCell ref="A664:D664"/>
    <mergeCell ref="C663:D663"/>
    <mergeCell ref="C671:D671"/>
    <mergeCell ref="C672:D672"/>
    <mergeCell ref="A676:A680"/>
    <mergeCell ref="C678:D678"/>
    <mergeCell ref="C680:D680"/>
    <mergeCell ref="C679:D679"/>
    <mergeCell ref="C673:D673"/>
    <mergeCell ref="C674:D674"/>
    <mergeCell ref="C665:D665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  <vt:lpstr>CloudPayments!_FilterDatabase</vt:lpstr>
      <vt:lpstr>'Qiwi '!_FilterDatabase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Ольга</cp:lastModifiedBy>
  <dcterms:created xsi:type="dcterms:W3CDTF">2023-07-03T13:59:33Z</dcterms:created>
  <dcterms:modified xsi:type="dcterms:W3CDTF">2023-08-22T10:23:45Z</dcterms:modified>
</cp:coreProperties>
</file>