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--- 0РЭЙ\Отчеты для сайта\2023\08.2023\"/>
    </mc:Choice>
  </mc:AlternateContent>
  <bookViews>
    <workbookView xWindow="0" yWindow="0" windowWidth="11220" windowHeight="10785"/>
  </bookViews>
  <sheets>
    <sheet name="Отчет" sheetId="1" r:id="rId1"/>
    <sheet name="Расходы" sheetId="2" r:id="rId2"/>
    <sheet name="CloudPayments" sheetId="3" r:id="rId3"/>
    <sheet name="ЮMoney" sheetId="4" r:id="rId4"/>
    <sheet name="Qiwi " sheetId="5" r:id="rId5"/>
    <sheet name="Смс" sheetId="6" r:id="rId6"/>
    <sheet name="ВТБ" sheetId="7" r:id="rId7"/>
    <sheet name="Сбербанк" sheetId="8" r:id="rId8"/>
  </sheets>
  <definedNames>
    <definedName name="_FilterDatabase" localSheetId="2">CloudPayments!$A$8:$E$1684</definedName>
    <definedName name="_FilterDatabase" localSheetId="4">'Qiwi '!$B$1:$B$32</definedName>
    <definedName name="_FilterDatabase" localSheetId="7">Сбербанк!$A$8:$D$681</definedName>
  </definedNames>
  <calcPr calcId="191029"/>
</workbook>
</file>

<file path=xl/calcChain.xml><?xml version="1.0" encoding="utf-8"?>
<calcChain xmlns="http://schemas.openxmlformats.org/spreadsheetml/2006/main">
  <c r="B680" i="8" l="1"/>
  <c r="B66" i="2"/>
  <c r="B681" i="8" l="1"/>
  <c r="B61" i="2"/>
  <c r="B90" i="2" l="1"/>
  <c r="B72" i="2"/>
  <c r="B49" i="2"/>
  <c r="B28" i="2"/>
  <c r="B20" i="2"/>
  <c r="B77" i="2"/>
  <c r="C26" i="1" l="1"/>
  <c r="C25" i="1"/>
  <c r="C24" i="1"/>
  <c r="C23" i="1"/>
  <c r="C22" i="1"/>
  <c r="C21" i="1"/>
  <c r="C20" i="1"/>
  <c r="C19" i="1"/>
  <c r="C15" i="1"/>
  <c r="C14" i="1"/>
  <c r="C13" i="1"/>
  <c r="C12" i="1"/>
  <c r="C11" i="1"/>
  <c r="C18" i="1" l="1"/>
  <c r="B91" i="2"/>
  <c r="C16" i="1"/>
  <c r="C10" i="1" s="1"/>
  <c r="C28" i="1" l="1"/>
</calcChain>
</file>

<file path=xl/sharedStrings.xml><?xml version="1.0" encoding="utf-8"?>
<sst xmlns="http://schemas.openxmlformats.org/spreadsheetml/2006/main" count="5091" uniqueCount="1557">
  <si>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</si>
  <si>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</si>
  <si>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</si>
  <si>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</si>
  <si>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 </t>
  </si>
  <si>
    <t xml:space="preserve">Через платежную систему CloudPayments на сайте www.rayfund.ru </t>
  </si>
  <si>
    <t>Через платежную систему ЮMoney</t>
  </si>
  <si>
    <t>Через платежную систему Qiwi</t>
  </si>
  <si>
    <t>Через СМС на короткий номер 3434</t>
  </si>
  <si>
    <t>Через ВТБ</t>
  </si>
  <si>
    <t>На расчетный счет Фонда в ПАО "Сбербанк"</t>
  </si>
  <si>
    <t>Программа "Лечение"</t>
  </si>
  <si>
    <t>Программа "РэйДом"</t>
  </si>
  <si>
    <t>Программа "Социальное зоотакси "РэйМобиль"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</si>
  <si>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</si>
  <si>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</si>
  <si>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</si>
  <si>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</si>
  <si>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</si>
  <si>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</si>
  <si>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</si>
  <si>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</si>
  <si>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Программа "РэйДом" </t>
  </si>
  <si>
    <t>Расходы на аренду</t>
  </si>
  <si>
    <t>Расходы на услуги связи</t>
  </si>
  <si>
    <t>Комиссия банка</t>
  </si>
  <si>
    <t>Всего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</si>
  <si>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</si>
  <si>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</si>
  <si>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</si>
  <si>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на р/сч</t>
  </si>
  <si>
    <t>Благотворитель</t>
  </si>
  <si>
    <t>Благотворительное пожертвование</t>
  </si>
  <si>
    <t>ULIANA PONOMAREVA</t>
  </si>
  <si>
    <t>YULIYA SEREBRYAKOVA</t>
  </si>
  <si>
    <t>KIRILL PARFENOV</t>
  </si>
  <si>
    <t>Антон</t>
  </si>
  <si>
    <t>Г. Захаров</t>
  </si>
  <si>
    <t>Екатерина Ларионова</t>
  </si>
  <si>
    <t>ELENA KALMYKOVA</t>
  </si>
  <si>
    <t>IRINA SHAROVATOVA</t>
  </si>
  <si>
    <t>ALEKSANDR PLETNEV</t>
  </si>
  <si>
    <t>SVETLANA LOGASHKINA</t>
  </si>
  <si>
    <t>MIKHAIL DIVOVICH</t>
  </si>
  <si>
    <t>Никита</t>
  </si>
  <si>
    <t>ALEKSANDR PETRENKO</t>
  </si>
  <si>
    <t>Виктория</t>
  </si>
  <si>
    <t>Maria</t>
  </si>
  <si>
    <t>PAVLUKEVICH NATALIA</t>
  </si>
  <si>
    <t>Угланова Полина</t>
  </si>
  <si>
    <t>NADEZHDA BARABANOVA</t>
  </si>
  <si>
    <t>Влад Король</t>
  </si>
  <si>
    <t>KARINE GABRIELYAN</t>
  </si>
  <si>
    <t>EVGENIYA LEVINA</t>
  </si>
  <si>
    <t>MARINA DEEVA</t>
  </si>
  <si>
    <t>KIRILL PAVLOV</t>
  </si>
  <si>
    <t>Юлия</t>
  </si>
  <si>
    <t>Светлана</t>
  </si>
  <si>
    <t>ELIZAVETA TESLYUK</t>
  </si>
  <si>
    <t>LARISA MIKHAILOVA</t>
  </si>
  <si>
    <t>LILIIA BRAINIS</t>
  </si>
  <si>
    <t>ANASTASIA</t>
  </si>
  <si>
    <t>ANNA PRISHCHEPOVA</t>
  </si>
  <si>
    <t>ALINA ZVONAREVA</t>
  </si>
  <si>
    <t>XALVA CARD</t>
  </si>
  <si>
    <t>OLGA DUBROVSKAYA</t>
  </si>
  <si>
    <t>OLGA PLOTKINA</t>
  </si>
  <si>
    <t>ARINA YUSUPOVA</t>
  </si>
  <si>
    <t>ELENA BAKULINA</t>
  </si>
  <si>
    <t>IGNATOVA NATALYA</t>
  </si>
  <si>
    <t>IULIIA BELONOGOVA</t>
  </si>
  <si>
    <t>DENIS BEGUN</t>
  </si>
  <si>
    <t>ARMINE ULUKHANYAN</t>
  </si>
  <si>
    <t>POLINA PORKHACHEVA</t>
  </si>
  <si>
    <t>Александра</t>
  </si>
  <si>
    <t>NATALIJA GOLUBICKAJA</t>
  </si>
  <si>
    <t>ILYA MAMICHEV</t>
  </si>
  <si>
    <t>A UGOLNIKOVA</t>
  </si>
  <si>
    <t>TAISIYA MAXIMOVA</t>
  </si>
  <si>
    <t>ANASTASIYA SAVENKOVA</t>
  </si>
  <si>
    <t>KRISTINA PEGUSHINA</t>
  </si>
  <si>
    <t>KOKOLADZE KRISTINA</t>
  </si>
  <si>
    <t>DAVLETSHIN TIMUR</t>
  </si>
  <si>
    <t>TIMOFEEV KIRILL</t>
  </si>
  <si>
    <t>GLAZOV PAVEL</t>
  </si>
  <si>
    <t>Пётр Маджар</t>
  </si>
  <si>
    <t>DINARA TENISHEVA</t>
  </si>
  <si>
    <t>DARYA BORISOVA</t>
  </si>
  <si>
    <t>ANASTASIYA RAZUVAEVA</t>
  </si>
  <si>
    <t>Анастасия Баранова</t>
  </si>
  <si>
    <t>KONSTANTIN LARIONOV</t>
  </si>
  <si>
    <t>MARIA KHAN</t>
  </si>
  <si>
    <t>SERGEY KOLCHENKO</t>
  </si>
  <si>
    <t>LYUBOV LEBEDEVA</t>
  </si>
  <si>
    <t>TATYANA TULCHINSKAYA</t>
  </si>
  <si>
    <t>MARGARITA PESTOVA</t>
  </si>
  <si>
    <t>SVETLANA SAMARSKAYA</t>
  </si>
  <si>
    <t>ELENA PILYUGINA</t>
  </si>
  <si>
    <t>KRISTINA BIALSKAIA</t>
  </si>
  <si>
    <t>YANA KUKSA</t>
  </si>
  <si>
    <t>EKATERINA MISHINA</t>
  </si>
  <si>
    <t>Марина</t>
  </si>
  <si>
    <t>ALEKSEY RADYVANYUK</t>
  </si>
  <si>
    <t>MARGARITA ALFEROVA</t>
  </si>
  <si>
    <t>IRINA BAZAROVA</t>
  </si>
  <si>
    <t>Антон Капитонов</t>
  </si>
  <si>
    <t>MARIYA DAVYDOVA</t>
  </si>
  <si>
    <t>TAMARA KODYAKOVA</t>
  </si>
  <si>
    <t>POPOVA KRISTINA</t>
  </si>
  <si>
    <t>ANDREY ANIKEEV</t>
  </si>
  <si>
    <t>ALEXANDRA GARAEVA</t>
  </si>
  <si>
    <t>NADEZHDA BREYMAN</t>
  </si>
  <si>
    <t>ROMAN VASILCHUK</t>
  </si>
  <si>
    <t>EKATERINA SOKOLOVA</t>
  </si>
  <si>
    <t>ALEKSANDRA KACHURINA</t>
  </si>
  <si>
    <t>GALINA KUZMINA</t>
  </si>
  <si>
    <t>MARGARITA SHUGAEVA</t>
  </si>
  <si>
    <t>Sergei</t>
  </si>
  <si>
    <t>SVETLANA KRUTELEVA</t>
  </si>
  <si>
    <t>Tatiana</t>
  </si>
  <si>
    <t>ELENA KORABELNIKOVA</t>
  </si>
  <si>
    <t>OL KOT</t>
  </si>
  <si>
    <t>GALINA MOSALOVA</t>
  </si>
  <si>
    <t>VALERIYA OKHOTNITSKAYA</t>
  </si>
  <si>
    <t>ARINA KACHANOVA</t>
  </si>
  <si>
    <t>KHUDIAKOVA</t>
  </si>
  <si>
    <t>SVETLANA GRUZDEVA</t>
  </si>
  <si>
    <t>MOMENTUM R</t>
  </si>
  <si>
    <t>IVAN KOZLOV</t>
  </si>
  <si>
    <t>LI MO</t>
  </si>
  <si>
    <t>SVETLANA TUMANIVA</t>
  </si>
  <si>
    <t>ALEKSANDR LEBEDEV</t>
  </si>
  <si>
    <t>ALENA GRACHEVA</t>
  </si>
  <si>
    <t>ROGACHEVA OKSANA</t>
  </si>
  <si>
    <t>NONNA RANNEVA</t>
  </si>
  <si>
    <t>TATYANA LOVETS</t>
  </si>
  <si>
    <t>Денис Осадчий</t>
  </si>
  <si>
    <t>MARIIA POGORELAIA</t>
  </si>
  <si>
    <t>VIKTORIYA BARKALOVA</t>
  </si>
  <si>
    <t>EKATERINA GORDEEVA</t>
  </si>
  <si>
    <t>SANIYA UMEROVA</t>
  </si>
  <si>
    <t>VERONIKA MERKULOVA</t>
  </si>
  <si>
    <t>ALEXEY ZAKHAROV</t>
  </si>
  <si>
    <t>Алина</t>
  </si>
  <si>
    <t>INESSA SHICHEVA</t>
  </si>
  <si>
    <t>ANASTASIYA BULYCHEVA</t>
  </si>
  <si>
    <t>ANTON GRINEVSKII</t>
  </si>
  <si>
    <t>ELENA IVANOVA</t>
  </si>
  <si>
    <t>IRINA KRASYUKOVA</t>
  </si>
  <si>
    <t>YULIYA KOENOVA</t>
  </si>
  <si>
    <t>ANNA RASKOPOVA</t>
  </si>
  <si>
    <t>NINA POMUKHINA</t>
  </si>
  <si>
    <t>OLGA SHUVALOVA</t>
  </si>
  <si>
    <t>Дмитрий Дробот</t>
  </si>
  <si>
    <t>Наталья Маликова</t>
  </si>
  <si>
    <t>ALINA MAKEEVA</t>
  </si>
  <si>
    <t>IRINA STAROVOYTOVA</t>
  </si>
  <si>
    <t>ELENA ZUEVA</t>
  </si>
  <si>
    <t>DARIA VOINOVA</t>
  </si>
  <si>
    <t>IRINA DUTOVA</t>
  </si>
  <si>
    <t>MARIIA SMIRNOVA</t>
  </si>
  <si>
    <t>GALINA ZELENKOVA</t>
  </si>
  <si>
    <t>EKATERINA DMITROVA</t>
  </si>
  <si>
    <t>NATALIA YUDINA</t>
  </si>
  <si>
    <t>KRISTINA KHOLOPOVA</t>
  </si>
  <si>
    <t>Михаил</t>
  </si>
  <si>
    <t>MIKHAIL MYSHKIN</t>
  </si>
  <si>
    <t>ANNA KOLTSOVA</t>
  </si>
  <si>
    <t>LARISA CHERNYKH</t>
  </si>
  <si>
    <t>Григорий</t>
  </si>
  <si>
    <t>MIKHAIL KHASIEV</t>
  </si>
  <si>
    <t>VALERIYA ROMANENKO</t>
  </si>
  <si>
    <t>ANNA MARISYUK</t>
  </si>
  <si>
    <t>SVETLANA DRAYCHUK</t>
  </si>
  <si>
    <t>IGOR NADTOCHIEV</t>
  </si>
  <si>
    <t>ANNA STERLIKOVA</t>
  </si>
  <si>
    <t>ELENA PAKHOMOVA</t>
  </si>
  <si>
    <t>Мария Кузнецова</t>
  </si>
  <si>
    <t>ELENA ALIEVA</t>
  </si>
  <si>
    <t>A. GORSHUNOVA</t>
  </si>
  <si>
    <t>LIUDMILA SHALUNOVA</t>
  </si>
  <si>
    <t>INNA PAVLYUTKINA</t>
  </si>
  <si>
    <t>ELENA PASTUKHOVA</t>
  </si>
  <si>
    <t>YULIYA IVANOVA</t>
  </si>
  <si>
    <t>Татьяна Беденкова</t>
  </si>
  <si>
    <t>ALEXEY LOPATCHENKO</t>
  </si>
  <si>
    <t>ANNA DENISOVA</t>
  </si>
  <si>
    <t>Ксения Афанасьева</t>
  </si>
  <si>
    <t>Елена Васильева</t>
  </si>
  <si>
    <t>INSERM</t>
  </si>
  <si>
    <t>SVETLANA GAZDIK</t>
  </si>
  <si>
    <t>ALEKSANDRA MINAEVA</t>
  </si>
  <si>
    <t>ALEXANDRA CHERNIKOVA</t>
  </si>
  <si>
    <t>Елена</t>
  </si>
  <si>
    <t>NAILYA IVANOVA</t>
  </si>
  <si>
    <t>OLGA MALMBERG</t>
  </si>
  <si>
    <t>ANDRIEVICH EKATERINA</t>
  </si>
  <si>
    <t>ANNA ROMANOVA</t>
  </si>
  <si>
    <t>IRINA KHAFIZOVA</t>
  </si>
  <si>
    <t>PAVEL NEKRASOV</t>
  </si>
  <si>
    <t>AMINA KHABIBULINA</t>
  </si>
  <si>
    <t>TATYANA LEBEDEBA</t>
  </si>
  <si>
    <t>IVAN BEREZKIN</t>
  </si>
  <si>
    <t>ELENA PETRENKO</t>
  </si>
  <si>
    <t>EVGENIY EFIMOV</t>
  </si>
  <si>
    <t>OLGA GEGIA</t>
  </si>
  <si>
    <t>MARYA CHUKHUTINA</t>
  </si>
  <si>
    <t>ANNA IVANOVA</t>
  </si>
  <si>
    <t>NATALYA KUDRYASHOVA</t>
  </si>
  <si>
    <t>POLINA GRIGOREVA</t>
  </si>
  <si>
    <t>VYACHESLAV MALTSEV</t>
  </si>
  <si>
    <t>EKATERINA GORIAEVA</t>
  </si>
  <si>
    <t>NATALIA BRYLEVA</t>
  </si>
  <si>
    <t>ALEKSANDRA ORLOVA</t>
  </si>
  <si>
    <t>NADEZHDA GUMANEVA</t>
  </si>
  <si>
    <t>ALEKSANDRA GRIBKOVA</t>
  </si>
  <si>
    <t>ROBERT LASHIN</t>
  </si>
  <si>
    <t>MARINA AVERIANOVA</t>
  </si>
  <si>
    <t>Аня Щеглова</t>
  </si>
  <si>
    <t>EKATERINA GUBAREVA</t>
  </si>
  <si>
    <t>SCETLANA LEBEDEVA</t>
  </si>
  <si>
    <t>FILIMONOVA ELENA</t>
  </si>
  <si>
    <t>LILIYA CHUZHOVA</t>
  </si>
  <si>
    <t>PETR SEDOV</t>
  </si>
  <si>
    <t>TATYANA AKOLZINA</t>
  </si>
  <si>
    <t>IRINA MIKHEEVA</t>
  </si>
  <si>
    <t>SOFYA KRAVTSOVA</t>
  </si>
  <si>
    <t>OLGA KHAYKINA</t>
  </si>
  <si>
    <t>MAXIM SOLDATENKOV</t>
  </si>
  <si>
    <t>Дмитрий</t>
  </si>
  <si>
    <t>DARYA FOMINA</t>
  </si>
  <si>
    <t>Сергей Хроменков</t>
  </si>
  <si>
    <t>OLGA SMIRNOVA</t>
  </si>
  <si>
    <t>ALEEVA ALEKSANDRA</t>
  </si>
  <si>
    <t>YULIYA LESINA</t>
  </si>
  <si>
    <t>ELENA EGORYCHEVA</t>
  </si>
  <si>
    <t>VALENTINA MORGUNOVA</t>
  </si>
  <si>
    <t>KIRICHENKO IRINA</t>
  </si>
  <si>
    <t>IYA DOROSHENKO</t>
  </si>
  <si>
    <t>ALIYA MAKSUTOVA</t>
  </si>
  <si>
    <t>ELMAR NABIGAEV</t>
  </si>
  <si>
    <t>YULIYA TROFIMOVICH</t>
  </si>
  <si>
    <t>ZOYA MAZUR</t>
  </si>
  <si>
    <t>INNA SEMICHEVA</t>
  </si>
  <si>
    <t>Андрей Рубцов</t>
  </si>
  <si>
    <t>ANNA KRASNOVA</t>
  </si>
  <si>
    <t>KSENIA FILIPENKOVA</t>
  </si>
  <si>
    <t>ELENA KOREPANOVA</t>
  </si>
  <si>
    <t>NATALIA GUKASIAN</t>
  </si>
  <si>
    <t>LARISA RUDAKOVA</t>
  </si>
  <si>
    <t>ANDREI IAKUSHEV</t>
  </si>
  <si>
    <t>NATALIA DUKHOVA</t>
  </si>
  <si>
    <t>DARIA GARSKOVA</t>
  </si>
  <si>
    <t>TEMURMALIK KHOLMATOV</t>
  </si>
  <si>
    <t>NATALYA SEVERINA</t>
  </si>
  <si>
    <t>ANNA DEGTYAREVA</t>
  </si>
  <si>
    <t>KRISTINA FYODOROVA</t>
  </si>
  <si>
    <t>ALEXANDER NOVIKOV</t>
  </si>
  <si>
    <t>MARIA NIKITINA</t>
  </si>
  <si>
    <t>ANASTASIYA KRECHETOVA</t>
  </si>
  <si>
    <t>ANATOLII KAZAKOV</t>
  </si>
  <si>
    <t>ANASTASIA DUJARDEN</t>
  </si>
  <si>
    <t>OLGA KHARKHALIS</t>
  </si>
  <si>
    <t>ANDREI CHIZHOV</t>
  </si>
  <si>
    <t>FAUSTOVA MARIIA</t>
  </si>
  <si>
    <t>ALEKSANDR GUSEV</t>
  </si>
  <si>
    <t>Олеся Денисова</t>
  </si>
  <si>
    <t>SERGEY YUDIN</t>
  </si>
  <si>
    <t>OLGA PAVSHOK</t>
  </si>
  <si>
    <t>YULIYA SELEZNEVA</t>
  </si>
  <si>
    <t>IULIIA KOVCHENKOVA</t>
  </si>
  <si>
    <t>EGOR BASALAEV</t>
  </si>
  <si>
    <t>Анастасия</t>
  </si>
  <si>
    <t>Natalya Fedorova</t>
  </si>
  <si>
    <t>Кристина</t>
  </si>
  <si>
    <t xml:space="preserve">Зачислено на р/сч за вычетом комиссии оператора </t>
  </si>
  <si>
    <t xml:space="preserve">Ожидается зачисление на р/сч за вычетом комиссии оператора </t>
  </si>
  <si>
    <t>Пожертвования через платёжную систему ЮMoney</t>
  </si>
  <si>
    <t>Благотворитель (последние 4 цифры номера кошелька ЮMoney)</t>
  </si>
  <si>
    <t>Назначение</t>
  </si>
  <si>
    <t xml:space="preserve">Ожидает зачисления на р/сч за вычетом комиссии оператора </t>
  </si>
  <si>
    <t>Пожертвования через платёжную систему QIWI</t>
  </si>
  <si>
    <t>Благотворитель (номер заказа киви-кошелька)</t>
  </si>
  <si>
    <t>Пожертвования через СМС на короткий номер 3434</t>
  </si>
  <si>
    <t>Дата 
перечисления</t>
  </si>
  <si>
    <t>Благотворитель (последние 4 цифры номера телефона)</t>
  </si>
  <si>
    <t>6058</t>
  </si>
  <si>
    <t>3196</t>
  </si>
  <si>
    <t>9223</t>
  </si>
  <si>
    <t>1673</t>
  </si>
  <si>
    <t>1417</t>
  </si>
  <si>
    <t>7008</t>
  </si>
  <si>
    <t>9503</t>
  </si>
  <si>
    <t>1741</t>
  </si>
  <si>
    <t>7745</t>
  </si>
  <si>
    <t>7536</t>
  </si>
  <si>
    <t>Зачислено на р/сч за вычетом комиссии оператора</t>
  </si>
  <si>
    <t>Ожидает зачисления на р/сч за вычетом комиссии оператора</t>
  </si>
  <si>
    <t xml:space="preserve">Пожертвования через ВТБ </t>
  </si>
  <si>
    <t xml:space="preserve">Благотворитель </t>
  </si>
  <si>
    <t>Поступления на расчетный счет Фонда</t>
  </si>
  <si>
    <t>в ПАО "Сбербанк"</t>
  </si>
  <si>
    <t>Дата</t>
  </si>
  <si>
    <t>Благотворительные пожертвования от физических лиц</t>
  </si>
  <si>
    <t>Сдача наличных в банк</t>
  </si>
  <si>
    <t>Благотворительные пожертвования через мобильный терминал</t>
  </si>
  <si>
    <t>Прочие поступления и благотворительные пожертвования</t>
  </si>
  <si>
    <t>Благотворительное пожертвование от ООО "ДЖИЭСЭС КОСМЕТИКС"</t>
  </si>
  <si>
    <t>Благотворительные пожертвования, полученные от распространения сертификатов на сайте ozon.ru</t>
  </si>
  <si>
    <t>Благотворительное пожертвование от БФ "НУЖНА ПОМОЩЬ", полученное в рамках благотворительной программы "Нужна помощь"</t>
  </si>
  <si>
    <t>Благотворительное пожертвование от ООО "СЕТ ГРУПП РУС"</t>
  </si>
  <si>
    <t xml:space="preserve">Благотворительные пожертвования, собранные на портале dobro.mail.ru </t>
  </si>
  <si>
    <t>Благотворительные пожертвования, собранные на портале mоs.ru</t>
  </si>
  <si>
    <t>Благотворительные пожертвования, совершенные по QR-коду</t>
  </si>
  <si>
    <t>Проценты по банковскому счету</t>
  </si>
  <si>
    <t xml:space="preserve">Поступления по деятельности, приносящей доход </t>
  </si>
  <si>
    <t>ВЕДЕРНИКОВА СВЕТЛАНА ВАЛЕРЬЕВНА</t>
  </si>
  <si>
    <t xml:space="preserve">
БОЛДЫРЕВ ЕВГЕНИЙ МИХАЙЛОВИЧ</t>
  </si>
  <si>
    <t xml:space="preserve">
СТАНЧЕНКО ВЛАДИМИР СЕРГЕЕВИЧ</t>
  </si>
  <si>
    <t xml:space="preserve">
СТАЦУРА ЯНА ЮРЬЕВНА</t>
  </si>
  <si>
    <t xml:space="preserve">
ВОЛОДАРСКАЯ АНАСТАСИЯ ОЛЕГОВНА</t>
  </si>
  <si>
    <t xml:space="preserve">
ЗАХАРОВ АРТЕМ КОНСТАНТИНОВИЧ</t>
  </si>
  <si>
    <t xml:space="preserve">
КОВАЛЕВ ИГОРЬ ЕВГЕНЬЕВИЧ</t>
  </si>
  <si>
    <t xml:space="preserve">
ЛУНОЧКИНА ОЛЬГА ЮРЬЕВНА</t>
  </si>
  <si>
    <t xml:space="preserve">
ЦЫПЛЯТНИКОВА АЛЕНА АЛЕКСАНДРОВНА</t>
  </si>
  <si>
    <t>КАРАКУЛИНА ЕКАТЕРИНА МИХАЙЛОВНА</t>
  </si>
  <si>
    <t>ПРУДНИКОВА ЕЛЕНА НИКОЛАЕВНА</t>
  </si>
  <si>
    <t xml:space="preserve">
АБГАРЯН АРШАК СЕВАДАЕВИЧ</t>
  </si>
  <si>
    <t>КОВАЛЕНКО НИКИТА ВИТАЛЬЕВИЧ</t>
  </si>
  <si>
    <t>КОМОВА АНАСТАСИЯ ИВАНОВНА</t>
  </si>
  <si>
    <t>УБУШИЕВ АЛЕКСАНДР ВИКТОРОВИЧ</t>
  </si>
  <si>
    <t xml:space="preserve">
МАВЛИХАНОВА АЛЕКСАНДРА РУСТАМОВНА</t>
  </si>
  <si>
    <t xml:space="preserve">
БУШУЕВ ИГОРЬ ЭДУАРДОВИЧ</t>
  </si>
  <si>
    <t>ФАРХУТДИНОВА ЖАННА АЛЕКСАНДРОВНА</t>
  </si>
  <si>
    <t>РАЗГИЛЬДИНА ЕЛЕНА НИКИТОВНА</t>
  </si>
  <si>
    <t xml:space="preserve">
МАТОРИНА АНГЕЛИНА РУЗИЛЕВНА</t>
  </si>
  <si>
    <t xml:space="preserve">
РЫМАРЕНКО ГЕОРГИЙ ОЛЕГОВИЧ</t>
  </si>
  <si>
    <t>ВЫСОЦКИЙ АЛЕКСАНДР ЮРЬЕВИЧ</t>
  </si>
  <si>
    <t xml:space="preserve">
ГАНИЕВА ОЛЬГА ОЛЕГОВНА</t>
  </si>
  <si>
    <t xml:space="preserve">
ДОРОХОВА ЕЛИЗАВЕТА МИХАЙЛОВНА</t>
  </si>
  <si>
    <t xml:space="preserve">
ТОРРЕС АЛЕКСАНДР ВАСКАРОВИЧ</t>
  </si>
  <si>
    <t xml:space="preserve">
БАЛЕСТРИЕРИ ЛУКА</t>
  </si>
  <si>
    <t xml:space="preserve">
КОНДРАТОВА АНАСТАСИЯ МИХАЙЛОВНА</t>
  </si>
  <si>
    <t xml:space="preserve">
КРАЙНОВ ЕГОР СЕРГЕЕВИЧ</t>
  </si>
  <si>
    <t>МИРИДОНОВ ДМИТРИЙ МИХАЙЛОВИЧ</t>
  </si>
  <si>
    <t xml:space="preserve">
ШЛЯПКИН ГРИГОРИЙ ВЛАДИМИРОВИЧ</t>
  </si>
  <si>
    <t xml:space="preserve">
РУБАНОВА ВИКТОРИЯ НИКОЛАЕВНА</t>
  </si>
  <si>
    <t xml:space="preserve">
ЛЕВАШОВ АЛЕКСАНДР СЕРГЕЕВИЧ</t>
  </si>
  <si>
    <t xml:space="preserve">
ИВАНОВА МАРИЯ ГЕННАДЬЕВНА</t>
  </si>
  <si>
    <t xml:space="preserve">
ТЕЛЕШЕВА СОФЬЯ СЕРГЕЕВНА</t>
  </si>
  <si>
    <t xml:space="preserve">
ДЬЯЧЕНКО КОНСТАНТИН ЕВГЕНЬЕВИЧ</t>
  </si>
  <si>
    <t>ЗАВЬЯЛОВА ОЛЕСЯ ИВАНОВНА</t>
  </si>
  <si>
    <t xml:space="preserve">
РУМЯНЦЕВА ОЛЬГА АЛЕКСЕЕВНА</t>
  </si>
  <si>
    <t xml:space="preserve">
СИН ПЕТР ЛЕОНИДОВИЧ</t>
  </si>
  <si>
    <t>АЛЕЩЕНКО ЛЮДМИЛА ВЯЧЕСЛАВОВНА</t>
  </si>
  <si>
    <t xml:space="preserve">
БЕРЕСТИНСКАЯ ЕЛЕНА АЛЕКСАНДРОВНА</t>
  </si>
  <si>
    <t>КРИКУНОВА ТАТЬЯНА ИГОРЕВНА</t>
  </si>
  <si>
    <t/>
  </si>
  <si>
    <t>ХАМХОЕВА МАДИНА УЛАНОВНА</t>
  </si>
  <si>
    <t xml:space="preserve">
ФЛАМЕНБАУМ НИКИТА АЛЕКСАНДРОВИЧ</t>
  </si>
  <si>
    <t xml:space="preserve">
БОРОДИЧ ЕВГЕНИЯ ВЛАДИМИРОВНА</t>
  </si>
  <si>
    <t xml:space="preserve">
ДУЛЕЦКАЯ СВЕТЛАНА АЛЕКСЕЕВНА</t>
  </si>
  <si>
    <t xml:space="preserve">
ЕРМАКОВА АЛИСА АЛЕКСАНДРОВНА</t>
  </si>
  <si>
    <t xml:space="preserve">
ПАВЛОВ ВЯЧЕСЛАВ АНДРЕЕВИЧ</t>
  </si>
  <si>
    <t>ХВОРОСТЯННИКОВА ЕКАТЕРИНА СЕРГЕЕВНА</t>
  </si>
  <si>
    <t>ШАВЫРИН АНТОН СЕРГЕЕВИЧ</t>
  </si>
  <si>
    <t xml:space="preserve">
БУКИНА ДАЯНА ИГОРЕВНА</t>
  </si>
  <si>
    <t xml:space="preserve">
БОБРОВ ВАЛЕНТИН АЛЕКСАНДРОВИЧ</t>
  </si>
  <si>
    <t xml:space="preserve">
АЛТУНДЖУ ОЛЬГА ЮРЬЕВНА</t>
  </si>
  <si>
    <t xml:space="preserve">
ТРУФАНОВ ЗАХАР НИКОЛАЕВИЧ</t>
  </si>
  <si>
    <t xml:space="preserve">
ВОЛКОВ ЗАХАР СЕРГЕЕВИЧ</t>
  </si>
  <si>
    <t xml:space="preserve">
КОЛЬЦОВ ПАВЕЛ ВИКТОРОВИЧ</t>
  </si>
  <si>
    <t xml:space="preserve">
УСОЛЬЦЕВА ЛЮДМИЛА ГЕОРГИЕВНА</t>
  </si>
  <si>
    <t xml:space="preserve">
ПАНТЕЛЕЕВ ВЯЧЕСЛАВ ЭДУАРДОВИЧ</t>
  </si>
  <si>
    <t xml:space="preserve">
КУЗНЕЦОВ МАТВЕЙ ПАВЛОВИЧ</t>
  </si>
  <si>
    <t xml:space="preserve">
КРИВОРОТОВ АЛЕКСЕЙ СЕРГЕЕВИЧ</t>
  </si>
  <si>
    <t xml:space="preserve">
КОРНАЧЕВ ИЛЬЯ ИГОРЕВИЧ</t>
  </si>
  <si>
    <t xml:space="preserve">
ГОНЧАРОВ ВАДИМ ВАЛЕРЬЕВИЧ</t>
  </si>
  <si>
    <t xml:space="preserve">
ЖУКОВ ВЯЧЕСЛАВ ВЛАДИМИРОВИЧ</t>
  </si>
  <si>
    <t xml:space="preserve">
ВЯТКИНА АНЖЕЛИКА ВЯЧЕСЛАВОВНА</t>
  </si>
  <si>
    <t xml:space="preserve">
ТИМОХИНА ВАЛЕРИЯ АЛЕКСАНДРОВНА</t>
  </si>
  <si>
    <t xml:space="preserve">
БЕКАСОВ НИКИТА ВИТАЛЬЕВИЧ</t>
  </si>
  <si>
    <t xml:space="preserve">
БАТУХТИНА ДАРЬЯ ВАСИЛЬЕВНА</t>
  </si>
  <si>
    <t xml:space="preserve">
САКОВИЧ МАРИАННА АЛЕКСАНДРОВНА</t>
  </si>
  <si>
    <t xml:space="preserve">
АБРОСИМОВА АННА АЛЕКСАНДРОВНА</t>
  </si>
  <si>
    <t>ДЮРИНГЕР АННА ВИТАЛЬЕВНА</t>
  </si>
  <si>
    <t>ШАРКОВА ОЛЬГА АНАТОЛЬЕВНА</t>
  </si>
  <si>
    <t>МИХЕЕВА ЕКАТЕРИНА ВЛАДИМИРОВНА</t>
  </si>
  <si>
    <t xml:space="preserve">
ШИЛЕНКОВ ВЛАДИМИР АНДРЕЕВИЧ</t>
  </si>
  <si>
    <t xml:space="preserve">
МУСАЕВА РЕГИНА НИКОЛАЕВНА</t>
  </si>
  <si>
    <t xml:space="preserve">
КАЗБЕКОВ РАМЗАН ИСМАИЛОВИЧ</t>
  </si>
  <si>
    <t xml:space="preserve">
ОРЕХОВА ВАЛЕРИЯ ВИКТОРОВНА</t>
  </si>
  <si>
    <t xml:space="preserve">
КОРШИКОВА СВЕТЛАНА ИГОРЕВНА</t>
  </si>
  <si>
    <t xml:space="preserve">
ТУЖИКОВА ТАТЬЯНА ОЛЕГОВНА</t>
  </si>
  <si>
    <t xml:space="preserve">
ПЕТРОВСКИЙ ВАЛЕРИЙ КОНСТАНТИНОВИЧ</t>
  </si>
  <si>
    <t xml:space="preserve">
РОГОЖНИКОВА ЮЛИЯ ВИКТОРОВНА</t>
  </si>
  <si>
    <t xml:space="preserve">
ОСИПОВА АЛЕКСАНДРА СЕРГЕЕВНА</t>
  </si>
  <si>
    <t xml:space="preserve">
ЛОЗОБКО АЛЕКСАНДР ВЛАДИМИРОВИЧ</t>
  </si>
  <si>
    <t xml:space="preserve">
ЛЕБЕДЕВА МАРИЯ АНАТОЛЬЕВНА</t>
  </si>
  <si>
    <t xml:space="preserve">
ШУБИНА СВЕТЛАНА АЛЕКСЕЕВНА</t>
  </si>
  <si>
    <t>ДАВЛЕТОВ ДЕНИС РАИСОВИЧ</t>
  </si>
  <si>
    <t>РЕМЕНЮК ВЛАДИСЛАВ АНАТОЛЬЕВИЧ</t>
  </si>
  <si>
    <t>КОРОЛЕВА АЛИНА АЛЕКСЕЕВНА</t>
  </si>
  <si>
    <t>САЛАВАТОВ НАБИЮЛЛА МАРАТОВИЧ</t>
  </si>
  <si>
    <t>ЛОЩИНИНА КРИСТИНА АЛЕКСАНДРОВНА</t>
  </si>
  <si>
    <t xml:space="preserve">
ЦЕХМЕЙСТЕР МАКСИМ НИКОЛАЕВИЧ</t>
  </si>
  <si>
    <t xml:space="preserve">
АФТЕНКО-АЛЛАХВЕРДИЕВА ЛЕЛА ШУКУРОВНА</t>
  </si>
  <si>
    <t xml:space="preserve">
ГАРЕЕВ ИГОРЬ ЮРЬЕВИЧ</t>
  </si>
  <si>
    <t xml:space="preserve">
САФРОНОВА АЛИСА АНДРЕЕВНА</t>
  </si>
  <si>
    <t xml:space="preserve">
СУСЛОВА МАРГАРИТА АЛЕКСАНДРОВНА</t>
  </si>
  <si>
    <t xml:space="preserve">
ЗАКИРОВА ВАЛЕРИЯ ВЛАДИМИРОВНА</t>
  </si>
  <si>
    <t xml:space="preserve">
КИРПИЧНИКОВА АНАСТАСИЯ АЛЕКСЕЕВНА</t>
  </si>
  <si>
    <t xml:space="preserve">
СИНЯКИНА КСЕНИЯ ВИТАЛЬЕВНА</t>
  </si>
  <si>
    <t xml:space="preserve">
ЗЕБЗЕЕВ КИРИЛЛ ДМИТРИЕВИЧ</t>
  </si>
  <si>
    <t xml:space="preserve">
ЛАПШОВА ОЛЬГА СЕРГЕЕВНА</t>
  </si>
  <si>
    <t xml:space="preserve">
ДМИТРИЕВ РОМАН СЕРГЕЕВИЧ</t>
  </si>
  <si>
    <t xml:space="preserve">
МАКЕЕВА МАРИЯ АЛЕКСАНДРОВНА</t>
  </si>
  <si>
    <t xml:space="preserve">
САУШКИН ПАВЕЛ НИКОЛАЕВИЧ</t>
  </si>
  <si>
    <t>СОКОЛОВ СЕРГЕЙ СЕРГЕЕВИЧ</t>
  </si>
  <si>
    <t>КАРИМОВА КАРИНА СУХРОБОВНА</t>
  </si>
  <si>
    <t>СОБОЛЕВА ЕЛЕНА АЛЕКСАНДРОВНА</t>
  </si>
  <si>
    <t>ДРУЖИНИНА ИРИНА БОРИСОВНА</t>
  </si>
  <si>
    <t xml:space="preserve">
АПАРИН ЕВГЕНИЙ МИХАЙЛОВИЧ</t>
  </si>
  <si>
    <t>ШАТИЛО СВЕТЛАНА ВАЛЕНТИНОВНА</t>
  </si>
  <si>
    <t xml:space="preserve">
ЖИЯНБАЕВА БЭЛЛА ЭДУАРДОВНА</t>
  </si>
  <si>
    <t xml:space="preserve">
МИНАКОВА ЕКАТЕРИНА МИХАЙЛОВНА</t>
  </si>
  <si>
    <t xml:space="preserve">
БУРКИНА ЮЛИЯ ЮРЬЕВНА</t>
  </si>
  <si>
    <t xml:space="preserve">
МОЧАЛОВА ОЛЬГА ЮРЬЕВНА</t>
  </si>
  <si>
    <t xml:space="preserve">
ШАПРАН СЕРГЕЙ ЭДУАРДОВИЧ</t>
  </si>
  <si>
    <t xml:space="preserve">
БАБИЧЕВ ДМИТРИЙ МИХАЙЛОВИЧ</t>
  </si>
  <si>
    <t>ДАИБОВА ЕКАТЕРИНА НИКОЛАЕВНА</t>
  </si>
  <si>
    <t xml:space="preserve">
ЦИПИЛЕВА НАДЕЖДА БОРИСОВНА</t>
  </si>
  <si>
    <t xml:space="preserve">
ПОЛЯНИНА АНАСТАСИЯ НИКОЛАЕВНА</t>
  </si>
  <si>
    <t xml:space="preserve">
ШЛЕИН ВЯЧЕСЛАВ АНДРЕЕВИЧ</t>
  </si>
  <si>
    <t xml:space="preserve">
ТРОЯНОВА ЕКАТЕРИНА АНДРЕЕВНА</t>
  </si>
  <si>
    <t>ПЫЛЕНОК КРИСТИНА ВИКТОРОВНА</t>
  </si>
  <si>
    <t xml:space="preserve">
ПРОКАЗИНА ТАТЬЯНА СЕРГЕЕВНА</t>
  </si>
  <si>
    <t xml:space="preserve">
КРУТОВСКОЙ НИКОЛАЙ ПАВЛОВИЧ</t>
  </si>
  <si>
    <t xml:space="preserve">
РЕПКИН СЕРГЕЙ МИХАЙЛОВИЧ</t>
  </si>
  <si>
    <t>РОГАЧЕВА ОКСАНА МИХАЙЛОВНА</t>
  </si>
  <si>
    <t xml:space="preserve">
ЧЕРКАСОВА МАРГАРИТА ВИКТОРОВНА</t>
  </si>
  <si>
    <t xml:space="preserve">
КРАСНОВ ДМИТРИЙ ВИКТОРОВИЧ</t>
  </si>
  <si>
    <t>КАБДЕШЕВА ЖАНЫЛСЫН КАБДОШЕВНА</t>
  </si>
  <si>
    <t xml:space="preserve">
ЗУБАК АЛЕКСАНДР ВЛАДИМИРОВИЧ</t>
  </si>
  <si>
    <t>ПОНОМАРЁВ ВАЛЕРИЙ НИКОЛАЕВИЧ</t>
  </si>
  <si>
    <t>СТРЕЛЬНИКОВА ЕКАТЕРИНА ВИКТОРОВНА</t>
  </si>
  <si>
    <t xml:space="preserve">
ЦЫПЛЯТНИКОВА ЕКАТЕРИНА АЛЕКСАНДРОВНА</t>
  </si>
  <si>
    <t xml:space="preserve">
ДЕРГИЛЕВ ВАСИЛИЙ ВАЛЕРЬЕВИЧ</t>
  </si>
  <si>
    <t>МИЛОСЕРДОВА АНАСТАСИЯ КИРИЛЛОВНА</t>
  </si>
  <si>
    <t>ЖИРКОВА СВЕТЛАНА ЮРЬЕВНА</t>
  </si>
  <si>
    <t>МОНАХОВА ОЛЬГА ВАЛЕРИАНОВНА</t>
  </si>
  <si>
    <t>ШУЙСКАЯ ИЛОНА ВЛАДИМИРОВНА</t>
  </si>
  <si>
    <t>ИВАНОВА ИРИНА НИКОЛАЕВНА</t>
  </si>
  <si>
    <t xml:space="preserve">
МАКАРОВ СЕРГЕЙ ЕВГЕНЬЕВИЧ</t>
  </si>
  <si>
    <t>АЛЬТИНА АЛИНА СИРОЖИДДИНОВНА</t>
  </si>
  <si>
    <t xml:space="preserve">
АФОНИН МАКСИМ АЛЕКСАНДРОВИЧ</t>
  </si>
  <si>
    <t xml:space="preserve">
БЕРДЫШЕВ ЕГОР ИГОРЕВИЧ</t>
  </si>
  <si>
    <t xml:space="preserve">
ЧЕРЕПНИНА АЛЕНА ВЛАДИМИРОВНА</t>
  </si>
  <si>
    <t xml:space="preserve">
ЛЕДНЕВА СВЕТЛАНА ВАЛЕРЬЕВНА</t>
  </si>
  <si>
    <t>ЯКОВЧЕНКО КИРИЛЛ НИКОЛАЕВИЧ</t>
  </si>
  <si>
    <t>ОКАШЕВА НАТАЛЬЯ ПЕТРОВНА</t>
  </si>
  <si>
    <t xml:space="preserve">
ПОЗДНЯКОВА ОЛЬГА ПЕТРОВНА</t>
  </si>
  <si>
    <t xml:space="preserve">
ПУТИЛОВА ПОЛИНА ЮРЬЕВНА</t>
  </si>
  <si>
    <t>МАРХАШОВА ОЛЬГА АЛЕКСАНДРОВНА</t>
  </si>
  <si>
    <t>ИВАНОВА ЮЛИЯ ЛЕОНИДОВНА</t>
  </si>
  <si>
    <t>КУЗНЕЦОВ ЕВГЕНИЙ МИХАЙЛОВИЧ</t>
  </si>
  <si>
    <t xml:space="preserve">
БАРСОВА ЯНА ВЛАДИМИРОВНА</t>
  </si>
  <si>
    <t xml:space="preserve">
КЕЛЬЧИНА МАРИЯ ИВАНОВНА</t>
  </si>
  <si>
    <t xml:space="preserve">
ФЕДЯШОВ АНДРЕЙ СЕРГЕЕВИЧ</t>
  </si>
  <si>
    <t xml:space="preserve">
ПАНЧУК ДАРЬЯ ИГОРЕВНА</t>
  </si>
  <si>
    <t xml:space="preserve">
ПРИБЫЛОВ ЕВГЕНИЙ ДМИТРИЕВИЧ</t>
  </si>
  <si>
    <t xml:space="preserve">
ТИМЧЕНКО ПАВЕЛ АЛЕКСАНДРОВИЧ</t>
  </si>
  <si>
    <t xml:space="preserve">
ЧАЛОВ АНДРЕЙ ИГОРЕВИЧ</t>
  </si>
  <si>
    <t xml:space="preserve">
ПАХОМОВ МАКСИМ АЛЕКСАНДРОВИЧ</t>
  </si>
  <si>
    <t xml:space="preserve">
КУЗНЕЦОВ ПАВЕЛ СЕРГЕЕВИЧ</t>
  </si>
  <si>
    <t xml:space="preserve">
БЕЛОГАЙ АЛЕНА СЕРГЕЕВНА</t>
  </si>
  <si>
    <t xml:space="preserve">
МИХАЙЛОВ АНДРЕЙ АНАТОЛЬЕВИЧ</t>
  </si>
  <si>
    <t>НИКОЛАЕВА ТАТЬЯНА ЛЕОНИДОВНА</t>
  </si>
  <si>
    <t>ХОДЖАЕВА ЕЛЕНА АЛЕКСАНДРОВНА</t>
  </si>
  <si>
    <t>НОВОСАДОВ АРТЕМ ВЛАДИМИРОВИЧ</t>
  </si>
  <si>
    <t>МЕЛЬНИКОВ ЮРИЙ ГРИГОРЬЕВИЧ</t>
  </si>
  <si>
    <t>ИВАНОВА ЕКАТЕРИНА МИХАЙЛОВНА</t>
  </si>
  <si>
    <t>ЧИЧКОВА АЛЕКСАНДРА ОЛЕГОВНА</t>
  </si>
  <si>
    <t>ГАМА ДАРЬЯ ОЛЕГОВНА</t>
  </si>
  <si>
    <t xml:space="preserve">
ИОНОВ ДМИТРИЙ АЛЕКСАНДРОВИЧ</t>
  </si>
  <si>
    <t>АСТАШЕНКОВА АЛЕНА ЮРЬЕВНА</t>
  </si>
  <si>
    <t>ЕГОРОВ ЕВГЕНИЙ АЛЕКСЕЕВИЧ</t>
  </si>
  <si>
    <t xml:space="preserve">
ШМИДТ ГЕРОНИМ АНАТОЛЬЕВИЧ</t>
  </si>
  <si>
    <t xml:space="preserve">
ХАЙРУЛЛИН РИНАТ ФЯРИТОВИЧ</t>
  </si>
  <si>
    <t>МУРАВЬЕВА НАТАЛИЯ ЕВГЕНЬЕВНА</t>
  </si>
  <si>
    <t>ЗАСЕЦКАЯ ЛИЯ ВЛАДИМИРОВНА</t>
  </si>
  <si>
    <t>ЧЕРНЯЕВА НАТАЛЬЯ ЕВГЕНЬЕВНА</t>
  </si>
  <si>
    <t>СИМАКОВА ОЛЬГА СЕРГЕЕВНА</t>
  </si>
  <si>
    <t>ТОЧИЛИНА АЛЕКСАНДРА ЮРЬЕВНА</t>
  </si>
  <si>
    <t xml:space="preserve">
ДРУМИ СТАНИСЛАВ ДАНИЛОВИЧ</t>
  </si>
  <si>
    <t xml:space="preserve">
ГОЛУБЕВ МАРАТ ИГОРЕВИЧ</t>
  </si>
  <si>
    <t xml:space="preserve">
КЛИМОВА ОКСАНА ЛЬВОВНА</t>
  </si>
  <si>
    <t xml:space="preserve">
МАТВИЕНКО МАРИЯ ДМИТРИЕВНА</t>
  </si>
  <si>
    <t xml:space="preserve">
ГЕРАСКИНА АНАСТАСИЯ МИХАЙЛОВНА</t>
  </si>
  <si>
    <t xml:space="preserve">
МИННУЛЛИНА АДЕЛИНА ИЛЬДАРОВНА</t>
  </si>
  <si>
    <t xml:space="preserve">
ЛИФАШИНА АЛЛА ВЯЧЕСЛАВОВНА</t>
  </si>
  <si>
    <t xml:space="preserve">
НОХРИНА КРИСТИНА СЕРГЕЕВНА</t>
  </si>
  <si>
    <t xml:space="preserve">
ЖУКОВА МАРИНА СЕРГЕЕВНА</t>
  </si>
  <si>
    <t>ЗВЯГИНА ИРИНА ВИКТОРОВНА</t>
  </si>
  <si>
    <t>СИДОРОВА ЕВГЕНИЯ АНДРЕЕВНА</t>
  </si>
  <si>
    <t xml:space="preserve">
ЧЕКАННИКОВ СЕРГЕЙ ПЕТРОВИЧ</t>
  </si>
  <si>
    <t xml:space="preserve">
ШАРАЕВА КРИСТИНА ВИТАЛЬЕВНА</t>
  </si>
  <si>
    <t xml:space="preserve">
САЙФУЛИНА АНАСТАСИЯ АНДРЕЕВНА</t>
  </si>
  <si>
    <t xml:space="preserve">
РАЗУМОВА МАРИНА БОРИСОВНА</t>
  </si>
  <si>
    <t xml:space="preserve">
ДУБРОВИН АРТЕМ ОЛЕГОВИЧ</t>
  </si>
  <si>
    <t>МАНУШИЧЕВ СТАНИСЛАВ ЮРЬЕВИЧ</t>
  </si>
  <si>
    <t>БАТУРИНА КАРИНА МАНСУРОВНА</t>
  </si>
  <si>
    <t>ДЯЧКИНА ПОЛИНА АЛЕКСЕЕВНА</t>
  </si>
  <si>
    <t xml:space="preserve">
КОЗОРЕЗ ДМИТРИЙ ИВАНОВИЧ</t>
  </si>
  <si>
    <t xml:space="preserve">
ЩЕПРОВ ЕВГЕНИЙ АЛЕКСАНДРОВИЧ</t>
  </si>
  <si>
    <t>ВАРКЕНТИН ДМИТРИЙ ЮРЬЕВИЧ</t>
  </si>
  <si>
    <t>СЕВОСТЬЯНОВ АЛЕКСАНДР ЛЕОНИДОВИЧ</t>
  </si>
  <si>
    <t>КУЗНЕЦОВ МАРК ДМИТРИЕВИЧ</t>
  </si>
  <si>
    <t xml:space="preserve">
ЛИБ ВАЛЕРИЯ АРТУРОВНА</t>
  </si>
  <si>
    <t xml:space="preserve">
СПИРИДОНОВ МАКСИМ АЛЕКСЕЕВИЧ</t>
  </si>
  <si>
    <t xml:space="preserve">
ЕРШОВА АНАСТАСИЯ ВЛАДИМИРОВНА</t>
  </si>
  <si>
    <t xml:space="preserve">
КЛИМЕНКО ВИКТОРИЯ ЕФИМОВНА</t>
  </si>
  <si>
    <t xml:space="preserve">
БАКАЕВА ЕЛЕНА ВАЛЕНТИНОВНА</t>
  </si>
  <si>
    <t>ОВЧИННИКОВА ТАТЬЯНА ВЛАДИМИРОВНА</t>
  </si>
  <si>
    <t xml:space="preserve">
ЯКУШЕВ ПЕТР ПЕТРОВИЧ</t>
  </si>
  <si>
    <t>БОДРИКОВА ДАРЬЯ АЛЕКСЕЕВНА</t>
  </si>
  <si>
    <t xml:space="preserve">
БАЛАКИРЕВА ЕКАТЕРИНА СЕРГЕЕВНА</t>
  </si>
  <si>
    <t>ЕРАСТОВА НАТАЛЬЯ МИХАЙЛОВНА</t>
  </si>
  <si>
    <t>ДЕНДЕРЯ ИГОРЬ ВЛАДИМИРОВИЧ</t>
  </si>
  <si>
    <t>ФОМИЧЕВА АЛЕНА ВИТАЛЬЕВНА</t>
  </si>
  <si>
    <t xml:space="preserve">
ГЛОТОВА ЕКАТЕРИНА СЕРГЕЕВНА</t>
  </si>
  <si>
    <t>ФИРСОВА ИРИНА НИКОЛАЕВНА</t>
  </si>
  <si>
    <t xml:space="preserve">
КИРЮШКИН КИРИЛЛ НИКОЛАЕВИЧ</t>
  </si>
  <si>
    <t>ЕГОРОВА ЕЛЕНА ВЛАДИМИРОВНА</t>
  </si>
  <si>
    <t>УКОЛОВА АРИНА ВИКТОРОВНА</t>
  </si>
  <si>
    <t>СКОРОБОГАТОВА ИРИНА БОРИСОВНА</t>
  </si>
  <si>
    <t xml:space="preserve">
ШИШКАНОВА ДАРЬЯ ЕВГЕНЬЕВНА</t>
  </si>
  <si>
    <t xml:space="preserve">
КУНИЦИНА ЕКАТЕРИНА НИКОЛАЕВНА</t>
  </si>
  <si>
    <t xml:space="preserve">
ГОЛОДКОВ ИГОРЬ ИГОРЕВИЧ</t>
  </si>
  <si>
    <t xml:space="preserve">
БАГИНОВ ОЛЕГ МИХАЙЛОВИЧ</t>
  </si>
  <si>
    <t xml:space="preserve">
ПЕРМИНОВА ЕКАТЕРИНА НИКОЛАЕВНА</t>
  </si>
  <si>
    <t xml:space="preserve">
БАШИНСКАЯ ИРИНА АЛЕКСАНДРОВНА</t>
  </si>
  <si>
    <t xml:space="preserve">
ЗАГУЗИН НИКИТА ИВАНОВИЧ</t>
  </si>
  <si>
    <t xml:space="preserve">
ПОГОРЕЛОВ ВИКТОР ЕВГЕНЬЕВИЧ</t>
  </si>
  <si>
    <t xml:space="preserve">
СЕРГЕЕВА ЕЛИЗАВЕТА ВАЛЕРЬЕВНА</t>
  </si>
  <si>
    <t xml:space="preserve">
МИЛАКИНА АЛЕКСАНДРА ГЕННАДЬЕВНА</t>
  </si>
  <si>
    <t xml:space="preserve">
ВАСИЛЬЕВ ЕВГЕНИЙ СЕРГЕЕВИЧ</t>
  </si>
  <si>
    <t xml:space="preserve">
ЕВСЕЕНКО МАЙЯ СЕРГЕЕВНА</t>
  </si>
  <si>
    <t>ЗЛОБИНА АННА ПАВЛОВНА</t>
  </si>
  <si>
    <t xml:space="preserve">
ГОЛУБЯТНИКОВ ПАВЕЛ СЕРГЕЕВИЧ</t>
  </si>
  <si>
    <t xml:space="preserve">
ЯКИМОВ ДЕНИС ВАЛЕРЬЕВИЧ</t>
  </si>
  <si>
    <t xml:space="preserve">
МАРИЦ ИРИНА ИВАНОВНА</t>
  </si>
  <si>
    <t xml:space="preserve">
ЗАКОРВАШЕВИЧ НИНА АЛЕКСАНДРОВНА</t>
  </si>
  <si>
    <t>БОРИСОВА САИДА ВОЛГАЕВНА</t>
  </si>
  <si>
    <t>АЛГЕНЕМ ГАССАН</t>
  </si>
  <si>
    <t>ВЫСОЦКАЯ АНАСТАСИЯ РУДОЛЬФОВНА</t>
  </si>
  <si>
    <t>РЕЖЕПА НАТАЛЬЯ ВАЛЕРЬЕВНА</t>
  </si>
  <si>
    <t xml:space="preserve">
ДЕНИСОВА МАРИЯ МИХАЙЛОВНА</t>
  </si>
  <si>
    <t>ХОХЛОВ СЕРГЕЙ ВИКТОРОВИЧ</t>
  </si>
  <si>
    <t xml:space="preserve">
МАЛЫШЕВА АНАСТАСИЯ АНДРЕЕВНА</t>
  </si>
  <si>
    <t>ФЕДОТОВА ЕЛЕНА АНАТОЛЬЕВНА</t>
  </si>
  <si>
    <t xml:space="preserve">
ШИШОВА ВАЛЕРИЯ ВЛАДИМИРОВНА</t>
  </si>
  <si>
    <t xml:space="preserve">
АЛЕКСЕЕВ АЛЕКСАНДР СЕРГЕЕВИЧ</t>
  </si>
  <si>
    <t xml:space="preserve">
МИРОНЕНКО ИВАН АНДРЕЕВИЧ</t>
  </si>
  <si>
    <t xml:space="preserve">
РОДИНА АННА ОЛЕГОВНА</t>
  </si>
  <si>
    <t xml:space="preserve">
ШАРИПОВА ВАЛЕНТИНА ВИКТОРОВНА</t>
  </si>
  <si>
    <t xml:space="preserve">
НАЗМЕТДИНОВА СОФЬЯ СУЛТАНОВНА</t>
  </si>
  <si>
    <t>ДУНАЕВА АННА СЕРГЕЕВНА</t>
  </si>
  <si>
    <t xml:space="preserve">
ШАТАЛИНА МАРИЯ АНДРЕЕВНА</t>
  </si>
  <si>
    <t xml:space="preserve">
МАРКИН ДМИТРИЙ ВЛАДИМИРОВИЧ</t>
  </si>
  <si>
    <t xml:space="preserve">
КОСТЕНКО ГАЛИНА ВЛАДИМИРОВНА</t>
  </si>
  <si>
    <t xml:space="preserve">
КОРОВЕНКОВА АНАСТАСИЯ СЕРГЕЕВНА</t>
  </si>
  <si>
    <t xml:space="preserve">
ООРЖАК АЙДЫН ЭРАНДОЕВИЧ</t>
  </si>
  <si>
    <t xml:space="preserve">
ОРНАТСКИЙ ЭДУАРД ЮРЬЕВИЧ</t>
  </si>
  <si>
    <t xml:space="preserve">
КАБАДЕЕВ АРТЕМ РОМАНОВИЧ</t>
  </si>
  <si>
    <t xml:space="preserve">
МАТВЕЕВ ДМИТРИЙ АРКАДЬЕВИЧ</t>
  </si>
  <si>
    <t xml:space="preserve">
ТИШКИНА КРИСТИНА АЛЕКСАНДРОВНА</t>
  </si>
  <si>
    <t xml:space="preserve">
ВАРАКСИН ГЕОРГИЙ СЕРГЕЕВИЧ</t>
  </si>
  <si>
    <t xml:space="preserve">
ГАНЕЕВА КСЕНИЯ ОЛЕГОВНА</t>
  </si>
  <si>
    <t xml:space="preserve">
ОБУХОВА ЕКАТЕРИНА АЛЕКСАНДРОВНА</t>
  </si>
  <si>
    <t xml:space="preserve">
КУЗЬМИНА ЕВГЕНИЯ ВЛАДИМИРОВНА</t>
  </si>
  <si>
    <t xml:space="preserve">
ЗИАНГИРОВА ВИКТОРИЯ АЗАТОВНА</t>
  </si>
  <si>
    <t xml:space="preserve">
ФЕДОТОВ МАКСИМ СЕРГЕЕВИЧ</t>
  </si>
  <si>
    <t xml:space="preserve">
ДУБОВИК ЮЛИЯ БОРИСОВНА</t>
  </si>
  <si>
    <t xml:space="preserve">
АРТИКУЛ ИРИНА ГЕОРГИЕВНА</t>
  </si>
  <si>
    <t>БУРЛАКОВА АЛИСА ВЛАДИМИРОВНА</t>
  </si>
  <si>
    <t xml:space="preserve">
ВАСИЛЬЕВА ВИКТОРИЯ СЕРГЕЕВНА</t>
  </si>
  <si>
    <t xml:space="preserve">
КОНОНОВА ТАТЬЯНА ВАЛЕРЬЕВНА</t>
  </si>
  <si>
    <t xml:space="preserve">
ЩЕГОЛИХИНА АННА МИХАЙЛОВНА</t>
  </si>
  <si>
    <t>РЮМИНА ЕЛИЗАВЕТА АНАТОЛЬЕВНА</t>
  </si>
  <si>
    <t>ГОЛЕНКО ОЛЬГА МАРКОВНА</t>
  </si>
  <si>
    <t xml:space="preserve">
БАЙНАЗАРОВА АРИНА ЕВГЕНЬЕВНА</t>
  </si>
  <si>
    <t xml:space="preserve">
АХМАДУЛЛИНА ЛИЛИЯ НАИЛЬЕВНА</t>
  </si>
  <si>
    <t xml:space="preserve">
РОМАНОВА КСЕНИЯ РОМАНОВНА</t>
  </si>
  <si>
    <t xml:space="preserve">
УСТЮЖАНИН ВАЛЕРИЙ МИХАЙЛОВИЧ</t>
  </si>
  <si>
    <t xml:space="preserve">
СОКОЛОВА ТАТЬЯНА ВЛАДИМИРОВНА</t>
  </si>
  <si>
    <t xml:space="preserve">
МОРОЗОВА АННА ОЛЕГОВНА</t>
  </si>
  <si>
    <t xml:space="preserve">
КОРОТАЕВА ЕКАТЕРИНА АНДРЕЕВНА</t>
  </si>
  <si>
    <t xml:space="preserve">
СОЛОВЬЕВА КРИСТИНА АНАТОЛЬЕВНА</t>
  </si>
  <si>
    <t xml:space="preserve">
ГРИШЕЧКО АНАСТАСИЯ ВИТАУТАСОВНА</t>
  </si>
  <si>
    <t xml:space="preserve">
КОРОБОВА НАТАЛЬЯ АНАТОЛЬЕВНА</t>
  </si>
  <si>
    <t xml:space="preserve">
ПОПОВА АНАСТАСИЯ АНДРЕЕВНА</t>
  </si>
  <si>
    <t xml:space="preserve">
МЫЛЬНИКОВ АНТОН СЕРГЕЕВИЧ</t>
  </si>
  <si>
    <t xml:space="preserve">
ПАВЛЕНКО ТАТЬЯНА АНАТОЛЬЕВНА</t>
  </si>
  <si>
    <t xml:space="preserve">
КОЩЕЕВА ДИАНА СТАНИСЛАВОВНА</t>
  </si>
  <si>
    <t>КОЛОСКОВА СВЕТЛАНА СЕРГЕЕВНА</t>
  </si>
  <si>
    <t>СЕРГЕЕВА МАРИНА НИКОЛАЕВНА</t>
  </si>
  <si>
    <t>МЕДВЕДЕВ АЛЕКСАНДР ЭМИЛЬЕВИЧ</t>
  </si>
  <si>
    <t>АНТОНЮК ЕКАТЕРИНА ЮРЬЕВНА</t>
  </si>
  <si>
    <t>НАЗАРОВ ЯН ЭДУАРДОВИЧ</t>
  </si>
  <si>
    <t>ЧИСТОВ ВАДИМ ЕВГЕНЬЕВИЧ</t>
  </si>
  <si>
    <t xml:space="preserve">
КОВАЛЬ ТАТЬЯНА АЛЕКСАНДРОВНА</t>
  </si>
  <si>
    <t xml:space="preserve">
СЕЛЕЗНЕВА МАРИЯ АНТОНОВНА</t>
  </si>
  <si>
    <t>КОЛИНА ТАТЬЯНА ГЕННАДЬЕВНА</t>
  </si>
  <si>
    <t xml:space="preserve">
СПИРОВА НИНА НИКОЛАЕВНА</t>
  </si>
  <si>
    <t xml:space="preserve">
БЕЖЕНАРУ ФАИНА ФАИЛОВНА</t>
  </si>
  <si>
    <t xml:space="preserve">
ВОРОЖБИТ ПОЛИНА МИХАЙЛОВНА</t>
  </si>
  <si>
    <t xml:space="preserve">
ДРЕМАЧЕВА НАТАЛЬЯ СЕРГЕЕВНА</t>
  </si>
  <si>
    <t xml:space="preserve">
ПАТРАКЕЕВА НАДЕЖДА СЕРГЕЕВНА</t>
  </si>
  <si>
    <t>КУТЕЙНИКОВ КОНСТАНТИН ПЕТРОВИЧ</t>
  </si>
  <si>
    <t>ПАВЛОВА ОЛЬГА АЛЕКСЕЕВНА</t>
  </si>
  <si>
    <t xml:space="preserve">
ЧЕРНЯЕВ ДАНИИЛ ВЯЧЕСЛАВОВИЧ</t>
  </si>
  <si>
    <t xml:space="preserve">
ГЛАДКАЯ АНАСТАСИЯ АНДРЕЕВНА</t>
  </si>
  <si>
    <t>ГРИБАНОВСКИЙ ВИКТОР МИХАЙЛОВИЧ</t>
  </si>
  <si>
    <t>МИРЗОЯН АЛЕКСАНДР ГАМЛЕТОВИЧ</t>
  </si>
  <si>
    <t>ВОЛКОВА НАТАЛЬЯ АЛЕКСАНДРОВНА</t>
  </si>
  <si>
    <t>СИЛИЧЕВА НИНА АЛЕКСЕЕВНА</t>
  </si>
  <si>
    <t xml:space="preserve">
ВАСИЛЬЕВА ЕЛИЗАВЕТА ПАВЛОВНА</t>
  </si>
  <si>
    <t xml:space="preserve">
МЕЛЬНИКОВА АННА АЛЕКСЕЕВНА</t>
  </si>
  <si>
    <t xml:space="preserve">
ЕВТУШЕНКО ДИАНА РАХИМЖАНОВНА</t>
  </si>
  <si>
    <t>Анна</t>
  </si>
  <si>
    <t>Екатерина</t>
  </si>
  <si>
    <t>Людмила</t>
  </si>
  <si>
    <t>Игорь Протопопов</t>
  </si>
  <si>
    <t>Алексей Соколов</t>
  </si>
  <si>
    <t>Вячеслав Филимонов</t>
  </si>
  <si>
    <t>Ирина Рогачева</t>
  </si>
  <si>
    <t>Горбачева Арлекинка</t>
  </si>
  <si>
    <t>ALENA IVANOVA</t>
  </si>
  <si>
    <t>Сергеева Мария</t>
  </si>
  <si>
    <t>Ирина</t>
  </si>
  <si>
    <t>Наталия Макарова</t>
  </si>
  <si>
    <t>Марина Ганжа</t>
  </si>
  <si>
    <t>Ирина Логинова</t>
  </si>
  <si>
    <t>Елена Куприянова</t>
  </si>
  <si>
    <t>Мария</t>
  </si>
  <si>
    <t>Евгения</t>
  </si>
  <si>
    <t>Екатерина Дорофеева</t>
  </si>
  <si>
    <t>Алёна</t>
  </si>
  <si>
    <t>9845</t>
  </si>
  <si>
    <t>8600</t>
  </si>
  <si>
    <t>9052</t>
  </si>
  <si>
    <t>0969</t>
  </si>
  <si>
    <t>Лощинин Данила Андреевич</t>
  </si>
  <si>
    <t>Оплата за работы по благоустройству участка</t>
  </si>
  <si>
    <t>Оплата за корм для животных для приюта для бездомных животных "Зоорассвет"</t>
  </si>
  <si>
    <t xml:space="preserve">
СКОБЕЕВА КСЕНИЯ ВЛАДИМИРОВНА</t>
  </si>
  <si>
    <t>ЗАКОПЕЦ ОКСАНА ИГОРЕВНА</t>
  </si>
  <si>
    <t>НИКАБАДЗЕ МИХАИЛ УШАНГИЕВИЧ</t>
  </si>
  <si>
    <t xml:space="preserve">
НЕТРЕБОВСКАЯ НАТАЛЬЯ СЕРГЕЕВНА</t>
  </si>
  <si>
    <t xml:space="preserve">
МАРТЫНОВ МИХАИЛ ВЛАДИМИРОВИЧ</t>
  </si>
  <si>
    <t xml:space="preserve">
ЕСЕНЕЕВА БЕЛЛА КАСБУЛАТОВНА</t>
  </si>
  <si>
    <t xml:space="preserve">
ШИБАНОВА АЛИНА ДМИТРИЕВНА</t>
  </si>
  <si>
    <t>ЯШИНА ЕВГЕНИЯ АЛЕКСАНДРОВНА</t>
  </si>
  <si>
    <t>ЕРМОЛАЕВА АННА СЕРГЕЕВНА</t>
  </si>
  <si>
    <t xml:space="preserve">
КУСКОВА АНАСТАСИЯ ВИКТОРОВНА</t>
  </si>
  <si>
    <t xml:space="preserve">
КУЗЬМИН СЕРГЕЙ НИКОЛАЕВИЧ</t>
  </si>
  <si>
    <t>ОСАДЧАЯ ИРИНА ВЛАДИМИРОВНА</t>
  </si>
  <si>
    <t>СТАРОСТИНА АННА ОЛЕГОВНА</t>
  </si>
  <si>
    <t>ГАРЕЕВА ЕКАТЕРИНА АНДРЕЕВНА</t>
  </si>
  <si>
    <t xml:space="preserve">
СЕЛЕЗНЕВА ВАЛЕНТИНА НИКОЛАЕВНА</t>
  </si>
  <si>
    <t xml:space="preserve">
ГРИЗОН КИРИЛЛ ДМИТРИЕВИЧ</t>
  </si>
  <si>
    <t>СОЛДАТКИНА ПОЛИНА АЛЕКСЕЕВНА</t>
  </si>
  <si>
    <t xml:space="preserve">
МУСТАФИН ТИМУР СЕРГЕЕВИЧ</t>
  </si>
  <si>
    <t xml:space="preserve">
ХИЖНЯК АЛЕКСАНДРА НИКОЛАЕВНА</t>
  </si>
  <si>
    <t>КОВАЛЕВ ЭДУАРД МАКСИМОВИЧ</t>
  </si>
  <si>
    <t xml:space="preserve">
ХАЛИЛОВА ТАМАРА АНДРЕЕВНА</t>
  </si>
  <si>
    <t xml:space="preserve">
ЧИСТЯКОВА ЕЛЕНА ПАВЛОВНА</t>
  </si>
  <si>
    <t xml:space="preserve">
МУХАМЕТДИНОВ АНДРЕЙ ТАГИРОВИЧ</t>
  </si>
  <si>
    <t xml:space="preserve">
КАЛИНИЧЕНКО ДАРЬЯ ДЕНИСОВНА</t>
  </si>
  <si>
    <t>МЕЗЕНЦЕВ ПАВЕЛ АЛЕКСАНДРОВИЧ</t>
  </si>
  <si>
    <t>ЕЛИСЕЕВ ЕГОР НИКОЛАЕВИЧ</t>
  </si>
  <si>
    <t>ЗОЛОТОВА ВАЛЕРИЯ ВИКТОРОВНА</t>
  </si>
  <si>
    <t xml:space="preserve">
ШИЛЕНОК АРИНА АНДРЕЕВНА</t>
  </si>
  <si>
    <t xml:space="preserve">
СИЗИМОВА ЕКАТЕРИНА ВЯЧЕСЛАВОВНА</t>
  </si>
  <si>
    <t xml:space="preserve">
АШИРОВА ДИАНА РИНАТОВНА</t>
  </si>
  <si>
    <t>РОДИНА ГАЛИНА БОРИСОВНА</t>
  </si>
  <si>
    <t>СКОТНИКОВА ЕЛЕНА СЕРГЕЕВНА</t>
  </si>
  <si>
    <t>ЭКСУЗЯН ВЛАДИМИР БОГОСОВИЧ</t>
  </si>
  <si>
    <t xml:space="preserve">
МАЙ КРИСТИНА ЛЕОНИДОВНА</t>
  </si>
  <si>
    <t xml:space="preserve">
ЛЯХ ЕЛИЗАВЕТА ТАРАСОВНА</t>
  </si>
  <si>
    <t xml:space="preserve">
БОРЛАКОВ ТИМУР ДАНИИЛОВИЧ</t>
  </si>
  <si>
    <t xml:space="preserve">
СТАРОСЕЛЬСКАЯ АНАСТАСИЯ АНДРЕЕВНА</t>
  </si>
  <si>
    <t xml:space="preserve">
ЧУМАКОВА ВЕРОНИКА НИКОЛАЕВНА</t>
  </si>
  <si>
    <t xml:space="preserve">
НИКИТИН ИЛЬЯ СЕРГЕЕВИЧ</t>
  </si>
  <si>
    <t>РУБЕЖАНСКАЯ ВАРВАРА ГЕННАДЬЕВНА</t>
  </si>
  <si>
    <t xml:space="preserve">
ЛАВРОВА ДАРЬЯ ИГОРЕВНА</t>
  </si>
  <si>
    <t>OLGA PANINA</t>
  </si>
  <si>
    <t>Иван Аношин</t>
  </si>
  <si>
    <t>Мария Ключникова</t>
  </si>
  <si>
    <t>MARINA TRIZNA</t>
  </si>
  <si>
    <t>Николай</t>
  </si>
  <si>
    <t>DENIS LASHUKOV</t>
  </si>
  <si>
    <t>123</t>
  </si>
  <si>
    <t>Александра Голубкова</t>
  </si>
  <si>
    <t>Тимур</t>
  </si>
  <si>
    <t>Екатерина Пею</t>
  </si>
  <si>
    <t>ALEKSANDROVSKAYA</t>
  </si>
  <si>
    <t>Виталий</t>
  </si>
  <si>
    <t>Константин Середа</t>
  </si>
  <si>
    <t>Наталья</t>
  </si>
  <si>
    <t>VIKTORIYA KIZHO</t>
  </si>
  <si>
    <t>Максим Горлин</t>
  </si>
  <si>
    <t>Julia Bublikova</t>
  </si>
  <si>
    <t>Наталья Винокурова</t>
  </si>
  <si>
    <t>Любовь Фролова</t>
  </si>
  <si>
    <t>Аникеев Максим</t>
  </si>
  <si>
    <t>EKATERINA SUMENKOVA</t>
  </si>
  <si>
    <t>Алексей Шмельков</t>
  </si>
  <si>
    <t>ILYA MATVEEV</t>
  </si>
  <si>
    <t>Roman Pishnyuk</t>
  </si>
  <si>
    <t>SEMEN MOROZOV</t>
  </si>
  <si>
    <t>Юлия Субботина</t>
  </si>
  <si>
    <t>Евгений</t>
  </si>
  <si>
    <t>Наталья Склянова</t>
  </si>
  <si>
    <t>Елена Валуева</t>
  </si>
  <si>
    <t>Fg</t>
  </si>
  <si>
    <t>Кристин Никонова</t>
  </si>
  <si>
    <t>Анастасия Смолина</t>
  </si>
  <si>
    <t>Ольга Куликова</t>
  </si>
  <si>
    <t>Елена Антонова</t>
  </si>
  <si>
    <t>Мария Зинченко</t>
  </si>
  <si>
    <t>Наталья Анютина</t>
  </si>
  <si>
    <t>Фериде Умерова</t>
  </si>
  <si>
    <t>Михаил Комлев</t>
  </si>
  <si>
    <t>Ольга</t>
  </si>
  <si>
    <t>Константин Капралов</t>
  </si>
  <si>
    <t>Ирина Нифатова</t>
  </si>
  <si>
    <t>Алексей</t>
  </si>
  <si>
    <t>Вальц Вячеслав</t>
  </si>
  <si>
    <t>Алёна Смирнова</t>
  </si>
  <si>
    <t>Семёнова Светлана</t>
  </si>
  <si>
    <t>Артём</t>
  </si>
  <si>
    <t>ANNA ANISIMOVA</t>
  </si>
  <si>
    <t>Лемехова Анна</t>
  </si>
  <si>
    <t>Ксения Панова</t>
  </si>
  <si>
    <t>OLGA TKACH</t>
  </si>
  <si>
    <t>Полина</t>
  </si>
  <si>
    <t>Андрей</t>
  </si>
  <si>
    <t>Рыбкин Ярослав</t>
  </si>
  <si>
    <t>Таисия Комарова</t>
  </si>
  <si>
    <t>Кирилл</t>
  </si>
  <si>
    <t>Екатерина Борисова</t>
  </si>
  <si>
    <t>Виталий Мищенко</t>
  </si>
  <si>
    <t>Денис</t>
  </si>
  <si>
    <t>NIKITA STEPANOV</t>
  </si>
  <si>
    <t>Дмитрий Рассказов</t>
  </si>
  <si>
    <t>Анна Жильцова</t>
  </si>
  <si>
    <t>KONSTANTIN BABURKIN</t>
  </si>
  <si>
    <t>Елена Иванова</t>
  </si>
  <si>
    <t>Анна Нючан</t>
  </si>
  <si>
    <t>Кристина Лучишина</t>
  </si>
  <si>
    <t>Татьяна Колпакова</t>
  </si>
  <si>
    <t>Вика Гусовская</t>
  </si>
  <si>
    <t>Кирилл Поздняков</t>
  </si>
  <si>
    <t>Елена Девяткина</t>
  </si>
  <si>
    <t>Роман Ломовцев</t>
  </si>
  <si>
    <t>Елизавета Ковалёва</t>
  </si>
  <si>
    <t>Анастасия Голова</t>
  </si>
  <si>
    <t>MK</t>
  </si>
  <si>
    <t>Артур Шайдулин</t>
  </si>
  <si>
    <t>Ирина Погорелова</t>
  </si>
  <si>
    <t>Андрей Бурцев</t>
  </si>
  <si>
    <t>Наида Миржоева</t>
  </si>
  <si>
    <t>Михаил Андреевич Полещук</t>
  </si>
  <si>
    <t>Иванов Иван</t>
  </si>
  <si>
    <t>Глеб Ленков</t>
  </si>
  <si>
    <t>Serg</t>
  </si>
  <si>
    <t>Власова Елена</t>
  </si>
  <si>
    <t>Faon</t>
  </si>
  <si>
    <t>Elena Aleksandrova</t>
  </si>
  <si>
    <t>3172</t>
  </si>
  <si>
    <t>7603</t>
  </si>
  <si>
    <t>5418</t>
  </si>
  <si>
    <t>3912</t>
  </si>
  <si>
    <t>9108</t>
  </si>
  <si>
    <t>5588</t>
  </si>
  <si>
    <t>0027</t>
  </si>
  <si>
    <t>0260</t>
  </si>
  <si>
    <t>2260</t>
  </si>
  <si>
    <t>0177</t>
  </si>
  <si>
    <t>3111</t>
  </si>
  <si>
    <t>5443</t>
  </si>
  <si>
    <t>5032</t>
  </si>
  <si>
    <t>Оплата за корм для животных для частного приюта для бездомных животных "ГАВ"</t>
  </si>
  <si>
    <t>Благотворительное пожертвование от ООО "БАР КРЕАТИВНОЕ АГЕНТСТВО"</t>
  </si>
  <si>
    <t>Благотворительное пожертвование от ООО "ГИФТЕРИ.РУ"</t>
  </si>
  <si>
    <t>Кильман Диана Михайловна</t>
  </si>
  <si>
    <t>Напалкова</t>
  </si>
  <si>
    <t>Оплата за электроэнергию</t>
  </si>
  <si>
    <t>Программа "Стерилизация"</t>
  </si>
  <si>
    <t>Программа "Поддержка приютов"</t>
  </si>
  <si>
    <t>за август 2023 года</t>
  </si>
  <si>
    <t xml:space="preserve">
ЛАТЫПОВА СВЕТЛАНА ИЛЬДУСОВНА</t>
  </si>
  <si>
    <t>МОРУНОВ АЛЕКСЕЙ ВЛАДИМИРОВИЧ</t>
  </si>
  <si>
    <t xml:space="preserve">
САФРОНОВА ИРИНА ВИКТОРОВНА</t>
  </si>
  <si>
    <t xml:space="preserve">
ДРЕБЕЗОВА АЛЕКСАНДРА ФЕДОРОВНА</t>
  </si>
  <si>
    <t xml:space="preserve">
ЧУМБЛЕР АННА ЕВГЕНЬЕВНА</t>
  </si>
  <si>
    <t>ГУБИНА СВЕТЛАНА ВАЛЕРИЕВНА</t>
  </si>
  <si>
    <t>ГОРЛАНОВ ЕВГЕНИЙ АЛЕКСАНДРОВИЧ</t>
  </si>
  <si>
    <t>ЯРОВОЙ ВИТАЛИЙ ЮРЬЕВИЧ</t>
  </si>
  <si>
    <t xml:space="preserve">
ШУТОВА МАРИЯ АЛЕКСАНДРОВНА</t>
  </si>
  <si>
    <t xml:space="preserve">
БОКОВА ТАТЬЯНА ДМИТРИЕВНА</t>
  </si>
  <si>
    <t>ГОРШИЛОВ АРТЁМ МИХАЙЛОВИЧ</t>
  </si>
  <si>
    <t>НУРТДИНОВА ЭЛЬЗА ФАНУСОВНА</t>
  </si>
  <si>
    <t>СИМКОВСКАЯ ВИТА СЕРГЕЕВНА</t>
  </si>
  <si>
    <t xml:space="preserve">
ВАЛИАХМЕТОВА ИЛЬСУЯР АНВАРОВНА</t>
  </si>
  <si>
    <t xml:space="preserve">
МАКАРОВА ОЛЕСЯ КОНСТАНТИНОВНА</t>
  </si>
  <si>
    <t xml:space="preserve">
КЛИНОВА АННА АНДРЕЕВНА</t>
  </si>
  <si>
    <t xml:space="preserve">
ВОРОНЦОВА ВАЛЕРИЯ АЛЕКСАНДРОВНА</t>
  </si>
  <si>
    <t>ШМАТЕНКОВА ТАТЬЯНА НИКОЛАЕВНА</t>
  </si>
  <si>
    <t xml:space="preserve">
ЛЯКСА-ТИМИНСКАЯ ВЕРОНИКА ВИЛЬГЕЛЬМОВНА</t>
  </si>
  <si>
    <t xml:space="preserve">
ИЛЬИНА НАТАЛЬЯ ВАЛЕРЬЕВНА</t>
  </si>
  <si>
    <t xml:space="preserve">
ЩЕПЕТОВ ВЛАДИСЛАВ ВАЛЕРЬЕВИЧ</t>
  </si>
  <si>
    <t>ВЕРШИНИНА МАРИЯ ИГОРЕВНА</t>
  </si>
  <si>
    <t xml:space="preserve">
ДУДИН АНДРЕЙ ПАВЛОВИЧ</t>
  </si>
  <si>
    <t xml:space="preserve">
ЖУКОВА КСЕНИЯ МИХАЙЛОВНА</t>
  </si>
  <si>
    <t xml:space="preserve">
АСТАХОВА ОЛЬГА ЭДУАРДОВНА</t>
  </si>
  <si>
    <t xml:space="preserve">
ЕРОЧКИН АНДРЕЙ СЕРГЕЕВИЧ</t>
  </si>
  <si>
    <t xml:space="preserve">
МУРАШЕВА ПОЛИНА АЛЕКСАНДРОВНА</t>
  </si>
  <si>
    <t xml:space="preserve">
ЧЕБАН ИГОРЬ ДМИТРИЕВИЧ</t>
  </si>
  <si>
    <t xml:space="preserve">
КРАСИНА ИРИНА АНДРЕЕВНА</t>
  </si>
  <si>
    <t>НОВИКОВА ДАРИЯ</t>
  </si>
  <si>
    <t>ПЕТРОВА ТАТЬЯНА ГЕННАДЬЕВНА</t>
  </si>
  <si>
    <t>ЗЕЛЕНИН СЕРГЕЙ ВИКТОРОВИЧ</t>
  </si>
  <si>
    <t>ТИМОФЕЕВ АНДРЕЙ СЕРГЕЕВИЧ</t>
  </si>
  <si>
    <t>ИГУМНОВА ОКСАНА АЛЕКСАНДРОВНА</t>
  </si>
  <si>
    <t>ПАВЛЮК КСЕНИЯ АНДРЕЕВНА</t>
  </si>
  <si>
    <t>КУЛИЧКОВА ВАЛЕНТИНА АЛЕКСАНДРОВНА</t>
  </si>
  <si>
    <t>ДРЕПЧЕВА ЮЛИЯ НИКОЛАЕВНА</t>
  </si>
  <si>
    <t>ТОКАРЕНКО АНТОНИНА ОЛЕГОВНА</t>
  </si>
  <si>
    <t>ПЛОТНИКОВА ЕКАТЕРИНА АЛЕКСЕЕВНА</t>
  </si>
  <si>
    <t xml:space="preserve">
КУДРИНА ДАРЬЯ СЕРГЕЕВНА</t>
  </si>
  <si>
    <t xml:space="preserve">
ДОБРОВ АНДРЕЙ КОНСТАНТИНОВИЧ</t>
  </si>
  <si>
    <t xml:space="preserve">
ШИШИМОРОВ МАТВЕЙ ДЕНИСОВИЧ</t>
  </si>
  <si>
    <t xml:space="preserve">
ВЕРШИНИНА ДАРЬЯ ДЕНИСОВНА</t>
  </si>
  <si>
    <t xml:space="preserve">
БУНДЮК НАТАЛЬЯ СЕРГЕЕВНА</t>
  </si>
  <si>
    <t xml:space="preserve">
МИРОВА АНАСТАСИЯ АНДРЕЕВНА</t>
  </si>
  <si>
    <t xml:space="preserve">
КОЖЕВНИКОВА ЕКАТЕРИНА ИЛЬИНИЧНА</t>
  </si>
  <si>
    <t xml:space="preserve">
СОКОЛОВ ВЯЧЕСЛАВ ВИКТОРОВИЧ</t>
  </si>
  <si>
    <t>ЖАРИКОВА АЛЛА ВАЛЕРЬЕВНА</t>
  </si>
  <si>
    <t xml:space="preserve">
МОИСЕЕВА НИНА ВЛАДИМИРОВНА</t>
  </si>
  <si>
    <t>ХАВПАЧЕВА МИЛАНА ВАЛЕРЬЕВНА</t>
  </si>
  <si>
    <t>ОХУНЖОНОВ ДАНЁРБЕК СИРОЖИДДИНОВИЧ</t>
  </si>
  <si>
    <t xml:space="preserve">
ПУХОВАЯ МАРИЯ СЕРГЕЕВНА</t>
  </si>
  <si>
    <t xml:space="preserve">
ЛОГВИНА СОФЬЯ КИРИЛЛОВНА</t>
  </si>
  <si>
    <t xml:space="preserve">
ГОНЧАРОВА ЕЛЕНА АЛЕКСАНДРОВНА</t>
  </si>
  <si>
    <t xml:space="preserve">
ФИЛАТОВ МАКСИМ АНДРЕЕВИЧ</t>
  </si>
  <si>
    <t>СУББОТКИНА ОЛЬГА ВИКТОРОВНА</t>
  </si>
  <si>
    <t xml:space="preserve">
ЗЕНИНА ДАРЬЯ АЛЕКСАНДРОВНА</t>
  </si>
  <si>
    <t>КРЫЛОВ РОМАН ВЛАДИМИРОВИЧ</t>
  </si>
  <si>
    <t xml:space="preserve">
УЛИТИНА АНАСТАСИЯ СЕРГЕЕВНА</t>
  </si>
  <si>
    <t xml:space="preserve">
МОИСЕЕНКО ДИАНА ДМИТРИЕВНА</t>
  </si>
  <si>
    <t xml:space="preserve">
БАРАНОВА СОФЬЯ АЛЕКСЕЕВНА</t>
  </si>
  <si>
    <t xml:space="preserve">
ФЕДОРОВ ДМИТРИЙ АНАТОЛЬЕВИЧ</t>
  </si>
  <si>
    <t xml:space="preserve">
МАЙБОРОДА ЮЛИЯ АНДРЕЕВНА</t>
  </si>
  <si>
    <t>БАНУЛ НАТАЛЬЯ ВЛАДИМИРОВНА</t>
  </si>
  <si>
    <t xml:space="preserve">
НУРУТДИНОВА ДЖЕМА ГЕОРГИЕВНА</t>
  </si>
  <si>
    <t>ЕГОРОВА ЕВГЕНИЯ СЕРГЕЕВНА</t>
  </si>
  <si>
    <t>КОМОЛОВА НАДЕЖДА ВЛАДИМИРОВНА</t>
  </si>
  <si>
    <t>ЧУЛКОВА АЛЕКСАНДРА АЛЕКСАНДРОВНА</t>
  </si>
  <si>
    <t>ФЕЙЗИКОВ РУСТАМ НАИЛЕВИЧ</t>
  </si>
  <si>
    <t>ПУТИЛОВА АНГЕЛИНА СЕРГЕЕВНА</t>
  </si>
  <si>
    <t xml:space="preserve">
ДУБКОВА МАРИЯ АЛЕКСЕЕВНА</t>
  </si>
  <si>
    <t>САЗОНОВА МАРИАННА ВЛАДИМИРОВНА</t>
  </si>
  <si>
    <t xml:space="preserve">
ИВАНОВ РОМАН ЭДУАРДОВИЧ</t>
  </si>
  <si>
    <t xml:space="preserve">
САВИНКОВА АНАСТАСИЯ ДМИТРИЕВНА</t>
  </si>
  <si>
    <t>ЛЕБЕДЕВА ПОЛИНА АРКАДЬЕВНА</t>
  </si>
  <si>
    <t>МЕТЛОВА ВАЛЕРИЯ АНДРЕЕВНА</t>
  </si>
  <si>
    <t xml:space="preserve">
ДРОЖЖИНА АНАСТАСИЯ АЛЕКСЕЕВНА</t>
  </si>
  <si>
    <t xml:space="preserve">
ДОНЦОВА ЗЛАТА ЯРОСЛАВОВНА</t>
  </si>
  <si>
    <t xml:space="preserve">
РЕПИНА ПОЛИНА ВИКТОРОВНА</t>
  </si>
  <si>
    <t xml:space="preserve">
ПИСКАРЕВА СОФИЯ АНДРЕЕВНА</t>
  </si>
  <si>
    <t xml:space="preserve">
ДЛУЖЕВСКАЯ АНАСТАСИЯ ВЛАДИМИРОВНА</t>
  </si>
  <si>
    <t xml:space="preserve">
БАТУРИН АЛЕКСЕЙ ВИКТОРОВИЧ</t>
  </si>
  <si>
    <t>КОЖАГА ВИКТОРИЯ ОРЛАНОВНА</t>
  </si>
  <si>
    <t xml:space="preserve">
ВОЛКОВА КСЕНИЯ АЛЕКСЕЕВНА</t>
  </si>
  <si>
    <t>ЗАХАРОВА ВАЛЕРИЯ ВАЛЕРЬЕВНА</t>
  </si>
  <si>
    <t>РЫБКИНА ОЛЕСЯ ВЛАДИМИРОВНА</t>
  </si>
  <si>
    <t>КИРЬЯНОВА ЮЛИЯ СЕРГЕЕВНА</t>
  </si>
  <si>
    <t>ИБРАГИМОВ МАГАМЕДРАСУЛ</t>
  </si>
  <si>
    <t>САДОВСКАЯ КАРИНА ВЛАДИМИРОВНА</t>
  </si>
  <si>
    <t xml:space="preserve">
ЧЕНЧИК ВАЛЕРИЯ ВИКТОРОВНА</t>
  </si>
  <si>
    <t xml:space="preserve">
АБДЫГАНИЕВ АРЛЕН</t>
  </si>
  <si>
    <t xml:space="preserve">
ЕВСТАФЬЕВА АЛЕКСАНДРА АЛЕКСАНДРОВНА</t>
  </si>
  <si>
    <t xml:space="preserve">
КУЛИЧКОВА ОЛЬГА ЭДУАРДОВНА</t>
  </si>
  <si>
    <t xml:space="preserve">
ГОРБАНЬ ДАНИИЛ СЕРГЕЕВИЧ</t>
  </si>
  <si>
    <t xml:space="preserve">
ЛЕВЧЕНКОВА ЕЛЕНА ВЯЧЕСЛАВОВНА</t>
  </si>
  <si>
    <t>ЛЮБЧЕНКО ЕКАТЕРИНА НИКОЛАЕВНА</t>
  </si>
  <si>
    <t>МАКСИМОВА ОКСАНА ВЯЧЕСЛАВОВНА</t>
  </si>
  <si>
    <t>ЛАДОНКИНА СТАНИСЛАВА БОРИСОВНА</t>
  </si>
  <si>
    <t>БУЛАНОВ ВИКТОР ИГОРЕВИЧ</t>
  </si>
  <si>
    <t>ЛЕВИНА ИРИНА ГЕННАДЬЕВНА</t>
  </si>
  <si>
    <t xml:space="preserve">
САБИНА НАТАЛЬЯ СЕРГЕЕВНА</t>
  </si>
  <si>
    <t xml:space="preserve"> ЛАНЦЕВА АЛИНА ВЯЧЕСЛАВОВНА</t>
  </si>
  <si>
    <t xml:space="preserve">
КАЛАЧЕВА ДАРЬЯ ВИТАЛЬЕВНА</t>
  </si>
  <si>
    <t>МАСЛОВ АНДРЕЙ НИКОЛАЕВИЧ</t>
  </si>
  <si>
    <t xml:space="preserve">
МОРОЗОВА АННА АЛЕКСАНДРОВНА</t>
  </si>
  <si>
    <t xml:space="preserve">
САДРЕЕВ РАНЭЛЬ МАРАТОВИЧ</t>
  </si>
  <si>
    <t xml:space="preserve">
КОЗЛОВА АНАСТАСИЯ АЛЕКСАНДРОВНА</t>
  </si>
  <si>
    <t xml:space="preserve">
БОНДАРЕНКО АННА СЕРГЕЕВНА</t>
  </si>
  <si>
    <t>ЕРОХОВ АРТЁМ ИВАНОВИЧ</t>
  </si>
  <si>
    <t xml:space="preserve">
НОВОЖЕНИН АНДРЕЙ ЮРЬЕВИЧ</t>
  </si>
  <si>
    <t xml:space="preserve">
ПОЛЯНИЦА ВАЛЕРИЯ ВЛАДИМИРОВНА</t>
  </si>
  <si>
    <t xml:space="preserve">
НОВИКОВА ДАРИЯ ВЛАДИМИРОВНА</t>
  </si>
  <si>
    <t xml:space="preserve">
ЯННАЕВА АНАСТАСИЯ СТАНИСЛАВОВНА</t>
  </si>
  <si>
    <t xml:space="preserve">
КЛИМОВА ВЕРОНИКА СЕРГЕЕВНА</t>
  </si>
  <si>
    <t>ОСИПОВ АРТУР ЛЕВАНОВИЧ</t>
  </si>
  <si>
    <t>БЕГИЗОВА ТАТЬЯНА ЕВГЕНЬЕВНА</t>
  </si>
  <si>
    <t xml:space="preserve">
АКИМОВА ВАЛЕРИЯ АЛЕКСЕЕВНА</t>
  </si>
  <si>
    <t>МИРАЛЬЯ АЛЬФРЕДО</t>
  </si>
  <si>
    <t xml:space="preserve">
КОЛЕСНИК АЛИНА РУСЛАНОВНА</t>
  </si>
  <si>
    <t xml:space="preserve">
КОЛОТОВКИНА НАТАЛИЯ СЕРГЕЕВНА</t>
  </si>
  <si>
    <t xml:space="preserve">
МИРОНОВА АНАСТАСИЯ АЛЕКСЕЕВНА</t>
  </si>
  <si>
    <t>ГУСЕВА МАРИЯ ВЛАДИМИРОВНА</t>
  </si>
  <si>
    <t>КУНИНА МАРИЯ КОНСТАНТИНОВНА</t>
  </si>
  <si>
    <t>ЗАХАРОВА АРИНА ИВАНОВНА</t>
  </si>
  <si>
    <t xml:space="preserve">
ЛИСТЮК ИЛЬЯ ВЯЧЕСЛАВОВИЧ</t>
  </si>
  <si>
    <t xml:space="preserve">
СЫСАЛОВ КОНСТАНТИН ДМИТРИЕВИЧ</t>
  </si>
  <si>
    <t>ТУРАМУРОДОВ ПАРДАЛИ ХУСАНОВИЧ</t>
  </si>
  <si>
    <t xml:space="preserve">
ШКЛОВСКАЯ ЮЛИЯ РУСЛАНОВНА</t>
  </si>
  <si>
    <t>АФАНАСЬЕВА ПОЛИНА ИЛЬИНИЧНА</t>
  </si>
  <si>
    <t>АМИРОВА АЛИСА РУСТЕМОВНА</t>
  </si>
  <si>
    <t>АКСЕНОВА ЕЛЕНА АЛЕКСАНДРОВНА</t>
  </si>
  <si>
    <t xml:space="preserve">
ПРОВИДОШИНА ОЛЬГА НИКОЛАЕВНА</t>
  </si>
  <si>
    <t>ОЛЮШКИН МАКСИМ КОНСТАНТИНОВИЧ</t>
  </si>
  <si>
    <t>7771</t>
  </si>
  <si>
    <t>6594</t>
  </si>
  <si>
    <t>0010</t>
  </si>
  <si>
    <t>8782</t>
  </si>
  <si>
    <t>7353</t>
  </si>
  <si>
    <t>2983</t>
  </si>
  <si>
    <t>2653</t>
  </si>
  <si>
    <t>2570</t>
  </si>
  <si>
    <t>3053</t>
  </si>
  <si>
    <t>0751</t>
  </si>
  <si>
    <t>7148</t>
  </si>
  <si>
    <t>8375</t>
  </si>
  <si>
    <t>6134</t>
  </si>
  <si>
    <t>3143</t>
  </si>
  <si>
    <t>4578</t>
  </si>
  <si>
    <t>0639</t>
  </si>
  <si>
    <t>0046</t>
  </si>
  <si>
    <t>0682</t>
  </si>
  <si>
    <t>0561</t>
  </si>
  <si>
    <t>Благотворительные пожертвования, собранные в ящик для сбора благотворительных пожертвований в ветклинике "Синица" ул. Маршала Неделина</t>
  </si>
  <si>
    <t>Благотворительные пожертвования, собранные в ящик для сбора благотворительных пожертвований в ветклинике "Вет-ОК"</t>
  </si>
  <si>
    <t>Благотворительные пожертвования, собранные в ящик для сбора благотворительных пожертвований в Центре ветеринарной офтальмологии доктора Шилкина А.Г. ул. Снежная</t>
  </si>
  <si>
    <t>Благотворительные пожертвования, собранные в ящик для сбора благотворительных пожертвований в ветклинике "Корветцентр"</t>
  </si>
  <si>
    <t>Благотворительные пожертвования, собранные в ящик для сбора благотворительных пожертвований в ветцентре "Современные технологии" ул. Складочная</t>
  </si>
  <si>
    <t>Благотворительные пожертвования, собранные в ящик для сбора благотворительных пожертвований в ветклинике "ВетДом"</t>
  </si>
  <si>
    <t>Благотворительные пожертвования, собранные в ящик для сбора благотворительных пожертвований в аптеке-музее в пос. Коммунарка</t>
  </si>
  <si>
    <t>Благотворительное пожертвование от ООО "ЮВИ МСК"</t>
  </si>
  <si>
    <t>Благотворительное пожертвование от ИП ЧИСТЯКОВА НАТАЛЬЯ АЛЕКСЕЕВНА</t>
  </si>
  <si>
    <t>Благотворительное пожертвование, полученные в рамках благотворительной программы "ВМЕСТЕ"</t>
  </si>
  <si>
    <t>Благотворительное пожертвование от АНО "ЦЕНТР РАЗВИТИЯ И ПОДДЕРЖКИ СОЦИАЛЬНО ОРИЕНТИРОВАННЫХ НЕКОММЕРЧЕСКИХ ОРГАНИЗАЦИЙ "ДЕВЕЛОПМЕНТ-ГРУПП"</t>
  </si>
  <si>
    <t>Благотворительное пожертвование от БФ Владимира Потанина</t>
  </si>
  <si>
    <t>Август 2023</t>
  </si>
  <si>
    <t>Елена Тарабарина</t>
  </si>
  <si>
    <t>Перепелкина Людмила Николаевна</t>
  </si>
  <si>
    <t>Екатерина Федякова</t>
  </si>
  <si>
    <t>Василий Волков</t>
  </si>
  <si>
    <t>Буханова Надежда</t>
  </si>
  <si>
    <t>Наталья Загорская</t>
  </si>
  <si>
    <t>Юлия Волкова</t>
  </si>
  <si>
    <t>Виталий Дейзнер</t>
  </si>
  <si>
    <t>Руслан Баймашкин</t>
  </si>
  <si>
    <t>Екатерина Сбродова</t>
  </si>
  <si>
    <t>Овсянникова Вика</t>
  </si>
  <si>
    <t>Анонимно</t>
  </si>
  <si>
    <t>Бреева Ольга Борисовна</t>
  </si>
  <si>
    <t>Дарья Коршунова</t>
  </si>
  <si>
    <t>Ирина Вечерко</t>
  </si>
  <si>
    <t>Виктория Филёва</t>
  </si>
  <si>
    <t>Катаева Полина</t>
  </si>
  <si>
    <t>Анастасия Котенко</t>
  </si>
  <si>
    <t>Валерия Фрейман</t>
  </si>
  <si>
    <t>Фотеева Ксения</t>
  </si>
  <si>
    <t>Ксения Осадчая</t>
  </si>
  <si>
    <t>NATALYA CHAPAEVA</t>
  </si>
  <si>
    <t>Татьяна Сергеевна Докалова</t>
  </si>
  <si>
    <t>Дмитрий Кулагин</t>
  </si>
  <si>
    <t>Любовь Телкова</t>
  </si>
  <si>
    <t>Александра Абрамушина</t>
  </si>
  <si>
    <t>Скрипко Инесса Витальевна</t>
  </si>
  <si>
    <t>Василий Коробков</t>
  </si>
  <si>
    <t>Милана Юнусова</t>
  </si>
  <si>
    <t>Елена Александрова</t>
  </si>
  <si>
    <t>Юлия К.</t>
  </si>
  <si>
    <t>Lolita Li</t>
  </si>
  <si>
    <t>Наталия Беспаленко</t>
  </si>
  <si>
    <t>Ирина Дубик</t>
  </si>
  <si>
    <t>Владислав Романюк</t>
  </si>
  <si>
    <t>Ангелина Якубчик</t>
  </si>
  <si>
    <t>Сапарина Аида</t>
  </si>
  <si>
    <t>Эдуард Хисюков</t>
  </si>
  <si>
    <t>Даша Анжело</t>
  </si>
  <si>
    <t>Анастасия Горохова</t>
  </si>
  <si>
    <t>BARANOVA NATALIYA</t>
  </si>
  <si>
    <t>Юрий Ачимов</t>
  </si>
  <si>
    <t>Семен Г.</t>
  </si>
  <si>
    <t>Альмина Бормашова</t>
  </si>
  <si>
    <t>Екатерина Турова</t>
  </si>
  <si>
    <t>Татьяна Ершова</t>
  </si>
  <si>
    <t>Александра Лукьянчикова</t>
  </si>
  <si>
    <t>Иван Миронов</t>
  </si>
  <si>
    <t>Юдина Екатерина</t>
  </si>
  <si>
    <t>Эрик Калиновский</t>
  </si>
  <si>
    <t>Дмитрий Зиборов</t>
  </si>
  <si>
    <t>Игнашов Алексей</t>
  </si>
  <si>
    <t>Девин Антон</t>
  </si>
  <si>
    <t>Светлана Жалненкова</t>
  </si>
  <si>
    <t>Адена Полозкова</t>
  </si>
  <si>
    <t>Руслан</t>
  </si>
  <si>
    <t>ANGELINA NASEDKINA</t>
  </si>
  <si>
    <t>Полина Бочарова</t>
  </si>
  <si>
    <t>Oleg Chebotar</t>
  </si>
  <si>
    <t>Эвелина Штыренко</t>
  </si>
  <si>
    <t>Арсен</t>
  </si>
  <si>
    <t>Надежда Нахова</t>
  </si>
  <si>
    <t>Ксения</t>
  </si>
  <si>
    <t>Дмитрий Павлов</t>
  </si>
  <si>
    <t>Поддубная Марина</t>
  </si>
  <si>
    <t>Оксана Плотникова</t>
  </si>
  <si>
    <t>Ирина Григорович</t>
  </si>
  <si>
    <t>Alexey Karpov</t>
  </si>
  <si>
    <t>Александра Душенькина</t>
  </si>
  <si>
    <t>Арсений Соловьёв</t>
  </si>
  <si>
    <t>Artem</t>
  </si>
  <si>
    <t>Эванжелина</t>
  </si>
  <si>
    <t>Анастасия Устинович</t>
  </si>
  <si>
    <t>Софико Микадзе</t>
  </si>
  <si>
    <t>Василий</t>
  </si>
  <si>
    <t>Валерия Сидорова</t>
  </si>
  <si>
    <t>Лука Смуров</t>
  </si>
  <si>
    <t>Максим Сашинский</t>
  </si>
  <si>
    <t>Матвей Макаренков</t>
  </si>
  <si>
    <t>Антонина Фёдоровна</t>
  </si>
  <si>
    <t>Виктория Бубнова</t>
  </si>
  <si>
    <t>Татьяна Савченкова</t>
  </si>
  <si>
    <t>Нелл Романова</t>
  </si>
  <si>
    <t>Alena Kot</t>
  </si>
  <si>
    <t>Настя Зубарева</t>
  </si>
  <si>
    <t>Татьяна Колоскова</t>
  </si>
  <si>
    <t>Александр Бондарев</t>
  </si>
  <si>
    <t>Татьяна Долгушина</t>
  </si>
  <si>
    <t>Полина Ромашкина</t>
  </si>
  <si>
    <t>Лада Щелкунова</t>
  </si>
  <si>
    <t>Алексей Хайтман</t>
  </si>
  <si>
    <t>Ирина Сущенко</t>
  </si>
  <si>
    <t>Arbuz Arbuzov</t>
  </si>
  <si>
    <t>Оксана Камышёва</t>
  </si>
  <si>
    <t>От кота Глеба</t>
  </si>
  <si>
    <t>Полина Григорьева</t>
  </si>
  <si>
    <t>Ирина Ковалева</t>
  </si>
  <si>
    <t>Николай Горшколепов</t>
  </si>
  <si>
    <t>Владимир Новиков</t>
  </si>
  <si>
    <t>Ирина Сергунина</t>
  </si>
  <si>
    <t>Марина Чернышева</t>
  </si>
  <si>
    <t>Юлия Савельева</t>
  </si>
  <si>
    <t>Tatyana Kolpakova</t>
  </si>
  <si>
    <t>Alexander Danilchuk</t>
  </si>
  <si>
    <t>Владимир Свечников</t>
  </si>
  <si>
    <t>Ирина Владимировна Ильина</t>
  </si>
  <si>
    <t>Галина Хромова</t>
  </si>
  <si>
    <t>Александра Киреенко</t>
  </si>
  <si>
    <t>Чирова Марина</t>
  </si>
  <si>
    <t>Нина Калугина</t>
  </si>
  <si>
    <t>Алексей Радыванюк</t>
  </si>
  <si>
    <t>Vnvgj</t>
  </si>
  <si>
    <t>Дина Камалетдинова</t>
  </si>
  <si>
    <t>Татьяна Набеева</t>
  </si>
  <si>
    <t>Евгений Ливанов</t>
  </si>
  <si>
    <t>Суслова Ксюша</t>
  </si>
  <si>
    <t>Ольга Жердева</t>
  </si>
  <si>
    <t>Светлана Соколинская</t>
  </si>
  <si>
    <t>Все</t>
  </si>
  <si>
    <t>Горелова Наталия</t>
  </si>
  <si>
    <t>Екатерина Богомолова</t>
  </si>
  <si>
    <t>Михаил Поддубский</t>
  </si>
  <si>
    <t>Пшеничникова Ирина</t>
  </si>
  <si>
    <t>Новоселова Анна</t>
  </si>
  <si>
    <t>Татьяна Короткова</t>
  </si>
  <si>
    <t>АНДРЕЙ</t>
  </si>
  <si>
    <t>Ирина Чичмели</t>
  </si>
  <si>
    <t>Марина Черникова</t>
  </si>
  <si>
    <t>Наташа Юрина</t>
  </si>
  <si>
    <t>Егорова Елена</t>
  </si>
  <si>
    <t>Цыплакова Анна</t>
  </si>
  <si>
    <t>Наталья  Павлова</t>
  </si>
  <si>
    <t>Ольга Медовикова</t>
  </si>
  <si>
    <t>ИРИНА Анатольевна Балаева</t>
  </si>
  <si>
    <t>Надежда Маркина</t>
  </si>
  <si>
    <t>Юлия Новоселова</t>
  </si>
  <si>
    <t>СЕРГЕЕВА</t>
  </si>
  <si>
    <t>Наталья Коваленко</t>
  </si>
  <si>
    <t>Анна Дехтярева</t>
  </si>
  <si>
    <t>Нина Молостова</t>
  </si>
  <si>
    <t>Ирина Веремеенко</t>
  </si>
  <si>
    <t>Ольга  Дубровская</t>
  </si>
  <si>
    <t>Наталья Мамаева</t>
  </si>
  <si>
    <t>Сибрина Светлана</t>
  </si>
  <si>
    <t>Василий Забродин</t>
  </si>
  <si>
    <t>Ольга Галецкая</t>
  </si>
  <si>
    <t>Ярослав Княжев</t>
  </si>
  <si>
    <t>Кирилл Колчак</t>
  </si>
  <si>
    <t>Снежана Скрипкина</t>
  </si>
  <si>
    <t>Давид Ткаченко</t>
  </si>
  <si>
    <t>Ольга Сидельникова</t>
  </si>
  <si>
    <t>Арина Степанкова</t>
  </si>
  <si>
    <t>Евгения Дрыкина</t>
  </si>
  <si>
    <t>Альбина Ткачук</t>
  </si>
  <si>
    <t>Алина Игоревна</t>
  </si>
  <si>
    <t>Денис Молчанов</t>
  </si>
  <si>
    <t>Маша Исламовна</t>
  </si>
  <si>
    <t>Эла</t>
  </si>
  <si>
    <t>Анастасия Панаева</t>
  </si>
  <si>
    <t>Валерия Руткевич</t>
  </si>
  <si>
    <t>Надежда Анатольевна Апресова</t>
  </si>
  <si>
    <t>Алексей Ермоленко</t>
  </si>
  <si>
    <t>Дарья Акимова</t>
  </si>
  <si>
    <t>Иван Трунилин</t>
  </si>
  <si>
    <t>Лиза</t>
  </si>
  <si>
    <t>Татьяна</t>
  </si>
  <si>
    <t>Ирина Мелик-Азарян</t>
  </si>
  <si>
    <t>Сергей Кокорин</t>
  </si>
  <si>
    <t>Дарья NNN</t>
  </si>
  <si>
    <t>Илья Зубков</t>
  </si>
  <si>
    <t>Сергей Иванович Новиков</t>
  </si>
  <si>
    <t>Васильева Т.Е.</t>
  </si>
  <si>
    <t>Oksana Olkhovskaya</t>
  </si>
  <si>
    <t>Кобылевская Софья</t>
  </si>
  <si>
    <t>Олег Тарасов</t>
  </si>
  <si>
    <t>Ковалева Екатерина</t>
  </si>
  <si>
    <t>Никита Крехтяк</t>
  </si>
  <si>
    <t>Никита Писарев</t>
  </si>
  <si>
    <t>Алексей Киликеев</t>
  </si>
  <si>
    <t>Саравева Наталия</t>
  </si>
  <si>
    <t>Полина Тологаева</t>
  </si>
  <si>
    <t>Лотарев Антон Игоревич</t>
  </si>
  <si>
    <t>Аделя Мингазова</t>
  </si>
  <si>
    <t>Мамура</t>
  </si>
  <si>
    <t>Лина Розмановски</t>
  </si>
  <si>
    <t>DARIA MAKAROVA</t>
  </si>
  <si>
    <t>Дубковецкая Инга</t>
  </si>
  <si>
    <t>Екатерина Лапина</t>
  </si>
  <si>
    <t>Sergey</t>
  </si>
  <si>
    <t>Анастасия Александрова</t>
  </si>
  <si>
    <t>Ирина Евстратова</t>
  </si>
  <si>
    <t>Ролдугина Елена</t>
  </si>
  <si>
    <t>Дарья Митюшкина</t>
  </si>
  <si>
    <t>Мария Александровна Анохина</t>
  </si>
  <si>
    <t>Лариса</t>
  </si>
  <si>
    <t>Владимир Джамалов</t>
  </si>
  <si>
    <t>Алексей Василевский</t>
  </si>
  <si>
    <t>Виктор Викторович Воробьев</t>
  </si>
  <si>
    <t>Алена Судакова</t>
  </si>
  <si>
    <t>Карина Новикова</t>
  </si>
  <si>
    <t>Алина Поликарпова</t>
  </si>
  <si>
    <t>Надежда Никулина</t>
  </si>
  <si>
    <t>Marina</t>
  </si>
  <si>
    <t>Екатерина Захарова</t>
  </si>
  <si>
    <t>Лиза Шамина</t>
  </si>
  <si>
    <t>Яфаева Ирина Сергеевна</t>
  </si>
  <si>
    <t>Саша Моросенко</t>
  </si>
  <si>
    <t>Елена Наурузбаева</t>
  </si>
  <si>
    <t>SERGEY KHAIDIN</t>
  </si>
  <si>
    <t>Юлия Конушкина</t>
  </si>
  <si>
    <t>Pooiuyh</t>
  </si>
  <si>
    <t>Александр Вильгельм</t>
  </si>
  <si>
    <t>Костя Терехов</t>
  </si>
  <si>
    <t>Виктор</t>
  </si>
  <si>
    <t>Настя Ивашутина</t>
  </si>
  <si>
    <t>Виктория Вахрушева</t>
  </si>
  <si>
    <t>Антон Коваленко</t>
  </si>
  <si>
    <t>Хазеев Альберт</t>
  </si>
  <si>
    <t>Евгения Крейда</t>
  </si>
  <si>
    <t>Кирилл Родин</t>
  </si>
  <si>
    <t>Kateryna Kobielkova</t>
  </si>
  <si>
    <t>Анастасия Терехова</t>
  </si>
  <si>
    <t>Екатерина Тараскина</t>
  </si>
  <si>
    <t>Дарина Абу Набут</t>
  </si>
  <si>
    <t>Дмитрий Рассказов V4RV4R</t>
  </si>
  <si>
    <t>Милияна Йованович</t>
  </si>
  <si>
    <t>Оксана Иванова</t>
  </si>
  <si>
    <t>IRINA POGORELOVA</t>
  </si>
  <si>
    <t>Казанкина Юлия Альбертовна</t>
  </si>
  <si>
    <t>Ми ми</t>
  </si>
  <si>
    <t>Власова</t>
  </si>
  <si>
    <t>Наида Мирзоева</t>
  </si>
  <si>
    <t>Анастасия Чабан</t>
  </si>
  <si>
    <t>Люда Баловнева</t>
  </si>
  <si>
    <t>Данилова Полина</t>
  </si>
  <si>
    <t>Валерия Казимирова</t>
  </si>
  <si>
    <t>Оксана Панасенко</t>
  </si>
  <si>
    <t>Еремеева Татьяна</t>
  </si>
  <si>
    <t>Валентина С.</t>
  </si>
  <si>
    <t>Анастасия Климова</t>
  </si>
  <si>
    <t>Заша</t>
  </si>
  <si>
    <t>Юлия Кононова</t>
  </si>
  <si>
    <t>Михаил Полещук</t>
  </si>
  <si>
    <t>Лера Евшинцева</t>
  </si>
  <si>
    <t>Даниил Чекмарев</t>
  </si>
  <si>
    <t>Арина Юрова</t>
  </si>
  <si>
    <t>Федоренко Виктор Витальевич</t>
  </si>
  <si>
    <t>Анна Шереметова</t>
  </si>
  <si>
    <t>Артем Шестаков</t>
  </si>
  <si>
    <t>Виктория Леандрова</t>
  </si>
  <si>
    <t>Максим Степочкин</t>
  </si>
  <si>
    <t>Nadegda</t>
  </si>
  <si>
    <t>Вадим</t>
  </si>
  <si>
    <t>Константин Капраловв</t>
  </si>
  <si>
    <t>Анна Максименкова</t>
  </si>
  <si>
    <t>Мария Сташкина</t>
  </si>
  <si>
    <t>Дарина Лапина</t>
  </si>
  <si>
    <t>Ivan Demidov</t>
  </si>
  <si>
    <t>Дарья Швец</t>
  </si>
  <si>
    <t>Артём Тюрин</t>
  </si>
  <si>
    <t>Даниил</t>
  </si>
  <si>
    <t>Екатерина Телегина</t>
  </si>
  <si>
    <t>Лилия Асатрян</t>
  </si>
  <si>
    <t>Сидоров Станислав Дмитриевич</t>
  </si>
  <si>
    <t>Максим Иванов</t>
  </si>
  <si>
    <t>Anzhela abdullaeva</t>
  </si>
  <si>
    <t>Куулар Долаана</t>
  </si>
  <si>
    <t>Елена Харалдина</t>
  </si>
  <si>
    <t>Anton Arzhanovskiy</t>
  </si>
  <si>
    <t>Березний В.И.</t>
  </si>
  <si>
    <t>Патык Анастасия</t>
  </si>
  <si>
    <t>Наталья Катанова</t>
  </si>
  <si>
    <t>Галина Валуева</t>
  </si>
  <si>
    <t>Виттория Малахова</t>
  </si>
  <si>
    <t>Платонова Александра</t>
  </si>
  <si>
    <t>Anna Minaeva</t>
  </si>
  <si>
    <t>Марина Култышева</t>
  </si>
  <si>
    <t>Владимир Гегечкори</t>
  </si>
  <si>
    <t>Сергей Жигул&amp;euml;в</t>
  </si>
  <si>
    <t>Руслан Ваниев</t>
  </si>
  <si>
    <t>Axs</t>
  </si>
  <si>
    <t>ANNA BONDARENKO</t>
  </si>
  <si>
    <t>Лось Иван</t>
  </si>
  <si>
    <t>Daria Gerashchenko</t>
  </si>
  <si>
    <t>Павел Кривозубов</t>
  </si>
  <si>
    <t>Мезенцева Инна</t>
  </si>
  <si>
    <t>Tatiana Sergeevna Konontceva</t>
  </si>
  <si>
    <t>Руслан Борисенко</t>
  </si>
  <si>
    <t>Ольга Книга</t>
  </si>
  <si>
    <t>Елизавета Зотова</t>
  </si>
  <si>
    <t>Аня</t>
  </si>
  <si>
    <t>Екатерина Шельпякова</t>
  </si>
  <si>
    <t>Мария Огнева</t>
  </si>
  <si>
    <t>Елена Владимировна</t>
  </si>
  <si>
    <t>Арина Шакина</t>
  </si>
  <si>
    <t>Наталия Астахова</t>
  </si>
  <si>
    <t>Екатерина Голубова</t>
  </si>
  <si>
    <t>Полина Красильникова</t>
  </si>
  <si>
    <t>Анастасия Шилова</t>
  </si>
  <si>
    <t>Краснова Дарья</t>
  </si>
  <si>
    <t>Арина Зубова</t>
  </si>
  <si>
    <t>Антонина Пэ</t>
  </si>
  <si>
    <t>Александра Веселова</t>
  </si>
  <si>
    <t>Ганна бережная</t>
  </si>
  <si>
    <t>Малявка Анастасия</t>
  </si>
  <si>
    <t>Анна Фонарева</t>
  </si>
  <si>
    <t>Екатерина Кононова</t>
  </si>
  <si>
    <t>Ольга Котомчина</t>
  </si>
  <si>
    <t>Екатерина Фирсова</t>
  </si>
  <si>
    <t>Виктория Тищенко</t>
  </si>
  <si>
    <t>Василий Багрецов</t>
  </si>
  <si>
    <t>Лариса Ткаченко</t>
  </si>
  <si>
    <t>Соколова Александра</t>
  </si>
  <si>
    <t>Джамал Бабаев</t>
  </si>
  <si>
    <t>Матвей Шопин</t>
  </si>
  <si>
    <t>Полина Угланова</t>
  </si>
  <si>
    <t>Элина Коробейникова</t>
  </si>
  <si>
    <t>Карпукова Ирина</t>
  </si>
  <si>
    <t>Мария Федорова</t>
  </si>
  <si>
    <t>Оксана Лапшина</t>
  </si>
  <si>
    <t>Елена Богданова</t>
  </si>
  <si>
    <t>Карцева Татьяна Николаевна</t>
  </si>
  <si>
    <t>Марина Матвеева</t>
  </si>
  <si>
    <t>Светлана Спиркина</t>
  </si>
  <si>
    <t>Ольга Селецкая</t>
  </si>
  <si>
    <t>Павел Михайлович Аренберг</t>
  </si>
  <si>
    <t>Анисимова Елена Сергеевна</t>
  </si>
  <si>
    <t>Валерия Охотницкая</t>
  </si>
  <si>
    <t>Казачек Наталья</t>
  </si>
  <si>
    <t>Грибовская Кристина</t>
  </si>
  <si>
    <t>Валерия Воропаева</t>
  </si>
  <si>
    <t>Елена Валентиновна Шостак</t>
  </si>
  <si>
    <t>Victoria Zarini</t>
  </si>
  <si>
    <t>Пожилая Пепега</t>
  </si>
  <si>
    <t>Рауль Осипов</t>
  </si>
  <si>
    <t>Крутовцева Мария</t>
  </si>
  <si>
    <t>Наталья Охотницкая</t>
  </si>
  <si>
    <t>Дамир Кагиров</t>
  </si>
  <si>
    <t>Лидия Потапова</t>
  </si>
  <si>
    <t>Анастасия Малахова</t>
  </si>
  <si>
    <t>Сулимова Наташа</t>
  </si>
  <si>
    <t>Буката Анастасия</t>
  </si>
  <si>
    <t>Алексей Кропоткин</t>
  </si>
  <si>
    <t>Брагина Марина</t>
  </si>
  <si>
    <t>Журавлева Дарья</t>
  </si>
  <si>
    <t>Михаил Дрянушкин</t>
  </si>
  <si>
    <t>Аня Голик</t>
  </si>
  <si>
    <t>Масуди Тимур</t>
  </si>
  <si>
    <t>Светлана Охота</t>
  </si>
  <si>
    <t>Maksi zjdjdj</t>
  </si>
  <si>
    <t>Ольга Т.</t>
  </si>
  <si>
    <t>Бертольд Кочергин</t>
  </si>
  <si>
    <t>Александра Жестовская</t>
  </si>
  <si>
    <t>Виктор Козлов</t>
  </si>
  <si>
    <t>Дина Гаязовна</t>
  </si>
  <si>
    <t>Наталья Патрушева</t>
  </si>
  <si>
    <t>Елена Цымбал</t>
  </si>
  <si>
    <t>Людмила Пахаева</t>
  </si>
  <si>
    <t>Алексей Церкасевич</t>
  </si>
  <si>
    <t>VERA KOBZEVA</t>
  </si>
  <si>
    <t>Татьяна Сосина</t>
  </si>
  <si>
    <t>Екатерина Горохова</t>
  </si>
  <si>
    <t>Дарья Марковская</t>
  </si>
  <si>
    <t>Наталья Раевская</t>
  </si>
  <si>
    <t>Сергей Валин</t>
  </si>
  <si>
    <t>Наталья Новикова</t>
  </si>
  <si>
    <t>Irina</t>
  </si>
  <si>
    <t>Кудинов Даниил</t>
  </si>
  <si>
    <t>Максим Сидоров</t>
  </si>
  <si>
    <t>Шевчук Ксения</t>
  </si>
  <si>
    <t>Дарья Курган</t>
  </si>
  <si>
    <t>Мария Зоткина</t>
  </si>
  <si>
    <t>жизнь животным от добрых людей</t>
  </si>
  <si>
    <t>Иван Петров</t>
  </si>
  <si>
    <t>Екатерина Бугормистрова</t>
  </si>
  <si>
    <t>Марина Чикишева</t>
  </si>
  <si>
    <t>Andrey Merkulov</t>
  </si>
  <si>
    <t>Роман Бахвалов</t>
  </si>
  <si>
    <t>Моисеева Ольга</t>
  </si>
  <si>
    <t>Бушуев Андрей</t>
  </si>
  <si>
    <t>Елизавета Мамаева</t>
  </si>
  <si>
    <t>The Caster</t>
  </si>
  <si>
    <t>Анна Орлова</t>
  </si>
  <si>
    <t>НаталЬЯ Бахтиярова</t>
  </si>
  <si>
    <t>Ната К.</t>
  </si>
  <si>
    <t>Gjjj gj</t>
  </si>
  <si>
    <t>Ketty</t>
  </si>
  <si>
    <t>Иван Давыдов</t>
  </si>
  <si>
    <t>Игорь</t>
  </si>
  <si>
    <t>Фролова Юлия</t>
  </si>
  <si>
    <t>Виктор Пчелкин</t>
  </si>
  <si>
    <t>Татьяна Опарина</t>
  </si>
  <si>
    <t>Наталья Немова</t>
  </si>
  <si>
    <t>Василий Мельников</t>
  </si>
  <si>
    <t>Olesya Rudova</t>
  </si>
  <si>
    <t>Alexandra Balashova</t>
  </si>
  <si>
    <t>Ааа ааа ааа</t>
  </si>
  <si>
    <t>Анна Пыстогова</t>
  </si>
  <si>
    <t>Полина Сметанина</t>
  </si>
  <si>
    <t>Быстрова Мария</t>
  </si>
  <si>
    <t>Дмитрий Лавров</t>
  </si>
  <si>
    <t>Максим Филиппов</t>
  </si>
  <si>
    <t>Жека Жека</t>
  </si>
  <si>
    <t>Elizaveta Denisenko</t>
  </si>
  <si>
    <t>Елена Бадьянова</t>
  </si>
  <si>
    <t>Serhio Rodriguez</t>
  </si>
  <si>
    <t>Евгения Хвостенко</t>
  </si>
  <si>
    <t>Наталья Яковлева</t>
  </si>
  <si>
    <t>Конушкина Юлия</t>
  </si>
  <si>
    <t>Елизавета Ерофеева</t>
  </si>
  <si>
    <t>Валиев Башир</t>
  </si>
  <si>
    <t>Софья Будовская</t>
  </si>
  <si>
    <t>Наталья Ильина</t>
  </si>
  <si>
    <t>Ключникова Мария Олеговна</t>
  </si>
  <si>
    <t>Евгения Владимировна Пылова</t>
  </si>
  <si>
    <t>Наталья Антошина</t>
  </si>
  <si>
    <t>Илья Шабанов</t>
  </si>
  <si>
    <t>Дынникова Ирина</t>
  </si>
  <si>
    <t>Irina Sotnikova</t>
  </si>
  <si>
    <t>Арина Озерова</t>
  </si>
  <si>
    <t>Екатерина Малиновская</t>
  </si>
  <si>
    <t>Алиева Джанета Имамутдиновна</t>
  </si>
  <si>
    <t>Юрий Попов</t>
  </si>
  <si>
    <t>Кузнецова Татьяна</t>
  </si>
  <si>
    <t>Владислав Смуров</t>
  </si>
  <si>
    <t>Полина Бугрим</t>
  </si>
  <si>
    <t>Бабашкина Светлана</t>
  </si>
  <si>
    <t>Ева Рогозина</t>
  </si>
  <si>
    <t>Бакшаева Оксана</t>
  </si>
  <si>
    <t>Богдан Кияшко</t>
  </si>
  <si>
    <t>Венера Мингазова</t>
  </si>
  <si>
    <t>Мансурова Карина</t>
  </si>
  <si>
    <t>Сапунцов Александр</t>
  </si>
  <si>
    <t>Timur Zhurtov</t>
  </si>
  <si>
    <t>Иван Иванов</t>
  </si>
  <si>
    <t>Кузина Оксана</t>
  </si>
  <si>
    <t>Anastasia Peskova</t>
  </si>
  <si>
    <t>Владислав Наумюк</t>
  </si>
  <si>
    <t>Алина Селезнева</t>
  </si>
  <si>
    <t>Дима Голов</t>
  </si>
  <si>
    <t>MAKSIM</t>
  </si>
  <si>
    <t>Альберт Богданкевич</t>
  </si>
  <si>
    <t>Хильда Сасунова</t>
  </si>
  <si>
    <t>Ольга Суханова</t>
  </si>
  <si>
    <t>Roman</t>
  </si>
  <si>
    <t>Екатерина Пилявская</t>
  </si>
  <si>
    <t>Барбашов Георгий Дмитриевич</t>
  </si>
  <si>
    <t>Надежда Лучшева</t>
  </si>
  <si>
    <t>Наиль Кадакаев</t>
  </si>
  <si>
    <t>Андрей Гутковский</t>
  </si>
  <si>
    <t>ирина Савцова</t>
  </si>
  <si>
    <t>Коковкина Анастасия</t>
  </si>
  <si>
    <t>Ivan Ivanov</t>
  </si>
  <si>
    <t>Ленькова Алёна</t>
  </si>
  <si>
    <t>Елизавета Васькина</t>
  </si>
  <si>
    <t>Елизавета Трофимова</t>
  </si>
  <si>
    <t>Антон Румянцев</t>
  </si>
  <si>
    <t>Анастасия Носова</t>
  </si>
  <si>
    <t>Ольга Реунова</t>
  </si>
  <si>
    <t>Виктория Червякова</t>
  </si>
  <si>
    <t>NikitaLapin</t>
  </si>
  <si>
    <t>АННА НЕПЕЙВОДА</t>
  </si>
  <si>
    <t>Екатерина Шевлякова</t>
  </si>
  <si>
    <t>Роман</t>
  </si>
  <si>
    <t>Кристина Парфентьева</t>
  </si>
  <si>
    <t>Светлана Мартиросян</t>
  </si>
  <si>
    <t>Ksenia</t>
  </si>
  <si>
    <t>Матвей Лямушкин</t>
  </si>
  <si>
    <t>Ульяна Ефремова</t>
  </si>
  <si>
    <t>Артём Андропов</t>
  </si>
  <si>
    <t>Юлия Сергеева</t>
  </si>
  <si>
    <t>Игорь Ненашев</t>
  </si>
  <si>
    <t>Анна Корх</t>
  </si>
  <si>
    <t>Алина Макарова</t>
  </si>
  <si>
    <t>Коновалова Валерия</t>
  </si>
  <si>
    <t>Елена Евгеньевна Расенкова</t>
  </si>
  <si>
    <t>Алексей Изотов</t>
  </si>
  <si>
    <t>Елизавета Жукова</t>
  </si>
  <si>
    <t>Наталья Карпова</t>
  </si>
  <si>
    <t>Мария Майдебура</t>
  </si>
  <si>
    <t>Млада К.</t>
  </si>
  <si>
    <t>Леонид Клепиков</t>
  </si>
  <si>
    <t>Ольга Бергер</t>
  </si>
  <si>
    <t>Константин</t>
  </si>
  <si>
    <t>Егоров Павел</t>
  </si>
  <si>
    <t>Аксель Сланец</t>
  </si>
  <si>
    <t>Maryia Kavaleuskaya</t>
  </si>
  <si>
    <t>Максим Серооков</t>
  </si>
  <si>
    <t>Tyunn Anna</t>
  </si>
  <si>
    <t>Майя Мякишева</t>
  </si>
  <si>
    <t>Елена Надеева</t>
  </si>
  <si>
    <t>Аноним</t>
  </si>
  <si>
    <t>Нина</t>
  </si>
  <si>
    <t>Просто человек</t>
  </si>
  <si>
    <t>Anna Tyunn</t>
  </si>
  <si>
    <t>Ирина Владимировна Волкова</t>
  </si>
  <si>
    <t>Оксана Чучункова</t>
  </si>
  <si>
    <t>Семенова Екатерина</t>
  </si>
  <si>
    <t>Irina Gatsuts</t>
  </si>
  <si>
    <t>Анна Быкова</t>
  </si>
  <si>
    <t>Оплата за антипаразитарные и лекарственные препараты для животных для частного приюта для бездомных животных "Второй шанс"</t>
  </si>
  <si>
    <t>Оплата за корм для животных для для приюта для бездомных животных "Зоорассвет"</t>
  </si>
  <si>
    <t>Оплата за антипаразитарные средства для животных для частного приюта для бездомных животных "Биозона"</t>
  </si>
  <si>
    <t>Оплата за корм для животных для частного приюта для бездомных животных "Егорка"</t>
  </si>
  <si>
    <t>Оплата за антипаразитарные средства для животных для приюта для бездомных животных "Малинки"</t>
  </si>
  <si>
    <t>Оплата за вет.услуги - повторный прием хирурга для собаки Бейлис в ветклинике "Доктор Лапушкин"</t>
  </si>
  <si>
    <t>Оплата за вет. услуги - прием врача, проведение исследований, анализы коту Пух в ветклинике "Доктор Лапушкин"</t>
  </si>
  <si>
    <t xml:space="preserve">Оплата за вет. услуги - проведение операции коту Пушок в ветклинике "Биоконтроль" </t>
  </si>
  <si>
    <t>Оплата за вет. услуги - стерилизация кошек Илона, Нина, Диадема, Краля, Мальвина в ветклинике "ЗооДубна"</t>
  </si>
  <si>
    <t>Оплата за вет. услуги - стерилизация кошек Фрида, Марта, собак Хельда, Шейла в клинике доктора Никонорова С.И.</t>
  </si>
  <si>
    <t>Оплата за вет. услуги - стерилизация кошек Булочка, Жужа, Кэтти, Буся, Маниша, Цыганка, Анфиса, кастрация собаки Балу, котов Майки,Тоша в ветклинике "Доктор Лапушкин"</t>
  </si>
  <si>
    <t xml:space="preserve">Оплата за вет. услуги - стерилизация кошек Регина, Елена, Груша, Инна, Полина в ветклинике "ЗооДубна" </t>
  </si>
  <si>
    <t>Оплата за вет. услуги - стерилизация кошек Анфиса, Шанель, Киса в ветклинике "Синица"</t>
  </si>
  <si>
    <t xml:space="preserve">Оплата за вет. услуги - стерилизация кошек Плюшка, Павлина, Есения, Ксюха, Микаэлла, Чача в ветклинике "ЗооДубна" </t>
  </si>
  <si>
    <t xml:space="preserve">Оплата за вет. услуги - анализы, стационарное содержание для кота Пушок в ветклинике "Биоконтроль" </t>
  </si>
  <si>
    <t>Оплата за вет. услуги - стерилизация собаки Сара, кастрация собаки Боцман, прием врача для собаки Боня в ветклинике "В добрые руки"</t>
  </si>
  <si>
    <t>Оплата за вет. услуги - стерилизация собак Рона, Венди в ветклинике "В добрые руки"</t>
  </si>
  <si>
    <t xml:space="preserve">Оплата за вет. услуги - стерилизация кошек Таблетка, Надежда, Пиранья, Триша, Мотильда, Женя в ветклинике "ЗооДубна" </t>
  </si>
  <si>
    <t>Оплата за вет. услуги - стерилизация собак Тея, Линнет, Джульетта, Джина, кастрация собаки Вольт в ветклинике "В добрые руки"</t>
  </si>
  <si>
    <t xml:space="preserve">Оплата за вет. услуги - кастрация кота Чулок в ветклинике "Фауна" </t>
  </si>
  <si>
    <t xml:space="preserve">Оплата за вет. услуги - стерилизация кошек Ветка, Биатрисса, Пуся, Миранда, Норма, Лейка в ветклинике "ЗооДубна" </t>
  </si>
  <si>
    <t>Оплата за вет. услуги - стерилизация кошки Крошка в ветклинике "В добрые руки"</t>
  </si>
  <si>
    <t xml:space="preserve">Оплата за вет. услуги - стерилизация кошек Клео, Лапка, Фрося, Груня, Рая, Фифа, кастрация котов Орешек, Сурок в ветклинике "ЗооДубна" </t>
  </si>
  <si>
    <t>Оплата за вет. услуги - стерилизация кошек Спайси, Фанни, Руби, Рая, Борсучка, Луковка, Одноглазка, собаки Машка, кастрация котов Санни, Марик, Серый, Вася в ветклинике "Доктор Лапушкин"</t>
  </si>
  <si>
    <t>Оплата за антипаразитарные препараты для животных</t>
  </si>
  <si>
    <t>Оплата за ГСМ</t>
  </si>
  <si>
    <t>Оплата за автошины</t>
  </si>
  <si>
    <t>Казанцева Светлана Юрьевна</t>
  </si>
  <si>
    <t>Синягин Денис Анатольевич</t>
  </si>
  <si>
    <t>Благотворительное пожертвование от ООО "ИНСТИТУТ ОБЩЕСТВЕННОГО МНЕНИЯ АНКЕТОЛОГ"</t>
  </si>
  <si>
    <t xml:space="preserve">Оплата за расходные материалы   </t>
  </si>
  <si>
    <t>Программа "Мероприятия и работа с общественностью"</t>
  </si>
  <si>
    <t>Программа "РэйКласс"</t>
  </si>
  <si>
    <t>Прочие налоги</t>
  </si>
  <si>
    <t>Налоги от ФОТ за июнь, июль 2023 г.</t>
  </si>
  <si>
    <t>Оплата труда сотрудников, занятых в реализации программы, за июль, август 2023 г.</t>
  </si>
  <si>
    <t>Оплата труда АУП (координирование и развитие Фонда, бух. учет) за июль, август 2023 г.</t>
  </si>
  <si>
    <t>ПАШКЕВИЧ АЛЕКСАНДРА НИКОЛАЕВНА</t>
  </si>
  <si>
    <t>УЛЬЯНОВА О. Ю.</t>
  </si>
  <si>
    <t>Благотворительные пожертвования, собранные в ящик для сбора благотворительных пожертвований на фестивале "Город неравнодушных"</t>
  </si>
  <si>
    <t>Благотворительные пожертвования, собранные в ящик для сбора благотворительных пожертвований на фестивале "Дела хвостатые"</t>
  </si>
  <si>
    <t>Благотворительные пожертвования, собранные на фестивале Flowwow Market 2023</t>
  </si>
  <si>
    <t>Благотворительные пожертвования от ИП ЛИФОРТ АНДРЕЙ ЮРЬЕВИЧ</t>
  </si>
  <si>
    <t>Unknown</t>
  </si>
  <si>
    <t>Галина М.</t>
  </si>
  <si>
    <t>SHCHERBAKOVA N.</t>
  </si>
  <si>
    <t>А.</t>
  </si>
  <si>
    <t>V. FILIMONOVA</t>
  </si>
  <si>
    <t>Екатерина К.</t>
  </si>
  <si>
    <t>V. I.</t>
  </si>
  <si>
    <t>П.</t>
  </si>
  <si>
    <t>Дарья К.</t>
  </si>
  <si>
    <t>А. А.</t>
  </si>
  <si>
    <t>Максим М.</t>
  </si>
  <si>
    <t>Виктория Ахмедова</t>
  </si>
  <si>
    <t>MOMENTUM R.</t>
  </si>
  <si>
    <t>K. N.</t>
  </si>
  <si>
    <t>Anna N.</t>
  </si>
  <si>
    <t>A.</t>
  </si>
  <si>
    <t>Мария М.</t>
  </si>
  <si>
    <t>Игорь З.</t>
  </si>
  <si>
    <t>Дмитрий Ш.</t>
  </si>
  <si>
    <t>Тeo</t>
  </si>
  <si>
    <t>Александр Б.</t>
  </si>
  <si>
    <t>Анна В.</t>
  </si>
  <si>
    <t>М.  Диана</t>
  </si>
  <si>
    <t>N. SHCHERBAKOVA</t>
  </si>
  <si>
    <t>Fd</t>
  </si>
  <si>
    <t>F.</t>
  </si>
  <si>
    <t>A. SNEGIREVA</t>
  </si>
  <si>
    <t>Д.</t>
  </si>
  <si>
    <t>Арина С.</t>
  </si>
  <si>
    <t>Наталья А.</t>
  </si>
  <si>
    <t>Юлия Я.</t>
  </si>
  <si>
    <t>Вера Д.</t>
  </si>
  <si>
    <t>Татьяна Г.</t>
  </si>
  <si>
    <t>Мария Гальцева</t>
  </si>
  <si>
    <t>Оплата за вет. услуги - стерилизация кошек Земфира, Китти, Марфуша, Багира, кастрация кота Гоша в вет. клинике "ВетДом" ПГТ Тучково</t>
  </si>
  <si>
    <t>Оплата за вет. услуги - кастрация собаки Бас в ветклинике "В добрые руки"</t>
  </si>
  <si>
    <t xml:space="preserve">Оплата за расходные материалы для мастер-классов </t>
  </si>
  <si>
    <t>Оплата за товар по деятельности, приносящей доход</t>
  </si>
  <si>
    <t xml:space="preserve">Почтовые расходы </t>
  </si>
  <si>
    <t>Обеспечительный депозит по договору аренды</t>
  </si>
  <si>
    <t>Остаток средств на 01.08.2023 г.</t>
  </si>
  <si>
    <t>Общая сумма поступлений за август 2023 г.</t>
  </si>
  <si>
    <t>Произведенные расходы за август 2023 г.</t>
  </si>
  <si>
    <t>Остаток средств на 31.08.2023 г.</t>
  </si>
  <si>
    <t>Оплата за лицензию на техническое сопровождение программного продукта "1С-Рарус"</t>
  </si>
  <si>
    <t>Благотворительные пожертвования, полученные от программы АО "Тинькофф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</si>
</sst>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р.&quot;"/>
    <numFmt numFmtId="165" formatCode="dd\.mm\.yyyy"/>
    <numFmt numFmtId="166" formatCode="[$-419]mmmm\ yyyy;@"/>
    <numFmt numFmtId="167" formatCode="#,##0.00\ _₽"/>
  </numFmts>
  <fonts count="30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rgb="FF2D4E77"/>
      <name val="Calibri"/>
      <family val="2"/>
      <charset val="204"/>
    </font>
    <font>
      <b/>
      <sz val="14"/>
      <color rgb="FF2D4E77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i/>
      <sz val="11"/>
      <color rgb="FF00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262626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1A1A1A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4" tint="0.79995117038483843"/>
        <bgColor indexed="65"/>
      </patternFill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91"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164" fontId="8" fillId="2" borderId="3" xfId="0" applyNumberFormat="1" applyFont="1" applyFill="1" applyBorder="1" applyAlignment="1">
      <alignment horizontal="right"/>
    </xf>
    <xf numFmtId="4" fontId="0" fillId="0" borderId="0" xfId="0" applyNumberFormat="1" applyFont="1"/>
    <xf numFmtId="0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164" fontId="8" fillId="2" borderId="3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 wrapText="1"/>
    </xf>
    <xf numFmtId="164" fontId="12" fillId="4" borderId="3" xfId="0" applyNumberFormat="1" applyFont="1" applyFill="1" applyBorder="1" applyAlignment="1">
      <alignment horizontal="right" vertical="center"/>
    </xf>
    <xf numFmtId="0" fontId="11" fillId="4" borderId="5" xfId="0" applyNumberFormat="1" applyFont="1" applyFill="1" applyBorder="1" applyAlignment="1">
      <alignment horizontal="left" vertical="center"/>
    </xf>
    <xf numFmtId="0" fontId="11" fillId="4" borderId="6" xfId="0" applyNumberFormat="1" applyFont="1" applyFill="1" applyBorder="1" applyAlignment="1">
      <alignment horizontal="left" vertical="center"/>
    </xf>
    <xf numFmtId="164" fontId="11" fillId="4" borderId="3" xfId="0" applyNumberFormat="1" applyFont="1" applyFill="1" applyBorder="1" applyAlignment="1">
      <alignment horizontal="right" vertical="center"/>
    </xf>
    <xf numFmtId="0" fontId="11" fillId="4" borderId="1" xfId="0" applyNumberFormat="1" applyFont="1" applyFill="1" applyBorder="1" applyAlignment="1">
      <alignment vertical="center"/>
    </xf>
    <xf numFmtId="0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164" fontId="11" fillId="4" borderId="3" xfId="0" applyNumberFormat="1" applyFont="1" applyFill="1" applyBorder="1" applyAlignment="1">
      <alignment vertical="center"/>
    </xf>
    <xf numFmtId="0" fontId="11" fillId="4" borderId="4" xfId="0" applyNumberFormat="1" applyFont="1" applyFill="1" applyBorder="1" applyAlignment="1">
      <alignment vertical="center"/>
    </xf>
    <xf numFmtId="0" fontId="11" fillId="2" borderId="1" xfId="0" applyNumberFormat="1" applyFont="1" applyFill="1" applyBorder="1" applyAlignment="1">
      <alignment horizontal="left" vertical="center"/>
    </xf>
    <xf numFmtId="4" fontId="9" fillId="2" borderId="4" xfId="0" applyNumberFormat="1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right"/>
    </xf>
    <xf numFmtId="4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NumberFormat="1" applyFont="1"/>
    <xf numFmtId="0" fontId="8" fillId="4" borderId="7" xfId="0" applyNumberFormat="1" applyFont="1" applyFill="1" applyBorder="1" applyAlignment="1">
      <alignment horizontal="center" vertical="center"/>
    </xf>
    <xf numFmtId="4" fontId="8" fillId="4" borderId="7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vertical="center"/>
    </xf>
    <xf numFmtId="0" fontId="14" fillId="4" borderId="4" xfId="0" applyNumberFormat="1" applyFont="1" applyFill="1" applyBorder="1" applyAlignment="1">
      <alignment vertical="center"/>
    </xf>
    <xf numFmtId="0" fontId="14" fillId="4" borderId="3" xfId="0" applyNumberFormat="1" applyFont="1" applyFill="1" applyBorder="1" applyAlignment="1">
      <alignment vertical="center"/>
    </xf>
    <xf numFmtId="165" fontId="9" fillId="5" borderId="8" xfId="0" applyNumberFormat="1" applyFont="1" applyFill="1" applyBorder="1" applyAlignment="1">
      <alignment horizontal="center" vertical="center" wrapText="1"/>
    </xf>
    <xf numFmtId="4" fontId="9" fillId="5" borderId="8" xfId="0" applyNumberFormat="1" applyFont="1" applyFill="1" applyBorder="1" applyAlignment="1">
      <alignment horizontal="center" vertical="center" wrapText="1"/>
    </xf>
    <xf numFmtId="0" fontId="9" fillId="5" borderId="8" xfId="0" applyNumberFormat="1" applyFont="1" applyFill="1" applyBorder="1" applyAlignment="1">
      <alignment horizontal="left" vertical="center" wrapText="1"/>
    </xf>
    <xf numFmtId="0" fontId="15" fillId="3" borderId="8" xfId="0" applyNumberFormat="1" applyFont="1" applyFill="1" applyBorder="1" applyAlignment="1">
      <alignment horizontal="left" vertical="center" wrapText="1"/>
    </xf>
    <xf numFmtId="0" fontId="0" fillId="3" borderId="0" xfId="0" applyNumberFormat="1" applyFont="1" applyFill="1"/>
    <xf numFmtId="4" fontId="9" fillId="3" borderId="8" xfId="0" applyNumberFormat="1" applyFont="1" applyFill="1" applyBorder="1" applyAlignment="1">
      <alignment horizontal="center" vertical="center" wrapText="1"/>
    </xf>
    <xf numFmtId="165" fontId="8" fillId="5" borderId="7" xfId="0" applyNumberFormat="1" applyFont="1" applyFill="1" applyBorder="1" applyAlignment="1">
      <alignment horizontal="center" vertical="center" wrapText="1"/>
    </xf>
    <xf numFmtId="4" fontId="8" fillId="5" borderId="7" xfId="0" applyNumberFormat="1" applyFont="1" applyFill="1" applyBorder="1" applyAlignment="1">
      <alignment horizontal="center" vertical="center" wrapText="1"/>
    </xf>
    <xf numFmtId="0" fontId="9" fillId="5" borderId="7" xfId="0" applyNumberFormat="1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vertical="center"/>
    </xf>
    <xf numFmtId="0" fontId="16" fillId="4" borderId="4" xfId="0" applyNumberFormat="1" applyFont="1" applyFill="1" applyBorder="1" applyAlignment="1">
      <alignment vertical="center"/>
    </xf>
    <xf numFmtId="0" fontId="16" fillId="4" borderId="3" xfId="0" applyNumberFormat="1" applyFont="1" applyFill="1" applyBorder="1" applyAlignment="1">
      <alignment vertical="center"/>
    </xf>
    <xf numFmtId="4" fontId="17" fillId="3" borderId="7" xfId="0" applyNumberFormat="1" applyFont="1" applyFill="1" applyBorder="1" applyAlignment="1">
      <alignment horizontal="center" vertical="center" wrapText="1"/>
    </xf>
    <xf numFmtId="0" fontId="9" fillId="5" borderId="7" xfId="0" applyNumberFormat="1" applyFont="1" applyFill="1" applyBorder="1" applyAlignment="1">
      <alignment vertical="center" wrapText="1"/>
    </xf>
    <xf numFmtId="4" fontId="15" fillId="3" borderId="8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0" fontId="16" fillId="0" borderId="7" xfId="0" applyNumberFormat="1" applyFont="1" applyBorder="1" applyAlignment="1">
      <alignment vertical="center"/>
    </xf>
    <xf numFmtId="0" fontId="0" fillId="0" borderId="0" xfId="0" applyNumberFormat="1" applyFont="1" applyAlignment="1">
      <alignment horizontal="left"/>
    </xf>
    <xf numFmtId="14" fontId="16" fillId="4" borderId="1" xfId="0" applyNumberFormat="1" applyFont="1" applyFill="1" applyBorder="1" applyAlignment="1">
      <alignment vertical="center"/>
    </xf>
    <xf numFmtId="4" fontId="9" fillId="4" borderId="4" xfId="0" applyNumberFormat="1" applyFont="1" applyFill="1" applyBorder="1" applyAlignment="1">
      <alignment vertical="center"/>
    </xf>
    <xf numFmtId="0" fontId="9" fillId="4" borderId="3" xfId="0" applyNumberFormat="1" applyFont="1" applyFill="1" applyBorder="1" applyAlignment="1">
      <alignment wrapText="1"/>
    </xf>
    <xf numFmtId="165" fontId="8" fillId="5" borderId="8" xfId="0" applyNumberFormat="1" applyFont="1" applyFill="1" applyBorder="1" applyAlignment="1">
      <alignment horizontal="center" vertical="center" wrapText="1"/>
    </xf>
    <xf numFmtId="4" fontId="18" fillId="3" borderId="8" xfId="0" applyNumberFormat="1" applyFont="1" applyFill="1" applyBorder="1" applyAlignment="1">
      <alignment horizontal="center" vertical="center" wrapText="1"/>
    </xf>
    <xf numFmtId="14" fontId="16" fillId="4" borderId="7" xfId="0" applyNumberFormat="1" applyFont="1" applyFill="1" applyBorder="1" applyAlignment="1">
      <alignment vertical="center"/>
    </xf>
    <xf numFmtId="4" fontId="9" fillId="4" borderId="7" xfId="0" applyNumberFormat="1" applyFont="1" applyFill="1" applyBorder="1" applyAlignment="1">
      <alignment vertical="center"/>
    </xf>
    <xf numFmtId="0" fontId="9" fillId="4" borderId="7" xfId="0" applyNumberFormat="1" applyFont="1" applyFill="1" applyBorder="1" applyAlignment="1">
      <alignment wrapText="1"/>
    </xf>
    <xf numFmtId="4" fontId="9" fillId="5" borderId="7" xfId="0" applyNumberFormat="1" applyFont="1" applyFill="1" applyBorder="1" applyAlignment="1">
      <alignment horizontal="center" vertical="center" wrapText="1"/>
    </xf>
    <xf numFmtId="4" fontId="9" fillId="3" borderId="8" xfId="0" applyNumberFormat="1" applyFont="1" applyFill="1" applyBorder="1" applyAlignment="1">
      <alignment horizontal="center" vertical="center"/>
    </xf>
    <xf numFmtId="0" fontId="19" fillId="3" borderId="0" xfId="0" applyNumberFormat="1" applyFont="1" applyFill="1"/>
    <xf numFmtId="14" fontId="16" fillId="4" borderId="8" xfId="0" applyNumberFormat="1" applyFont="1" applyFill="1" applyBorder="1" applyAlignment="1">
      <alignment vertical="center"/>
    </xf>
    <xf numFmtId="14" fontId="16" fillId="4" borderId="8" xfId="0" applyNumberFormat="1" applyFont="1" applyFill="1" applyBorder="1" applyAlignment="1">
      <alignment horizontal="left" vertical="center"/>
    </xf>
    <xf numFmtId="4" fontId="18" fillId="3" borderId="7" xfId="0" applyNumberFormat="1" applyFont="1" applyFill="1" applyBorder="1" applyAlignment="1">
      <alignment horizontal="center" vertical="center" wrapText="1"/>
    </xf>
    <xf numFmtId="0" fontId="9" fillId="5" borderId="7" xfId="0" applyNumberFormat="1" applyFont="1" applyFill="1" applyBorder="1" applyAlignment="1">
      <alignment horizontal="left" vertical="center" wrapText="1"/>
    </xf>
    <xf numFmtId="4" fontId="15" fillId="3" borderId="12" xfId="0" applyNumberFormat="1" applyFont="1" applyFill="1" applyBorder="1" applyAlignment="1">
      <alignment horizontal="center"/>
    </xf>
    <xf numFmtId="14" fontId="8" fillId="0" borderId="8" xfId="0" applyNumberFormat="1" applyFont="1" applyBorder="1" applyAlignment="1">
      <alignment horizontal="center" vertical="center" wrapText="1"/>
    </xf>
    <xf numFmtId="0" fontId="16" fillId="4" borderId="8" xfId="0" applyNumberFormat="1" applyFont="1" applyFill="1" applyBorder="1" applyAlignment="1">
      <alignment vertical="center"/>
    </xf>
    <xf numFmtId="4" fontId="0" fillId="0" borderId="8" xfId="0" applyNumberFormat="1" applyFont="1" applyBorder="1" applyAlignment="1">
      <alignment horizontal="center" vertical="center"/>
    </xf>
    <xf numFmtId="0" fontId="9" fillId="3" borderId="8" xfId="0" applyNumberFormat="1" applyFont="1" applyFill="1" applyBorder="1" applyAlignment="1">
      <alignment horizontal="left" vertical="center" wrapText="1"/>
    </xf>
    <xf numFmtId="0" fontId="9" fillId="3" borderId="3" xfId="0" applyNumberFormat="1" applyFont="1" applyFill="1" applyBorder="1" applyAlignment="1">
      <alignment horizontal="left" vertical="center" wrapText="1"/>
    </xf>
    <xf numFmtId="4" fontId="19" fillId="3" borderId="8" xfId="0" applyNumberFormat="1" applyFont="1" applyFill="1" applyBorder="1" applyAlignment="1">
      <alignment horizontal="center"/>
    </xf>
    <xf numFmtId="4" fontId="9" fillId="0" borderId="8" xfId="0" applyNumberFormat="1" applyFont="1" applyBorder="1" applyAlignment="1">
      <alignment horizontal="center"/>
    </xf>
    <xf numFmtId="0" fontId="8" fillId="5" borderId="8" xfId="0" applyNumberFormat="1" applyFont="1" applyFill="1" applyBorder="1" applyAlignment="1">
      <alignment horizontal="center" vertical="center" wrapText="1"/>
    </xf>
    <xf numFmtId="4" fontId="8" fillId="3" borderId="8" xfId="0" applyNumberFormat="1" applyFont="1" applyFill="1" applyBorder="1" applyAlignment="1">
      <alignment horizontal="center" vertical="center" wrapText="1"/>
    </xf>
    <xf numFmtId="0" fontId="8" fillId="4" borderId="8" xfId="0" applyNumberFormat="1" applyFont="1" applyFill="1" applyBorder="1" applyAlignment="1">
      <alignment horizontal="center" vertical="center"/>
    </xf>
    <xf numFmtId="4" fontId="8" fillId="4" borderId="8" xfId="0" applyNumberFormat="1" applyFont="1" applyFill="1" applyBorder="1" applyAlignment="1">
      <alignment horizontal="center" vertical="center"/>
    </xf>
    <xf numFmtId="0" fontId="9" fillId="4" borderId="8" xfId="0" applyNumberFormat="1" applyFont="1" applyFill="1" applyBorder="1"/>
    <xf numFmtId="14" fontId="0" fillId="0" borderId="0" xfId="0" applyNumberFormat="1" applyFont="1" applyAlignment="1">
      <alignment horizontal="center" vertical="center"/>
    </xf>
    <xf numFmtId="167" fontId="0" fillId="3" borderId="0" xfId="0" applyNumberFormat="1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0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/>
    </xf>
    <xf numFmtId="0" fontId="16" fillId="4" borderId="1" xfId="0" applyNumberFormat="1" applyFont="1" applyFill="1" applyBorder="1" applyAlignment="1">
      <alignment horizontal="center" vertical="center" wrapText="1"/>
    </xf>
    <xf numFmtId="14" fontId="16" fillId="4" borderId="4" xfId="0" applyNumberFormat="1" applyFont="1" applyFill="1" applyBorder="1" applyAlignment="1">
      <alignment horizontal="center" vertical="center" wrapText="1"/>
    </xf>
    <xf numFmtId="167" fontId="16" fillId="4" borderId="4" xfId="0" applyNumberFormat="1" applyFont="1" applyFill="1" applyBorder="1" applyAlignment="1">
      <alignment horizontal="center" vertical="center" wrapText="1"/>
    </xf>
    <xf numFmtId="0" fontId="16" fillId="4" borderId="4" xfId="0" applyNumberFormat="1" applyFont="1" applyFill="1" applyBorder="1" applyAlignment="1">
      <alignment horizontal="center" vertical="center"/>
    </xf>
    <xf numFmtId="0" fontId="16" fillId="4" borderId="3" xfId="0" applyNumberFormat="1" applyFont="1" applyFill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/>
    </xf>
    <xf numFmtId="14" fontId="0" fillId="0" borderId="8" xfId="0" applyNumberFormat="1" applyFont="1" applyBorder="1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 wrapText="1"/>
    </xf>
    <xf numFmtId="0" fontId="0" fillId="0" borderId="8" xfId="0" applyNumberFormat="1" applyFont="1" applyBorder="1"/>
    <xf numFmtId="0" fontId="19" fillId="0" borderId="8" xfId="0" applyNumberFormat="1" applyFont="1" applyBorder="1"/>
    <xf numFmtId="167" fontId="0" fillId="0" borderId="8" xfId="0" applyNumberFormat="1" applyFont="1" applyBorder="1" applyAlignment="1">
      <alignment horizontal="center" vertical="center" wrapText="1"/>
    </xf>
    <xf numFmtId="166" fontId="0" fillId="0" borderId="8" xfId="0" applyNumberFormat="1" applyFont="1" applyBorder="1" applyAlignment="1">
      <alignment horizontal="center" vertical="center"/>
    </xf>
    <xf numFmtId="4" fontId="21" fillId="4" borderId="0" xfId="0" applyNumberFormat="1" applyFont="1" applyFill="1" applyAlignment="1">
      <alignment horizontal="center" vertical="center"/>
    </xf>
    <xf numFmtId="0" fontId="8" fillId="4" borderId="17" xfId="0" applyNumberFormat="1" applyFont="1" applyFill="1" applyBorder="1" applyAlignment="1">
      <alignment horizontal="left"/>
    </xf>
    <xf numFmtId="4" fontId="9" fillId="4" borderId="18" xfId="0" applyNumberFormat="1" applyFont="1" applyFill="1" applyBorder="1"/>
    <xf numFmtId="4" fontId="21" fillId="4" borderId="8" xfId="0" applyNumberFormat="1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left"/>
    </xf>
    <xf numFmtId="0" fontId="8" fillId="4" borderId="3" xfId="0" applyNumberFormat="1" applyFont="1" applyFill="1" applyBorder="1"/>
    <xf numFmtId="4" fontId="0" fillId="0" borderId="0" xfId="0" applyNumberFormat="1" applyFont="1" applyAlignment="1">
      <alignment horizontal="left"/>
    </xf>
    <xf numFmtId="4" fontId="7" fillId="0" borderId="0" xfId="0" applyNumberFormat="1" applyFont="1"/>
    <xf numFmtId="0" fontId="7" fillId="0" borderId="0" xfId="0" applyNumberFormat="1" applyFont="1"/>
    <xf numFmtId="0" fontId="0" fillId="0" borderId="0" xfId="0" applyNumberFormat="1" applyFont="1" applyAlignment="1">
      <alignment wrapText="1"/>
    </xf>
    <xf numFmtId="0" fontId="16" fillId="4" borderId="3" xfId="0" applyNumberFormat="1" applyFont="1" applyFill="1" applyBorder="1" applyAlignment="1">
      <alignment horizontal="center" vertical="center" wrapText="1"/>
    </xf>
    <xf numFmtId="14" fontId="9" fillId="5" borderId="8" xfId="0" applyNumberFormat="1" applyFont="1" applyFill="1" applyBorder="1" applyAlignment="1">
      <alignment horizontal="center" vertical="center" wrapText="1"/>
    </xf>
    <xf numFmtId="1" fontId="0" fillId="0" borderId="8" xfId="0" applyNumberFormat="1" applyFont="1" applyBorder="1" applyAlignment="1">
      <alignment horizontal="center"/>
    </xf>
    <xf numFmtId="0" fontId="9" fillId="0" borderId="8" xfId="0" applyNumberFormat="1" applyFont="1" applyBorder="1"/>
    <xf numFmtId="4" fontId="0" fillId="0" borderId="8" xfId="0" applyNumberFormat="1" applyFont="1" applyBorder="1" applyAlignment="1">
      <alignment horizontal="center"/>
    </xf>
    <xf numFmtId="0" fontId="22" fillId="4" borderId="1" xfId="0" applyNumberFormat="1" applyFont="1" applyFill="1" applyBorder="1"/>
    <xf numFmtId="0" fontId="8" fillId="4" borderId="1" xfId="0" applyNumberFormat="1" applyFont="1" applyFill="1" applyBorder="1"/>
    <xf numFmtId="0" fontId="19" fillId="0" borderId="0" xfId="0" applyNumberFormat="1" applyFont="1"/>
    <xf numFmtId="0" fontId="19" fillId="0" borderId="0" xfId="0" applyNumberFormat="1" applyFont="1" applyAlignment="1">
      <alignment horizontal="center" vertical="center"/>
    </xf>
    <xf numFmtId="4" fontId="19" fillId="0" borderId="0" xfId="0" applyNumberFormat="1" applyFont="1"/>
    <xf numFmtId="0" fontId="23" fillId="4" borderId="1" xfId="0" applyNumberFormat="1" applyFont="1" applyFill="1" applyBorder="1" applyAlignment="1">
      <alignment horizontal="center" vertical="center" wrapText="1"/>
    </xf>
    <xf numFmtId="0" fontId="23" fillId="4" borderId="4" xfId="0" applyNumberFormat="1" applyFont="1" applyFill="1" applyBorder="1" applyAlignment="1">
      <alignment horizontal="center" vertical="center" wrapText="1"/>
    </xf>
    <xf numFmtId="4" fontId="23" fillId="4" borderId="4" xfId="0" applyNumberFormat="1" applyFont="1" applyFill="1" applyBorder="1" applyAlignment="1">
      <alignment horizontal="center" vertical="center" wrapText="1"/>
    </xf>
    <xf numFmtId="0" fontId="23" fillId="4" borderId="3" xfId="0" applyNumberFormat="1" applyFont="1" applyFill="1" applyBorder="1" applyAlignment="1">
      <alignment horizontal="center" vertical="center" wrapText="1"/>
    </xf>
    <xf numFmtId="166" fontId="19" fillId="0" borderId="8" xfId="0" applyNumberFormat="1" applyFont="1" applyBorder="1" applyAlignment="1">
      <alignment horizontal="center"/>
    </xf>
    <xf numFmtId="0" fontId="0" fillId="0" borderId="8" xfId="0" applyNumberFormat="1" applyFont="1" applyBorder="1" applyAlignment="1">
      <alignment horizontal="center"/>
    </xf>
    <xf numFmtId="4" fontId="21" fillId="4" borderId="12" xfId="0" applyNumberFormat="1" applyFont="1" applyFill="1" applyBorder="1" applyAlignment="1">
      <alignment horizontal="center" vertical="center"/>
    </xf>
    <xf numFmtId="0" fontId="21" fillId="4" borderId="6" xfId="0" applyNumberFormat="1" applyFont="1" applyFill="1" applyBorder="1"/>
    <xf numFmtId="0" fontId="0" fillId="4" borderId="20" xfId="0" applyNumberFormat="1" applyFont="1" applyFill="1" applyBorder="1"/>
    <xf numFmtId="0" fontId="21" fillId="4" borderId="4" xfId="0" applyNumberFormat="1" applyFont="1" applyFill="1" applyBorder="1"/>
    <xf numFmtId="0" fontId="0" fillId="4" borderId="3" xfId="0" applyNumberFormat="1" applyFont="1" applyFill="1" applyBorder="1"/>
    <xf numFmtId="4" fontId="7" fillId="0" borderId="0" xfId="0" applyNumberFormat="1" applyFont="1" applyAlignment="1">
      <alignment horizontal="center"/>
    </xf>
    <xf numFmtId="167" fontId="0" fillId="0" borderId="8" xfId="0" applyNumberFormat="1" applyFont="1" applyBorder="1" applyAlignment="1">
      <alignment horizontal="center"/>
    </xf>
    <xf numFmtId="166" fontId="0" fillId="0" borderId="8" xfId="0" applyNumberFormat="1" applyFont="1" applyBorder="1" applyAlignment="1">
      <alignment horizontal="center"/>
    </xf>
    <xf numFmtId="4" fontId="24" fillId="4" borderId="1" xfId="0" applyNumberFormat="1" applyFont="1" applyFill="1" applyBorder="1" applyAlignment="1">
      <alignment horizontal="center" vertical="center"/>
    </xf>
    <xf numFmtId="0" fontId="21" fillId="4" borderId="1" xfId="0" applyNumberFormat="1" applyFont="1" applyFill="1" applyBorder="1" applyAlignment="1">
      <alignment vertical="top" wrapText="1"/>
    </xf>
    <xf numFmtId="4" fontId="0" fillId="0" borderId="0" xfId="0" applyNumberFormat="1" applyFont="1" applyAlignment="1">
      <alignment horizontal="center" vertical="top"/>
    </xf>
    <xf numFmtId="4" fontId="7" fillId="3" borderId="0" xfId="0" applyNumberFormat="1" applyFont="1" applyFill="1"/>
    <xf numFmtId="0" fontId="7" fillId="3" borderId="0" xfId="0" applyNumberFormat="1" applyFont="1" applyFill="1"/>
    <xf numFmtId="0" fontId="7" fillId="3" borderId="0" xfId="0" applyNumberFormat="1" applyFont="1" applyFill="1" applyAlignment="1">
      <alignment horizontal="center"/>
    </xf>
    <xf numFmtId="4" fontId="0" fillId="3" borderId="0" xfId="0" applyNumberFormat="1" applyFont="1" applyFill="1"/>
    <xf numFmtId="0" fontId="0" fillId="3" borderId="0" xfId="0" applyNumberFormat="1" applyFont="1" applyFill="1" applyAlignment="1">
      <alignment wrapText="1"/>
    </xf>
    <xf numFmtId="14" fontId="19" fillId="0" borderId="8" xfId="0" applyNumberFormat="1" applyFont="1" applyBorder="1" applyAlignment="1">
      <alignment horizontal="center"/>
    </xf>
    <xf numFmtId="14" fontId="9" fillId="5" borderId="8" xfId="0" applyNumberFormat="1" applyFont="1" applyFill="1" applyBorder="1" applyAlignment="1">
      <alignment horizontal="center" wrapText="1"/>
    </xf>
    <xf numFmtId="167" fontId="19" fillId="0" borderId="8" xfId="0" applyNumberFormat="1" applyFont="1" applyBorder="1" applyAlignment="1">
      <alignment horizontal="center"/>
    </xf>
    <xf numFmtId="0" fontId="0" fillId="3" borderId="8" xfId="0" applyNumberFormat="1" applyFont="1" applyFill="1" applyBorder="1" applyAlignment="1">
      <alignment horizontal="left" wrapText="1"/>
    </xf>
    <xf numFmtId="0" fontId="0" fillId="3" borderId="0" xfId="0" applyNumberFormat="1" applyFont="1" applyFill="1" applyAlignment="1">
      <alignment horizontal="center"/>
    </xf>
    <xf numFmtId="0" fontId="23" fillId="4" borderId="1" xfId="0" applyNumberFormat="1" applyFont="1" applyFill="1" applyBorder="1" applyAlignment="1">
      <alignment horizontal="center" vertical="center"/>
    </xf>
    <xf numFmtId="0" fontId="23" fillId="4" borderId="4" xfId="0" applyNumberFormat="1" applyFont="1" applyFill="1" applyBorder="1" applyAlignment="1">
      <alignment horizontal="center" vertical="center"/>
    </xf>
    <xf numFmtId="0" fontId="23" fillId="4" borderId="3" xfId="0" applyNumberFormat="1" applyFont="1" applyFill="1" applyBorder="1" applyAlignment="1">
      <alignment horizontal="center" vertical="center"/>
    </xf>
    <xf numFmtId="165" fontId="21" fillId="3" borderId="8" xfId="0" applyNumberFormat="1" applyFont="1" applyFill="1" applyBorder="1" applyAlignment="1">
      <alignment horizontal="center" vertical="center" wrapText="1"/>
    </xf>
    <xf numFmtId="4" fontId="24" fillId="3" borderId="8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Border="1" applyAlignment="1">
      <alignment horizontal="center" vertical="center"/>
    </xf>
    <xf numFmtId="0" fontId="21" fillId="4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/>
    </xf>
    <xf numFmtId="0" fontId="0" fillId="0" borderId="19" xfId="0" applyNumberFormat="1" applyFont="1" applyBorder="1" applyAlignment="1">
      <alignment horizontal="left" wrapText="1"/>
    </xf>
    <xf numFmtId="0" fontId="0" fillId="0" borderId="25" xfId="0" applyBorder="1"/>
    <xf numFmtId="0" fontId="28" fillId="0" borderId="25" xfId="0" applyFont="1" applyBorder="1"/>
    <xf numFmtId="0" fontId="27" fillId="0" borderId="8" xfId="0" applyNumberFormat="1" applyFont="1" applyBorder="1"/>
    <xf numFmtId="4" fontId="21" fillId="4" borderId="8" xfId="0" applyNumberFormat="1" applyFont="1" applyFill="1" applyBorder="1" applyAlignment="1">
      <alignment horizontal="center" vertical="center"/>
    </xf>
    <xf numFmtId="166" fontId="9" fillId="5" borderId="8" xfId="0" applyNumberFormat="1" applyFont="1" applyFill="1" applyBorder="1" applyAlignment="1">
      <alignment horizontal="center" wrapText="1"/>
    </xf>
    <xf numFmtId="4" fontId="28" fillId="0" borderId="25" xfId="0" applyNumberFormat="1" applyFont="1" applyBorder="1" applyAlignment="1">
      <alignment horizontal="center"/>
    </xf>
    <xf numFmtId="0" fontId="28" fillId="0" borderId="8" xfId="0" applyNumberFormat="1" applyFont="1" applyBorder="1"/>
    <xf numFmtId="0" fontId="27" fillId="0" borderId="19" xfId="0" applyNumberFormat="1" applyFont="1" applyBorder="1"/>
    <xf numFmtId="0" fontId="16" fillId="4" borderId="26" xfId="0" applyNumberFormat="1" applyFont="1" applyFill="1" applyBorder="1" applyAlignment="1">
      <alignment horizontal="center" vertical="center" wrapText="1"/>
    </xf>
    <xf numFmtId="0" fontId="16" fillId="4" borderId="21" xfId="0" applyNumberFormat="1" applyFont="1" applyFill="1" applyBorder="1" applyAlignment="1">
      <alignment horizontal="center" vertical="center" wrapText="1"/>
    </xf>
    <xf numFmtId="4" fontId="16" fillId="4" borderId="21" xfId="0" applyNumberFormat="1" applyFont="1" applyFill="1" applyBorder="1" applyAlignment="1">
      <alignment horizontal="center" vertical="center" wrapText="1"/>
    </xf>
    <xf numFmtId="14" fontId="9" fillId="5" borderId="12" xfId="0" applyNumberFormat="1" applyFont="1" applyFill="1" applyBorder="1" applyAlignment="1">
      <alignment horizontal="center" vertical="center" wrapText="1"/>
    </xf>
    <xf numFmtId="14" fontId="28" fillId="6" borderId="25" xfId="0" applyNumberFormat="1" applyFont="1" applyFill="1" applyBorder="1" applyAlignment="1">
      <alignment horizontal="center" vertical="center" wrapText="1"/>
    </xf>
    <xf numFmtId="4" fontId="28" fillId="0" borderId="25" xfId="0" applyNumberFormat="1" applyFont="1" applyBorder="1" applyAlignment="1">
      <alignment horizontal="center" wrapText="1"/>
    </xf>
    <xf numFmtId="4" fontId="0" fillId="0" borderId="8" xfId="0" applyNumberFormat="1" applyFont="1" applyBorder="1" applyAlignment="1">
      <alignment horizontal="center" wrapText="1"/>
    </xf>
    <xf numFmtId="4" fontId="0" fillId="0" borderId="12" xfId="0" applyNumberFormat="1" applyFont="1" applyBorder="1" applyAlignment="1">
      <alignment horizontal="center"/>
    </xf>
    <xf numFmtId="0" fontId="0" fillId="0" borderId="8" xfId="0" applyNumberFormat="1" applyFont="1" applyBorder="1" applyAlignment="1">
      <alignment horizontal="center"/>
    </xf>
    <xf numFmtId="4" fontId="9" fillId="3" borderId="1" xfId="0" applyNumberFormat="1" applyFont="1" applyFill="1" applyBorder="1" applyAlignment="1">
      <alignment horizontal="center" vertical="center" wrapText="1"/>
    </xf>
    <xf numFmtId="0" fontId="15" fillId="3" borderId="12" xfId="0" applyNumberFormat="1" applyFont="1" applyFill="1" applyBorder="1" applyAlignment="1">
      <alignment horizontal="left" vertical="center" wrapText="1"/>
    </xf>
    <xf numFmtId="0" fontId="9" fillId="5" borderId="25" xfId="0" applyNumberFormat="1" applyFont="1" applyFill="1" applyBorder="1" applyAlignment="1">
      <alignment horizontal="left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0" fontId="9" fillId="4" borderId="22" xfId="0" applyNumberFormat="1" applyFont="1" applyFill="1" applyBorder="1" applyAlignment="1">
      <alignment wrapText="1"/>
    </xf>
    <xf numFmtId="165" fontId="9" fillId="5" borderId="8" xfId="0" applyNumberFormat="1" applyFont="1" applyFill="1" applyBorder="1" applyAlignment="1" applyProtection="1">
      <alignment horizontal="center" vertical="center" wrapText="1"/>
    </xf>
    <xf numFmtId="4" fontId="9" fillId="5" borderId="8" xfId="0" applyNumberFormat="1" applyFont="1" applyFill="1" applyBorder="1" applyAlignment="1" applyProtection="1">
      <alignment horizontal="center" vertical="center" wrapText="1"/>
    </xf>
    <xf numFmtId="14" fontId="0" fillId="0" borderId="25" xfId="0" applyNumberFormat="1" applyBorder="1" applyAlignment="1">
      <alignment horizontal="center" vertical="center"/>
    </xf>
    <xf numFmtId="0" fontId="0" fillId="0" borderId="25" xfId="0" applyBorder="1" applyAlignment="1">
      <alignment horizontal="center"/>
    </xf>
    <xf numFmtId="4" fontId="0" fillId="0" borderId="25" xfId="0" applyNumberFormat="1" applyBorder="1" applyAlignment="1">
      <alignment horizontal="center" vertical="center"/>
    </xf>
    <xf numFmtId="4" fontId="9" fillId="3" borderId="25" xfId="0" applyNumberFormat="1" applyFont="1" applyFill="1" applyBorder="1" applyAlignment="1">
      <alignment horizontal="center" vertical="center" wrapText="1"/>
    </xf>
    <xf numFmtId="4" fontId="9" fillId="5" borderId="8" xfId="0" applyNumberFormat="1" applyFont="1" applyFill="1" applyBorder="1" applyAlignment="1" applyProtection="1">
      <alignment horizontal="center" wrapText="1"/>
    </xf>
    <xf numFmtId="4" fontId="21" fillId="7" borderId="0" xfId="0" applyNumberFormat="1" applyFont="1" applyFill="1" applyAlignment="1">
      <alignment horizontal="center" vertical="center"/>
    </xf>
    <xf numFmtId="0" fontId="0" fillId="0" borderId="8" xfId="0" applyNumberFormat="1" applyFont="1" applyBorder="1" applyAlignment="1">
      <alignment horizontal="center"/>
    </xf>
    <xf numFmtId="14" fontId="21" fillId="3" borderId="12" xfId="0" applyNumberFormat="1" applyFont="1" applyFill="1" applyBorder="1" applyAlignment="1">
      <alignment horizontal="center"/>
    </xf>
    <xf numFmtId="4" fontId="21" fillId="5" borderId="9" xfId="0" applyNumberFormat="1" applyFont="1" applyFill="1" applyBorder="1" applyAlignment="1">
      <alignment horizontal="center" vertical="center" wrapText="1"/>
    </xf>
    <xf numFmtId="14" fontId="28" fillId="0" borderId="25" xfId="0" applyNumberFormat="1" applyFont="1" applyBorder="1" applyAlignment="1">
      <alignment horizontal="center" vertical="center"/>
    </xf>
    <xf numFmtId="167" fontId="28" fillId="0" borderId="25" xfId="0" applyNumberFormat="1" applyFont="1" applyBorder="1" applyAlignment="1">
      <alignment horizontal="center"/>
    </xf>
    <xf numFmtId="165" fontId="21" fillId="3" borderId="1" xfId="0" applyNumberFormat="1" applyFont="1" applyFill="1" applyBorder="1" applyAlignment="1">
      <alignment horizontal="center" vertical="center" wrapText="1"/>
    </xf>
    <xf numFmtId="4" fontId="21" fillId="0" borderId="25" xfId="0" applyNumberFormat="1" applyFont="1" applyBorder="1" applyAlignment="1">
      <alignment horizontal="center"/>
    </xf>
    <xf numFmtId="4" fontId="9" fillId="5" borderId="8" xfId="0" applyNumberFormat="1" applyFont="1" applyFill="1" applyBorder="1" applyAlignment="1">
      <alignment horizontal="center" wrapText="1"/>
    </xf>
    <xf numFmtId="0" fontId="3" fillId="0" borderId="8" xfId="0" applyNumberFormat="1" applyFont="1" applyBorder="1"/>
    <xf numFmtId="0" fontId="9" fillId="5" borderId="8" xfId="0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/>
    </xf>
    <xf numFmtId="0" fontId="29" fillId="0" borderId="0" xfId="0" applyNumberFormat="1" applyFont="1"/>
    <xf numFmtId="0" fontId="9" fillId="8" borderId="8" xfId="0" applyNumberFormat="1" applyFont="1" applyFill="1" applyBorder="1" applyAlignment="1">
      <alignment horizontal="left" vertical="center" wrapText="1"/>
    </xf>
    <xf numFmtId="0" fontId="15" fillId="3" borderId="19" xfId="0" applyNumberFormat="1" applyFont="1" applyFill="1" applyBorder="1" applyAlignment="1">
      <alignment horizontal="left" vertical="center" wrapText="1"/>
    </xf>
    <xf numFmtId="0" fontId="9" fillId="3" borderId="19" xfId="0" applyNumberFormat="1" applyFont="1" applyFill="1" applyBorder="1" applyAlignment="1">
      <alignment horizontal="left" vertical="center" wrapText="1"/>
    </xf>
    <xf numFmtId="4" fontId="9" fillId="5" borderId="7" xfId="0" applyNumberFormat="1" applyFont="1" applyFill="1" applyBorder="1" applyAlignment="1" applyProtection="1">
      <alignment horizontal="center" vertical="center" wrapText="1"/>
    </xf>
    <xf numFmtId="4" fontId="21" fillId="0" borderId="12" xfId="0" applyNumberFormat="1" applyFont="1" applyBorder="1" applyAlignment="1">
      <alignment horizontal="center" vertical="center"/>
    </xf>
    <xf numFmtId="4" fontId="9" fillId="5" borderId="25" xfId="0" applyNumberFormat="1" applyFont="1" applyFill="1" applyBorder="1" applyAlignment="1" applyProtection="1">
      <alignment horizontal="center" vertical="center" wrapText="1"/>
    </xf>
    <xf numFmtId="4" fontId="9" fillId="3" borderId="25" xfId="0" applyNumberFormat="1" applyFont="1" applyFill="1" applyBorder="1" applyAlignment="1">
      <alignment horizontal="center" vertical="center"/>
    </xf>
    <xf numFmtId="4" fontId="0" fillId="0" borderId="25" xfId="0" applyNumberFormat="1" applyBorder="1" applyAlignment="1">
      <alignment horizontal="center"/>
    </xf>
    <xf numFmtId="4" fontId="9" fillId="8" borderId="7" xfId="0" applyNumberFormat="1" applyFont="1" applyFill="1" applyBorder="1" applyAlignment="1">
      <alignment horizontal="center" vertical="center"/>
    </xf>
    <xf numFmtId="0" fontId="9" fillId="8" borderId="7" xfId="0" applyNumberFormat="1" applyFont="1" applyFill="1" applyBorder="1" applyAlignment="1">
      <alignment wrapText="1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0" fontId="8" fillId="2" borderId="1" xfId="0" applyNumberFormat="1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>
      <alignment horizontal="left" vertical="center"/>
    </xf>
    <xf numFmtId="0" fontId="11" fillId="4" borderId="1" xfId="0" applyNumberFormat="1" applyFont="1" applyFill="1" applyBorder="1" applyAlignment="1">
      <alignment horizontal="left" vertical="center" wrapText="1"/>
    </xf>
    <xf numFmtId="0" fontId="11" fillId="4" borderId="2" xfId="0" applyNumberFormat="1" applyFont="1" applyFill="1" applyBorder="1" applyAlignment="1">
      <alignment horizontal="left" vertical="center" wrapText="1"/>
    </xf>
    <xf numFmtId="0" fontId="12" fillId="4" borderId="1" xfId="0" applyNumberFormat="1" applyFont="1" applyFill="1" applyBorder="1" applyAlignment="1">
      <alignment horizontal="left" vertical="center" wrapText="1"/>
    </xf>
    <xf numFmtId="0" fontId="12" fillId="4" borderId="2" xfId="0" applyNumberFormat="1" applyFont="1" applyFill="1" applyBorder="1" applyAlignment="1">
      <alignment horizontal="left" vertical="center" wrapText="1"/>
    </xf>
    <xf numFmtId="0" fontId="11" fillId="4" borderId="4" xfId="0" applyNumberFormat="1" applyFont="1" applyFill="1" applyBorder="1" applyAlignment="1">
      <alignment horizontal="left" vertical="center"/>
    </xf>
    <xf numFmtId="0" fontId="11" fillId="4" borderId="2" xfId="0" applyNumberFormat="1" applyFont="1" applyFill="1" applyBorder="1" applyAlignment="1">
      <alignment horizontal="left" vertical="center"/>
    </xf>
    <xf numFmtId="0" fontId="11" fillId="4" borderId="1" xfId="0" applyNumberFormat="1" applyFont="1" applyFill="1" applyBorder="1" applyAlignment="1">
      <alignment horizontal="left" vertical="center"/>
    </xf>
    <xf numFmtId="166" fontId="15" fillId="3" borderId="8" xfId="0" applyNumberFormat="1" applyFont="1" applyFill="1" applyBorder="1" applyAlignment="1">
      <alignment horizontal="center" vertical="center" wrapText="1"/>
    </xf>
    <xf numFmtId="166" fontId="15" fillId="3" borderId="10" xfId="0" applyNumberFormat="1" applyFont="1" applyFill="1" applyBorder="1" applyAlignment="1">
      <alignment horizontal="center" vertical="center" wrapText="1"/>
    </xf>
    <xf numFmtId="166" fontId="9" fillId="5" borderId="13" xfId="0" applyNumberFormat="1" applyFont="1" applyFill="1" applyBorder="1" applyAlignment="1">
      <alignment horizontal="center" vertical="center" wrapText="1"/>
    </xf>
    <xf numFmtId="166" fontId="9" fillId="5" borderId="24" xfId="0" applyNumberFormat="1" applyFont="1" applyFill="1" applyBorder="1" applyAlignment="1">
      <alignment horizontal="center" vertical="center" wrapText="1"/>
    </xf>
    <xf numFmtId="166" fontId="9" fillId="5" borderId="14" xfId="0" applyNumberFormat="1" applyFont="1" applyFill="1" applyBorder="1" applyAlignment="1">
      <alignment horizontal="center" vertical="center" wrapText="1"/>
    </xf>
    <xf numFmtId="166" fontId="9" fillId="5" borderId="15" xfId="0" applyNumberFormat="1" applyFont="1" applyFill="1" applyBorder="1" applyAlignment="1">
      <alignment horizontal="center" vertical="center" wrapText="1"/>
    </xf>
    <xf numFmtId="166" fontId="15" fillId="3" borderId="4" xfId="0" applyNumberFormat="1" applyFont="1" applyFill="1" applyBorder="1" applyAlignment="1">
      <alignment horizontal="center" vertical="center" wrapText="1"/>
    </xf>
    <xf numFmtId="166" fontId="15" fillId="3" borderId="9" xfId="0" applyNumberFormat="1" applyFont="1" applyFill="1" applyBorder="1" applyAlignment="1">
      <alignment horizontal="center" vertical="center" wrapText="1"/>
    </xf>
    <xf numFmtId="166" fontId="15" fillId="3" borderId="3" xfId="0" applyNumberFormat="1" applyFont="1" applyFill="1" applyBorder="1" applyAlignment="1">
      <alignment horizontal="center" vertical="center" wrapText="1"/>
    </xf>
    <xf numFmtId="166" fontId="15" fillId="3" borderId="11" xfId="0" applyNumberFormat="1" applyFont="1" applyFill="1" applyBorder="1" applyAlignment="1">
      <alignment horizontal="center" vertical="center" wrapText="1"/>
    </xf>
    <xf numFmtId="0" fontId="8" fillId="4" borderId="8" xfId="0" applyNumberFormat="1" applyFont="1" applyFill="1" applyBorder="1" applyAlignment="1">
      <alignment horizontal="left" vertical="center" wrapText="1"/>
    </xf>
    <xf numFmtId="0" fontId="8" fillId="4" borderId="19" xfId="0" applyNumberFormat="1" applyFont="1" applyFill="1" applyBorder="1" applyAlignment="1">
      <alignment horizontal="left" vertical="center" wrapText="1"/>
    </xf>
    <xf numFmtId="0" fontId="8" fillId="4" borderId="12" xfId="0" applyNumberFormat="1" applyFont="1" applyFill="1" applyBorder="1" applyAlignment="1">
      <alignment horizontal="left" vertical="center" wrapText="1"/>
    </xf>
    <xf numFmtId="0" fontId="8" fillId="4" borderId="16" xfId="0" applyNumberFormat="1" applyFont="1" applyFill="1" applyBorder="1" applyAlignment="1">
      <alignment horizontal="left" vertical="center" wrapText="1"/>
    </xf>
    <xf numFmtId="0" fontId="20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/>
    </xf>
    <xf numFmtId="0" fontId="21" fillId="4" borderId="20" xfId="0" applyNumberFormat="1" applyFont="1" applyFill="1" applyBorder="1" applyAlignment="1">
      <alignment horizontal="left" vertical="center" wrapText="1"/>
    </xf>
    <xf numFmtId="0" fontId="21" fillId="4" borderId="16" xfId="0" applyNumberFormat="1" applyFont="1" applyFill="1" applyBorder="1" applyAlignment="1">
      <alignment horizontal="left" vertical="center" wrapText="1"/>
    </xf>
    <xf numFmtId="0" fontId="21" fillId="4" borderId="3" xfId="0" applyNumberFormat="1" applyFont="1" applyFill="1" applyBorder="1" applyAlignment="1">
      <alignment horizontal="left" vertical="top" wrapText="1"/>
    </xf>
    <xf numFmtId="0" fontId="21" fillId="4" borderId="19" xfId="0" applyNumberFormat="1" applyFont="1" applyFill="1" applyBorder="1" applyAlignment="1">
      <alignment horizontal="left" vertical="top" wrapText="1"/>
    </xf>
    <xf numFmtId="0" fontId="20" fillId="0" borderId="0" xfId="0" applyNumberFormat="1" applyFont="1" applyAlignment="1">
      <alignment horizontal="center" vertical="center"/>
    </xf>
    <xf numFmtId="0" fontId="21" fillId="4" borderId="8" xfId="0" applyNumberFormat="1" applyFont="1" applyFill="1" applyBorder="1" applyAlignment="1">
      <alignment horizontal="left" vertical="top" wrapText="1"/>
    </xf>
    <xf numFmtId="0" fontId="21" fillId="7" borderId="8" xfId="0" applyNumberFormat="1" applyFont="1" applyFill="1" applyBorder="1" applyAlignment="1">
      <alignment horizontal="left" vertical="top" wrapText="1"/>
    </xf>
    <xf numFmtId="0" fontId="21" fillId="7" borderId="19" xfId="0" applyNumberFormat="1" applyFont="1" applyFill="1" applyBorder="1" applyAlignment="1">
      <alignment horizontal="left" vertical="top" wrapText="1"/>
    </xf>
    <xf numFmtId="0" fontId="20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/>
    </xf>
    <xf numFmtId="0" fontId="7" fillId="3" borderId="0" xfId="0" applyNumberFormat="1" applyFont="1" applyFill="1" applyAlignment="1">
      <alignment horizontal="center"/>
    </xf>
    <xf numFmtId="0" fontId="21" fillId="7" borderId="8" xfId="0" applyNumberFormat="1" applyFont="1" applyFill="1" applyBorder="1" applyAlignment="1">
      <alignment horizontal="center" vertical="top" wrapText="1"/>
    </xf>
    <xf numFmtId="0" fontId="21" fillId="7" borderId="19" xfId="0" applyNumberFormat="1" applyFont="1" applyFill="1" applyBorder="1" applyAlignment="1">
      <alignment horizontal="center" vertical="top" wrapText="1"/>
    </xf>
    <xf numFmtId="0" fontId="21" fillId="4" borderId="8" xfId="0" applyNumberFormat="1" applyFont="1" applyFill="1" applyBorder="1" applyAlignment="1">
      <alignment horizontal="center" vertical="top" wrapText="1"/>
    </xf>
    <xf numFmtId="0" fontId="21" fillId="4" borderId="19" xfId="0" applyNumberFormat="1" applyFont="1" applyFill="1" applyBorder="1" applyAlignment="1">
      <alignment horizontal="center" vertical="top" wrapText="1"/>
    </xf>
    <xf numFmtId="49" fontId="9" fillId="0" borderId="26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left"/>
    </xf>
    <xf numFmtId="0" fontId="19" fillId="0" borderId="19" xfId="0" applyNumberFormat="1" applyFont="1" applyBorder="1" applyAlignment="1">
      <alignment horizontal="left"/>
    </xf>
    <xf numFmtId="0" fontId="28" fillId="0" borderId="19" xfId="0" applyNumberFormat="1" applyFont="1" applyBorder="1" applyAlignment="1">
      <alignment horizontal="center"/>
    </xf>
    <xf numFmtId="0" fontId="26" fillId="0" borderId="8" xfId="0" applyNumberFormat="1" applyFont="1" applyBorder="1" applyAlignment="1">
      <alignment horizontal="left" vertical="center" wrapText="1"/>
    </xf>
    <xf numFmtId="0" fontId="26" fillId="0" borderId="19" xfId="0" applyNumberFormat="1" applyFont="1" applyBorder="1" applyAlignment="1">
      <alignment horizontal="left" vertical="center" wrapText="1"/>
    </xf>
    <xf numFmtId="165" fontId="28" fillId="3" borderId="26" xfId="0" applyNumberFormat="1" applyFont="1" applyFill="1" applyBorder="1" applyAlignment="1">
      <alignment horizontal="center" vertical="center" wrapText="1"/>
    </xf>
    <xf numFmtId="165" fontId="28" fillId="3" borderId="17" xfId="0" applyNumberFormat="1" applyFont="1" applyFill="1" applyBorder="1" applyAlignment="1">
      <alignment horizontal="center" vertical="center" wrapText="1"/>
    </xf>
    <xf numFmtId="0" fontId="28" fillId="0" borderId="1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left"/>
    </xf>
    <xf numFmtId="0" fontId="4" fillId="0" borderId="19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left" wrapText="1"/>
    </xf>
    <xf numFmtId="0" fontId="4" fillId="0" borderId="19" xfId="0" applyNumberFormat="1" applyFont="1" applyBorder="1" applyAlignment="1">
      <alignment horizontal="left" wrapText="1"/>
    </xf>
    <xf numFmtId="4" fontId="21" fillId="4" borderId="8" xfId="0" applyNumberFormat="1" applyFont="1" applyFill="1" applyBorder="1" applyAlignment="1">
      <alignment horizontal="center" vertical="center"/>
    </xf>
    <xf numFmtId="4" fontId="21" fillId="4" borderId="19" xfId="0" applyNumberFormat="1" applyFont="1" applyFill="1" applyBorder="1" applyAlignment="1">
      <alignment horizontal="center" vertical="center"/>
    </xf>
    <xf numFmtId="4" fontId="21" fillId="0" borderId="8" xfId="0" applyNumberFormat="1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center" vertical="center"/>
    </xf>
    <xf numFmtId="0" fontId="21" fillId="4" borderId="7" xfId="0" applyNumberFormat="1" applyFont="1" applyFill="1" applyBorder="1" applyAlignment="1">
      <alignment horizontal="left" vertical="center" wrapText="1"/>
    </xf>
    <xf numFmtId="0" fontId="21" fillId="4" borderId="0" xfId="0" applyNumberFormat="1" applyFont="1" applyFill="1" applyBorder="1" applyAlignment="1">
      <alignment horizontal="left" vertical="center" wrapText="1"/>
    </xf>
    <xf numFmtId="0" fontId="21" fillId="4" borderId="21" xfId="0" applyNumberFormat="1" applyFont="1" applyFill="1" applyBorder="1" applyAlignment="1">
      <alignment horizontal="left" vertical="center" wrapText="1"/>
    </xf>
    <xf numFmtId="0" fontId="21" fillId="4" borderId="22" xfId="0" applyNumberFormat="1" applyFont="1" applyFill="1" applyBorder="1" applyAlignment="1">
      <alignment horizontal="left" vertical="center" wrapText="1"/>
    </xf>
    <xf numFmtId="0" fontId="21" fillId="4" borderId="23" xfId="0" applyNumberFormat="1" applyFont="1" applyFill="1" applyBorder="1" applyAlignment="1">
      <alignment horizontal="left" vertical="center" wrapText="1"/>
    </xf>
    <xf numFmtId="0" fontId="21" fillId="4" borderId="0" xfId="0" applyNumberFormat="1" applyFont="1" applyFill="1" applyAlignment="1">
      <alignment horizontal="left" vertical="center" wrapText="1"/>
    </xf>
    <xf numFmtId="0" fontId="21" fillId="4" borderId="24" xfId="0" applyNumberFormat="1" applyFont="1" applyFill="1" applyBorder="1" applyAlignment="1">
      <alignment horizontal="left" vertical="center" wrapText="1"/>
    </xf>
    <xf numFmtId="0" fontId="25" fillId="0" borderId="12" xfId="0" applyNumberFormat="1" applyFont="1" applyBorder="1" applyAlignment="1">
      <alignment horizontal="left"/>
    </xf>
    <xf numFmtId="0" fontId="25" fillId="0" borderId="20" xfId="0" applyNumberFormat="1" applyFont="1" applyBorder="1" applyAlignment="1">
      <alignment horizontal="left"/>
    </xf>
    <xf numFmtId="165" fontId="9" fillId="0" borderId="19" xfId="0" applyNumberFormat="1" applyFont="1" applyBorder="1" applyAlignment="1">
      <alignment horizontal="left" vertical="center" wrapText="1"/>
    </xf>
    <xf numFmtId="165" fontId="9" fillId="0" borderId="20" xfId="0" applyNumberFormat="1" applyFont="1" applyBorder="1" applyAlignment="1">
      <alignment horizontal="left" vertical="center" wrapText="1"/>
    </xf>
    <xf numFmtId="165" fontId="9" fillId="0" borderId="16" xfId="0" applyNumberFormat="1" applyFont="1" applyBorder="1" applyAlignment="1">
      <alignment horizontal="left" vertical="center" wrapText="1"/>
    </xf>
    <xf numFmtId="0" fontId="28" fillId="0" borderId="25" xfId="0" applyNumberFormat="1" applyFont="1" applyBorder="1" applyAlignment="1">
      <alignment horizontal="left"/>
    </xf>
    <xf numFmtId="0" fontId="21" fillId="4" borderId="7" xfId="0" applyNumberFormat="1" applyFont="1" applyFill="1" applyBorder="1" applyAlignment="1">
      <alignment horizontal="left"/>
    </xf>
    <xf numFmtId="0" fontId="21" fillId="4" borderId="21" xfId="0" applyNumberFormat="1" applyFont="1" applyFill="1" applyBorder="1" applyAlignment="1">
      <alignment horizontal="left"/>
    </xf>
    <xf numFmtId="0" fontId="21" fillId="4" borderId="19" xfId="0" applyNumberFormat="1" applyFont="1" applyFill="1" applyBorder="1" applyAlignment="1">
      <alignment horizontal="left"/>
    </xf>
    <xf numFmtId="0" fontId="0" fillId="0" borderId="8" xfId="0" applyNumberFormat="1" applyFont="1" applyBorder="1" applyAlignment="1">
      <alignment horizontal="left"/>
    </xf>
    <xf numFmtId="0" fontId="0" fillId="0" borderId="19" xfId="0" applyNumberFormat="1" applyFont="1" applyBorder="1" applyAlignment="1">
      <alignment horizontal="left"/>
    </xf>
    <xf numFmtId="14" fontId="21" fillId="4" borderId="7" xfId="0" applyNumberFormat="1" applyFont="1" applyFill="1" applyBorder="1" applyAlignment="1">
      <alignment horizontal="left" vertical="center"/>
    </xf>
    <xf numFmtId="14" fontId="21" fillId="4" borderId="21" xfId="0" applyNumberFormat="1" applyFont="1" applyFill="1" applyBorder="1" applyAlignment="1">
      <alignment horizontal="left" vertical="center"/>
    </xf>
    <xf numFmtId="14" fontId="21" fillId="4" borderId="22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1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numFmt numFmtId="30" formatCode="@"/>
    </dxf>
  </dxfs>
  <tableStyles count="0" defaultTableStyle="TableStyleMedium9" defaultPivotStyle="PivotStyleMedium4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8BD03B04-CE9C-42D4-8BDA-DB93D082C4F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4" name="Picture 1">
          <a:extLst>
            <a:ext uri="{FF2B5EF4-FFF2-40B4-BE49-F238E27FC236}">
              <a16:creationId xmlns:a16="http://schemas.microsoft.com/office/drawing/2014/main" id="{A2CC618E-6640-40BA-AE17-53066B329E5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A0435ACE-B02B-400C-8A0B-3D4CCE48660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BAF1C64F-F719-4CE2-A1E2-4BE2A7F719D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449ABD06-8A69-4EA4-ADA6-6FFA89D6100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53C18CF2-037E-4952-9E7C-695271C743F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4" name="Picture 1">
          <a:extLst>
            <a:ext uri="{FF2B5EF4-FFF2-40B4-BE49-F238E27FC236}">
              <a16:creationId xmlns:a16="http://schemas.microsoft.com/office/drawing/2014/main" id="{7C05D836-7B63-48C0-AC79-B26DB8E3753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31"/>
  <sheetViews>
    <sheetView tabSelected="1" workbookViewId="0">
      <selection activeCell="E9" sqref="E9"/>
    </sheetView>
  </sheetViews>
  <sheetFormatPr defaultColWidth="11.42578125" defaultRowHeight="15" x14ac:dyDescent="0.25"/>
  <cols>
    <col min="1" max="1" width="24.140625" style="1" customWidth="1"/>
    <col min="2" max="2" width="50.140625" style="2" customWidth="1"/>
    <col min="3" max="3" width="19.42578125" style="3" customWidth="1"/>
    <col min="4" max="4" width="8.85546875" customWidth="1"/>
    <col min="5" max="5" width="16.5703125" customWidth="1"/>
    <col min="6" max="6" width="18.5703125" customWidth="1"/>
    <col min="7" max="253" width="8.85546875" customWidth="1"/>
  </cols>
  <sheetData>
    <row r="1" spans="1:6" ht="18.75" x14ac:dyDescent="0.3">
      <c r="B1" s="207" t="s">
        <v>0</v>
      </c>
      <c r="C1" s="207"/>
    </row>
    <row r="2" spans="1:6" ht="18.75" x14ac:dyDescent="0.3">
      <c r="B2" s="207" t="s">
        <v>1</v>
      </c>
      <c r="C2" s="207"/>
    </row>
    <row r="3" spans="1:6" ht="18.75" x14ac:dyDescent="0.3">
      <c r="B3" s="4"/>
      <c r="C3" s="4"/>
    </row>
    <row r="4" spans="1:6" ht="18.75" x14ac:dyDescent="0.3">
      <c r="B4" s="208" t="s">
        <v>2</v>
      </c>
      <c r="C4" s="208"/>
    </row>
    <row r="5" spans="1:6" ht="18.75" x14ac:dyDescent="0.3">
      <c r="B5" s="208" t="s">
        <v>3</v>
      </c>
      <c r="C5" s="208"/>
    </row>
    <row r="6" spans="1:6" ht="18.75" x14ac:dyDescent="0.25">
      <c r="B6" s="209" t="s">
        <v>802</v>
      </c>
      <c r="C6" s="209"/>
    </row>
    <row r="7" spans="1:6" ht="12.75" customHeight="1" x14ac:dyDescent="0.25">
      <c r="B7" s="5"/>
      <c r="C7" s="5"/>
    </row>
    <row r="8" spans="1:6" ht="15" customHeight="1" x14ac:dyDescent="0.25">
      <c r="A8" s="210" t="s">
        <v>1551</v>
      </c>
      <c r="B8" s="211"/>
      <c r="C8" s="6">
        <v>48751635.170000002</v>
      </c>
      <c r="E8" s="7"/>
    </row>
    <row r="9" spans="1:6" ht="15" customHeight="1" x14ac:dyDescent="0.25">
      <c r="A9" s="8"/>
      <c r="B9" s="9"/>
      <c r="C9" s="10" t="s">
        <v>4</v>
      </c>
      <c r="E9" s="7"/>
    </row>
    <row r="10" spans="1:6" ht="15" customHeight="1" x14ac:dyDescent="0.25">
      <c r="A10" s="210" t="s">
        <v>1552</v>
      </c>
      <c r="B10" s="211"/>
      <c r="C10" s="11">
        <f>SUM(C11:C16)</f>
        <v>6551008.3600000003</v>
      </c>
      <c r="F10" s="12"/>
    </row>
    <row r="11" spans="1:6" ht="15" customHeight="1" x14ac:dyDescent="0.25">
      <c r="A11" s="218" t="s">
        <v>5</v>
      </c>
      <c r="B11" s="217"/>
      <c r="C11" s="13">
        <f>CloudPayments!C1683</f>
        <v>1346520.0999999996</v>
      </c>
      <c r="F11" s="7"/>
    </row>
    <row r="12" spans="1:6" ht="15" customHeight="1" x14ac:dyDescent="0.25">
      <c r="A12" s="218" t="s">
        <v>6</v>
      </c>
      <c r="B12" s="217"/>
      <c r="C12" s="13">
        <f>ЮMoney!C56</f>
        <v>32069.199999999997</v>
      </c>
    </row>
    <row r="13" spans="1:6" ht="15" customHeight="1" x14ac:dyDescent="0.25">
      <c r="A13" s="216" t="s">
        <v>7</v>
      </c>
      <c r="B13" s="217"/>
      <c r="C13" s="13">
        <f>'Qiwi '!C13</f>
        <v>0</v>
      </c>
    </row>
    <row r="14" spans="1:6" x14ac:dyDescent="0.25">
      <c r="A14" s="14" t="s">
        <v>8</v>
      </c>
      <c r="B14" s="15"/>
      <c r="C14" s="16">
        <f>Смс!C102</f>
        <v>11219.81</v>
      </c>
    </row>
    <row r="15" spans="1:6" x14ac:dyDescent="0.25">
      <c r="A15" s="14" t="s">
        <v>9</v>
      </c>
      <c r="B15" s="15"/>
      <c r="C15" s="16">
        <f>ВТБ!C17</f>
        <v>4942.2700000000004</v>
      </c>
    </row>
    <row r="16" spans="1:6" ht="15" customHeight="1" x14ac:dyDescent="0.25">
      <c r="A16" s="17" t="s">
        <v>10</v>
      </c>
      <c r="B16" s="17"/>
      <c r="C16" s="16">
        <f>Сбербанк!B681</f>
        <v>5156256.9800000004</v>
      </c>
    </row>
    <row r="17" spans="1:5" ht="15" customHeight="1" x14ac:dyDescent="0.25">
      <c r="A17" s="18"/>
      <c r="B17" s="18"/>
      <c r="C17" s="19"/>
    </row>
    <row r="18" spans="1:5" ht="15" customHeight="1" x14ac:dyDescent="0.25">
      <c r="A18" s="210" t="s">
        <v>1553</v>
      </c>
      <c r="B18" s="211"/>
      <c r="C18" s="6">
        <f>SUM(C19:C26)</f>
        <v>4047628.9699999997</v>
      </c>
    </row>
    <row r="19" spans="1:5" ht="15" customHeight="1" x14ac:dyDescent="0.25">
      <c r="A19" s="214" t="s">
        <v>801</v>
      </c>
      <c r="B19" s="215"/>
      <c r="C19" s="20">
        <f>Расходы!B20</f>
        <v>857334.48</v>
      </c>
    </row>
    <row r="20" spans="1:5" ht="15" customHeight="1" x14ac:dyDescent="0.25">
      <c r="A20" s="17" t="s">
        <v>11</v>
      </c>
      <c r="B20" s="21"/>
      <c r="C20" s="20">
        <f>Расходы!B28</f>
        <v>129739.38</v>
      </c>
    </row>
    <row r="21" spans="1:5" ht="15" customHeight="1" x14ac:dyDescent="0.25">
      <c r="A21" s="212" t="s">
        <v>800</v>
      </c>
      <c r="B21" s="213"/>
      <c r="C21" s="20">
        <f>Расходы!B49</f>
        <v>403048.97</v>
      </c>
    </row>
    <row r="22" spans="1:5" ht="15" customHeight="1" x14ac:dyDescent="0.25">
      <c r="A22" s="212" t="s">
        <v>12</v>
      </c>
      <c r="B22" s="213"/>
      <c r="C22" s="20">
        <f>Расходы!B61</f>
        <v>1474467.56</v>
      </c>
    </row>
    <row r="23" spans="1:5" ht="15" customHeight="1" x14ac:dyDescent="0.25">
      <c r="A23" s="212" t="s">
        <v>1499</v>
      </c>
      <c r="B23" s="213"/>
      <c r="C23" s="20">
        <f>Расходы!B66</f>
        <v>166888.88</v>
      </c>
    </row>
    <row r="24" spans="1:5" ht="15" customHeight="1" x14ac:dyDescent="0.25">
      <c r="A24" s="212" t="s">
        <v>13</v>
      </c>
      <c r="B24" s="213"/>
      <c r="C24" s="20">
        <f>Расходы!B72</f>
        <v>210548.31</v>
      </c>
    </row>
    <row r="25" spans="1:5" ht="15" customHeight="1" x14ac:dyDescent="0.25">
      <c r="A25" s="212" t="s">
        <v>1500</v>
      </c>
      <c r="B25" s="213"/>
      <c r="C25" s="20">
        <f>Расходы!B77</f>
        <v>111805.8</v>
      </c>
    </row>
    <row r="26" spans="1:5" ht="15" customHeight="1" x14ac:dyDescent="0.25">
      <c r="A26" s="17" t="s">
        <v>14</v>
      </c>
      <c r="B26" s="21"/>
      <c r="C26" s="20">
        <f>Расходы!B90</f>
        <v>693795.59</v>
      </c>
    </row>
    <row r="27" spans="1:5" ht="15" customHeight="1" x14ac:dyDescent="0.25">
      <c r="A27" s="8"/>
      <c r="B27" s="9"/>
      <c r="C27" s="10"/>
    </row>
    <row r="28" spans="1:5" ht="15" customHeight="1" x14ac:dyDescent="0.25">
      <c r="A28" s="210" t="s">
        <v>1554</v>
      </c>
      <c r="B28" s="211"/>
      <c r="C28" s="6">
        <f>C8+C10-C18</f>
        <v>51255014.560000002</v>
      </c>
      <c r="E28" s="7"/>
    </row>
    <row r="29" spans="1:5" ht="15" customHeight="1" x14ac:dyDescent="0.25">
      <c r="A29" s="22" t="s">
        <v>15</v>
      </c>
      <c r="B29" s="23"/>
      <c r="C29" s="24">
        <v>49280418</v>
      </c>
      <c r="E29" s="7"/>
    </row>
    <row r="30" spans="1:5" x14ac:dyDescent="0.25">
      <c r="C30" s="25"/>
    </row>
    <row r="31" spans="1:5" x14ac:dyDescent="0.25">
      <c r="E31" s="7"/>
    </row>
  </sheetData>
  <mergeCells count="18">
    <mergeCell ref="A10:B10"/>
    <mergeCell ref="A8:B8"/>
    <mergeCell ref="A25:B25"/>
    <mergeCell ref="A19:B19"/>
    <mergeCell ref="A18:B18"/>
    <mergeCell ref="A13:B13"/>
    <mergeCell ref="A12:B12"/>
    <mergeCell ref="A11:B11"/>
    <mergeCell ref="A28:B28"/>
    <mergeCell ref="A24:B24"/>
    <mergeCell ref="A23:B23"/>
    <mergeCell ref="A22:B22"/>
    <mergeCell ref="A21:B21"/>
    <mergeCell ref="B1:C1"/>
    <mergeCell ref="B2:C2"/>
    <mergeCell ref="B4:C4"/>
    <mergeCell ref="B5:C5"/>
    <mergeCell ref="B6:C6"/>
  </mergeCells>
  <conditionalFormatting sqref="A19:B19">
    <cfRule type="expression" dxfId="12" priority="1">
      <formula>сжпробелы</formula>
    </cfRule>
    <cfRule type="expression" priority="2">
      <formula>сжпробелы</formula>
    </cfRule>
  </conditionalFormatting>
  <pageMargins left="0.70000004768371604" right="0.70000004768371604" top="0.75" bottom="0.75" header="0.30000001192092901" footer="0.30000001192092901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91"/>
  <sheetViews>
    <sheetView zoomScaleNormal="100" workbookViewId="0">
      <selection activeCell="C26" sqref="C26"/>
    </sheetView>
  </sheetViews>
  <sheetFormatPr defaultColWidth="11.42578125" defaultRowHeight="15" x14ac:dyDescent="0.25"/>
  <cols>
    <col min="1" max="1" width="14.85546875" style="26" customWidth="1"/>
    <col min="2" max="2" width="18.140625" style="27" customWidth="1"/>
    <col min="3" max="3" width="170.28515625" customWidth="1"/>
    <col min="4" max="205" width="8.85546875" customWidth="1"/>
  </cols>
  <sheetData>
    <row r="1" spans="1:3" ht="18.75" x14ac:dyDescent="0.3">
      <c r="B1" s="207" t="s">
        <v>0</v>
      </c>
      <c r="C1" s="207"/>
    </row>
    <row r="2" spans="1:3" ht="18.75" x14ac:dyDescent="0.3">
      <c r="B2" s="207" t="s">
        <v>1</v>
      </c>
      <c r="C2" s="207"/>
    </row>
    <row r="3" spans="1:3" ht="18.75" x14ac:dyDescent="0.3">
      <c r="B3" s="208"/>
      <c r="C3" s="208"/>
    </row>
    <row r="4" spans="1:3" ht="18.75" x14ac:dyDescent="0.3">
      <c r="A4" s="26" t="s">
        <v>16</v>
      </c>
      <c r="B4" s="208" t="s">
        <v>17</v>
      </c>
      <c r="C4" s="208"/>
    </row>
    <row r="5" spans="1:3" ht="18.75" x14ac:dyDescent="0.25">
      <c r="B5" s="209" t="s">
        <v>802</v>
      </c>
      <c r="C5" s="209"/>
    </row>
    <row r="6" spans="1:3" ht="15.75" x14ac:dyDescent="0.25">
      <c r="B6" s="28"/>
      <c r="C6" s="29"/>
    </row>
    <row r="8" spans="1:3" ht="15" customHeight="1" x14ac:dyDescent="0.25">
      <c r="A8" s="30" t="s">
        <v>18</v>
      </c>
      <c r="B8" s="31" t="s">
        <v>19</v>
      </c>
      <c r="C8" s="30" t="s">
        <v>20</v>
      </c>
    </row>
    <row r="9" spans="1:3" ht="15" customHeight="1" x14ac:dyDescent="0.25">
      <c r="A9" s="32" t="s">
        <v>801</v>
      </c>
      <c r="B9" s="33"/>
      <c r="C9" s="34"/>
    </row>
    <row r="10" spans="1:3" ht="15" customHeight="1" x14ac:dyDescent="0.25">
      <c r="A10" s="177">
        <v>45139.775439814664</v>
      </c>
      <c r="B10" s="183">
        <v>32155.200000000001</v>
      </c>
      <c r="C10" s="194" t="s">
        <v>1469</v>
      </c>
    </row>
    <row r="11" spans="1:3" ht="15" customHeight="1" x14ac:dyDescent="0.25">
      <c r="A11" s="177">
        <v>45139.774456018582</v>
      </c>
      <c r="B11" s="183">
        <v>89164.800000000003</v>
      </c>
      <c r="C11" s="194" t="s">
        <v>655</v>
      </c>
    </row>
    <row r="12" spans="1:3" ht="15" customHeight="1" x14ac:dyDescent="0.25">
      <c r="A12" s="177">
        <v>45155.719907407183</v>
      </c>
      <c r="B12" s="183">
        <v>153520</v>
      </c>
      <c r="C12" s="194" t="s">
        <v>794</v>
      </c>
    </row>
    <row r="13" spans="1:3" ht="15" customHeight="1" x14ac:dyDescent="0.25">
      <c r="A13" s="177">
        <v>45155.718807870522</v>
      </c>
      <c r="B13" s="183">
        <v>172281.60000000001</v>
      </c>
      <c r="C13" s="194" t="s">
        <v>794</v>
      </c>
    </row>
    <row r="14" spans="1:3" ht="15" customHeight="1" x14ac:dyDescent="0.25">
      <c r="A14" s="177">
        <v>45156.676412037108</v>
      </c>
      <c r="B14" s="183">
        <v>34261</v>
      </c>
      <c r="C14" s="194" t="s">
        <v>1468</v>
      </c>
    </row>
    <row r="15" spans="1:3" ht="15" customHeight="1" x14ac:dyDescent="0.25">
      <c r="A15" s="177">
        <v>45161.77702546306</v>
      </c>
      <c r="B15" s="183">
        <v>88988</v>
      </c>
      <c r="C15" s="194" t="s">
        <v>1470</v>
      </c>
    </row>
    <row r="16" spans="1:3" ht="15" customHeight="1" x14ac:dyDescent="0.25">
      <c r="A16" s="177">
        <v>45161.769467592705</v>
      </c>
      <c r="B16" s="183">
        <v>184224</v>
      </c>
      <c r="C16" s="194" t="s">
        <v>1471</v>
      </c>
    </row>
    <row r="17" spans="1:3" ht="15" customHeight="1" x14ac:dyDescent="0.25">
      <c r="A17" s="177">
        <v>45169.712280092761</v>
      </c>
      <c r="B17" s="183">
        <v>41500</v>
      </c>
      <c r="C17" s="194" t="s">
        <v>1472</v>
      </c>
    </row>
    <row r="18" spans="1:3" ht="15" customHeight="1" x14ac:dyDescent="0.25">
      <c r="A18" s="225">
        <v>45139</v>
      </c>
      <c r="B18" s="36">
        <v>54236</v>
      </c>
      <c r="C18" s="38" t="s">
        <v>1503</v>
      </c>
    </row>
    <row r="19" spans="1:3" s="39" customFormat="1" ht="15" customHeight="1" x14ac:dyDescent="0.25">
      <c r="A19" s="226"/>
      <c r="B19" s="40">
        <v>7003.88</v>
      </c>
      <c r="C19" s="38" t="s">
        <v>1502</v>
      </c>
    </row>
    <row r="20" spans="1:3" ht="15" customHeight="1" x14ac:dyDescent="0.25">
      <c r="A20" s="41" t="s">
        <v>21</v>
      </c>
      <c r="B20" s="42">
        <f>SUM(B10:B19)</f>
        <v>857334.48</v>
      </c>
      <c r="C20" s="43"/>
    </row>
    <row r="21" spans="1:3" ht="15" customHeight="1" x14ac:dyDescent="0.25">
      <c r="A21" s="44" t="s">
        <v>11</v>
      </c>
      <c r="B21" s="45"/>
      <c r="C21" s="46"/>
    </row>
    <row r="22" spans="1:3" ht="15" customHeight="1" x14ac:dyDescent="0.25">
      <c r="A22" s="177">
        <v>45139.727500000037</v>
      </c>
      <c r="B22" s="178">
        <v>12180.5</v>
      </c>
      <c r="C22" s="194" t="s">
        <v>1482</v>
      </c>
    </row>
    <row r="23" spans="1:3" ht="15" customHeight="1" x14ac:dyDescent="0.25">
      <c r="A23" s="35">
        <v>45141.779039351735</v>
      </c>
      <c r="B23" s="36">
        <v>14672</v>
      </c>
      <c r="C23" s="194" t="s">
        <v>1474</v>
      </c>
    </row>
    <row r="24" spans="1:3" ht="15" customHeight="1" x14ac:dyDescent="0.25">
      <c r="A24" s="35">
        <v>45149.764282407239</v>
      </c>
      <c r="B24" s="36">
        <v>40597</v>
      </c>
      <c r="C24" s="194" t="s">
        <v>1475</v>
      </c>
    </row>
    <row r="25" spans="1:3" ht="15" customHeight="1" x14ac:dyDescent="0.25">
      <c r="A25" s="35">
        <v>45169.727650463115</v>
      </c>
      <c r="B25" s="36">
        <v>1050</v>
      </c>
      <c r="C25" s="194" t="s">
        <v>1473</v>
      </c>
    </row>
    <row r="26" spans="1:3" ht="15" customHeight="1" x14ac:dyDescent="0.25">
      <c r="A26" s="219">
        <v>45139</v>
      </c>
      <c r="B26" s="40">
        <v>54236</v>
      </c>
      <c r="C26" s="38" t="s">
        <v>1503</v>
      </c>
    </row>
    <row r="27" spans="1:3" ht="15" customHeight="1" x14ac:dyDescent="0.25">
      <c r="A27" s="220"/>
      <c r="B27" s="40">
        <v>7003.88</v>
      </c>
      <c r="C27" s="38" t="s">
        <v>1502</v>
      </c>
    </row>
    <row r="28" spans="1:3" ht="15" customHeight="1" x14ac:dyDescent="0.25">
      <c r="A28" s="41" t="s">
        <v>21</v>
      </c>
      <c r="B28" s="47">
        <f>SUM(B22:B27)</f>
        <v>129739.38</v>
      </c>
      <c r="C28" s="48"/>
    </row>
    <row r="29" spans="1:3" ht="15" customHeight="1" x14ac:dyDescent="0.25">
      <c r="A29" s="44" t="s">
        <v>800</v>
      </c>
      <c r="B29" s="45"/>
      <c r="C29" s="46"/>
    </row>
    <row r="30" spans="1:3" ht="15" customHeight="1" x14ac:dyDescent="0.25">
      <c r="A30" s="177">
        <v>45139.72526620375</v>
      </c>
      <c r="B30" s="178">
        <v>10700</v>
      </c>
      <c r="C30" s="194" t="s">
        <v>1476</v>
      </c>
    </row>
    <row r="31" spans="1:3" ht="15" customHeight="1" x14ac:dyDescent="0.25">
      <c r="A31" s="177">
        <v>45139.71160879638</v>
      </c>
      <c r="B31" s="178">
        <v>17895</v>
      </c>
      <c r="C31" s="194" t="s">
        <v>1477</v>
      </c>
    </row>
    <row r="32" spans="1:3" ht="15" customHeight="1" x14ac:dyDescent="0.25">
      <c r="A32" s="177">
        <v>45139.727349536959</v>
      </c>
      <c r="B32" s="178">
        <v>34500</v>
      </c>
      <c r="C32" s="194" t="s">
        <v>1478</v>
      </c>
    </row>
    <row r="33" spans="1:3" ht="15" customHeight="1" x14ac:dyDescent="0.25">
      <c r="A33" s="177">
        <v>45141.773333333433</v>
      </c>
      <c r="B33" s="178">
        <v>11600</v>
      </c>
      <c r="C33" s="194" t="s">
        <v>1545</v>
      </c>
    </row>
    <row r="34" spans="1:3" ht="15" customHeight="1" x14ac:dyDescent="0.25">
      <c r="A34" s="177">
        <v>45146.620682870504</v>
      </c>
      <c r="B34" s="178">
        <v>10700</v>
      </c>
      <c r="C34" s="194" t="s">
        <v>1479</v>
      </c>
    </row>
    <row r="35" spans="1:3" ht="15.75" customHeight="1" x14ac:dyDescent="0.25">
      <c r="A35" s="177">
        <v>45146.645393518731</v>
      </c>
      <c r="B35" s="178">
        <v>11500</v>
      </c>
      <c r="C35" s="194" t="s">
        <v>1480</v>
      </c>
    </row>
    <row r="36" spans="1:3" ht="15" customHeight="1" x14ac:dyDescent="0.25">
      <c r="A36" s="177">
        <v>45149.754375000019</v>
      </c>
      <c r="B36" s="178">
        <v>12700</v>
      </c>
      <c r="C36" s="194" t="s">
        <v>1481</v>
      </c>
    </row>
    <row r="37" spans="1:3" ht="15" customHeight="1" x14ac:dyDescent="0.25">
      <c r="A37" s="177">
        <v>45159.725775463041</v>
      </c>
      <c r="B37" s="178">
        <v>4500</v>
      </c>
      <c r="C37" s="194" t="s">
        <v>1546</v>
      </c>
    </row>
    <row r="38" spans="1:3" ht="15" customHeight="1" x14ac:dyDescent="0.25">
      <c r="A38" s="177">
        <v>45159.727754629683</v>
      </c>
      <c r="B38" s="178">
        <v>11400</v>
      </c>
      <c r="C38" s="194" t="s">
        <v>1483</v>
      </c>
    </row>
    <row r="39" spans="1:3" ht="15" customHeight="1" x14ac:dyDescent="0.25">
      <c r="A39" s="177">
        <v>45159.660833333153</v>
      </c>
      <c r="B39" s="178">
        <v>11500</v>
      </c>
      <c r="C39" s="194" t="s">
        <v>1484</v>
      </c>
    </row>
    <row r="40" spans="1:3" ht="15" customHeight="1" x14ac:dyDescent="0.25">
      <c r="A40" s="177">
        <v>45159.659629629459</v>
      </c>
      <c r="B40" s="178">
        <v>13400</v>
      </c>
      <c r="C40" s="194" t="s">
        <v>1485</v>
      </c>
    </row>
    <row r="41" spans="1:3" ht="15" customHeight="1" x14ac:dyDescent="0.25">
      <c r="A41" s="177">
        <v>45159.66486111097</v>
      </c>
      <c r="B41" s="178">
        <v>24000</v>
      </c>
      <c r="C41" s="194" t="s">
        <v>1486</v>
      </c>
    </row>
    <row r="42" spans="1:3" ht="15" customHeight="1" x14ac:dyDescent="0.25">
      <c r="A42" s="177">
        <v>45165.662789351773</v>
      </c>
      <c r="B42" s="178">
        <v>1000</v>
      </c>
      <c r="C42" s="194" t="s">
        <v>1487</v>
      </c>
    </row>
    <row r="43" spans="1:3" ht="15" customHeight="1" x14ac:dyDescent="0.25">
      <c r="A43" s="177">
        <v>45165.664351851679</v>
      </c>
      <c r="B43" s="178">
        <v>12000</v>
      </c>
      <c r="C43" s="194" t="s">
        <v>1488</v>
      </c>
    </row>
    <row r="44" spans="1:3" ht="15" customHeight="1" x14ac:dyDescent="0.25">
      <c r="A44" s="177">
        <v>45169.722905092407</v>
      </c>
      <c r="B44" s="178">
        <v>4800</v>
      </c>
      <c r="C44" s="194" t="s">
        <v>1489</v>
      </c>
    </row>
    <row r="45" spans="1:3" ht="15" customHeight="1" x14ac:dyDescent="0.25">
      <c r="A45" s="177">
        <v>45169.71828703722</v>
      </c>
      <c r="B45" s="178">
        <v>15400</v>
      </c>
      <c r="C45" s="194" t="s">
        <v>1490</v>
      </c>
    </row>
    <row r="46" spans="1:3" ht="15" customHeight="1" x14ac:dyDescent="0.25">
      <c r="A46" s="177">
        <v>45169.727743055671</v>
      </c>
      <c r="B46" s="178">
        <v>37900</v>
      </c>
      <c r="C46" s="194" t="s">
        <v>1491</v>
      </c>
    </row>
    <row r="47" spans="1:3" ht="15" customHeight="1" x14ac:dyDescent="0.25">
      <c r="A47" s="227">
        <v>45139</v>
      </c>
      <c r="B47" s="172">
        <v>140946.97</v>
      </c>
      <c r="C47" s="174" t="s">
        <v>1503</v>
      </c>
    </row>
    <row r="48" spans="1:3" ht="15" customHeight="1" x14ac:dyDescent="0.25">
      <c r="A48" s="228"/>
      <c r="B48" s="49">
        <v>16607</v>
      </c>
      <c r="C48" s="173" t="s">
        <v>1502</v>
      </c>
    </row>
    <row r="49" spans="1:3" ht="15" customHeight="1" x14ac:dyDescent="0.25">
      <c r="A49" s="50" t="s">
        <v>21</v>
      </c>
      <c r="B49" s="51">
        <f>SUM(B30:B48)</f>
        <v>403048.97</v>
      </c>
      <c r="C49" s="52"/>
    </row>
    <row r="50" spans="1:3" s="53" customFormat="1" ht="15" customHeight="1" x14ac:dyDescent="0.25">
      <c r="A50" s="54" t="s">
        <v>22</v>
      </c>
      <c r="B50" s="55"/>
      <c r="C50" s="176"/>
    </row>
    <row r="51" spans="1:3" s="53" customFormat="1" ht="15" customHeight="1" x14ac:dyDescent="0.25">
      <c r="A51" s="177">
        <v>45142.506122685183</v>
      </c>
      <c r="B51" s="178">
        <v>18400</v>
      </c>
      <c r="C51" s="174" t="s">
        <v>23</v>
      </c>
    </row>
    <row r="52" spans="1:3" s="53" customFormat="1" ht="15" customHeight="1" x14ac:dyDescent="0.25">
      <c r="A52" s="177">
        <v>45142.506122685038</v>
      </c>
      <c r="B52" s="178">
        <v>350000</v>
      </c>
      <c r="C52" s="174" t="s">
        <v>654</v>
      </c>
    </row>
    <row r="53" spans="1:3" s="53" customFormat="1" ht="15" customHeight="1" x14ac:dyDescent="0.25">
      <c r="A53" s="177">
        <v>45145.681111111306</v>
      </c>
      <c r="B53" s="178">
        <v>160300</v>
      </c>
      <c r="C53" s="174" t="s">
        <v>654</v>
      </c>
    </row>
    <row r="54" spans="1:3" s="53" customFormat="1" ht="15" customHeight="1" x14ac:dyDescent="0.25">
      <c r="A54" s="177">
        <v>45160.506122685183</v>
      </c>
      <c r="B54" s="178">
        <v>18400</v>
      </c>
      <c r="C54" s="174" t="s">
        <v>23</v>
      </c>
    </row>
    <row r="55" spans="1:3" s="53" customFormat="1" ht="15" customHeight="1" x14ac:dyDescent="0.25">
      <c r="A55" s="177">
        <v>45161.773032407276</v>
      </c>
      <c r="B55" s="178">
        <v>118103</v>
      </c>
      <c r="C55" s="174" t="s">
        <v>1492</v>
      </c>
    </row>
    <row r="56" spans="1:3" s="53" customFormat="1" ht="15" customHeight="1" x14ac:dyDescent="0.25">
      <c r="A56" s="177">
        <v>45162.569328703918</v>
      </c>
      <c r="B56" s="178">
        <v>689.7</v>
      </c>
      <c r="C56" s="174" t="s">
        <v>799</v>
      </c>
    </row>
    <row r="57" spans="1:3" s="53" customFormat="1" ht="15" customHeight="1" x14ac:dyDescent="0.25">
      <c r="A57" s="177">
        <v>45162.756087963004</v>
      </c>
      <c r="B57" s="178">
        <v>564055.5</v>
      </c>
      <c r="C57" s="174" t="s">
        <v>654</v>
      </c>
    </row>
    <row r="58" spans="1:3" ht="15" customHeight="1" x14ac:dyDescent="0.25">
      <c r="A58" s="177">
        <v>45168.767314814962</v>
      </c>
      <c r="B58" s="62">
        <v>17670.5</v>
      </c>
      <c r="C58" s="197" t="s">
        <v>1498</v>
      </c>
    </row>
    <row r="59" spans="1:3" s="53" customFormat="1" ht="15" customHeight="1" x14ac:dyDescent="0.25">
      <c r="A59" s="225">
        <v>45139</v>
      </c>
      <c r="B59" s="175">
        <v>209768.76</v>
      </c>
      <c r="C59" s="174" t="s">
        <v>1503</v>
      </c>
    </row>
    <row r="60" spans="1:3" s="53" customFormat="1" ht="15" customHeight="1" x14ac:dyDescent="0.25">
      <c r="A60" s="226"/>
      <c r="B60" s="40">
        <v>17080.099999999999</v>
      </c>
      <c r="C60" s="173" t="s">
        <v>1502</v>
      </c>
    </row>
    <row r="61" spans="1:3" s="53" customFormat="1" ht="15" customHeight="1" x14ac:dyDescent="0.25">
      <c r="A61" s="57" t="s">
        <v>21</v>
      </c>
      <c r="B61" s="58">
        <f>SUM(B51:B60)</f>
        <v>1474467.56</v>
      </c>
      <c r="C61" s="37"/>
    </row>
    <row r="62" spans="1:3" s="53" customFormat="1" ht="15" customHeight="1" x14ac:dyDescent="0.25">
      <c r="A62" s="59" t="s">
        <v>1499</v>
      </c>
      <c r="B62" s="60"/>
      <c r="C62" s="61"/>
    </row>
    <row r="63" spans="1:3" s="53" customFormat="1" ht="15" customHeight="1" x14ac:dyDescent="0.25">
      <c r="A63" s="177">
        <v>45140</v>
      </c>
      <c r="B63" s="205">
        <v>11400</v>
      </c>
      <c r="C63" s="206" t="s">
        <v>23</v>
      </c>
    </row>
    <row r="64" spans="1:3" s="53" customFormat="1" ht="15" customHeight="1" x14ac:dyDescent="0.25">
      <c r="A64" s="219">
        <v>45139</v>
      </c>
      <c r="B64" s="63">
        <v>130118.38</v>
      </c>
      <c r="C64" s="38" t="s">
        <v>1503</v>
      </c>
    </row>
    <row r="65" spans="1:3" s="53" customFormat="1" ht="15" customHeight="1" x14ac:dyDescent="0.25">
      <c r="A65" s="220"/>
      <c r="B65" s="40">
        <v>25370.5</v>
      </c>
      <c r="C65" s="38" t="s">
        <v>1502</v>
      </c>
    </row>
    <row r="66" spans="1:3" s="64" customFormat="1" ht="15.75" customHeight="1" x14ac:dyDescent="0.25">
      <c r="A66" s="57" t="s">
        <v>21</v>
      </c>
      <c r="B66" s="58">
        <f>SUM(B63:B65)</f>
        <v>166888.88</v>
      </c>
      <c r="C66" s="37"/>
    </row>
    <row r="67" spans="1:3" ht="15" customHeight="1" x14ac:dyDescent="0.25">
      <c r="A67" s="65" t="s">
        <v>13</v>
      </c>
      <c r="B67" s="65"/>
      <c r="C67" s="66"/>
    </row>
    <row r="68" spans="1:3" s="53" customFormat="1" ht="15" customHeight="1" x14ac:dyDescent="0.25">
      <c r="A68" s="177">
        <v>45152.514305555727</v>
      </c>
      <c r="B68" s="178">
        <v>20000</v>
      </c>
      <c r="C68" s="37" t="s">
        <v>1493</v>
      </c>
    </row>
    <row r="69" spans="1:3" s="53" customFormat="1" ht="15" customHeight="1" x14ac:dyDescent="0.25">
      <c r="A69" s="35">
        <v>45169.776250000112</v>
      </c>
      <c r="B69" s="36">
        <v>19120</v>
      </c>
      <c r="C69" s="37" t="s">
        <v>1494</v>
      </c>
    </row>
    <row r="70" spans="1:3" ht="15" customHeight="1" x14ac:dyDescent="0.25">
      <c r="A70" s="219">
        <v>45139</v>
      </c>
      <c r="B70" s="63">
        <v>150373</v>
      </c>
      <c r="C70" s="38" t="s">
        <v>1503</v>
      </c>
    </row>
    <row r="71" spans="1:3" ht="15" customHeight="1" x14ac:dyDescent="0.25">
      <c r="A71" s="220"/>
      <c r="B71" s="49">
        <v>21055.31</v>
      </c>
      <c r="C71" s="38" t="s">
        <v>1502</v>
      </c>
    </row>
    <row r="72" spans="1:3" ht="15" customHeight="1" x14ac:dyDescent="0.25">
      <c r="A72" s="41" t="s">
        <v>21</v>
      </c>
      <c r="B72" s="67">
        <f>SUM(B68:B71)</f>
        <v>210548.31</v>
      </c>
      <c r="C72" s="68"/>
    </row>
    <row r="73" spans="1:3" s="39" customFormat="1" ht="15" customHeight="1" x14ac:dyDescent="0.25">
      <c r="A73" s="54" t="s">
        <v>1500</v>
      </c>
      <c r="B73" s="56"/>
      <c r="C73" s="56"/>
    </row>
    <row r="74" spans="1:3" s="53" customFormat="1" ht="15" customHeight="1" x14ac:dyDescent="0.25">
      <c r="A74" s="35">
        <v>45141.675057870336</v>
      </c>
      <c r="B74" s="36">
        <v>7545</v>
      </c>
      <c r="C74" s="194" t="s">
        <v>1547</v>
      </c>
    </row>
    <row r="75" spans="1:3" ht="15" customHeight="1" x14ac:dyDescent="0.25">
      <c r="A75" s="219">
        <v>45139</v>
      </c>
      <c r="B75" s="69">
        <v>93467.14</v>
      </c>
      <c r="C75" s="38" t="s">
        <v>1503</v>
      </c>
    </row>
    <row r="76" spans="1:3" ht="15" customHeight="1" x14ac:dyDescent="0.25">
      <c r="A76" s="220"/>
      <c r="B76" s="69">
        <v>10793.66</v>
      </c>
      <c r="C76" s="38" t="s">
        <v>1502</v>
      </c>
    </row>
    <row r="77" spans="1:3" ht="15" customHeight="1" x14ac:dyDescent="0.25">
      <c r="A77" s="70" t="s">
        <v>21</v>
      </c>
      <c r="B77" s="58">
        <f>SUM(B74:B76)</f>
        <v>111805.8</v>
      </c>
      <c r="C77" s="37"/>
    </row>
    <row r="78" spans="1:3" ht="15" customHeight="1" x14ac:dyDescent="0.25">
      <c r="A78" s="71" t="s">
        <v>14</v>
      </c>
      <c r="B78" s="71"/>
      <c r="C78" s="71"/>
    </row>
    <row r="79" spans="1:3" ht="15" customHeight="1" x14ac:dyDescent="0.25">
      <c r="A79" s="177">
        <v>45139.662986110896</v>
      </c>
      <c r="B79" s="62">
        <v>48670.62</v>
      </c>
      <c r="C79" s="194" t="s">
        <v>1548</v>
      </c>
    </row>
    <row r="80" spans="1:3" ht="15" customHeight="1" x14ac:dyDescent="0.25">
      <c r="A80" s="177">
        <v>45159.625381944235</v>
      </c>
      <c r="B80" s="62">
        <v>600</v>
      </c>
      <c r="C80" s="37" t="s">
        <v>24</v>
      </c>
    </row>
    <row r="81" spans="1:3" ht="15" customHeight="1" x14ac:dyDescent="0.25">
      <c r="A81" s="35">
        <v>45159.746805555653</v>
      </c>
      <c r="B81" s="178">
        <v>5160</v>
      </c>
      <c r="C81" s="194" t="s">
        <v>1548</v>
      </c>
    </row>
    <row r="82" spans="1:3" ht="15" customHeight="1" x14ac:dyDescent="0.25">
      <c r="A82" s="177">
        <v>45165.577083333395</v>
      </c>
      <c r="B82" s="62">
        <v>4000</v>
      </c>
      <c r="C82" s="37" t="s">
        <v>1555</v>
      </c>
    </row>
    <row r="83" spans="1:3" x14ac:dyDescent="0.25">
      <c r="A83" s="221">
        <v>45139</v>
      </c>
      <c r="B83" s="72">
        <v>77512.5</v>
      </c>
      <c r="C83" s="73" t="s">
        <v>23</v>
      </c>
    </row>
    <row r="84" spans="1:3" x14ac:dyDescent="0.25">
      <c r="A84" s="222"/>
      <c r="B84" s="72">
        <v>33812.5</v>
      </c>
      <c r="C84" s="199" t="s">
        <v>1550</v>
      </c>
    </row>
    <row r="85" spans="1:3" x14ac:dyDescent="0.25">
      <c r="A85" s="223"/>
      <c r="B85" s="75">
        <v>404234.48</v>
      </c>
      <c r="C85" s="74" t="s">
        <v>1504</v>
      </c>
    </row>
    <row r="86" spans="1:3" x14ac:dyDescent="0.25">
      <c r="A86" s="223"/>
      <c r="B86" s="75">
        <v>56899.87</v>
      </c>
      <c r="C86" s="38" t="s">
        <v>1502</v>
      </c>
    </row>
    <row r="87" spans="1:3" x14ac:dyDescent="0.25">
      <c r="A87" s="222"/>
      <c r="B87" s="75">
        <v>58942.62</v>
      </c>
      <c r="C87" s="198" t="s">
        <v>1501</v>
      </c>
    </row>
    <row r="88" spans="1:3" x14ac:dyDescent="0.25">
      <c r="A88" s="222"/>
      <c r="B88" s="75">
        <v>283</v>
      </c>
      <c r="C88" s="198" t="s">
        <v>1549</v>
      </c>
    </row>
    <row r="89" spans="1:3" x14ac:dyDescent="0.25">
      <c r="A89" s="224"/>
      <c r="B89" s="76">
        <v>3680</v>
      </c>
      <c r="C89" s="74" t="s">
        <v>25</v>
      </c>
    </row>
    <row r="90" spans="1:3" x14ac:dyDescent="0.25">
      <c r="A90" s="77" t="s">
        <v>21</v>
      </c>
      <c r="B90" s="78">
        <f>SUM(B79:B89)</f>
        <v>693795.59</v>
      </c>
      <c r="C90" s="37"/>
    </row>
    <row r="91" spans="1:3" x14ac:dyDescent="0.25">
      <c r="A91" s="79" t="s">
        <v>26</v>
      </c>
      <c r="B91" s="80">
        <f>B20+B28+B49+B61+B66+B72+B77+B90</f>
        <v>4047628.9699999997</v>
      </c>
      <c r="C91" s="81"/>
    </row>
  </sheetData>
  <mergeCells count="13">
    <mergeCell ref="A70:A71"/>
    <mergeCell ref="A75:A76"/>
    <mergeCell ref="A83:A89"/>
    <mergeCell ref="A18:A19"/>
    <mergeCell ref="A26:A27"/>
    <mergeCell ref="A47:A48"/>
    <mergeCell ref="A59:A60"/>
    <mergeCell ref="A64:A65"/>
    <mergeCell ref="B1:C1"/>
    <mergeCell ref="B2:C2"/>
    <mergeCell ref="B3:C3"/>
    <mergeCell ref="B4:C4"/>
    <mergeCell ref="B5:C5"/>
  </mergeCells>
  <conditionalFormatting sqref="C66 C89">
    <cfRule type="containsText" dxfId="11" priority="12" operator="containsText" text="лечение">
      <formula>NOT(ISERROR(SEARCH("лечение",C66)))</formula>
    </cfRule>
  </conditionalFormatting>
  <conditionalFormatting sqref="C66 C89">
    <cfRule type="containsText" dxfId="10" priority="11" operator="containsText" text="стерилизация">
      <formula>NOT(ISERROR(SEARCH("стерилизация",C66)))</formula>
    </cfRule>
  </conditionalFormatting>
  <conditionalFormatting sqref="C66 C89">
    <cfRule type="containsText" dxfId="9" priority="10" operator="containsText" text="стерилизация">
      <formula>NOT(ISERROR(SEARCH("стерилизация",C66)))</formula>
    </cfRule>
  </conditionalFormatting>
  <conditionalFormatting sqref="C61">
    <cfRule type="containsText" dxfId="8" priority="9" operator="containsText" text="лечение">
      <formula>NOT(ISERROR(SEARCH("лечение",C61)))</formula>
    </cfRule>
  </conditionalFormatting>
  <conditionalFormatting sqref="C61">
    <cfRule type="containsText" dxfId="7" priority="8" operator="containsText" text="стерилизация">
      <formula>NOT(ISERROR(SEARCH("стерилизация",C61)))</formula>
    </cfRule>
  </conditionalFormatting>
  <conditionalFormatting sqref="C61">
    <cfRule type="containsText" dxfId="6" priority="7" operator="containsText" text="стерилизация">
      <formula>NOT(ISERROR(SEARCH("стерилизация",C61)))</formula>
    </cfRule>
  </conditionalFormatting>
  <conditionalFormatting sqref="C85">
    <cfRule type="containsText" dxfId="5" priority="6" operator="containsText" text="лечение">
      <formula>NOT(ISERROR(SEARCH("лечение",C85)))</formula>
    </cfRule>
  </conditionalFormatting>
  <conditionalFormatting sqref="C85">
    <cfRule type="containsText" dxfId="4" priority="5" operator="containsText" text="стерилизация">
      <formula>NOT(ISERROR(SEARCH("стерилизация",C85)))</formula>
    </cfRule>
  </conditionalFormatting>
  <conditionalFormatting sqref="C85">
    <cfRule type="containsText" dxfId="3" priority="4" operator="containsText" text="стерилизация">
      <formula>NOT(ISERROR(SEARCH("стерилизация",C85)))</formula>
    </cfRule>
  </conditionalFormatting>
  <conditionalFormatting sqref="C83:C84">
    <cfRule type="containsText" dxfId="2" priority="3" operator="containsText" text="лечение">
      <formula>NOT(ISERROR(SEARCH("лечение",C83)))</formula>
    </cfRule>
  </conditionalFormatting>
  <conditionalFormatting sqref="C83:C84">
    <cfRule type="containsText" dxfId="1" priority="2" operator="containsText" text="стерилизация">
      <formula>NOT(ISERROR(SEARCH("стерилизация",C83)))</formula>
    </cfRule>
  </conditionalFormatting>
  <conditionalFormatting sqref="C83:C84">
    <cfRule type="containsText" dxfId="0" priority="1" operator="containsText" text="стерилизация">
      <formula>NOT(ISERROR(SEARCH("стерилизация",C83)))</formula>
    </cfRule>
  </conditionalFormatting>
  <pageMargins left="0.19685038924217199" right="0.19685038924217199" top="0.19685038924217199" bottom="0.19685038924217199" header="0.31496062874794001" footer="0.31496062874794001"/>
  <pageSetup paperSize="9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1690"/>
  <sheetViews>
    <sheetView workbookViewId="0">
      <selection activeCell="D1691" sqref="D1691"/>
    </sheetView>
  </sheetViews>
  <sheetFormatPr defaultColWidth="11.42578125" defaultRowHeight="15" x14ac:dyDescent="0.25"/>
  <cols>
    <col min="1" max="1" width="21.5703125" style="1" customWidth="1"/>
    <col min="2" max="2" width="27.85546875" style="82" customWidth="1"/>
    <col min="3" max="3" width="17.5703125" style="83" customWidth="1"/>
    <col min="4" max="4" width="38.140625" style="53" customWidth="1"/>
    <col min="5" max="5" width="58.5703125" customWidth="1"/>
    <col min="6" max="252" width="8.85546875" customWidth="1"/>
  </cols>
  <sheetData>
    <row r="1" spans="1:5" ht="18.75" x14ac:dyDescent="0.3">
      <c r="B1" s="233" t="s">
        <v>0</v>
      </c>
      <c r="C1" s="233"/>
      <c r="D1" s="233"/>
      <c r="E1" s="233"/>
    </row>
    <row r="2" spans="1:5" ht="18.75" x14ac:dyDescent="0.3">
      <c r="B2" s="233" t="s">
        <v>1</v>
      </c>
      <c r="C2" s="233"/>
      <c r="D2" s="233"/>
      <c r="E2" s="233"/>
    </row>
    <row r="3" spans="1:5" ht="18" customHeight="1" x14ac:dyDescent="0.3">
      <c r="C3" s="84"/>
      <c r="D3" s="85"/>
    </row>
    <row r="4" spans="1:5" ht="18.75" x14ac:dyDescent="0.25">
      <c r="B4" s="234" t="s">
        <v>27</v>
      </c>
      <c r="C4" s="234"/>
      <c r="D4" s="234"/>
      <c r="E4" s="234"/>
    </row>
    <row r="5" spans="1:5" ht="18.75" x14ac:dyDescent="0.25">
      <c r="B5" s="234" t="s">
        <v>28</v>
      </c>
      <c r="C5" s="234"/>
      <c r="D5" s="234"/>
      <c r="E5" s="234"/>
    </row>
    <row r="6" spans="1:5" ht="18.75" x14ac:dyDescent="0.3">
      <c r="B6" s="235" t="s">
        <v>802</v>
      </c>
      <c r="C6" s="235"/>
      <c r="D6" s="235"/>
      <c r="E6" s="235"/>
    </row>
    <row r="8" spans="1:5" ht="30" customHeight="1" x14ac:dyDescent="0.25">
      <c r="A8" s="87" t="s">
        <v>29</v>
      </c>
      <c r="B8" s="88" t="s">
        <v>30</v>
      </c>
      <c r="C8" s="89" t="s">
        <v>19</v>
      </c>
      <c r="D8" s="90" t="s">
        <v>31</v>
      </c>
      <c r="E8" s="91" t="s">
        <v>20</v>
      </c>
    </row>
    <row r="9" spans="1:5" x14ac:dyDescent="0.25">
      <c r="A9" s="92">
        <v>45138.048703703702</v>
      </c>
      <c r="B9" s="93">
        <v>45139</v>
      </c>
      <c r="C9" s="94">
        <v>3000</v>
      </c>
      <c r="D9" s="95" t="s">
        <v>357</v>
      </c>
      <c r="E9" s="193" t="s">
        <v>32</v>
      </c>
    </row>
    <row r="10" spans="1:5" x14ac:dyDescent="0.25">
      <c r="A10" s="92">
        <v>45138.08452546296</v>
      </c>
      <c r="B10" s="93">
        <v>45139</v>
      </c>
      <c r="C10" s="94">
        <v>250</v>
      </c>
      <c r="D10" s="95" t="s">
        <v>760</v>
      </c>
      <c r="E10" s="193" t="s">
        <v>32</v>
      </c>
    </row>
    <row r="11" spans="1:5" x14ac:dyDescent="0.25">
      <c r="A11" s="92">
        <v>45138.097638888888</v>
      </c>
      <c r="B11" s="93">
        <v>45139</v>
      </c>
      <c r="C11" s="94">
        <v>100</v>
      </c>
      <c r="D11" s="95" t="s">
        <v>761</v>
      </c>
      <c r="E11" s="193" t="s">
        <v>32</v>
      </c>
    </row>
    <row r="12" spans="1:5" x14ac:dyDescent="0.25">
      <c r="A12" s="92">
        <v>45138.394791666666</v>
      </c>
      <c r="B12" s="93">
        <v>45139</v>
      </c>
      <c r="C12" s="94">
        <v>2000</v>
      </c>
      <c r="D12" s="95" t="s">
        <v>56</v>
      </c>
      <c r="E12" s="193" t="s">
        <v>32</v>
      </c>
    </row>
    <row r="13" spans="1:5" x14ac:dyDescent="0.25">
      <c r="A13" s="92">
        <v>45138.459490740737</v>
      </c>
      <c r="B13" s="93">
        <v>45139</v>
      </c>
      <c r="C13" s="94">
        <v>300</v>
      </c>
      <c r="D13" s="95" t="s">
        <v>58</v>
      </c>
      <c r="E13" s="193" t="s">
        <v>32</v>
      </c>
    </row>
    <row r="14" spans="1:5" x14ac:dyDescent="0.25">
      <c r="A14" s="92">
        <v>45138.488900462966</v>
      </c>
      <c r="B14" s="93">
        <v>45139</v>
      </c>
      <c r="C14" s="94">
        <v>500</v>
      </c>
      <c r="D14" s="95" t="s">
        <v>630</v>
      </c>
      <c r="E14" s="193" t="s">
        <v>32</v>
      </c>
    </row>
    <row r="15" spans="1:5" x14ac:dyDescent="0.25">
      <c r="A15" s="92">
        <v>45138.49423611111</v>
      </c>
      <c r="B15" s="93">
        <v>45139</v>
      </c>
      <c r="C15" s="94">
        <v>300</v>
      </c>
      <c r="D15" s="95" t="s">
        <v>357</v>
      </c>
      <c r="E15" s="193" t="s">
        <v>32</v>
      </c>
    </row>
    <row r="16" spans="1:5" x14ac:dyDescent="0.25">
      <c r="A16" s="92">
        <v>45138.536851851852</v>
      </c>
      <c r="B16" s="93">
        <v>45139</v>
      </c>
      <c r="C16" s="94">
        <v>172</v>
      </c>
      <c r="D16" s="95" t="s">
        <v>177</v>
      </c>
      <c r="E16" s="193" t="s">
        <v>32</v>
      </c>
    </row>
    <row r="17" spans="1:5" x14ac:dyDescent="0.25">
      <c r="A17" s="92">
        <v>45138.552094907405</v>
      </c>
      <c r="B17" s="93">
        <v>45139</v>
      </c>
      <c r="C17" s="94">
        <v>300</v>
      </c>
      <c r="D17" s="95" t="s">
        <v>762</v>
      </c>
      <c r="E17" s="193" t="s">
        <v>32</v>
      </c>
    </row>
    <row r="18" spans="1:5" x14ac:dyDescent="0.25">
      <c r="A18" s="92">
        <v>45138.625937500001</v>
      </c>
      <c r="B18" s="93">
        <v>45139</v>
      </c>
      <c r="C18" s="94">
        <v>750</v>
      </c>
      <c r="D18" s="95" t="s">
        <v>89</v>
      </c>
      <c r="E18" s="193" t="s">
        <v>32</v>
      </c>
    </row>
    <row r="19" spans="1:5" x14ac:dyDescent="0.25">
      <c r="A19" s="92">
        <v>45138.632523148146</v>
      </c>
      <c r="B19" s="93">
        <v>45139</v>
      </c>
      <c r="C19" s="94">
        <v>100</v>
      </c>
      <c r="D19" s="95" t="s">
        <v>357</v>
      </c>
      <c r="E19" s="193" t="s">
        <v>32</v>
      </c>
    </row>
    <row r="20" spans="1:5" x14ac:dyDescent="0.25">
      <c r="A20" s="92">
        <v>45138.653229166666</v>
      </c>
      <c r="B20" s="93">
        <v>45139</v>
      </c>
      <c r="C20" s="94">
        <v>3000</v>
      </c>
      <c r="D20" s="95" t="s">
        <v>231</v>
      </c>
      <c r="E20" s="193" t="s">
        <v>32</v>
      </c>
    </row>
    <row r="21" spans="1:5" x14ac:dyDescent="0.25">
      <c r="A21" s="92">
        <v>45138.653541666667</v>
      </c>
      <c r="B21" s="93">
        <v>45139</v>
      </c>
      <c r="C21" s="94">
        <v>2000</v>
      </c>
      <c r="D21" s="95" t="s">
        <v>763</v>
      </c>
      <c r="E21" s="193" t="s">
        <v>32</v>
      </c>
    </row>
    <row r="22" spans="1:5" x14ac:dyDescent="0.25">
      <c r="A22" s="92">
        <v>45138.668402777781</v>
      </c>
      <c r="B22" s="93">
        <v>45139</v>
      </c>
      <c r="C22" s="94">
        <v>1000</v>
      </c>
      <c r="D22" s="95" t="s">
        <v>357</v>
      </c>
      <c r="E22" s="193" t="s">
        <v>32</v>
      </c>
    </row>
    <row r="23" spans="1:5" x14ac:dyDescent="0.25">
      <c r="A23" s="92">
        <v>45138.685393518521</v>
      </c>
      <c r="B23" s="93">
        <v>45139</v>
      </c>
      <c r="C23" s="94">
        <v>100</v>
      </c>
      <c r="D23" s="95" t="s">
        <v>357</v>
      </c>
      <c r="E23" s="193" t="s">
        <v>32</v>
      </c>
    </row>
    <row r="24" spans="1:5" x14ac:dyDescent="0.25">
      <c r="A24" s="92">
        <v>45138.703611111108</v>
      </c>
      <c r="B24" s="93">
        <v>45139</v>
      </c>
      <c r="C24" s="94">
        <v>100</v>
      </c>
      <c r="D24" s="95" t="s">
        <v>764</v>
      </c>
      <c r="E24" s="193" t="s">
        <v>32</v>
      </c>
    </row>
    <row r="25" spans="1:5" x14ac:dyDescent="0.25">
      <c r="A25" s="92">
        <v>45138.718344907407</v>
      </c>
      <c r="B25" s="93">
        <v>45139</v>
      </c>
      <c r="C25" s="94">
        <v>1000</v>
      </c>
      <c r="D25" s="95" t="s">
        <v>765</v>
      </c>
      <c r="E25" s="193" t="s">
        <v>32</v>
      </c>
    </row>
    <row r="26" spans="1:5" x14ac:dyDescent="0.25">
      <c r="A26" s="92">
        <v>45138.741087962961</v>
      </c>
      <c r="B26" s="93">
        <v>45139</v>
      </c>
      <c r="C26" s="94">
        <v>100</v>
      </c>
      <c r="D26" s="95" t="s">
        <v>357</v>
      </c>
      <c r="E26" s="193" t="s">
        <v>32</v>
      </c>
    </row>
    <row r="27" spans="1:5" x14ac:dyDescent="0.25">
      <c r="A27" s="92">
        <v>45138.759293981479</v>
      </c>
      <c r="B27" s="93">
        <v>45139</v>
      </c>
      <c r="C27" s="94">
        <v>150</v>
      </c>
      <c r="D27" s="161" t="s">
        <v>779</v>
      </c>
      <c r="E27" s="193" t="s">
        <v>32</v>
      </c>
    </row>
    <row r="28" spans="1:5" x14ac:dyDescent="0.25">
      <c r="A28" s="92">
        <v>45138.762546296297</v>
      </c>
      <c r="B28" s="93">
        <v>45139</v>
      </c>
      <c r="C28" s="94">
        <v>1000</v>
      </c>
      <c r="D28" s="95" t="s">
        <v>766</v>
      </c>
      <c r="E28" s="193" t="s">
        <v>32</v>
      </c>
    </row>
    <row r="29" spans="1:5" x14ac:dyDescent="0.25">
      <c r="A29" s="92">
        <v>45138.808009259257</v>
      </c>
      <c r="B29" s="93">
        <v>45139</v>
      </c>
      <c r="C29" s="94">
        <v>200</v>
      </c>
      <c r="D29" s="95" t="s">
        <v>767</v>
      </c>
      <c r="E29" s="193" t="s">
        <v>32</v>
      </c>
    </row>
    <row r="30" spans="1:5" x14ac:dyDescent="0.25">
      <c r="A30" s="92">
        <v>45138.861562500002</v>
      </c>
      <c r="B30" s="93">
        <v>45139</v>
      </c>
      <c r="C30" s="94">
        <v>100</v>
      </c>
      <c r="D30" s="95" t="s">
        <v>768</v>
      </c>
      <c r="E30" s="193" t="s">
        <v>32</v>
      </c>
    </row>
    <row r="31" spans="1:5" x14ac:dyDescent="0.25">
      <c r="A31" s="92">
        <v>45138.901712962965</v>
      </c>
      <c r="B31" s="93">
        <v>45139</v>
      </c>
      <c r="C31" s="94">
        <v>300</v>
      </c>
      <c r="D31" s="95" t="s">
        <v>769</v>
      </c>
      <c r="E31" s="193" t="s">
        <v>32</v>
      </c>
    </row>
    <row r="32" spans="1:5" x14ac:dyDescent="0.25">
      <c r="A32" s="92">
        <v>45138.934791666667</v>
      </c>
      <c r="B32" s="93">
        <v>45139</v>
      </c>
      <c r="C32" s="94">
        <v>500</v>
      </c>
      <c r="D32" s="95" t="s">
        <v>101</v>
      </c>
      <c r="E32" s="193" t="s">
        <v>32</v>
      </c>
    </row>
    <row r="33" spans="1:5" x14ac:dyDescent="0.25">
      <c r="A33" s="92">
        <v>45138.935740740744</v>
      </c>
      <c r="B33" s="93">
        <v>45139</v>
      </c>
      <c r="C33" s="94">
        <v>500</v>
      </c>
      <c r="D33" s="95" t="s">
        <v>770</v>
      </c>
      <c r="E33" s="193" t="s">
        <v>32</v>
      </c>
    </row>
    <row r="34" spans="1:5" x14ac:dyDescent="0.25">
      <c r="A34" s="92">
        <v>45138.951782407406</v>
      </c>
      <c r="B34" s="93">
        <v>45139</v>
      </c>
      <c r="C34" s="94">
        <v>500</v>
      </c>
      <c r="D34" s="95" t="s">
        <v>771</v>
      </c>
      <c r="E34" s="193" t="s">
        <v>32</v>
      </c>
    </row>
    <row r="35" spans="1:5" x14ac:dyDescent="0.25">
      <c r="A35" s="92">
        <v>45138.955590277779</v>
      </c>
      <c r="B35" s="93">
        <v>45139</v>
      </c>
      <c r="C35" s="94">
        <v>100</v>
      </c>
      <c r="D35" s="161" t="s">
        <v>772</v>
      </c>
      <c r="E35" s="193" t="s">
        <v>32</v>
      </c>
    </row>
    <row r="36" spans="1:5" x14ac:dyDescent="0.25">
      <c r="A36" s="92">
        <v>45138.961608796293</v>
      </c>
      <c r="B36" s="93">
        <v>45139</v>
      </c>
      <c r="C36" s="94">
        <v>500</v>
      </c>
      <c r="D36" s="161" t="s">
        <v>780</v>
      </c>
      <c r="E36" s="193" t="s">
        <v>32</v>
      </c>
    </row>
    <row r="37" spans="1:5" x14ac:dyDescent="0.25">
      <c r="A37" s="92">
        <v>45138.96497685185</v>
      </c>
      <c r="B37" s="93">
        <v>45139</v>
      </c>
      <c r="C37" s="94">
        <v>500</v>
      </c>
      <c r="D37" s="95" t="s">
        <v>773</v>
      </c>
      <c r="E37" s="193" t="s">
        <v>32</v>
      </c>
    </row>
    <row r="38" spans="1:5" x14ac:dyDescent="0.25">
      <c r="A38" s="92">
        <v>45138.966099537036</v>
      </c>
      <c r="B38" s="93">
        <v>45139</v>
      </c>
      <c r="C38" s="94">
        <v>150</v>
      </c>
      <c r="D38" s="95" t="s">
        <v>712</v>
      </c>
      <c r="E38" s="193" t="s">
        <v>32</v>
      </c>
    </row>
    <row r="39" spans="1:5" x14ac:dyDescent="0.25">
      <c r="A39" s="92">
        <v>45138.968368055554</v>
      </c>
      <c r="B39" s="93">
        <v>45139</v>
      </c>
      <c r="C39" s="94">
        <v>500</v>
      </c>
      <c r="D39" s="95" t="s">
        <v>774</v>
      </c>
      <c r="E39" s="193" t="s">
        <v>32</v>
      </c>
    </row>
    <row r="40" spans="1:5" x14ac:dyDescent="0.25">
      <c r="A40" s="92">
        <v>45138.98</v>
      </c>
      <c r="B40" s="93">
        <v>45139</v>
      </c>
      <c r="C40" s="94">
        <v>500</v>
      </c>
      <c r="D40" s="95" t="s">
        <v>775</v>
      </c>
      <c r="E40" s="193" t="s">
        <v>32</v>
      </c>
    </row>
    <row r="41" spans="1:5" x14ac:dyDescent="0.25">
      <c r="A41" s="92">
        <v>45138.981516203705</v>
      </c>
      <c r="B41" s="93">
        <v>45139</v>
      </c>
      <c r="C41" s="94">
        <v>500</v>
      </c>
      <c r="D41" s="161" t="s">
        <v>778</v>
      </c>
      <c r="E41" s="193" t="s">
        <v>32</v>
      </c>
    </row>
    <row r="42" spans="1:5" x14ac:dyDescent="0.25">
      <c r="A42" s="92">
        <v>45138.984930555554</v>
      </c>
      <c r="B42" s="93">
        <v>45139</v>
      </c>
      <c r="C42" s="94">
        <v>1000</v>
      </c>
      <c r="D42" s="95" t="s">
        <v>776</v>
      </c>
      <c r="E42" s="193" t="s">
        <v>32</v>
      </c>
    </row>
    <row r="43" spans="1:5" x14ac:dyDescent="0.25">
      <c r="A43" s="92">
        <v>45138.989699074074</v>
      </c>
      <c r="B43" s="93">
        <v>45139</v>
      </c>
      <c r="C43" s="94">
        <v>5000</v>
      </c>
      <c r="D43" s="95" t="s">
        <v>777</v>
      </c>
      <c r="E43" s="193" t="s">
        <v>32</v>
      </c>
    </row>
    <row r="44" spans="1:5" x14ac:dyDescent="0.25">
      <c r="A44" s="92">
        <v>45139.006539351853</v>
      </c>
      <c r="B44" s="93">
        <v>45140</v>
      </c>
      <c r="C44" s="94">
        <v>90</v>
      </c>
      <c r="D44" s="161" t="s">
        <v>1456</v>
      </c>
      <c r="E44" s="96" t="s">
        <v>32</v>
      </c>
    </row>
    <row r="45" spans="1:5" x14ac:dyDescent="0.25">
      <c r="A45" s="92">
        <v>45139.018287037034</v>
      </c>
      <c r="B45" s="93">
        <v>45140</v>
      </c>
      <c r="C45" s="94">
        <v>500</v>
      </c>
      <c r="D45" s="95" t="s">
        <v>357</v>
      </c>
      <c r="E45" s="96" t="s">
        <v>32</v>
      </c>
    </row>
    <row r="46" spans="1:5" x14ac:dyDescent="0.25">
      <c r="A46" s="92">
        <v>45139.093622685185</v>
      </c>
      <c r="B46" s="93">
        <v>45140</v>
      </c>
      <c r="C46" s="94">
        <v>50</v>
      </c>
      <c r="D46" s="95" t="s">
        <v>703</v>
      </c>
      <c r="E46" s="96" t="s">
        <v>32</v>
      </c>
    </row>
    <row r="47" spans="1:5" x14ac:dyDescent="0.25">
      <c r="A47" s="92">
        <v>45139.127997685187</v>
      </c>
      <c r="B47" s="93">
        <v>45140</v>
      </c>
      <c r="C47" s="94">
        <v>500</v>
      </c>
      <c r="D47" s="95" t="s">
        <v>968</v>
      </c>
      <c r="E47" s="96" t="s">
        <v>32</v>
      </c>
    </row>
    <row r="48" spans="1:5" x14ac:dyDescent="0.25">
      <c r="A48" s="92">
        <v>45139.242002314815</v>
      </c>
      <c r="B48" s="93">
        <v>45140</v>
      </c>
      <c r="C48" s="94">
        <v>500</v>
      </c>
      <c r="D48" s="95" t="s">
        <v>969</v>
      </c>
      <c r="E48" s="96" t="s">
        <v>32</v>
      </c>
    </row>
    <row r="49" spans="1:5" x14ac:dyDescent="0.25">
      <c r="A49" s="92">
        <v>45139.27847222222</v>
      </c>
      <c r="B49" s="93">
        <v>45140</v>
      </c>
      <c r="C49" s="94">
        <v>1000</v>
      </c>
      <c r="D49" s="95" t="s">
        <v>970</v>
      </c>
      <c r="E49" s="96" t="s">
        <v>32</v>
      </c>
    </row>
    <row r="50" spans="1:5" x14ac:dyDescent="0.25">
      <c r="A50" s="92">
        <v>45139.342800925922</v>
      </c>
      <c r="B50" s="93">
        <v>45140</v>
      </c>
      <c r="C50" s="94">
        <v>300</v>
      </c>
      <c r="D50" s="95" t="s">
        <v>357</v>
      </c>
      <c r="E50" s="96" t="s">
        <v>32</v>
      </c>
    </row>
    <row r="51" spans="1:5" x14ac:dyDescent="0.25">
      <c r="A51" s="92">
        <v>45139.343831018516</v>
      </c>
      <c r="B51" s="93">
        <v>45140</v>
      </c>
      <c r="C51" s="94">
        <v>500</v>
      </c>
      <c r="D51" s="95" t="s">
        <v>971</v>
      </c>
      <c r="E51" s="96" t="s">
        <v>32</v>
      </c>
    </row>
    <row r="52" spans="1:5" x14ac:dyDescent="0.25">
      <c r="A52" s="92">
        <v>45139.368495370371</v>
      </c>
      <c r="B52" s="93">
        <v>45140</v>
      </c>
      <c r="C52" s="94">
        <v>200</v>
      </c>
      <c r="D52" s="95" t="s">
        <v>971</v>
      </c>
      <c r="E52" s="96" t="s">
        <v>32</v>
      </c>
    </row>
    <row r="53" spans="1:5" x14ac:dyDescent="0.25">
      <c r="A53" s="92">
        <v>45139.39025462963</v>
      </c>
      <c r="B53" s="93">
        <v>45140</v>
      </c>
      <c r="C53" s="94">
        <v>1000</v>
      </c>
      <c r="D53" s="95" t="s">
        <v>357</v>
      </c>
      <c r="E53" s="96" t="s">
        <v>32</v>
      </c>
    </row>
    <row r="54" spans="1:5" x14ac:dyDescent="0.25">
      <c r="A54" s="92">
        <v>45139.407314814816</v>
      </c>
      <c r="B54" s="93">
        <v>45140</v>
      </c>
      <c r="C54" s="94">
        <v>1500</v>
      </c>
      <c r="D54" s="95" t="s">
        <v>702</v>
      </c>
      <c r="E54" s="96" t="s">
        <v>32</v>
      </c>
    </row>
    <row r="55" spans="1:5" x14ac:dyDescent="0.25">
      <c r="A55" s="92">
        <v>45139.409097222226</v>
      </c>
      <c r="B55" s="93">
        <v>45140</v>
      </c>
      <c r="C55" s="94">
        <v>100</v>
      </c>
      <c r="D55" s="95" t="s">
        <v>357</v>
      </c>
      <c r="E55" s="96" t="s">
        <v>32</v>
      </c>
    </row>
    <row r="56" spans="1:5" x14ac:dyDescent="0.25">
      <c r="A56" s="92">
        <v>45139.409351851849</v>
      </c>
      <c r="B56" s="93">
        <v>45140</v>
      </c>
      <c r="C56" s="94">
        <v>5000</v>
      </c>
      <c r="D56" s="95" t="s">
        <v>357</v>
      </c>
      <c r="E56" s="96" t="s">
        <v>32</v>
      </c>
    </row>
    <row r="57" spans="1:5" x14ac:dyDescent="0.25">
      <c r="A57" s="92">
        <v>45139.457407407404</v>
      </c>
      <c r="B57" s="93">
        <v>45140</v>
      </c>
      <c r="C57" s="94">
        <v>300</v>
      </c>
      <c r="D57" s="95" t="s">
        <v>357</v>
      </c>
      <c r="E57" s="96" t="s">
        <v>32</v>
      </c>
    </row>
    <row r="58" spans="1:5" x14ac:dyDescent="0.25">
      <c r="A58" s="92">
        <v>45139.458668981482</v>
      </c>
      <c r="B58" s="93">
        <v>45140</v>
      </c>
      <c r="C58" s="94">
        <v>1000</v>
      </c>
      <c r="D58" s="161" t="s">
        <v>1512</v>
      </c>
      <c r="E58" s="96" t="s">
        <v>32</v>
      </c>
    </row>
    <row r="59" spans="1:5" x14ac:dyDescent="0.25">
      <c r="A59" s="92">
        <v>45139.471828703703</v>
      </c>
      <c r="B59" s="93">
        <v>45140</v>
      </c>
      <c r="C59" s="94">
        <v>100</v>
      </c>
      <c r="D59" s="95" t="s">
        <v>972</v>
      </c>
      <c r="E59" s="96" t="s">
        <v>32</v>
      </c>
    </row>
    <row r="60" spans="1:5" x14ac:dyDescent="0.25">
      <c r="A60" s="92">
        <v>45139.498310185183</v>
      </c>
      <c r="B60" s="93">
        <v>45140</v>
      </c>
      <c r="C60" s="94">
        <v>500</v>
      </c>
      <c r="D60" s="95" t="s">
        <v>357</v>
      </c>
      <c r="E60" s="96" t="s">
        <v>32</v>
      </c>
    </row>
    <row r="61" spans="1:5" x14ac:dyDescent="0.25">
      <c r="A61" s="92">
        <v>45139.5000462963</v>
      </c>
      <c r="B61" s="93">
        <v>45140</v>
      </c>
      <c r="C61" s="94">
        <v>500</v>
      </c>
      <c r="D61" s="95" t="s">
        <v>69</v>
      </c>
      <c r="E61" s="96" t="s">
        <v>32</v>
      </c>
    </row>
    <row r="62" spans="1:5" x14ac:dyDescent="0.25">
      <c r="A62" s="92">
        <v>45139.503703703704</v>
      </c>
      <c r="B62" s="93">
        <v>45140</v>
      </c>
      <c r="C62" s="94">
        <v>1500</v>
      </c>
      <c r="D62" s="95" t="s">
        <v>973</v>
      </c>
      <c r="E62" s="96" t="s">
        <v>32</v>
      </c>
    </row>
    <row r="63" spans="1:5" x14ac:dyDescent="0.25">
      <c r="A63" s="92">
        <v>45139.515613425923</v>
      </c>
      <c r="B63" s="93">
        <v>45140</v>
      </c>
      <c r="C63" s="94">
        <v>100</v>
      </c>
      <c r="D63" s="95" t="s">
        <v>974</v>
      </c>
      <c r="E63" s="96" t="s">
        <v>32</v>
      </c>
    </row>
    <row r="64" spans="1:5" x14ac:dyDescent="0.25">
      <c r="A64" s="92">
        <v>45139.51971064815</v>
      </c>
      <c r="B64" s="93">
        <v>45140</v>
      </c>
      <c r="C64" s="94">
        <v>700</v>
      </c>
      <c r="D64" s="95" t="s">
        <v>975</v>
      </c>
      <c r="E64" s="96" t="s">
        <v>32</v>
      </c>
    </row>
    <row r="65" spans="1:5" x14ac:dyDescent="0.25">
      <c r="A65" s="92">
        <v>45139.520960648151</v>
      </c>
      <c r="B65" s="93">
        <v>45140</v>
      </c>
      <c r="C65" s="94">
        <v>500</v>
      </c>
      <c r="D65" s="95" t="s">
        <v>976</v>
      </c>
      <c r="E65" s="96" t="s">
        <v>32</v>
      </c>
    </row>
    <row r="66" spans="1:5" x14ac:dyDescent="0.25">
      <c r="A66" s="92">
        <v>45139.550844907404</v>
      </c>
      <c r="B66" s="93">
        <v>45140</v>
      </c>
      <c r="C66" s="94">
        <v>1000</v>
      </c>
      <c r="D66" s="95" t="s">
        <v>70</v>
      </c>
      <c r="E66" s="96" t="s">
        <v>32</v>
      </c>
    </row>
    <row r="67" spans="1:5" x14ac:dyDescent="0.25">
      <c r="A67" s="92">
        <v>45139.55809027778</v>
      </c>
      <c r="B67" s="93">
        <v>45140</v>
      </c>
      <c r="C67" s="94">
        <v>100</v>
      </c>
      <c r="D67" s="95" t="s">
        <v>357</v>
      </c>
      <c r="E67" s="96" t="s">
        <v>32</v>
      </c>
    </row>
    <row r="68" spans="1:5" x14ac:dyDescent="0.25">
      <c r="A68" s="92">
        <v>45139.563564814816</v>
      </c>
      <c r="B68" s="93">
        <v>45140</v>
      </c>
      <c r="C68" s="94">
        <v>6275</v>
      </c>
      <c r="D68" s="95" t="s">
        <v>44</v>
      </c>
      <c r="E68" s="96" t="s">
        <v>32</v>
      </c>
    </row>
    <row r="69" spans="1:5" x14ac:dyDescent="0.25">
      <c r="A69" s="92">
        <v>45139.575648148151</v>
      </c>
      <c r="B69" s="93">
        <v>45140</v>
      </c>
      <c r="C69" s="94">
        <v>100</v>
      </c>
      <c r="D69" s="95" t="s">
        <v>977</v>
      </c>
      <c r="E69" s="96" t="s">
        <v>32</v>
      </c>
    </row>
    <row r="70" spans="1:5" x14ac:dyDescent="0.25">
      <c r="A70" s="92">
        <v>45139.576643518521</v>
      </c>
      <c r="B70" s="93">
        <v>45140</v>
      </c>
      <c r="C70" s="94">
        <v>100</v>
      </c>
      <c r="D70" s="95" t="s">
        <v>978</v>
      </c>
      <c r="E70" s="96" t="s">
        <v>32</v>
      </c>
    </row>
    <row r="71" spans="1:5" x14ac:dyDescent="0.25">
      <c r="A71" s="92">
        <v>45139.584733796299</v>
      </c>
      <c r="B71" s="93">
        <v>45140</v>
      </c>
      <c r="C71" s="94">
        <v>500</v>
      </c>
      <c r="D71" s="95" t="s">
        <v>71</v>
      </c>
      <c r="E71" s="96" t="s">
        <v>32</v>
      </c>
    </row>
    <row r="72" spans="1:5" x14ac:dyDescent="0.25">
      <c r="A72" s="92">
        <v>45139.601481481484</v>
      </c>
      <c r="B72" s="93">
        <v>45140</v>
      </c>
      <c r="C72" s="94">
        <v>1500</v>
      </c>
      <c r="D72" s="95" t="s">
        <v>357</v>
      </c>
      <c r="E72" s="96" t="s">
        <v>32</v>
      </c>
    </row>
    <row r="73" spans="1:5" x14ac:dyDescent="0.25">
      <c r="A73" s="92">
        <v>45139.626423611109</v>
      </c>
      <c r="B73" s="93">
        <v>45140</v>
      </c>
      <c r="C73" s="94">
        <v>100</v>
      </c>
      <c r="D73" s="95" t="s">
        <v>979</v>
      </c>
      <c r="E73" s="96" t="s">
        <v>32</v>
      </c>
    </row>
    <row r="74" spans="1:5" x14ac:dyDescent="0.25">
      <c r="A74" s="92">
        <v>45139.640856481485</v>
      </c>
      <c r="B74" s="93">
        <v>45140</v>
      </c>
      <c r="C74" s="94">
        <v>300</v>
      </c>
      <c r="D74" s="95" t="s">
        <v>980</v>
      </c>
      <c r="E74" s="96" t="s">
        <v>32</v>
      </c>
    </row>
    <row r="75" spans="1:5" x14ac:dyDescent="0.25">
      <c r="A75" s="92">
        <v>45139.663472222222</v>
      </c>
      <c r="B75" s="93">
        <v>45140</v>
      </c>
      <c r="C75" s="94">
        <v>150</v>
      </c>
      <c r="D75" s="95" t="s">
        <v>357</v>
      </c>
      <c r="E75" s="96" t="s">
        <v>32</v>
      </c>
    </row>
    <row r="76" spans="1:5" x14ac:dyDescent="0.25">
      <c r="A76" s="92">
        <v>45139.663553240738</v>
      </c>
      <c r="B76" s="93">
        <v>45140</v>
      </c>
      <c r="C76" s="94">
        <v>200</v>
      </c>
      <c r="D76" s="95" t="s">
        <v>72</v>
      </c>
      <c r="E76" s="96" t="s">
        <v>32</v>
      </c>
    </row>
    <row r="77" spans="1:5" x14ac:dyDescent="0.25">
      <c r="A77" s="92">
        <v>45139.669872685183</v>
      </c>
      <c r="B77" s="93">
        <v>45140</v>
      </c>
      <c r="C77" s="94">
        <v>500</v>
      </c>
      <c r="D77" s="95" t="s">
        <v>981</v>
      </c>
      <c r="E77" s="96" t="s">
        <v>32</v>
      </c>
    </row>
    <row r="78" spans="1:5" x14ac:dyDescent="0.25">
      <c r="A78" s="92">
        <v>45139.714872685188</v>
      </c>
      <c r="B78" s="93">
        <v>45140</v>
      </c>
      <c r="C78" s="94">
        <v>1000</v>
      </c>
      <c r="D78" s="95" t="s">
        <v>73</v>
      </c>
      <c r="E78" s="96" t="s">
        <v>32</v>
      </c>
    </row>
    <row r="79" spans="1:5" x14ac:dyDescent="0.25">
      <c r="A79" s="92">
        <v>45139.722233796296</v>
      </c>
      <c r="B79" s="93">
        <v>45140</v>
      </c>
      <c r="C79" s="94">
        <v>100</v>
      </c>
      <c r="D79" s="161" t="s">
        <v>1455</v>
      </c>
      <c r="E79" s="96" t="s">
        <v>32</v>
      </c>
    </row>
    <row r="80" spans="1:5" x14ac:dyDescent="0.25">
      <c r="A80" s="92">
        <v>45139.724826388891</v>
      </c>
      <c r="B80" s="93">
        <v>45140</v>
      </c>
      <c r="C80" s="94">
        <v>500</v>
      </c>
      <c r="D80" s="95" t="s">
        <v>357</v>
      </c>
      <c r="E80" s="96" t="s">
        <v>32</v>
      </c>
    </row>
    <row r="81" spans="1:5" x14ac:dyDescent="0.25">
      <c r="A81" s="92">
        <v>45139.760798611111</v>
      </c>
      <c r="B81" s="93">
        <v>45140</v>
      </c>
      <c r="C81" s="94">
        <v>300</v>
      </c>
      <c r="D81" s="95" t="s">
        <v>357</v>
      </c>
      <c r="E81" s="96" t="s">
        <v>32</v>
      </c>
    </row>
    <row r="82" spans="1:5" x14ac:dyDescent="0.25">
      <c r="A82" s="92">
        <v>45139.763356481482</v>
      </c>
      <c r="B82" s="93">
        <v>45140</v>
      </c>
      <c r="C82" s="94">
        <v>2000</v>
      </c>
      <c r="D82" s="95" t="s">
        <v>51</v>
      </c>
      <c r="E82" s="96" t="s">
        <v>32</v>
      </c>
    </row>
    <row r="83" spans="1:5" x14ac:dyDescent="0.25">
      <c r="A83" s="92">
        <v>45139.830543981479</v>
      </c>
      <c r="B83" s="93">
        <v>45140</v>
      </c>
      <c r="C83" s="94">
        <v>300</v>
      </c>
      <c r="D83" s="95" t="s">
        <v>75</v>
      </c>
      <c r="E83" s="96" t="s">
        <v>32</v>
      </c>
    </row>
    <row r="84" spans="1:5" x14ac:dyDescent="0.25">
      <c r="A84" s="92">
        <v>45139.846770833334</v>
      </c>
      <c r="B84" s="93">
        <v>45140</v>
      </c>
      <c r="C84" s="94">
        <v>300</v>
      </c>
      <c r="D84" s="95" t="s">
        <v>982</v>
      </c>
      <c r="E84" s="96" t="s">
        <v>32</v>
      </c>
    </row>
    <row r="85" spans="1:5" x14ac:dyDescent="0.25">
      <c r="A85" s="92">
        <v>45139.906817129631</v>
      </c>
      <c r="B85" s="93">
        <v>45140</v>
      </c>
      <c r="C85" s="94">
        <v>1000</v>
      </c>
      <c r="D85" s="95" t="s">
        <v>357</v>
      </c>
      <c r="E85" s="96" t="s">
        <v>32</v>
      </c>
    </row>
    <row r="86" spans="1:5" x14ac:dyDescent="0.25">
      <c r="A86" s="92">
        <v>45139.915844907409</v>
      </c>
      <c r="B86" s="93">
        <v>45140</v>
      </c>
      <c r="C86" s="94">
        <v>300</v>
      </c>
      <c r="D86" s="95" t="s">
        <v>357</v>
      </c>
      <c r="E86" s="96" t="s">
        <v>32</v>
      </c>
    </row>
    <row r="87" spans="1:5" x14ac:dyDescent="0.25">
      <c r="A87" s="92">
        <v>45139.917268518519</v>
      </c>
      <c r="B87" s="93">
        <v>45140</v>
      </c>
      <c r="C87" s="94">
        <v>500</v>
      </c>
      <c r="D87" s="95" t="s">
        <v>76</v>
      </c>
      <c r="E87" s="96" t="s">
        <v>32</v>
      </c>
    </row>
    <row r="88" spans="1:5" x14ac:dyDescent="0.25">
      <c r="A88" s="92">
        <v>45139.919756944444</v>
      </c>
      <c r="B88" s="93">
        <v>45140</v>
      </c>
      <c r="C88" s="94">
        <v>1000</v>
      </c>
      <c r="D88" s="95" t="s">
        <v>983</v>
      </c>
      <c r="E88" s="96" t="s">
        <v>32</v>
      </c>
    </row>
    <row r="89" spans="1:5" x14ac:dyDescent="0.25">
      <c r="A89" s="92">
        <v>45139.92291666667</v>
      </c>
      <c r="B89" s="93">
        <v>45140</v>
      </c>
      <c r="C89" s="94">
        <v>300</v>
      </c>
      <c r="D89" s="95" t="s">
        <v>357</v>
      </c>
      <c r="E89" s="96" t="s">
        <v>32</v>
      </c>
    </row>
    <row r="90" spans="1:5" x14ac:dyDescent="0.25">
      <c r="A90" s="92">
        <v>45139.934386574074</v>
      </c>
      <c r="B90" s="93">
        <v>45140</v>
      </c>
      <c r="C90" s="94">
        <v>1000</v>
      </c>
      <c r="D90" s="95" t="s">
        <v>266</v>
      </c>
      <c r="E90" s="96" t="s">
        <v>32</v>
      </c>
    </row>
    <row r="91" spans="1:5" x14ac:dyDescent="0.25">
      <c r="A91" s="92">
        <v>45139.946979166663</v>
      </c>
      <c r="B91" s="93">
        <v>45140</v>
      </c>
      <c r="C91" s="94">
        <v>700</v>
      </c>
      <c r="D91" s="95" t="s">
        <v>77</v>
      </c>
      <c r="E91" s="96" t="s">
        <v>32</v>
      </c>
    </row>
    <row r="92" spans="1:5" x14ac:dyDescent="0.25">
      <c r="A92" s="92">
        <v>45139.969282407408</v>
      </c>
      <c r="B92" s="93">
        <v>45140</v>
      </c>
      <c r="C92" s="94">
        <v>500</v>
      </c>
      <c r="D92" s="95" t="s">
        <v>357</v>
      </c>
      <c r="E92" s="96" t="s">
        <v>32</v>
      </c>
    </row>
    <row r="93" spans="1:5" x14ac:dyDescent="0.25">
      <c r="A93" s="92">
        <v>45139.978344907409</v>
      </c>
      <c r="B93" s="93">
        <v>45140</v>
      </c>
      <c r="C93" s="94">
        <v>500</v>
      </c>
      <c r="D93" s="95" t="s">
        <v>357</v>
      </c>
      <c r="E93" s="96" t="s">
        <v>32</v>
      </c>
    </row>
    <row r="94" spans="1:5" x14ac:dyDescent="0.25">
      <c r="A94" s="92">
        <v>45139.996666666666</v>
      </c>
      <c r="B94" s="93">
        <v>45140</v>
      </c>
      <c r="C94" s="94">
        <v>100</v>
      </c>
      <c r="D94" s="95" t="s">
        <v>78</v>
      </c>
      <c r="E94" s="96" t="s">
        <v>32</v>
      </c>
    </row>
    <row r="95" spans="1:5" x14ac:dyDescent="0.25">
      <c r="A95" s="92">
        <v>45140.024641203701</v>
      </c>
      <c r="B95" s="93">
        <v>45141</v>
      </c>
      <c r="C95" s="94">
        <v>100</v>
      </c>
      <c r="D95" s="95" t="s">
        <v>79</v>
      </c>
      <c r="E95" s="96" t="s">
        <v>32</v>
      </c>
    </row>
    <row r="96" spans="1:5" x14ac:dyDescent="0.25">
      <c r="A96" s="92">
        <v>45140.05133101852</v>
      </c>
      <c r="B96" s="93">
        <v>45141</v>
      </c>
      <c r="C96" s="94">
        <v>500</v>
      </c>
      <c r="D96" s="95" t="s">
        <v>984</v>
      </c>
      <c r="E96" s="96" t="s">
        <v>32</v>
      </c>
    </row>
    <row r="97" spans="1:5" x14ac:dyDescent="0.25">
      <c r="A97" s="92">
        <v>45140.053935185184</v>
      </c>
      <c r="B97" s="93">
        <v>45141</v>
      </c>
      <c r="C97" s="94">
        <v>100</v>
      </c>
      <c r="D97" s="95" t="s">
        <v>985</v>
      </c>
      <c r="E97" s="96" t="s">
        <v>32</v>
      </c>
    </row>
    <row r="98" spans="1:5" x14ac:dyDescent="0.25">
      <c r="A98" s="92">
        <v>45140.077280092592</v>
      </c>
      <c r="B98" s="93">
        <v>45141</v>
      </c>
      <c r="C98" s="94">
        <v>111</v>
      </c>
      <c r="D98" s="95" t="s">
        <v>986</v>
      </c>
      <c r="E98" s="96" t="s">
        <v>32</v>
      </c>
    </row>
    <row r="99" spans="1:5" x14ac:dyDescent="0.25">
      <c r="A99" s="92">
        <v>45140.20888888889</v>
      </c>
      <c r="B99" s="93">
        <v>45141</v>
      </c>
      <c r="C99" s="94">
        <v>500</v>
      </c>
      <c r="D99" s="95" t="s">
        <v>357</v>
      </c>
      <c r="E99" s="96" t="s">
        <v>32</v>
      </c>
    </row>
    <row r="100" spans="1:5" x14ac:dyDescent="0.25">
      <c r="A100" s="92">
        <v>45140.290601851855</v>
      </c>
      <c r="B100" s="93">
        <v>45141</v>
      </c>
      <c r="C100" s="94">
        <v>50</v>
      </c>
      <c r="D100" s="95" t="s">
        <v>703</v>
      </c>
      <c r="E100" s="96" t="s">
        <v>32</v>
      </c>
    </row>
    <row r="101" spans="1:5" x14ac:dyDescent="0.25">
      <c r="A101" s="92">
        <v>45140.291041666664</v>
      </c>
      <c r="B101" s="93">
        <v>45141</v>
      </c>
      <c r="C101" s="94">
        <v>100</v>
      </c>
      <c r="D101" s="161" t="s">
        <v>987</v>
      </c>
      <c r="E101" s="96" t="s">
        <v>32</v>
      </c>
    </row>
    <row r="102" spans="1:5" x14ac:dyDescent="0.25">
      <c r="A102" s="92">
        <v>45140.306863425925</v>
      </c>
      <c r="B102" s="93">
        <v>45141</v>
      </c>
      <c r="C102" s="94">
        <v>500</v>
      </c>
      <c r="D102" s="95" t="s">
        <v>357</v>
      </c>
      <c r="E102" s="96" t="s">
        <v>32</v>
      </c>
    </row>
    <row r="103" spans="1:5" x14ac:dyDescent="0.25">
      <c r="A103" s="92">
        <v>45140.371168981481</v>
      </c>
      <c r="B103" s="93">
        <v>45141</v>
      </c>
      <c r="C103" s="94">
        <v>500</v>
      </c>
      <c r="D103" s="95" t="s">
        <v>357</v>
      </c>
      <c r="E103" s="96" t="s">
        <v>32</v>
      </c>
    </row>
    <row r="104" spans="1:5" x14ac:dyDescent="0.25">
      <c r="A104" s="92">
        <v>45140.395370370374</v>
      </c>
      <c r="B104" s="93">
        <v>45141</v>
      </c>
      <c r="C104" s="94">
        <v>500</v>
      </c>
      <c r="D104" s="95" t="s">
        <v>357</v>
      </c>
      <c r="E104" s="96" t="s">
        <v>32</v>
      </c>
    </row>
    <row r="105" spans="1:5" x14ac:dyDescent="0.25">
      <c r="A105" s="92">
        <v>45140.441250000003</v>
      </c>
      <c r="B105" s="93">
        <v>45141</v>
      </c>
      <c r="C105" s="94">
        <v>500</v>
      </c>
      <c r="D105" s="95" t="s">
        <v>357</v>
      </c>
      <c r="E105" s="96" t="s">
        <v>32</v>
      </c>
    </row>
    <row r="106" spans="1:5" x14ac:dyDescent="0.25">
      <c r="A106" s="92">
        <v>45140.493703703702</v>
      </c>
      <c r="B106" s="93">
        <v>45141</v>
      </c>
      <c r="C106" s="94">
        <v>500</v>
      </c>
      <c r="D106" s="95" t="s">
        <v>357</v>
      </c>
      <c r="E106" s="96" t="s">
        <v>32</v>
      </c>
    </row>
    <row r="107" spans="1:5" x14ac:dyDescent="0.25">
      <c r="A107" s="92">
        <v>45140.534687500003</v>
      </c>
      <c r="B107" s="93">
        <v>45141</v>
      </c>
      <c r="C107" s="94">
        <v>100</v>
      </c>
      <c r="D107" s="95" t="s">
        <v>357</v>
      </c>
      <c r="E107" s="96" t="s">
        <v>32</v>
      </c>
    </row>
    <row r="108" spans="1:5" x14ac:dyDescent="0.25">
      <c r="A108" s="92">
        <v>45140.538344907407</v>
      </c>
      <c r="B108" s="93">
        <v>45141</v>
      </c>
      <c r="C108" s="94">
        <v>100</v>
      </c>
      <c r="D108" s="161" t="s">
        <v>745</v>
      </c>
      <c r="E108" s="96" t="s">
        <v>32</v>
      </c>
    </row>
    <row r="109" spans="1:5" x14ac:dyDescent="0.25">
      <c r="A109" s="92">
        <v>45140.540185185186</v>
      </c>
      <c r="B109" s="93">
        <v>45141</v>
      </c>
      <c r="C109" s="94">
        <v>300</v>
      </c>
      <c r="D109" s="95" t="s">
        <v>357</v>
      </c>
      <c r="E109" s="96" t="s">
        <v>32</v>
      </c>
    </row>
    <row r="110" spans="1:5" x14ac:dyDescent="0.25">
      <c r="A110" s="92">
        <v>45140.553472222222</v>
      </c>
      <c r="B110" s="93">
        <v>45141</v>
      </c>
      <c r="C110" s="94">
        <v>500</v>
      </c>
      <c r="D110" s="95" t="s">
        <v>357</v>
      </c>
      <c r="E110" s="96" t="s">
        <v>32</v>
      </c>
    </row>
    <row r="111" spans="1:5" x14ac:dyDescent="0.25">
      <c r="A111" s="92">
        <v>45140.558020833334</v>
      </c>
      <c r="B111" s="93">
        <v>45141</v>
      </c>
      <c r="C111" s="94">
        <v>1000</v>
      </c>
      <c r="D111" s="95" t="s">
        <v>357</v>
      </c>
      <c r="E111" s="96" t="s">
        <v>32</v>
      </c>
    </row>
    <row r="112" spans="1:5" x14ac:dyDescent="0.25">
      <c r="A112" s="92">
        <v>45140.583252314813</v>
      </c>
      <c r="B112" s="93">
        <v>45141</v>
      </c>
      <c r="C112" s="94">
        <v>300</v>
      </c>
      <c r="D112" s="95" t="s">
        <v>357</v>
      </c>
      <c r="E112" s="96" t="s">
        <v>32</v>
      </c>
    </row>
    <row r="113" spans="1:5" x14ac:dyDescent="0.25">
      <c r="A113" s="92">
        <v>45140.597361111111</v>
      </c>
      <c r="B113" s="93">
        <v>45141</v>
      </c>
      <c r="C113" s="94">
        <v>50</v>
      </c>
      <c r="D113" s="95" t="s">
        <v>703</v>
      </c>
      <c r="E113" s="96" t="s">
        <v>32</v>
      </c>
    </row>
    <row r="114" spans="1:5" x14ac:dyDescent="0.25">
      <c r="A114" s="92">
        <v>45140.601134259261</v>
      </c>
      <c r="B114" s="93">
        <v>45141</v>
      </c>
      <c r="C114" s="94">
        <v>100</v>
      </c>
      <c r="D114" s="95" t="s">
        <v>988</v>
      </c>
      <c r="E114" s="96" t="s">
        <v>32</v>
      </c>
    </row>
    <row r="115" spans="1:5" x14ac:dyDescent="0.25">
      <c r="A115" s="92">
        <v>45140.604548611111</v>
      </c>
      <c r="B115" s="93">
        <v>45141</v>
      </c>
      <c r="C115" s="94">
        <v>1000</v>
      </c>
      <c r="D115" s="95" t="s">
        <v>357</v>
      </c>
      <c r="E115" s="96" t="s">
        <v>32</v>
      </c>
    </row>
    <row r="116" spans="1:5" x14ac:dyDescent="0.25">
      <c r="A116" s="92">
        <v>45140.613391203704</v>
      </c>
      <c r="B116" s="93">
        <v>45141</v>
      </c>
      <c r="C116" s="94">
        <v>1000</v>
      </c>
      <c r="D116" s="95" t="s">
        <v>357</v>
      </c>
      <c r="E116" s="96" t="s">
        <v>32</v>
      </c>
    </row>
    <row r="117" spans="1:5" x14ac:dyDescent="0.25">
      <c r="A117" s="92">
        <v>45140.634942129633</v>
      </c>
      <c r="B117" s="93">
        <v>45141</v>
      </c>
      <c r="C117" s="94">
        <v>300</v>
      </c>
      <c r="D117" s="95" t="s">
        <v>357</v>
      </c>
      <c r="E117" s="96" t="s">
        <v>32</v>
      </c>
    </row>
    <row r="118" spans="1:5" x14ac:dyDescent="0.25">
      <c r="A118" s="92">
        <v>45140.640393518515</v>
      </c>
      <c r="B118" s="93">
        <v>45141</v>
      </c>
      <c r="C118" s="94">
        <v>1000</v>
      </c>
      <c r="D118" s="95" t="s">
        <v>357</v>
      </c>
      <c r="E118" s="96" t="s">
        <v>32</v>
      </c>
    </row>
    <row r="119" spans="1:5" x14ac:dyDescent="0.25">
      <c r="A119" s="92">
        <v>45140.663263888891</v>
      </c>
      <c r="B119" s="93">
        <v>45141</v>
      </c>
      <c r="C119" s="94">
        <v>300</v>
      </c>
      <c r="D119" s="95" t="s">
        <v>357</v>
      </c>
      <c r="E119" s="96" t="s">
        <v>32</v>
      </c>
    </row>
    <row r="120" spans="1:5" x14ac:dyDescent="0.25">
      <c r="A120" s="92">
        <v>45140.665405092594</v>
      </c>
      <c r="B120" s="93">
        <v>45141</v>
      </c>
      <c r="C120" s="94">
        <v>500</v>
      </c>
      <c r="D120" s="95" t="s">
        <v>357</v>
      </c>
      <c r="E120" s="96" t="s">
        <v>32</v>
      </c>
    </row>
    <row r="121" spans="1:5" x14ac:dyDescent="0.25">
      <c r="A121" s="92">
        <v>45140.670208333337</v>
      </c>
      <c r="B121" s="93">
        <v>45141</v>
      </c>
      <c r="C121" s="94">
        <v>1000</v>
      </c>
      <c r="D121" s="95" t="s">
        <v>357</v>
      </c>
      <c r="E121" s="96" t="s">
        <v>32</v>
      </c>
    </row>
    <row r="122" spans="1:5" x14ac:dyDescent="0.25">
      <c r="A122" s="92">
        <v>45140.670729166668</v>
      </c>
      <c r="B122" s="93">
        <v>45141</v>
      </c>
      <c r="C122" s="94">
        <v>100</v>
      </c>
      <c r="D122" s="95" t="s">
        <v>80</v>
      </c>
      <c r="E122" s="96" t="s">
        <v>32</v>
      </c>
    </row>
    <row r="123" spans="1:5" x14ac:dyDescent="0.25">
      <c r="A123" s="92">
        <v>45140.685439814813</v>
      </c>
      <c r="B123" s="93">
        <v>45141</v>
      </c>
      <c r="C123" s="94">
        <v>200</v>
      </c>
      <c r="D123" s="95" t="s">
        <v>989</v>
      </c>
      <c r="E123" s="96" t="s">
        <v>32</v>
      </c>
    </row>
    <row r="124" spans="1:5" x14ac:dyDescent="0.25">
      <c r="A124" s="92">
        <v>45140.715092592596</v>
      </c>
      <c r="B124" s="93">
        <v>45141</v>
      </c>
      <c r="C124" s="94">
        <v>3000</v>
      </c>
      <c r="D124" s="95" t="s">
        <v>990</v>
      </c>
      <c r="E124" s="96" t="s">
        <v>32</v>
      </c>
    </row>
    <row r="125" spans="1:5" x14ac:dyDescent="0.25">
      <c r="A125" s="92">
        <v>45140.738819444443</v>
      </c>
      <c r="B125" s="93">
        <v>45141</v>
      </c>
      <c r="C125" s="94">
        <v>1000</v>
      </c>
      <c r="D125" s="95" t="s">
        <v>357</v>
      </c>
      <c r="E125" s="96" t="s">
        <v>32</v>
      </c>
    </row>
    <row r="126" spans="1:5" x14ac:dyDescent="0.25">
      <c r="A126" s="92">
        <v>45140.74322916667</v>
      </c>
      <c r="B126" s="93">
        <v>45141</v>
      </c>
      <c r="C126" s="94">
        <v>100</v>
      </c>
      <c r="D126" s="95" t="s">
        <v>81</v>
      </c>
      <c r="E126" s="96" t="s">
        <v>32</v>
      </c>
    </row>
    <row r="127" spans="1:5" x14ac:dyDescent="0.25">
      <c r="A127" s="92">
        <v>45140.744143518517</v>
      </c>
      <c r="B127" s="93">
        <v>45141</v>
      </c>
      <c r="C127" s="94">
        <v>500</v>
      </c>
      <c r="D127" s="95" t="s">
        <v>991</v>
      </c>
      <c r="E127" s="96" t="s">
        <v>32</v>
      </c>
    </row>
    <row r="128" spans="1:5" x14ac:dyDescent="0.25">
      <c r="A128" s="92">
        <v>45140.777141203704</v>
      </c>
      <c r="B128" s="93">
        <v>45141</v>
      </c>
      <c r="C128" s="94">
        <v>500</v>
      </c>
      <c r="D128" s="95" t="s">
        <v>700</v>
      </c>
      <c r="E128" s="96" t="s">
        <v>32</v>
      </c>
    </row>
    <row r="129" spans="1:5" x14ac:dyDescent="0.25">
      <c r="A129" s="92">
        <v>45140.785509259258</v>
      </c>
      <c r="B129" s="93">
        <v>45141</v>
      </c>
      <c r="C129" s="94">
        <v>50</v>
      </c>
      <c r="D129" s="95" t="s">
        <v>703</v>
      </c>
      <c r="E129" s="96" t="s">
        <v>32</v>
      </c>
    </row>
    <row r="130" spans="1:5" x14ac:dyDescent="0.25">
      <c r="A130" s="92">
        <v>45140.812465277777</v>
      </c>
      <c r="B130" s="93">
        <v>45141</v>
      </c>
      <c r="C130" s="94">
        <v>300</v>
      </c>
      <c r="D130" s="95" t="s">
        <v>357</v>
      </c>
      <c r="E130" s="96" t="s">
        <v>32</v>
      </c>
    </row>
    <row r="131" spans="1:5" x14ac:dyDescent="0.25">
      <c r="A131" s="92">
        <v>45140.818159722221</v>
      </c>
      <c r="B131" s="93">
        <v>45141</v>
      </c>
      <c r="C131" s="94">
        <v>1436</v>
      </c>
      <c r="D131" s="161" t="s">
        <v>992</v>
      </c>
      <c r="E131" s="96" t="s">
        <v>32</v>
      </c>
    </row>
    <row r="132" spans="1:5" x14ac:dyDescent="0.25">
      <c r="A132" s="92">
        <v>45140.828298611108</v>
      </c>
      <c r="B132" s="93">
        <v>45141</v>
      </c>
      <c r="C132" s="94">
        <v>500</v>
      </c>
      <c r="D132" s="95" t="s">
        <v>82</v>
      </c>
      <c r="E132" s="96" t="s">
        <v>32</v>
      </c>
    </row>
    <row r="133" spans="1:5" ht="14.45" customHeight="1" x14ac:dyDescent="0.25">
      <c r="A133" s="92">
        <v>45140.884791666664</v>
      </c>
      <c r="B133" s="93">
        <v>45141</v>
      </c>
      <c r="C133" s="94">
        <v>1000</v>
      </c>
      <c r="D133" s="95" t="s">
        <v>993</v>
      </c>
      <c r="E133" s="96" t="s">
        <v>32</v>
      </c>
    </row>
    <row r="134" spans="1:5" ht="14.45" customHeight="1" x14ac:dyDescent="0.25">
      <c r="A134" s="92">
        <v>45140.898692129631</v>
      </c>
      <c r="B134" s="93">
        <v>45141</v>
      </c>
      <c r="C134" s="94">
        <v>1000</v>
      </c>
      <c r="D134" s="95" t="s">
        <v>38</v>
      </c>
      <c r="E134" s="96" t="s">
        <v>32</v>
      </c>
    </row>
    <row r="135" spans="1:5" ht="14.45" customHeight="1" x14ac:dyDescent="0.25">
      <c r="A135" s="92">
        <v>45140.936377314814</v>
      </c>
      <c r="B135" s="93">
        <v>45141</v>
      </c>
      <c r="C135" s="94">
        <v>100</v>
      </c>
      <c r="D135" s="95" t="s">
        <v>357</v>
      </c>
      <c r="E135" s="96" t="s">
        <v>32</v>
      </c>
    </row>
    <row r="136" spans="1:5" ht="14.45" customHeight="1" x14ac:dyDescent="0.25">
      <c r="A136" s="92">
        <v>45140.938298611109</v>
      </c>
      <c r="B136" s="93">
        <v>45141</v>
      </c>
      <c r="C136" s="94">
        <v>500</v>
      </c>
      <c r="D136" s="95" t="s">
        <v>994</v>
      </c>
      <c r="E136" s="96" t="s">
        <v>32</v>
      </c>
    </row>
    <row r="137" spans="1:5" ht="14.45" customHeight="1" x14ac:dyDescent="0.25">
      <c r="A137" s="92">
        <v>45140.944907407407</v>
      </c>
      <c r="B137" s="93">
        <v>45141</v>
      </c>
      <c r="C137" s="94">
        <v>3000</v>
      </c>
      <c r="D137" s="95" t="s">
        <v>274</v>
      </c>
      <c r="E137" s="96" t="s">
        <v>32</v>
      </c>
    </row>
    <row r="138" spans="1:5" ht="14.45" customHeight="1" x14ac:dyDescent="0.25">
      <c r="A138" s="92">
        <v>45140.949189814812</v>
      </c>
      <c r="B138" s="93">
        <v>45141</v>
      </c>
      <c r="C138" s="94">
        <v>500</v>
      </c>
      <c r="D138" s="95" t="s">
        <v>357</v>
      </c>
      <c r="E138" s="96" t="s">
        <v>32</v>
      </c>
    </row>
    <row r="139" spans="1:5" ht="14.45" customHeight="1" x14ac:dyDescent="0.25">
      <c r="A139" s="92">
        <v>45140.961273148147</v>
      </c>
      <c r="B139" s="93">
        <v>45141</v>
      </c>
      <c r="C139" s="94">
        <v>300</v>
      </c>
      <c r="D139" s="95" t="s">
        <v>995</v>
      </c>
      <c r="E139" s="96" t="s">
        <v>32</v>
      </c>
    </row>
    <row r="140" spans="1:5" ht="14.45" customHeight="1" x14ac:dyDescent="0.25">
      <c r="A140" s="92">
        <v>45140.965844907405</v>
      </c>
      <c r="B140" s="93">
        <v>45141</v>
      </c>
      <c r="C140" s="94">
        <v>500</v>
      </c>
      <c r="D140" s="95" t="s">
        <v>357</v>
      </c>
      <c r="E140" s="96" t="s">
        <v>32</v>
      </c>
    </row>
    <row r="141" spans="1:5" ht="14.45" customHeight="1" x14ac:dyDescent="0.25">
      <c r="A141" s="92">
        <v>45140.973379629628</v>
      </c>
      <c r="B141" s="93">
        <v>45141</v>
      </c>
      <c r="C141" s="94">
        <v>1000</v>
      </c>
      <c r="D141" s="95" t="s">
        <v>83</v>
      </c>
      <c r="E141" s="96" t="s">
        <v>32</v>
      </c>
    </row>
    <row r="142" spans="1:5" x14ac:dyDescent="0.25">
      <c r="A142" s="92">
        <v>45141.008460648147</v>
      </c>
      <c r="B142" s="93">
        <v>45142</v>
      </c>
      <c r="C142" s="97">
        <v>500</v>
      </c>
      <c r="D142" s="95" t="s">
        <v>165</v>
      </c>
      <c r="E142" s="96" t="s">
        <v>32</v>
      </c>
    </row>
    <row r="143" spans="1:5" x14ac:dyDescent="0.25">
      <c r="A143" s="92">
        <v>45141.012592592589</v>
      </c>
      <c r="B143" s="93">
        <v>45142</v>
      </c>
      <c r="C143" s="97">
        <v>346</v>
      </c>
      <c r="D143" s="95" t="s">
        <v>357</v>
      </c>
      <c r="E143" s="96" t="s">
        <v>32</v>
      </c>
    </row>
    <row r="144" spans="1:5" x14ac:dyDescent="0.25">
      <c r="A144" s="92">
        <v>45141.050625000003</v>
      </c>
      <c r="B144" s="93">
        <v>45142</v>
      </c>
      <c r="C144" s="97">
        <v>500</v>
      </c>
      <c r="D144" s="95" t="s">
        <v>84</v>
      </c>
      <c r="E144" s="96" t="s">
        <v>32</v>
      </c>
    </row>
    <row r="145" spans="1:5" x14ac:dyDescent="0.25">
      <c r="A145" s="92">
        <v>45141.30300925926</v>
      </c>
      <c r="B145" s="93">
        <v>45142</v>
      </c>
      <c r="C145" s="97">
        <v>300</v>
      </c>
      <c r="D145" s="95" t="s">
        <v>996</v>
      </c>
      <c r="E145" s="96" t="s">
        <v>32</v>
      </c>
    </row>
    <row r="146" spans="1:5" x14ac:dyDescent="0.25">
      <c r="A146" s="92">
        <v>45141.368564814817</v>
      </c>
      <c r="B146" s="93">
        <v>45142</v>
      </c>
      <c r="C146" s="97">
        <v>200</v>
      </c>
      <c r="D146" s="95" t="s">
        <v>357</v>
      </c>
      <c r="E146" s="96" t="s">
        <v>32</v>
      </c>
    </row>
    <row r="147" spans="1:5" x14ac:dyDescent="0.25">
      <c r="A147" s="92">
        <v>45141.392071759263</v>
      </c>
      <c r="B147" s="93">
        <v>45142</v>
      </c>
      <c r="C147" s="97">
        <v>100</v>
      </c>
      <c r="D147" s="95" t="s">
        <v>357</v>
      </c>
      <c r="E147" s="96" t="s">
        <v>32</v>
      </c>
    </row>
    <row r="148" spans="1:5" x14ac:dyDescent="0.25">
      <c r="A148" s="92">
        <v>45141.400636574072</v>
      </c>
      <c r="B148" s="93">
        <v>45142</v>
      </c>
      <c r="C148" s="97">
        <v>1000</v>
      </c>
      <c r="D148" s="95" t="s">
        <v>357</v>
      </c>
      <c r="E148" s="96" t="s">
        <v>32</v>
      </c>
    </row>
    <row r="149" spans="1:5" x14ac:dyDescent="0.25">
      <c r="A149" s="92">
        <v>45141.45621527778</v>
      </c>
      <c r="B149" s="93">
        <v>45142</v>
      </c>
      <c r="C149" s="97">
        <v>1000</v>
      </c>
      <c r="D149" s="95" t="s">
        <v>997</v>
      </c>
      <c r="E149" s="96" t="s">
        <v>32</v>
      </c>
    </row>
    <row r="150" spans="1:5" x14ac:dyDescent="0.25">
      <c r="A150" s="92">
        <v>45141.49318287037</v>
      </c>
      <c r="B150" s="93">
        <v>45142</v>
      </c>
      <c r="C150" s="97">
        <v>200</v>
      </c>
      <c r="D150" s="95" t="s">
        <v>357</v>
      </c>
      <c r="E150" s="96" t="s">
        <v>32</v>
      </c>
    </row>
    <row r="151" spans="1:5" x14ac:dyDescent="0.25">
      <c r="A151" s="92">
        <v>45141.517928240741</v>
      </c>
      <c r="B151" s="93">
        <v>45142</v>
      </c>
      <c r="C151" s="97">
        <v>100</v>
      </c>
      <c r="D151" s="95" t="s">
        <v>357</v>
      </c>
      <c r="E151" s="96" t="s">
        <v>32</v>
      </c>
    </row>
    <row r="152" spans="1:5" ht="14.45" customHeight="1" x14ac:dyDescent="0.25">
      <c r="A152" s="92">
        <v>45141.525405092594</v>
      </c>
      <c r="B152" s="93">
        <v>45142</v>
      </c>
      <c r="C152" s="94">
        <v>150</v>
      </c>
      <c r="D152" s="95" t="s">
        <v>357</v>
      </c>
      <c r="E152" s="96" t="s">
        <v>32</v>
      </c>
    </row>
    <row r="153" spans="1:5" ht="14.45" customHeight="1" x14ac:dyDescent="0.25">
      <c r="A153" s="92">
        <v>45141.529328703706</v>
      </c>
      <c r="B153" s="93">
        <v>45142</v>
      </c>
      <c r="C153" s="94">
        <v>100</v>
      </c>
      <c r="D153" s="95" t="s">
        <v>998</v>
      </c>
      <c r="E153" s="96" t="s">
        <v>32</v>
      </c>
    </row>
    <row r="154" spans="1:5" ht="14.45" customHeight="1" x14ac:dyDescent="0.25">
      <c r="A154" s="92">
        <v>45141.559583333335</v>
      </c>
      <c r="B154" s="93">
        <v>45142</v>
      </c>
      <c r="C154" s="94">
        <v>500</v>
      </c>
      <c r="D154" s="95" t="s">
        <v>999</v>
      </c>
      <c r="E154" s="96" t="s">
        <v>32</v>
      </c>
    </row>
    <row r="155" spans="1:5" ht="14.45" customHeight="1" x14ac:dyDescent="0.25">
      <c r="A155" s="92">
        <v>45141.570162037038</v>
      </c>
      <c r="B155" s="93">
        <v>45142</v>
      </c>
      <c r="C155" s="94">
        <v>300</v>
      </c>
      <c r="D155" s="95" t="s">
        <v>1000</v>
      </c>
      <c r="E155" s="96" t="s">
        <v>32</v>
      </c>
    </row>
    <row r="156" spans="1:5" x14ac:dyDescent="0.25">
      <c r="A156" s="92">
        <v>45141.572094907409</v>
      </c>
      <c r="B156" s="93">
        <v>45142</v>
      </c>
      <c r="C156" s="97">
        <v>50</v>
      </c>
      <c r="D156" s="95" t="s">
        <v>1001</v>
      </c>
      <c r="E156" s="96" t="s">
        <v>32</v>
      </c>
    </row>
    <row r="157" spans="1:5" x14ac:dyDescent="0.25">
      <c r="A157" s="92">
        <v>45141.57271990741</v>
      </c>
      <c r="B157" s="93">
        <v>45142</v>
      </c>
      <c r="C157" s="97">
        <v>100</v>
      </c>
      <c r="D157" s="95" t="s">
        <v>1002</v>
      </c>
      <c r="E157" s="96" t="s">
        <v>32</v>
      </c>
    </row>
    <row r="158" spans="1:5" x14ac:dyDescent="0.25">
      <c r="A158" s="92">
        <v>45141.616018518522</v>
      </c>
      <c r="B158" s="93">
        <v>45142</v>
      </c>
      <c r="C158" s="94">
        <v>200</v>
      </c>
      <c r="D158" s="95" t="s">
        <v>86</v>
      </c>
      <c r="E158" s="96" t="s">
        <v>32</v>
      </c>
    </row>
    <row r="159" spans="1:5" x14ac:dyDescent="0.25">
      <c r="A159" s="92">
        <v>45141.627835648149</v>
      </c>
      <c r="B159" s="93">
        <v>45142</v>
      </c>
      <c r="C159" s="94">
        <v>100</v>
      </c>
      <c r="D159" s="95" t="s">
        <v>357</v>
      </c>
      <c r="E159" s="96" t="s">
        <v>32</v>
      </c>
    </row>
    <row r="160" spans="1:5" x14ac:dyDescent="0.25">
      <c r="A160" s="92">
        <v>45141.656898148147</v>
      </c>
      <c r="B160" s="93">
        <v>45142</v>
      </c>
      <c r="C160" s="94">
        <v>300</v>
      </c>
      <c r="D160" s="95" t="s">
        <v>1003</v>
      </c>
      <c r="E160" s="96" t="s">
        <v>32</v>
      </c>
    </row>
    <row r="161" spans="1:5" x14ac:dyDescent="0.25">
      <c r="A161" s="92">
        <v>45141.6719212963</v>
      </c>
      <c r="B161" s="93">
        <v>45142</v>
      </c>
      <c r="C161" s="94">
        <v>500</v>
      </c>
      <c r="D161" s="95" t="s">
        <v>1004</v>
      </c>
      <c r="E161" s="96" t="s">
        <v>32</v>
      </c>
    </row>
    <row r="162" spans="1:5" x14ac:dyDescent="0.25">
      <c r="A162" s="92">
        <v>45141.677372685182</v>
      </c>
      <c r="B162" s="93">
        <v>45142</v>
      </c>
      <c r="C162" s="94">
        <v>1000</v>
      </c>
      <c r="D162" s="95" t="s">
        <v>1005</v>
      </c>
      <c r="E162" s="96" t="s">
        <v>32</v>
      </c>
    </row>
    <row r="163" spans="1:5" x14ac:dyDescent="0.25">
      <c r="A163" s="92">
        <v>45141.690578703703</v>
      </c>
      <c r="B163" s="93">
        <v>45142</v>
      </c>
      <c r="C163" s="94">
        <v>500</v>
      </c>
      <c r="D163" s="95" t="s">
        <v>87</v>
      </c>
      <c r="E163" s="96" t="s">
        <v>32</v>
      </c>
    </row>
    <row r="164" spans="1:5" x14ac:dyDescent="0.25">
      <c r="A164" s="92">
        <v>45141.698981481481</v>
      </c>
      <c r="B164" s="93">
        <v>45142</v>
      </c>
      <c r="C164" s="94">
        <v>300</v>
      </c>
      <c r="D164" s="95" t="s">
        <v>357</v>
      </c>
      <c r="E164" s="96" t="s">
        <v>32</v>
      </c>
    </row>
    <row r="165" spans="1:5" x14ac:dyDescent="0.25">
      <c r="A165" s="92">
        <v>45141.70207175926</v>
      </c>
      <c r="B165" s="93">
        <v>45142</v>
      </c>
      <c r="C165" s="94">
        <v>500</v>
      </c>
      <c r="D165" s="95" t="s">
        <v>357</v>
      </c>
      <c r="E165" s="96" t="s">
        <v>32</v>
      </c>
    </row>
    <row r="166" spans="1:5" x14ac:dyDescent="0.25">
      <c r="A166" s="92">
        <v>45141.731296296297</v>
      </c>
      <c r="B166" s="93">
        <v>45142</v>
      </c>
      <c r="C166" s="94">
        <v>100</v>
      </c>
      <c r="D166" s="95" t="s">
        <v>1513</v>
      </c>
      <c r="E166" s="96" t="s">
        <v>32</v>
      </c>
    </row>
    <row r="167" spans="1:5" x14ac:dyDescent="0.25">
      <c r="A167" s="92">
        <v>45141.751909722225</v>
      </c>
      <c r="B167" s="93">
        <v>45142</v>
      </c>
      <c r="C167" s="94">
        <v>520</v>
      </c>
      <c r="D167" s="95" t="s">
        <v>357</v>
      </c>
      <c r="E167" s="96" t="s">
        <v>32</v>
      </c>
    </row>
    <row r="168" spans="1:5" x14ac:dyDescent="0.25">
      <c r="A168" s="92">
        <v>45141.761296296296</v>
      </c>
      <c r="B168" s="93">
        <v>45142</v>
      </c>
      <c r="C168" s="94">
        <v>7000</v>
      </c>
      <c r="D168" s="95" t="s">
        <v>1006</v>
      </c>
      <c r="E168" s="96" t="s">
        <v>32</v>
      </c>
    </row>
    <row r="169" spans="1:5" x14ac:dyDescent="0.25">
      <c r="A169" s="92">
        <v>45141.765439814815</v>
      </c>
      <c r="B169" s="93">
        <v>45142</v>
      </c>
      <c r="C169" s="94">
        <v>100</v>
      </c>
      <c r="D169" s="95" t="s">
        <v>88</v>
      </c>
      <c r="E169" s="96" t="s">
        <v>32</v>
      </c>
    </row>
    <row r="170" spans="1:5" x14ac:dyDescent="0.25">
      <c r="A170" s="92">
        <v>45141.771678240744</v>
      </c>
      <c r="B170" s="93">
        <v>45142</v>
      </c>
      <c r="C170" s="94">
        <v>500</v>
      </c>
      <c r="D170" s="95" t="s">
        <v>1007</v>
      </c>
      <c r="E170" s="96" t="s">
        <v>32</v>
      </c>
    </row>
    <row r="171" spans="1:5" x14ac:dyDescent="0.25">
      <c r="A171" s="92">
        <v>45141.796539351853</v>
      </c>
      <c r="B171" s="93">
        <v>45142</v>
      </c>
      <c r="C171" s="94">
        <v>2000</v>
      </c>
      <c r="D171" s="95" t="s">
        <v>57</v>
      </c>
      <c r="E171" s="96" t="s">
        <v>32</v>
      </c>
    </row>
    <row r="172" spans="1:5" x14ac:dyDescent="0.25">
      <c r="A172" s="92">
        <v>45141.869490740741</v>
      </c>
      <c r="B172" s="93">
        <v>45142</v>
      </c>
      <c r="C172" s="94">
        <v>1000</v>
      </c>
      <c r="D172" s="95" t="s">
        <v>357</v>
      </c>
      <c r="E172" s="96" t="s">
        <v>32</v>
      </c>
    </row>
    <row r="173" spans="1:5" x14ac:dyDescent="0.25">
      <c r="A173" s="92">
        <v>45141.88181712963</v>
      </c>
      <c r="B173" s="93">
        <v>45142</v>
      </c>
      <c r="C173" s="94">
        <v>100</v>
      </c>
      <c r="D173" s="95" t="s">
        <v>119</v>
      </c>
      <c r="E173" s="96" t="s">
        <v>32</v>
      </c>
    </row>
    <row r="174" spans="1:5" x14ac:dyDescent="0.25">
      <c r="A174" s="92">
        <v>45141.907222222224</v>
      </c>
      <c r="B174" s="93">
        <v>45142</v>
      </c>
      <c r="C174" s="94">
        <v>500</v>
      </c>
      <c r="D174" s="95" t="s">
        <v>357</v>
      </c>
      <c r="E174" s="96" t="s">
        <v>32</v>
      </c>
    </row>
    <row r="175" spans="1:5" x14ac:dyDescent="0.25">
      <c r="A175" s="92">
        <v>45141.909004629626</v>
      </c>
      <c r="B175" s="93">
        <v>45142</v>
      </c>
      <c r="C175" s="94">
        <v>500</v>
      </c>
      <c r="D175" s="95" t="s">
        <v>90</v>
      </c>
      <c r="E175" s="96" t="s">
        <v>32</v>
      </c>
    </row>
    <row r="176" spans="1:5" x14ac:dyDescent="0.25">
      <c r="A176" s="92">
        <v>45141.919374999998</v>
      </c>
      <c r="B176" s="93">
        <v>45142</v>
      </c>
      <c r="C176" s="94">
        <v>200</v>
      </c>
      <c r="D176" s="95" t="s">
        <v>91</v>
      </c>
      <c r="E176" s="96" t="s">
        <v>32</v>
      </c>
    </row>
    <row r="177" spans="1:5" x14ac:dyDescent="0.25">
      <c r="A177" s="92">
        <v>45141.975254629629</v>
      </c>
      <c r="B177" s="93">
        <v>45142</v>
      </c>
      <c r="C177" s="94">
        <v>100</v>
      </c>
      <c r="D177" s="95" t="s">
        <v>1008</v>
      </c>
      <c r="E177" s="96" t="s">
        <v>32</v>
      </c>
    </row>
    <row r="178" spans="1:5" x14ac:dyDescent="0.25">
      <c r="A178" s="92">
        <v>45142.053391203706</v>
      </c>
      <c r="B178" s="93">
        <v>45145</v>
      </c>
      <c r="C178" s="94">
        <v>500</v>
      </c>
      <c r="D178" s="95" t="s">
        <v>1009</v>
      </c>
      <c r="E178" s="96" t="s">
        <v>32</v>
      </c>
    </row>
    <row r="179" spans="1:5" x14ac:dyDescent="0.25">
      <c r="A179" s="92">
        <v>45142.183437500003</v>
      </c>
      <c r="B179" s="93">
        <v>45145</v>
      </c>
      <c r="C179" s="94">
        <v>300</v>
      </c>
      <c r="D179" s="95" t="s">
        <v>92</v>
      </c>
      <c r="E179" s="96" t="s">
        <v>32</v>
      </c>
    </row>
    <row r="180" spans="1:5" ht="14.45" customHeight="1" x14ac:dyDescent="0.25">
      <c r="A180" s="92">
        <v>45142.385324074072</v>
      </c>
      <c r="B180" s="93">
        <v>45145</v>
      </c>
      <c r="C180" s="94">
        <v>300</v>
      </c>
      <c r="D180" s="95" t="s">
        <v>93</v>
      </c>
      <c r="E180" s="96" t="s">
        <v>32</v>
      </c>
    </row>
    <row r="181" spans="1:5" ht="14.45" customHeight="1" x14ac:dyDescent="0.25">
      <c r="A181" s="92">
        <v>45142.399780092594</v>
      </c>
      <c r="B181" s="93">
        <v>45145</v>
      </c>
      <c r="C181" s="94">
        <v>5000</v>
      </c>
      <c r="D181" s="95" t="s">
        <v>1010</v>
      </c>
      <c r="E181" s="96" t="s">
        <v>32</v>
      </c>
    </row>
    <row r="182" spans="1:5" ht="14.45" customHeight="1" x14ac:dyDescent="0.25">
      <c r="A182" s="92">
        <v>45142.412824074076</v>
      </c>
      <c r="B182" s="93">
        <v>45145</v>
      </c>
      <c r="C182" s="94">
        <v>500</v>
      </c>
      <c r="D182" s="95" t="s">
        <v>1514</v>
      </c>
      <c r="E182" s="96" t="s">
        <v>32</v>
      </c>
    </row>
    <row r="183" spans="1:5" ht="14.45" customHeight="1" x14ac:dyDescent="0.25">
      <c r="A183" s="92">
        <v>45142.415451388886</v>
      </c>
      <c r="B183" s="93">
        <v>45145</v>
      </c>
      <c r="C183" s="94">
        <v>100</v>
      </c>
      <c r="D183" s="95" t="s">
        <v>357</v>
      </c>
      <c r="E183" s="96" t="s">
        <v>32</v>
      </c>
    </row>
    <row r="184" spans="1:5" ht="14.45" customHeight="1" x14ac:dyDescent="0.25">
      <c r="A184" s="92">
        <v>45142.425833333335</v>
      </c>
      <c r="B184" s="93">
        <v>45145</v>
      </c>
      <c r="C184" s="94">
        <v>1500</v>
      </c>
      <c r="D184" s="95" t="s">
        <v>357</v>
      </c>
      <c r="E184" s="96" t="s">
        <v>32</v>
      </c>
    </row>
    <row r="185" spans="1:5" ht="14.45" customHeight="1" x14ac:dyDescent="0.25">
      <c r="A185" s="92">
        <v>45142.425925925927</v>
      </c>
      <c r="B185" s="93">
        <v>45145</v>
      </c>
      <c r="C185" s="94">
        <v>200</v>
      </c>
      <c r="D185" s="95" t="s">
        <v>94</v>
      </c>
      <c r="E185" s="96" t="s">
        <v>32</v>
      </c>
    </row>
    <row r="186" spans="1:5" ht="14.45" customHeight="1" x14ac:dyDescent="0.25">
      <c r="A186" s="92">
        <v>45142.435347222221</v>
      </c>
      <c r="B186" s="93">
        <v>45145</v>
      </c>
      <c r="C186" s="94">
        <v>500</v>
      </c>
      <c r="D186" s="95" t="s">
        <v>95</v>
      </c>
      <c r="E186" s="96" t="s">
        <v>32</v>
      </c>
    </row>
    <row r="187" spans="1:5" ht="14.45" customHeight="1" x14ac:dyDescent="0.25">
      <c r="A187" s="92">
        <v>45142.452303240738</v>
      </c>
      <c r="B187" s="93">
        <v>45145</v>
      </c>
      <c r="C187" s="94">
        <v>50</v>
      </c>
      <c r="D187" s="95" t="s">
        <v>703</v>
      </c>
      <c r="E187" s="96" t="s">
        <v>32</v>
      </c>
    </row>
    <row r="188" spans="1:5" ht="14.45" customHeight="1" x14ac:dyDescent="0.25">
      <c r="A188" s="92">
        <v>45142.461030092592</v>
      </c>
      <c r="B188" s="93">
        <v>45145</v>
      </c>
      <c r="C188" s="94">
        <v>500</v>
      </c>
      <c r="D188" s="95" t="s">
        <v>96</v>
      </c>
      <c r="E188" s="96" t="s">
        <v>32</v>
      </c>
    </row>
    <row r="189" spans="1:5" x14ac:dyDescent="0.25">
      <c r="A189" s="92">
        <v>45142.477581018517</v>
      </c>
      <c r="B189" s="93">
        <v>45145</v>
      </c>
      <c r="C189" s="97">
        <v>1000</v>
      </c>
      <c r="D189" s="95" t="s">
        <v>97</v>
      </c>
      <c r="E189" s="96" t="s">
        <v>32</v>
      </c>
    </row>
    <row r="190" spans="1:5" x14ac:dyDescent="0.25">
      <c r="A190" s="92">
        <v>45142.477662037039</v>
      </c>
      <c r="B190" s="93">
        <v>45145</v>
      </c>
      <c r="C190" s="97">
        <v>100</v>
      </c>
      <c r="D190" s="95" t="s">
        <v>357</v>
      </c>
      <c r="E190" s="96" t="s">
        <v>32</v>
      </c>
    </row>
    <row r="191" spans="1:5" x14ac:dyDescent="0.25">
      <c r="A191" s="92">
        <v>45142.488113425927</v>
      </c>
      <c r="B191" s="93">
        <v>45145</v>
      </c>
      <c r="C191" s="97">
        <v>50</v>
      </c>
      <c r="D191" s="95" t="s">
        <v>1011</v>
      </c>
      <c r="E191" s="96" t="s">
        <v>32</v>
      </c>
    </row>
    <row r="192" spans="1:5" x14ac:dyDescent="0.25">
      <c r="A192" s="92">
        <v>45142.495011574072</v>
      </c>
      <c r="B192" s="93">
        <v>45145</v>
      </c>
      <c r="C192" s="97">
        <v>100</v>
      </c>
      <c r="D192" s="95" t="s">
        <v>98</v>
      </c>
      <c r="E192" s="96" t="s">
        <v>32</v>
      </c>
    </row>
    <row r="193" spans="1:5" x14ac:dyDescent="0.25">
      <c r="A193" s="92">
        <v>45142.52140046296</v>
      </c>
      <c r="B193" s="93">
        <v>45145</v>
      </c>
      <c r="C193" s="97">
        <v>360</v>
      </c>
      <c r="D193" s="95" t="s">
        <v>750</v>
      </c>
      <c r="E193" s="96" t="s">
        <v>32</v>
      </c>
    </row>
    <row r="194" spans="1:5" x14ac:dyDescent="0.25">
      <c r="A194" s="92">
        <v>45142.550613425927</v>
      </c>
      <c r="B194" s="93">
        <v>45145</v>
      </c>
      <c r="C194" s="97">
        <v>5000</v>
      </c>
      <c r="D194" s="95" t="s">
        <v>51</v>
      </c>
      <c r="E194" s="96" t="s">
        <v>32</v>
      </c>
    </row>
    <row r="195" spans="1:5" x14ac:dyDescent="0.25">
      <c r="A195" s="92">
        <v>45142.559687499997</v>
      </c>
      <c r="B195" s="93">
        <v>45145</v>
      </c>
      <c r="C195" s="97">
        <v>300</v>
      </c>
      <c r="D195" s="95" t="s">
        <v>1012</v>
      </c>
      <c r="E195" s="96" t="s">
        <v>32</v>
      </c>
    </row>
    <row r="196" spans="1:5" x14ac:dyDescent="0.25">
      <c r="A196" s="92">
        <v>45142.568935185183</v>
      </c>
      <c r="B196" s="93">
        <v>45145</v>
      </c>
      <c r="C196" s="97">
        <v>700</v>
      </c>
      <c r="D196" s="95" t="s">
        <v>357</v>
      </c>
      <c r="E196" s="96" t="s">
        <v>32</v>
      </c>
    </row>
    <row r="197" spans="1:5" x14ac:dyDescent="0.25">
      <c r="A197" s="92">
        <v>45142.636481481481</v>
      </c>
      <c r="B197" s="93">
        <v>45145</v>
      </c>
      <c r="C197" s="97">
        <v>400</v>
      </c>
      <c r="D197" s="95" t="s">
        <v>357</v>
      </c>
      <c r="E197" s="96" t="s">
        <v>32</v>
      </c>
    </row>
    <row r="198" spans="1:5" x14ac:dyDescent="0.25">
      <c r="A198" s="92">
        <v>45142.674351851849</v>
      </c>
      <c r="B198" s="93">
        <v>45145</v>
      </c>
      <c r="C198" s="97">
        <v>500</v>
      </c>
      <c r="D198" s="161" t="s">
        <v>1516</v>
      </c>
      <c r="E198" s="96" t="s">
        <v>32</v>
      </c>
    </row>
    <row r="199" spans="1:5" ht="14.45" customHeight="1" x14ac:dyDescent="0.25">
      <c r="A199" s="92">
        <v>45142.683599537035</v>
      </c>
      <c r="B199" s="93">
        <v>45145</v>
      </c>
      <c r="C199" s="94">
        <v>1200</v>
      </c>
      <c r="D199" s="95" t="s">
        <v>105</v>
      </c>
      <c r="E199" s="96" t="s">
        <v>32</v>
      </c>
    </row>
    <row r="200" spans="1:5" ht="14.45" customHeight="1" x14ac:dyDescent="0.25">
      <c r="A200" s="92">
        <v>45142.690115740741</v>
      </c>
      <c r="B200" s="93">
        <v>45145</v>
      </c>
      <c r="C200" s="94">
        <v>1000</v>
      </c>
      <c r="D200" s="95" t="s">
        <v>1013</v>
      </c>
      <c r="E200" s="96" t="s">
        <v>32</v>
      </c>
    </row>
    <row r="201" spans="1:5" ht="14.45" customHeight="1" x14ac:dyDescent="0.25">
      <c r="A201" s="92">
        <v>45142.690127314818</v>
      </c>
      <c r="B201" s="93">
        <v>45145</v>
      </c>
      <c r="C201" s="94">
        <v>500</v>
      </c>
      <c r="D201" s="95" t="s">
        <v>1515</v>
      </c>
      <c r="E201" s="96" t="s">
        <v>32</v>
      </c>
    </row>
    <row r="202" spans="1:5" x14ac:dyDescent="0.25">
      <c r="A202" s="92">
        <v>45142.721435185187</v>
      </c>
      <c r="B202" s="93">
        <v>45145</v>
      </c>
      <c r="C202" s="94">
        <v>500</v>
      </c>
      <c r="D202" s="95" t="s">
        <v>357</v>
      </c>
      <c r="E202" s="96" t="s">
        <v>32</v>
      </c>
    </row>
    <row r="203" spans="1:5" x14ac:dyDescent="0.25">
      <c r="A203" s="92">
        <v>45142.769791666666</v>
      </c>
      <c r="B203" s="93">
        <v>45145</v>
      </c>
      <c r="C203" s="94">
        <v>100</v>
      </c>
      <c r="D203" s="95" t="s">
        <v>99</v>
      </c>
      <c r="E203" s="96" t="s">
        <v>32</v>
      </c>
    </row>
    <row r="204" spans="1:5" x14ac:dyDescent="0.25">
      <c r="A204" s="92">
        <v>45142.788888888892</v>
      </c>
      <c r="B204" s="93">
        <v>45145</v>
      </c>
      <c r="C204" s="94">
        <v>500</v>
      </c>
      <c r="D204" s="95" t="s">
        <v>357</v>
      </c>
      <c r="E204" s="96" t="s">
        <v>32</v>
      </c>
    </row>
    <row r="205" spans="1:5" x14ac:dyDescent="0.25">
      <c r="A205" s="92">
        <v>45142.789525462962</v>
      </c>
      <c r="B205" s="93">
        <v>45145</v>
      </c>
      <c r="C205" s="94">
        <v>300</v>
      </c>
      <c r="D205" s="95" t="s">
        <v>357</v>
      </c>
      <c r="E205" s="96" t="s">
        <v>32</v>
      </c>
    </row>
    <row r="206" spans="1:5" x14ac:dyDescent="0.25">
      <c r="A206" s="92">
        <v>45142.806597222225</v>
      </c>
      <c r="B206" s="93">
        <v>45145</v>
      </c>
      <c r="C206" s="94">
        <v>400</v>
      </c>
      <c r="D206" s="95" t="s">
        <v>143</v>
      </c>
      <c r="E206" s="96" t="s">
        <v>32</v>
      </c>
    </row>
    <row r="207" spans="1:5" x14ac:dyDescent="0.25">
      <c r="A207" s="92">
        <v>45142.815787037034</v>
      </c>
      <c r="B207" s="93">
        <v>45145</v>
      </c>
      <c r="C207" s="94">
        <v>200</v>
      </c>
      <c r="D207" s="95" t="s">
        <v>100</v>
      </c>
      <c r="E207" s="96" t="s">
        <v>32</v>
      </c>
    </row>
    <row r="208" spans="1:5" x14ac:dyDescent="0.25">
      <c r="A208" s="92">
        <v>45142.822916666664</v>
      </c>
      <c r="B208" s="93">
        <v>45145</v>
      </c>
      <c r="C208" s="94">
        <v>2000</v>
      </c>
      <c r="D208" s="95" t="s">
        <v>1517</v>
      </c>
      <c r="E208" s="96" t="s">
        <v>32</v>
      </c>
    </row>
    <row r="209" spans="1:5" x14ac:dyDescent="0.25">
      <c r="A209" s="92">
        <v>45142.83090277778</v>
      </c>
      <c r="B209" s="93">
        <v>45145</v>
      </c>
      <c r="C209" s="94">
        <v>500</v>
      </c>
      <c r="D209" s="95" t="s">
        <v>724</v>
      </c>
      <c r="E209" s="96" t="s">
        <v>32</v>
      </c>
    </row>
    <row r="210" spans="1:5" x14ac:dyDescent="0.25">
      <c r="A210" s="92">
        <v>45142.833807870367</v>
      </c>
      <c r="B210" s="93">
        <v>45145</v>
      </c>
      <c r="C210" s="94">
        <v>1000</v>
      </c>
      <c r="D210" s="95" t="s">
        <v>102</v>
      </c>
      <c r="E210" s="96" t="s">
        <v>32</v>
      </c>
    </row>
    <row r="211" spans="1:5" x14ac:dyDescent="0.25">
      <c r="A211" s="92">
        <v>45142.837094907409</v>
      </c>
      <c r="B211" s="93">
        <v>45145</v>
      </c>
      <c r="C211" s="94">
        <v>500</v>
      </c>
      <c r="D211" s="95" t="s">
        <v>357</v>
      </c>
      <c r="E211" s="96" t="s">
        <v>32</v>
      </c>
    </row>
    <row r="212" spans="1:5" x14ac:dyDescent="0.25">
      <c r="A212" s="92">
        <v>45142.841296296298</v>
      </c>
      <c r="B212" s="93">
        <v>45145</v>
      </c>
      <c r="C212" s="94">
        <v>500</v>
      </c>
      <c r="D212" s="95" t="s">
        <v>1014</v>
      </c>
      <c r="E212" s="96" t="s">
        <v>32</v>
      </c>
    </row>
    <row r="213" spans="1:5" x14ac:dyDescent="0.25">
      <c r="A213" s="92">
        <v>45142.857256944444</v>
      </c>
      <c r="B213" s="93">
        <v>45145</v>
      </c>
      <c r="C213" s="94">
        <v>2000</v>
      </c>
      <c r="D213" s="95" t="s">
        <v>1015</v>
      </c>
      <c r="E213" s="96" t="s">
        <v>32</v>
      </c>
    </row>
    <row r="214" spans="1:5" x14ac:dyDescent="0.25">
      <c r="A214" s="92">
        <v>45142.933923611112</v>
      </c>
      <c r="B214" s="93">
        <v>45145</v>
      </c>
      <c r="C214" s="94">
        <v>500</v>
      </c>
      <c r="D214" s="95" t="s">
        <v>1016</v>
      </c>
      <c r="E214" s="96" t="s">
        <v>32</v>
      </c>
    </row>
    <row r="215" spans="1:5" x14ac:dyDescent="0.25">
      <c r="A215" s="92">
        <v>45142.938125000001</v>
      </c>
      <c r="B215" s="93">
        <v>45145</v>
      </c>
      <c r="C215" s="94">
        <v>200</v>
      </c>
      <c r="D215" s="95" t="s">
        <v>357</v>
      </c>
      <c r="E215" s="96" t="s">
        <v>32</v>
      </c>
    </row>
    <row r="216" spans="1:5" x14ac:dyDescent="0.25">
      <c r="A216" s="92">
        <v>45142.938310185185</v>
      </c>
      <c r="B216" s="93">
        <v>45145</v>
      </c>
      <c r="C216" s="94">
        <v>1500</v>
      </c>
      <c r="D216" s="95" t="s">
        <v>357</v>
      </c>
      <c r="E216" s="96" t="s">
        <v>32</v>
      </c>
    </row>
    <row r="217" spans="1:5" x14ac:dyDescent="0.25">
      <c r="A217" s="92">
        <v>45142.941168981481</v>
      </c>
      <c r="B217" s="93">
        <v>45145</v>
      </c>
      <c r="C217" s="94">
        <v>700</v>
      </c>
      <c r="D217" s="95" t="s">
        <v>357</v>
      </c>
      <c r="E217" s="96" t="s">
        <v>32</v>
      </c>
    </row>
    <row r="218" spans="1:5" x14ac:dyDescent="0.25">
      <c r="A218" s="92">
        <v>45142.960509259261</v>
      </c>
      <c r="B218" s="93">
        <v>45145</v>
      </c>
      <c r="C218" s="94">
        <v>100</v>
      </c>
      <c r="D218" s="95" t="s">
        <v>357</v>
      </c>
      <c r="E218" s="96" t="s">
        <v>32</v>
      </c>
    </row>
    <row r="219" spans="1:5" x14ac:dyDescent="0.25">
      <c r="A219" s="92">
        <v>45142.962337962963</v>
      </c>
      <c r="B219" s="93">
        <v>45145</v>
      </c>
      <c r="C219" s="94">
        <v>500</v>
      </c>
      <c r="D219" s="95" t="s">
        <v>103</v>
      </c>
      <c r="E219" s="96" t="s">
        <v>32</v>
      </c>
    </row>
    <row r="220" spans="1:5" x14ac:dyDescent="0.25">
      <c r="A220" s="92">
        <v>45142.967175925929</v>
      </c>
      <c r="B220" s="93">
        <v>45145</v>
      </c>
      <c r="C220" s="94">
        <v>500</v>
      </c>
      <c r="D220" s="95" t="s">
        <v>104</v>
      </c>
      <c r="E220" s="96" t="s">
        <v>32</v>
      </c>
    </row>
    <row r="221" spans="1:5" x14ac:dyDescent="0.25">
      <c r="A221" s="92">
        <v>45142.967650462961</v>
      </c>
      <c r="B221" s="93">
        <v>45145</v>
      </c>
      <c r="C221" s="94">
        <v>200</v>
      </c>
      <c r="D221" s="95" t="s">
        <v>357</v>
      </c>
      <c r="E221" s="96" t="s">
        <v>32</v>
      </c>
    </row>
    <row r="222" spans="1:5" x14ac:dyDescent="0.25">
      <c r="A222" s="92">
        <v>45142.97047453704</v>
      </c>
      <c r="B222" s="93">
        <v>45145</v>
      </c>
      <c r="C222" s="94">
        <v>50</v>
      </c>
      <c r="D222" s="95" t="s">
        <v>703</v>
      </c>
      <c r="E222" s="96" t="s">
        <v>32</v>
      </c>
    </row>
    <row r="223" spans="1:5" x14ac:dyDescent="0.25">
      <c r="A223" s="92">
        <v>45142.979687500003</v>
      </c>
      <c r="B223" s="93">
        <v>45145</v>
      </c>
      <c r="C223" s="94">
        <v>500</v>
      </c>
      <c r="D223" s="95" t="s">
        <v>357</v>
      </c>
      <c r="E223" s="96" t="s">
        <v>32</v>
      </c>
    </row>
    <row r="224" spans="1:5" x14ac:dyDescent="0.25">
      <c r="A224" s="92">
        <v>45142.982546296298</v>
      </c>
      <c r="B224" s="93">
        <v>45145</v>
      </c>
      <c r="C224" s="94">
        <v>400</v>
      </c>
      <c r="D224" s="95" t="s">
        <v>357</v>
      </c>
      <c r="E224" s="96" t="s">
        <v>32</v>
      </c>
    </row>
    <row r="225" spans="1:5" x14ac:dyDescent="0.25">
      <c r="A225" s="92">
        <v>45142.983796296299</v>
      </c>
      <c r="B225" s="93">
        <v>45145</v>
      </c>
      <c r="C225" s="94">
        <v>1000</v>
      </c>
      <c r="D225" s="95" t="s">
        <v>357</v>
      </c>
      <c r="E225" s="96" t="s">
        <v>32</v>
      </c>
    </row>
    <row r="226" spans="1:5" x14ac:dyDescent="0.25">
      <c r="A226" s="92">
        <v>45143.013518518521</v>
      </c>
      <c r="B226" s="93">
        <v>45145</v>
      </c>
      <c r="C226" s="94">
        <v>200</v>
      </c>
      <c r="D226" s="95" t="s">
        <v>1017</v>
      </c>
      <c r="E226" s="96" t="s">
        <v>32</v>
      </c>
    </row>
    <row r="227" spans="1:5" x14ac:dyDescent="0.25">
      <c r="A227" s="92">
        <v>45143.10769675926</v>
      </c>
      <c r="B227" s="93">
        <v>45145</v>
      </c>
      <c r="C227" s="94">
        <v>300</v>
      </c>
      <c r="D227" s="95" t="s">
        <v>357</v>
      </c>
      <c r="E227" s="96" t="s">
        <v>32</v>
      </c>
    </row>
    <row r="228" spans="1:5" x14ac:dyDescent="0.25">
      <c r="A228" s="92">
        <v>45143.338414351849</v>
      </c>
      <c r="B228" s="93">
        <v>45145</v>
      </c>
      <c r="C228" s="94">
        <v>500</v>
      </c>
      <c r="D228" s="95" t="s">
        <v>357</v>
      </c>
      <c r="E228" s="96" t="s">
        <v>32</v>
      </c>
    </row>
    <row r="229" spans="1:5" x14ac:dyDescent="0.25">
      <c r="A229" s="92">
        <v>45143.404224537036</v>
      </c>
      <c r="B229" s="93">
        <v>45145</v>
      </c>
      <c r="C229" s="94">
        <v>500</v>
      </c>
      <c r="D229" s="95" t="s">
        <v>106</v>
      </c>
      <c r="E229" s="96" t="s">
        <v>32</v>
      </c>
    </row>
    <row r="230" spans="1:5" x14ac:dyDescent="0.25">
      <c r="A230" s="92">
        <v>45143.420532407406</v>
      </c>
      <c r="B230" s="93">
        <v>45145</v>
      </c>
      <c r="C230" s="94">
        <v>1000</v>
      </c>
      <c r="D230" s="95" t="s">
        <v>1018</v>
      </c>
      <c r="E230" s="96" t="s">
        <v>32</v>
      </c>
    </row>
    <row r="231" spans="1:5" x14ac:dyDescent="0.25">
      <c r="A231" s="92">
        <v>45143.435254629629</v>
      </c>
      <c r="B231" s="93">
        <v>45145</v>
      </c>
      <c r="C231" s="94">
        <v>236</v>
      </c>
      <c r="D231" s="95" t="s">
        <v>85</v>
      </c>
      <c r="E231" s="96" t="s">
        <v>32</v>
      </c>
    </row>
    <row r="232" spans="1:5" x14ac:dyDescent="0.25">
      <c r="A232" s="92">
        <v>45143.440254629626</v>
      </c>
      <c r="B232" s="93">
        <v>45145</v>
      </c>
      <c r="C232" s="94">
        <v>20</v>
      </c>
      <c r="D232" s="95" t="s">
        <v>107</v>
      </c>
      <c r="E232" s="96" t="s">
        <v>32</v>
      </c>
    </row>
    <row r="233" spans="1:5" x14ac:dyDescent="0.25">
      <c r="A233" s="92">
        <v>45143.446550925924</v>
      </c>
      <c r="B233" s="93">
        <v>45145</v>
      </c>
      <c r="C233" s="94">
        <v>1000</v>
      </c>
      <c r="D233" s="95" t="s">
        <v>357</v>
      </c>
      <c r="E233" s="96" t="s">
        <v>32</v>
      </c>
    </row>
    <row r="234" spans="1:5" x14ac:dyDescent="0.25">
      <c r="A234" s="92">
        <v>45143.450833333336</v>
      </c>
      <c r="B234" s="93">
        <v>45145</v>
      </c>
      <c r="C234" s="94">
        <v>1500</v>
      </c>
      <c r="D234" s="95" t="s">
        <v>1019</v>
      </c>
      <c r="E234" s="96" t="s">
        <v>32</v>
      </c>
    </row>
    <row r="235" spans="1:5" x14ac:dyDescent="0.25">
      <c r="A235" s="92">
        <v>45143.465520833335</v>
      </c>
      <c r="B235" s="93">
        <v>45145</v>
      </c>
      <c r="C235" s="94">
        <v>1000</v>
      </c>
      <c r="D235" s="95" t="s">
        <v>641</v>
      </c>
      <c r="E235" s="96" t="s">
        <v>32</v>
      </c>
    </row>
    <row r="236" spans="1:5" x14ac:dyDescent="0.25">
      <c r="A236" s="92">
        <v>45143.48746527778</v>
      </c>
      <c r="B236" s="93">
        <v>45145</v>
      </c>
      <c r="C236" s="94">
        <v>346</v>
      </c>
      <c r="D236" s="95" t="s">
        <v>357</v>
      </c>
      <c r="E236" s="96" t="s">
        <v>32</v>
      </c>
    </row>
    <row r="237" spans="1:5" x14ac:dyDescent="0.25">
      <c r="A237" s="92">
        <v>45143.494201388887</v>
      </c>
      <c r="B237" s="93">
        <v>45145</v>
      </c>
      <c r="C237" s="94">
        <v>300</v>
      </c>
      <c r="D237" s="95" t="s">
        <v>108</v>
      </c>
      <c r="E237" s="96" t="s">
        <v>32</v>
      </c>
    </row>
    <row r="238" spans="1:5" x14ac:dyDescent="0.25">
      <c r="A238" s="92">
        <v>45143.498553240737</v>
      </c>
      <c r="B238" s="93">
        <v>45145</v>
      </c>
      <c r="C238" s="94">
        <v>150</v>
      </c>
      <c r="D238" s="95" t="s">
        <v>109</v>
      </c>
      <c r="E238" s="96" t="s">
        <v>32</v>
      </c>
    </row>
    <row r="239" spans="1:5" x14ac:dyDescent="0.25">
      <c r="A239" s="92">
        <v>45143.500902777778</v>
      </c>
      <c r="B239" s="93">
        <v>45145</v>
      </c>
      <c r="C239" s="94">
        <v>500</v>
      </c>
      <c r="D239" s="95" t="s">
        <v>357</v>
      </c>
      <c r="E239" s="96" t="s">
        <v>32</v>
      </c>
    </row>
    <row r="240" spans="1:5" x14ac:dyDescent="0.25">
      <c r="A240" s="92">
        <v>45143.504074074073</v>
      </c>
      <c r="B240" s="93">
        <v>45145</v>
      </c>
      <c r="C240" s="94">
        <v>1000</v>
      </c>
      <c r="D240" s="95" t="s">
        <v>698</v>
      </c>
      <c r="E240" s="96" t="s">
        <v>32</v>
      </c>
    </row>
    <row r="241" spans="1:5" x14ac:dyDescent="0.25">
      <c r="A241" s="92">
        <v>45143.524988425925</v>
      </c>
      <c r="B241" s="93">
        <v>45145</v>
      </c>
      <c r="C241" s="94">
        <v>1000</v>
      </c>
      <c r="D241" s="95" t="s">
        <v>110</v>
      </c>
      <c r="E241" s="96" t="s">
        <v>32</v>
      </c>
    </row>
    <row r="242" spans="1:5" x14ac:dyDescent="0.25">
      <c r="A242" s="92">
        <v>45143.526678240742</v>
      </c>
      <c r="B242" s="93">
        <v>45145</v>
      </c>
      <c r="C242" s="94">
        <v>500</v>
      </c>
      <c r="D242" s="95" t="s">
        <v>357</v>
      </c>
      <c r="E242" s="96" t="s">
        <v>32</v>
      </c>
    </row>
    <row r="243" spans="1:5" x14ac:dyDescent="0.25">
      <c r="A243" s="92">
        <v>45143.527638888889</v>
      </c>
      <c r="B243" s="93">
        <v>45145</v>
      </c>
      <c r="C243" s="94">
        <v>200</v>
      </c>
      <c r="D243" s="95" t="s">
        <v>357</v>
      </c>
      <c r="E243" s="96" t="s">
        <v>32</v>
      </c>
    </row>
    <row r="244" spans="1:5" x14ac:dyDescent="0.25">
      <c r="A244" s="92">
        <v>45143.575231481482</v>
      </c>
      <c r="B244" s="93">
        <v>45145</v>
      </c>
      <c r="C244" s="94">
        <v>500</v>
      </c>
      <c r="D244" s="95" t="s">
        <v>357</v>
      </c>
      <c r="E244" s="96" t="s">
        <v>32</v>
      </c>
    </row>
    <row r="245" spans="1:5" x14ac:dyDescent="0.25">
      <c r="A245" s="92">
        <v>45143.578321759262</v>
      </c>
      <c r="B245" s="93">
        <v>45145</v>
      </c>
      <c r="C245" s="94">
        <v>500</v>
      </c>
      <c r="D245" s="95" t="s">
        <v>357</v>
      </c>
      <c r="E245" s="96" t="s">
        <v>32</v>
      </c>
    </row>
    <row r="246" spans="1:5" x14ac:dyDescent="0.25">
      <c r="A246" s="92">
        <v>45143.603854166664</v>
      </c>
      <c r="B246" s="93">
        <v>45145</v>
      </c>
      <c r="C246" s="94">
        <v>300</v>
      </c>
      <c r="D246" s="95" t="s">
        <v>357</v>
      </c>
      <c r="E246" s="96" t="s">
        <v>32</v>
      </c>
    </row>
    <row r="247" spans="1:5" x14ac:dyDescent="0.25">
      <c r="A247" s="92">
        <v>45143.620127314818</v>
      </c>
      <c r="B247" s="93">
        <v>45145</v>
      </c>
      <c r="C247" s="94">
        <v>1000</v>
      </c>
      <c r="D247" s="95" t="s">
        <v>111</v>
      </c>
      <c r="E247" s="96" t="s">
        <v>32</v>
      </c>
    </row>
    <row r="248" spans="1:5" x14ac:dyDescent="0.25">
      <c r="A248" s="92">
        <v>45143.662060185183</v>
      </c>
      <c r="B248" s="93">
        <v>45145</v>
      </c>
      <c r="C248" s="94">
        <v>200</v>
      </c>
      <c r="D248" s="95" t="s">
        <v>112</v>
      </c>
      <c r="E248" s="96" t="s">
        <v>32</v>
      </c>
    </row>
    <row r="249" spans="1:5" x14ac:dyDescent="0.25">
      <c r="A249" s="92">
        <v>45143.688877314817</v>
      </c>
      <c r="B249" s="93">
        <v>45145</v>
      </c>
      <c r="C249" s="94">
        <v>172</v>
      </c>
      <c r="D249" s="95" t="s">
        <v>1020</v>
      </c>
      <c r="E249" s="96" t="s">
        <v>32</v>
      </c>
    </row>
    <row r="250" spans="1:5" x14ac:dyDescent="0.25">
      <c r="A250" s="92">
        <v>45143.699513888889</v>
      </c>
      <c r="B250" s="93">
        <v>45145</v>
      </c>
      <c r="C250" s="94">
        <v>300</v>
      </c>
      <c r="D250" s="95" t="s">
        <v>357</v>
      </c>
      <c r="E250" s="96" t="s">
        <v>32</v>
      </c>
    </row>
    <row r="251" spans="1:5" x14ac:dyDescent="0.25">
      <c r="A251" s="92">
        <v>45143.709756944445</v>
      </c>
      <c r="B251" s="93">
        <v>45145</v>
      </c>
      <c r="C251" s="94">
        <v>300</v>
      </c>
      <c r="D251" s="95" t="s">
        <v>113</v>
      </c>
      <c r="E251" s="96" t="s">
        <v>32</v>
      </c>
    </row>
    <row r="252" spans="1:5" x14ac:dyDescent="0.25">
      <c r="A252" s="92">
        <v>45143.728506944448</v>
      </c>
      <c r="B252" s="93">
        <v>45145</v>
      </c>
      <c r="C252" s="94">
        <v>100</v>
      </c>
      <c r="D252" s="95" t="s">
        <v>357</v>
      </c>
      <c r="E252" s="96" t="s">
        <v>32</v>
      </c>
    </row>
    <row r="253" spans="1:5" x14ac:dyDescent="0.25">
      <c r="A253" s="92">
        <v>45143.737916666665</v>
      </c>
      <c r="B253" s="93">
        <v>45145</v>
      </c>
      <c r="C253" s="94">
        <v>520</v>
      </c>
      <c r="D253" s="95" t="s">
        <v>357</v>
      </c>
      <c r="E253" s="96" t="s">
        <v>32</v>
      </c>
    </row>
    <row r="254" spans="1:5" x14ac:dyDescent="0.25">
      <c r="A254" s="92">
        <v>45143.740972222222</v>
      </c>
      <c r="B254" s="93">
        <v>45145</v>
      </c>
      <c r="C254" s="94">
        <v>1000</v>
      </c>
      <c r="D254" s="95" t="s">
        <v>357</v>
      </c>
      <c r="E254" s="96" t="s">
        <v>32</v>
      </c>
    </row>
    <row r="255" spans="1:5" x14ac:dyDescent="0.25">
      <c r="A255" s="92">
        <v>45143.740995370368</v>
      </c>
      <c r="B255" s="93">
        <v>45145</v>
      </c>
      <c r="C255" s="94">
        <v>300</v>
      </c>
      <c r="D255" s="95" t="s">
        <v>357</v>
      </c>
      <c r="E255" s="96" t="s">
        <v>32</v>
      </c>
    </row>
    <row r="256" spans="1:5" x14ac:dyDescent="0.25">
      <c r="A256" s="92">
        <v>45143.744074074071</v>
      </c>
      <c r="B256" s="93">
        <v>45145</v>
      </c>
      <c r="C256" s="94">
        <v>78</v>
      </c>
      <c r="D256" s="95" t="s">
        <v>357</v>
      </c>
      <c r="E256" s="96" t="s">
        <v>32</v>
      </c>
    </row>
    <row r="257" spans="1:5" x14ac:dyDescent="0.25">
      <c r="A257" s="92">
        <v>45143.755590277775</v>
      </c>
      <c r="B257" s="93">
        <v>45145</v>
      </c>
      <c r="C257" s="94">
        <v>100</v>
      </c>
      <c r="D257" s="95" t="s">
        <v>357</v>
      </c>
      <c r="E257" s="96" t="s">
        <v>32</v>
      </c>
    </row>
    <row r="258" spans="1:5" x14ac:dyDescent="0.25">
      <c r="A258" s="92">
        <v>45143.76771990741</v>
      </c>
      <c r="B258" s="93">
        <v>45145</v>
      </c>
      <c r="C258" s="94">
        <v>500</v>
      </c>
      <c r="D258" s="95" t="s">
        <v>1021</v>
      </c>
      <c r="E258" s="96" t="s">
        <v>32</v>
      </c>
    </row>
    <row r="259" spans="1:5" x14ac:dyDescent="0.25">
      <c r="A259" s="92">
        <v>45143.770416666666</v>
      </c>
      <c r="B259" s="93">
        <v>45145</v>
      </c>
      <c r="C259" s="94">
        <v>1000</v>
      </c>
      <c r="D259" s="95" t="s">
        <v>114</v>
      </c>
      <c r="E259" s="96" t="s">
        <v>32</v>
      </c>
    </row>
    <row r="260" spans="1:5" x14ac:dyDescent="0.25">
      <c r="A260" s="92">
        <v>45143.776192129626</v>
      </c>
      <c r="B260" s="93">
        <v>45145</v>
      </c>
      <c r="C260" s="94">
        <v>500</v>
      </c>
      <c r="D260" s="95" t="s">
        <v>357</v>
      </c>
      <c r="E260" s="96" t="s">
        <v>32</v>
      </c>
    </row>
    <row r="261" spans="1:5" x14ac:dyDescent="0.25">
      <c r="A261" s="92">
        <v>45143.778043981481</v>
      </c>
      <c r="B261" s="93">
        <v>45145</v>
      </c>
      <c r="C261" s="94">
        <v>500</v>
      </c>
      <c r="D261" s="95" t="s">
        <v>357</v>
      </c>
      <c r="E261" s="96" t="s">
        <v>32</v>
      </c>
    </row>
    <row r="262" spans="1:5" x14ac:dyDescent="0.25">
      <c r="A262" s="92">
        <v>45143.794236111113</v>
      </c>
      <c r="B262" s="93">
        <v>45145</v>
      </c>
      <c r="C262" s="94">
        <v>100</v>
      </c>
      <c r="D262" s="95" t="s">
        <v>357</v>
      </c>
      <c r="E262" s="96" t="s">
        <v>32</v>
      </c>
    </row>
    <row r="263" spans="1:5" x14ac:dyDescent="0.25">
      <c r="A263" s="92">
        <v>45143.809282407405</v>
      </c>
      <c r="B263" s="93">
        <v>45145</v>
      </c>
      <c r="C263" s="94">
        <v>1000</v>
      </c>
      <c r="D263" s="95" t="s">
        <v>357</v>
      </c>
      <c r="E263" s="96" t="s">
        <v>32</v>
      </c>
    </row>
    <row r="264" spans="1:5" x14ac:dyDescent="0.25">
      <c r="A264" s="92">
        <v>45143.809571759259</v>
      </c>
      <c r="B264" s="93">
        <v>45145</v>
      </c>
      <c r="C264" s="94">
        <v>700</v>
      </c>
      <c r="D264" s="95" t="s">
        <v>357</v>
      </c>
      <c r="E264" s="96" t="s">
        <v>32</v>
      </c>
    </row>
    <row r="265" spans="1:5" x14ac:dyDescent="0.25">
      <c r="A265" s="92">
        <v>45143.811944444446</v>
      </c>
      <c r="B265" s="93">
        <v>45145</v>
      </c>
      <c r="C265" s="94">
        <v>520</v>
      </c>
      <c r="D265" s="95" t="s">
        <v>357</v>
      </c>
      <c r="E265" s="96" t="s">
        <v>32</v>
      </c>
    </row>
    <row r="266" spans="1:5" x14ac:dyDescent="0.25">
      <c r="A266" s="92">
        <v>45143.831909722219</v>
      </c>
      <c r="B266" s="93">
        <v>45145</v>
      </c>
      <c r="C266" s="94">
        <v>400</v>
      </c>
      <c r="D266" s="95" t="s">
        <v>357</v>
      </c>
      <c r="E266" s="96" t="s">
        <v>32</v>
      </c>
    </row>
    <row r="267" spans="1:5" x14ac:dyDescent="0.25">
      <c r="A267" s="92">
        <v>45143.832615740743</v>
      </c>
      <c r="B267" s="93">
        <v>45145</v>
      </c>
      <c r="C267" s="94">
        <v>100</v>
      </c>
      <c r="D267" s="95" t="s">
        <v>169</v>
      </c>
      <c r="E267" s="96" t="s">
        <v>32</v>
      </c>
    </row>
    <row r="268" spans="1:5" x14ac:dyDescent="0.25">
      <c r="A268" s="92">
        <v>45143.83384259259</v>
      </c>
      <c r="B268" s="93">
        <v>45145</v>
      </c>
      <c r="C268" s="94">
        <v>500</v>
      </c>
      <c r="D268" s="161" t="s">
        <v>1022</v>
      </c>
      <c r="E268" s="96" t="s">
        <v>32</v>
      </c>
    </row>
    <row r="269" spans="1:5" x14ac:dyDescent="0.25">
      <c r="A269" s="92">
        <v>45143.84747685185</v>
      </c>
      <c r="B269" s="93">
        <v>45145</v>
      </c>
      <c r="C269" s="94">
        <v>200</v>
      </c>
      <c r="D269" s="95" t="s">
        <v>115</v>
      </c>
      <c r="E269" s="96" t="s">
        <v>32</v>
      </c>
    </row>
    <row r="270" spans="1:5" x14ac:dyDescent="0.25">
      <c r="A270" s="92">
        <v>45143.888344907406</v>
      </c>
      <c r="B270" s="93">
        <v>45145</v>
      </c>
      <c r="C270" s="94">
        <v>100</v>
      </c>
      <c r="D270" s="95" t="s">
        <v>357</v>
      </c>
      <c r="E270" s="96" t="s">
        <v>32</v>
      </c>
    </row>
    <row r="271" spans="1:5" x14ac:dyDescent="0.25">
      <c r="A271" s="92">
        <v>45143.899224537039</v>
      </c>
      <c r="B271" s="93">
        <v>45145</v>
      </c>
      <c r="C271" s="94">
        <v>500</v>
      </c>
      <c r="D271" s="95" t="s">
        <v>753</v>
      </c>
      <c r="E271" s="96" t="s">
        <v>32</v>
      </c>
    </row>
    <row r="272" spans="1:5" x14ac:dyDescent="0.25">
      <c r="A272" s="92">
        <v>45143.906284722223</v>
      </c>
      <c r="B272" s="93">
        <v>45145</v>
      </c>
      <c r="C272" s="94">
        <v>500</v>
      </c>
      <c r="D272" s="95" t="s">
        <v>357</v>
      </c>
      <c r="E272" s="96" t="s">
        <v>32</v>
      </c>
    </row>
    <row r="273" spans="1:5" x14ac:dyDescent="0.25">
      <c r="A273" s="92">
        <v>45143.910787037035</v>
      </c>
      <c r="B273" s="93">
        <v>45145</v>
      </c>
      <c r="C273" s="94">
        <v>30</v>
      </c>
      <c r="D273" s="95" t="s">
        <v>116</v>
      </c>
      <c r="E273" s="96" t="s">
        <v>32</v>
      </c>
    </row>
    <row r="274" spans="1:5" x14ac:dyDescent="0.25">
      <c r="A274" s="92">
        <v>45143.965289351851</v>
      </c>
      <c r="B274" s="93">
        <v>45145</v>
      </c>
      <c r="C274" s="94">
        <v>300</v>
      </c>
      <c r="D274" s="95" t="s">
        <v>1023</v>
      </c>
      <c r="E274" s="96" t="s">
        <v>32</v>
      </c>
    </row>
    <row r="275" spans="1:5" x14ac:dyDescent="0.25">
      <c r="A275" s="92">
        <v>45143.967268518521</v>
      </c>
      <c r="B275" s="93">
        <v>45145</v>
      </c>
      <c r="C275" s="94">
        <v>500</v>
      </c>
      <c r="D275" s="95" t="s">
        <v>1024</v>
      </c>
      <c r="E275" s="96" t="s">
        <v>32</v>
      </c>
    </row>
    <row r="276" spans="1:5" x14ac:dyDescent="0.25">
      <c r="A276" s="92">
        <v>45144.004699074074</v>
      </c>
      <c r="B276" s="93">
        <v>45145</v>
      </c>
      <c r="C276" s="94">
        <v>150</v>
      </c>
      <c r="D276" s="95" t="s">
        <v>1025</v>
      </c>
      <c r="E276" s="96" t="s">
        <v>32</v>
      </c>
    </row>
    <row r="277" spans="1:5" x14ac:dyDescent="0.25">
      <c r="A277" s="92">
        <v>45144.008634259262</v>
      </c>
      <c r="B277" s="93">
        <v>45145</v>
      </c>
      <c r="C277" s="94">
        <v>1000</v>
      </c>
      <c r="D277" s="95" t="s">
        <v>357</v>
      </c>
      <c r="E277" s="96" t="s">
        <v>32</v>
      </c>
    </row>
    <row r="278" spans="1:5" x14ac:dyDescent="0.25">
      <c r="A278" s="92">
        <v>45144.150185185186</v>
      </c>
      <c r="B278" s="93">
        <v>45145</v>
      </c>
      <c r="C278" s="94">
        <v>100</v>
      </c>
      <c r="D278" s="95" t="s">
        <v>1026</v>
      </c>
      <c r="E278" s="96" t="s">
        <v>32</v>
      </c>
    </row>
    <row r="279" spans="1:5" x14ac:dyDescent="0.25">
      <c r="A279" s="92">
        <v>45144.288611111115</v>
      </c>
      <c r="B279" s="93">
        <v>45145</v>
      </c>
      <c r="C279" s="94">
        <v>300</v>
      </c>
      <c r="D279" s="95" t="s">
        <v>707</v>
      </c>
      <c r="E279" s="96" t="s">
        <v>32</v>
      </c>
    </row>
    <row r="280" spans="1:5" x14ac:dyDescent="0.25">
      <c r="A280" s="92">
        <v>45144.314942129633</v>
      </c>
      <c r="B280" s="93">
        <v>45145</v>
      </c>
      <c r="C280" s="94">
        <v>1500</v>
      </c>
      <c r="D280" s="95" t="s">
        <v>118</v>
      </c>
      <c r="E280" s="96" t="s">
        <v>32</v>
      </c>
    </row>
    <row r="281" spans="1:5" x14ac:dyDescent="0.25">
      <c r="A281" s="92">
        <v>45144.331400462965</v>
      </c>
      <c r="B281" s="93">
        <v>45145</v>
      </c>
      <c r="C281" s="94">
        <v>300</v>
      </c>
      <c r="D281" s="95" t="s">
        <v>357</v>
      </c>
      <c r="E281" s="96" t="s">
        <v>32</v>
      </c>
    </row>
    <row r="282" spans="1:5" x14ac:dyDescent="0.25">
      <c r="A282" s="92">
        <v>45144.347002314818</v>
      </c>
      <c r="B282" s="93">
        <v>45145</v>
      </c>
      <c r="C282" s="94">
        <v>700</v>
      </c>
      <c r="D282" s="95" t="s">
        <v>357</v>
      </c>
      <c r="E282" s="96" t="s">
        <v>32</v>
      </c>
    </row>
    <row r="283" spans="1:5" x14ac:dyDescent="0.25">
      <c r="A283" s="92">
        <v>45144.35837962963</v>
      </c>
      <c r="B283" s="93">
        <v>45145</v>
      </c>
      <c r="C283" s="94">
        <v>100</v>
      </c>
      <c r="D283" s="95" t="s">
        <v>1027</v>
      </c>
      <c r="E283" s="96" t="s">
        <v>32</v>
      </c>
    </row>
    <row r="284" spans="1:5" x14ac:dyDescent="0.25">
      <c r="A284" s="92">
        <v>45144.37699074074</v>
      </c>
      <c r="B284" s="93">
        <v>45145</v>
      </c>
      <c r="C284" s="94">
        <v>300</v>
      </c>
      <c r="D284" s="95" t="s">
        <v>120</v>
      </c>
      <c r="E284" s="96" t="s">
        <v>32</v>
      </c>
    </row>
    <row r="285" spans="1:5" x14ac:dyDescent="0.25">
      <c r="A285" s="92">
        <v>45144.384270833332</v>
      </c>
      <c r="B285" s="93">
        <v>45145</v>
      </c>
      <c r="C285" s="94">
        <v>900</v>
      </c>
      <c r="D285" s="95" t="s">
        <v>357</v>
      </c>
      <c r="E285" s="96" t="s">
        <v>32</v>
      </c>
    </row>
    <row r="286" spans="1:5" x14ac:dyDescent="0.25">
      <c r="A286" s="92">
        <v>45144.391875000001</v>
      </c>
      <c r="B286" s="93">
        <v>45145</v>
      </c>
      <c r="C286" s="94">
        <v>100</v>
      </c>
      <c r="D286" s="95" t="s">
        <v>119</v>
      </c>
      <c r="E286" s="96" t="s">
        <v>32</v>
      </c>
    </row>
    <row r="287" spans="1:5" x14ac:dyDescent="0.25">
      <c r="A287" s="92">
        <v>45144.407453703701</v>
      </c>
      <c r="B287" s="93">
        <v>45145</v>
      </c>
      <c r="C287" s="94">
        <v>300</v>
      </c>
      <c r="D287" s="95" t="s">
        <v>357</v>
      </c>
      <c r="E287" s="96" t="s">
        <v>32</v>
      </c>
    </row>
    <row r="288" spans="1:5" x14ac:dyDescent="0.25">
      <c r="A288" s="92">
        <v>45144.430810185186</v>
      </c>
      <c r="B288" s="93">
        <v>45145</v>
      </c>
      <c r="C288" s="94">
        <v>500</v>
      </c>
      <c r="D288" s="95" t="s">
        <v>1014</v>
      </c>
      <c r="E288" s="96" t="s">
        <v>32</v>
      </c>
    </row>
    <row r="289" spans="1:5" x14ac:dyDescent="0.25">
      <c r="A289" s="92">
        <v>45144.435266203705</v>
      </c>
      <c r="B289" s="93">
        <v>45145</v>
      </c>
      <c r="C289" s="94">
        <v>100</v>
      </c>
      <c r="D289" s="95" t="s">
        <v>357</v>
      </c>
      <c r="E289" s="96" t="s">
        <v>32</v>
      </c>
    </row>
    <row r="290" spans="1:5" x14ac:dyDescent="0.25">
      <c r="A290" s="92">
        <v>45144.445659722223</v>
      </c>
      <c r="B290" s="93">
        <v>45145</v>
      </c>
      <c r="C290" s="94">
        <v>500</v>
      </c>
      <c r="D290" s="95" t="s">
        <v>357</v>
      </c>
      <c r="E290" s="96" t="s">
        <v>32</v>
      </c>
    </row>
    <row r="291" spans="1:5" x14ac:dyDescent="0.25">
      <c r="A291" s="92">
        <v>45144.449525462966</v>
      </c>
      <c r="B291" s="93">
        <v>45145</v>
      </c>
      <c r="C291" s="94">
        <v>300</v>
      </c>
      <c r="D291" s="95" t="s">
        <v>357</v>
      </c>
      <c r="E291" s="96" t="s">
        <v>32</v>
      </c>
    </row>
    <row r="292" spans="1:5" x14ac:dyDescent="0.25">
      <c r="A292" s="92">
        <v>45144.453865740739</v>
      </c>
      <c r="B292" s="93">
        <v>45145</v>
      </c>
      <c r="C292" s="94">
        <v>300</v>
      </c>
      <c r="D292" s="95" t="s">
        <v>631</v>
      </c>
      <c r="E292" s="96" t="s">
        <v>32</v>
      </c>
    </row>
    <row r="293" spans="1:5" x14ac:dyDescent="0.25">
      <c r="A293" s="92">
        <v>45144.477037037039</v>
      </c>
      <c r="B293" s="93">
        <v>45145</v>
      </c>
      <c r="C293" s="94">
        <v>225</v>
      </c>
      <c r="D293" s="95" t="s">
        <v>1028</v>
      </c>
      <c r="E293" s="96" t="s">
        <v>32</v>
      </c>
    </row>
    <row r="294" spans="1:5" x14ac:dyDescent="0.25">
      <c r="A294" s="92">
        <v>45144.506296296298</v>
      </c>
      <c r="B294" s="93">
        <v>45145</v>
      </c>
      <c r="C294" s="94">
        <v>300</v>
      </c>
      <c r="D294" s="95" t="s">
        <v>129</v>
      </c>
      <c r="E294" s="96" t="s">
        <v>32</v>
      </c>
    </row>
    <row r="295" spans="1:5" x14ac:dyDescent="0.25">
      <c r="A295" s="92">
        <v>45144.513622685183</v>
      </c>
      <c r="B295" s="93">
        <v>45145</v>
      </c>
      <c r="C295" s="94">
        <v>300</v>
      </c>
      <c r="D295" s="95" t="s">
        <v>121</v>
      </c>
      <c r="E295" s="96" t="s">
        <v>32</v>
      </c>
    </row>
    <row r="296" spans="1:5" x14ac:dyDescent="0.25">
      <c r="A296" s="92">
        <v>45144.521006944444</v>
      </c>
      <c r="B296" s="93">
        <v>45145</v>
      </c>
      <c r="C296" s="94">
        <v>300</v>
      </c>
      <c r="D296" s="95" t="s">
        <v>122</v>
      </c>
      <c r="E296" s="96" t="s">
        <v>32</v>
      </c>
    </row>
    <row r="297" spans="1:5" x14ac:dyDescent="0.25">
      <c r="A297" s="92">
        <v>45144.560983796298</v>
      </c>
      <c r="B297" s="93">
        <v>45145</v>
      </c>
      <c r="C297" s="94">
        <v>300</v>
      </c>
      <c r="D297" s="95" t="s">
        <v>1029</v>
      </c>
      <c r="E297" s="96" t="s">
        <v>32</v>
      </c>
    </row>
    <row r="298" spans="1:5" x14ac:dyDescent="0.25">
      <c r="A298" s="92">
        <v>45144.5703125</v>
      </c>
      <c r="B298" s="93">
        <v>45145</v>
      </c>
      <c r="C298" s="94">
        <v>500</v>
      </c>
      <c r="D298" s="161" t="s">
        <v>123</v>
      </c>
      <c r="E298" s="96" t="s">
        <v>32</v>
      </c>
    </row>
    <row r="299" spans="1:5" x14ac:dyDescent="0.25">
      <c r="A299" s="92">
        <v>45144.571064814816</v>
      </c>
      <c r="B299" s="93">
        <v>45145</v>
      </c>
      <c r="C299" s="94">
        <v>100</v>
      </c>
      <c r="D299" s="95" t="s">
        <v>1030</v>
      </c>
      <c r="E299" s="96" t="s">
        <v>32</v>
      </c>
    </row>
    <row r="300" spans="1:5" ht="14.45" customHeight="1" x14ac:dyDescent="0.25">
      <c r="A300" s="92">
        <v>45144.578136574077</v>
      </c>
      <c r="B300" s="93">
        <v>45145</v>
      </c>
      <c r="C300" s="94">
        <v>1000</v>
      </c>
      <c r="D300" s="95" t="s">
        <v>1031</v>
      </c>
      <c r="E300" s="96" t="s">
        <v>32</v>
      </c>
    </row>
    <row r="301" spans="1:5" ht="14.45" customHeight="1" x14ac:dyDescent="0.25">
      <c r="A301" s="92">
        <v>45144.600358796299</v>
      </c>
      <c r="B301" s="93">
        <v>45145</v>
      </c>
      <c r="C301" s="94">
        <v>3000</v>
      </c>
      <c r="D301" s="95" t="s">
        <v>357</v>
      </c>
      <c r="E301" s="96" t="s">
        <v>32</v>
      </c>
    </row>
    <row r="302" spans="1:5" ht="14.45" customHeight="1" x14ac:dyDescent="0.25">
      <c r="A302" s="92">
        <v>45144.607951388891</v>
      </c>
      <c r="B302" s="93">
        <v>45145</v>
      </c>
      <c r="C302" s="94">
        <v>78</v>
      </c>
      <c r="D302" s="95" t="s">
        <v>357</v>
      </c>
      <c r="E302" s="96" t="s">
        <v>32</v>
      </c>
    </row>
    <row r="303" spans="1:5" ht="14.45" customHeight="1" x14ac:dyDescent="0.25">
      <c r="A303" s="92">
        <v>45144.616331018522</v>
      </c>
      <c r="B303" s="93">
        <v>45145</v>
      </c>
      <c r="C303" s="94">
        <v>100</v>
      </c>
      <c r="D303" s="95" t="s">
        <v>357</v>
      </c>
      <c r="E303" s="96" t="s">
        <v>32</v>
      </c>
    </row>
    <row r="304" spans="1:5" ht="14.45" customHeight="1" x14ac:dyDescent="0.25">
      <c r="A304" s="92">
        <v>45144.641076388885</v>
      </c>
      <c r="B304" s="93">
        <v>45145</v>
      </c>
      <c r="C304" s="94">
        <v>300</v>
      </c>
      <c r="D304" s="95" t="s">
        <v>1032</v>
      </c>
      <c r="E304" s="96" t="s">
        <v>32</v>
      </c>
    </row>
    <row r="305" spans="1:5" ht="14.45" customHeight="1" x14ac:dyDescent="0.25">
      <c r="A305" s="92">
        <v>45144.653958333336</v>
      </c>
      <c r="B305" s="93">
        <v>45145</v>
      </c>
      <c r="C305" s="94">
        <v>250</v>
      </c>
      <c r="D305" s="95" t="s">
        <v>357</v>
      </c>
      <c r="E305" s="96" t="s">
        <v>32</v>
      </c>
    </row>
    <row r="306" spans="1:5" ht="14.45" customHeight="1" x14ac:dyDescent="0.25">
      <c r="A306" s="92">
        <v>45144.661076388889</v>
      </c>
      <c r="B306" s="93">
        <v>45145</v>
      </c>
      <c r="C306" s="94">
        <v>1000</v>
      </c>
      <c r="D306" s="161" t="s">
        <v>1518</v>
      </c>
      <c r="E306" s="96" t="s">
        <v>32</v>
      </c>
    </row>
    <row r="307" spans="1:5" ht="14.45" customHeight="1" x14ac:dyDescent="0.25">
      <c r="A307" s="92">
        <v>45144.701435185183</v>
      </c>
      <c r="B307" s="93">
        <v>45145</v>
      </c>
      <c r="C307" s="94">
        <v>300</v>
      </c>
      <c r="D307" s="95" t="s">
        <v>357</v>
      </c>
      <c r="E307" s="96" t="s">
        <v>32</v>
      </c>
    </row>
    <row r="308" spans="1:5" ht="14.45" customHeight="1" x14ac:dyDescent="0.25">
      <c r="A308" s="92">
        <v>45144.736840277779</v>
      </c>
      <c r="B308" s="93">
        <v>45145</v>
      </c>
      <c r="C308" s="94">
        <v>500</v>
      </c>
      <c r="D308" s="95" t="s">
        <v>124</v>
      </c>
      <c r="E308" s="96" t="s">
        <v>32</v>
      </c>
    </row>
    <row r="309" spans="1:5" x14ac:dyDescent="0.25">
      <c r="A309" s="92">
        <v>45144.7497337963</v>
      </c>
      <c r="B309" s="93">
        <v>45145</v>
      </c>
      <c r="C309" s="97">
        <v>150</v>
      </c>
      <c r="D309" s="95" t="s">
        <v>357</v>
      </c>
      <c r="E309" s="96" t="s">
        <v>32</v>
      </c>
    </row>
    <row r="310" spans="1:5" x14ac:dyDescent="0.25">
      <c r="A310" s="92">
        <v>45144.760347222225</v>
      </c>
      <c r="B310" s="93">
        <v>45145</v>
      </c>
      <c r="C310" s="97">
        <v>3000</v>
      </c>
      <c r="D310" s="95" t="s">
        <v>633</v>
      </c>
      <c r="E310" s="96" t="s">
        <v>32</v>
      </c>
    </row>
    <row r="311" spans="1:5" x14ac:dyDescent="0.25">
      <c r="A311" s="92">
        <v>45144.768703703703</v>
      </c>
      <c r="B311" s="93">
        <v>45145</v>
      </c>
      <c r="C311" s="97">
        <v>125</v>
      </c>
      <c r="D311" s="161" t="s">
        <v>705</v>
      </c>
      <c r="E311" s="96" t="s">
        <v>32</v>
      </c>
    </row>
    <row r="312" spans="1:5" x14ac:dyDescent="0.25">
      <c r="A312" s="92">
        <v>45144.770960648151</v>
      </c>
      <c r="B312" s="93">
        <v>45145</v>
      </c>
      <c r="C312" s="97">
        <v>600</v>
      </c>
      <c r="D312" s="95" t="s">
        <v>1033</v>
      </c>
      <c r="E312" s="96" t="s">
        <v>32</v>
      </c>
    </row>
    <row r="313" spans="1:5" x14ac:dyDescent="0.25">
      <c r="A313" s="92">
        <v>45144.773055555554</v>
      </c>
      <c r="B313" s="93">
        <v>45145</v>
      </c>
      <c r="C313" s="97">
        <v>300</v>
      </c>
      <c r="D313" s="95" t="s">
        <v>1034</v>
      </c>
      <c r="E313" s="96" t="s">
        <v>32</v>
      </c>
    </row>
    <row r="314" spans="1:5" x14ac:dyDescent="0.25">
      <c r="A314" s="92">
        <v>45144.785277777781</v>
      </c>
      <c r="B314" s="93">
        <v>45145</v>
      </c>
      <c r="C314" s="97">
        <v>1000</v>
      </c>
      <c r="D314" s="95" t="s">
        <v>357</v>
      </c>
      <c r="E314" s="96" t="s">
        <v>32</v>
      </c>
    </row>
    <row r="315" spans="1:5" x14ac:dyDescent="0.25">
      <c r="A315" s="92">
        <v>45144.799039351848</v>
      </c>
      <c r="B315" s="93">
        <v>45145</v>
      </c>
      <c r="C315" s="97">
        <v>750</v>
      </c>
      <c r="D315" s="95" t="s">
        <v>1035</v>
      </c>
      <c r="E315" s="96" t="s">
        <v>32</v>
      </c>
    </row>
    <row r="316" spans="1:5" x14ac:dyDescent="0.25">
      <c r="A316" s="92">
        <v>45144.825115740743</v>
      </c>
      <c r="B316" s="93">
        <v>45145</v>
      </c>
      <c r="C316" s="97">
        <v>500</v>
      </c>
      <c r="D316" s="95" t="s">
        <v>1036</v>
      </c>
      <c r="E316" s="96" t="s">
        <v>32</v>
      </c>
    </row>
    <row r="317" spans="1:5" x14ac:dyDescent="0.25">
      <c r="A317" s="92">
        <v>45144.845983796295</v>
      </c>
      <c r="B317" s="93">
        <v>45145</v>
      </c>
      <c r="C317" s="97">
        <v>100</v>
      </c>
      <c r="D317" s="95" t="s">
        <v>357</v>
      </c>
      <c r="E317" s="96" t="s">
        <v>32</v>
      </c>
    </row>
    <row r="318" spans="1:5" x14ac:dyDescent="0.25">
      <c r="A318" s="92">
        <v>45144.847731481481</v>
      </c>
      <c r="B318" s="93">
        <v>45145</v>
      </c>
      <c r="C318" s="97">
        <v>100</v>
      </c>
      <c r="D318" s="95" t="s">
        <v>357</v>
      </c>
      <c r="E318" s="96" t="s">
        <v>32</v>
      </c>
    </row>
    <row r="319" spans="1:5" ht="14.45" customHeight="1" x14ac:dyDescent="0.25">
      <c r="A319" s="92">
        <v>45144.889594907407</v>
      </c>
      <c r="B319" s="93">
        <v>45145</v>
      </c>
      <c r="C319" s="94">
        <v>1000</v>
      </c>
      <c r="D319" s="95" t="s">
        <v>188</v>
      </c>
      <c r="E319" s="96" t="s">
        <v>32</v>
      </c>
    </row>
    <row r="320" spans="1:5" ht="14.45" customHeight="1" x14ac:dyDescent="0.25">
      <c r="A320" s="92">
        <v>45144.898321759261</v>
      </c>
      <c r="B320" s="93">
        <v>45145</v>
      </c>
      <c r="C320" s="94">
        <v>500</v>
      </c>
      <c r="D320" s="95" t="s">
        <v>357</v>
      </c>
      <c r="E320" s="96" t="s">
        <v>32</v>
      </c>
    </row>
    <row r="321" spans="1:5" ht="14.45" customHeight="1" x14ac:dyDescent="0.25">
      <c r="A321" s="92">
        <v>45144.901712962965</v>
      </c>
      <c r="B321" s="93">
        <v>45145</v>
      </c>
      <c r="C321" s="94">
        <v>100</v>
      </c>
      <c r="D321" s="95" t="s">
        <v>125</v>
      </c>
      <c r="E321" s="96" t="s">
        <v>32</v>
      </c>
    </row>
    <row r="322" spans="1:5" ht="14.45" customHeight="1" x14ac:dyDescent="0.25">
      <c r="A322" s="92">
        <v>45144.903738425928</v>
      </c>
      <c r="B322" s="93">
        <v>45145</v>
      </c>
      <c r="C322" s="94">
        <v>100</v>
      </c>
      <c r="D322" s="95" t="s">
        <v>1037</v>
      </c>
      <c r="E322" s="96" t="s">
        <v>32</v>
      </c>
    </row>
    <row r="323" spans="1:5" x14ac:dyDescent="0.25">
      <c r="A323" s="92">
        <v>45145.003738425927</v>
      </c>
      <c r="B323" s="93">
        <v>45146</v>
      </c>
      <c r="C323" s="97">
        <v>10000</v>
      </c>
      <c r="D323" s="95" t="s">
        <v>357</v>
      </c>
      <c r="E323" s="96" t="s">
        <v>32</v>
      </c>
    </row>
    <row r="324" spans="1:5" x14ac:dyDescent="0.25">
      <c r="A324" s="92">
        <v>45145.010787037034</v>
      </c>
      <c r="B324" s="93">
        <v>45146</v>
      </c>
      <c r="C324" s="97">
        <v>500</v>
      </c>
      <c r="D324" s="95" t="s">
        <v>357</v>
      </c>
      <c r="E324" s="96" t="s">
        <v>32</v>
      </c>
    </row>
    <row r="325" spans="1:5" x14ac:dyDescent="0.25">
      <c r="A325" s="92">
        <v>45145.018773148149</v>
      </c>
      <c r="B325" s="93">
        <v>45146</v>
      </c>
      <c r="C325" s="94">
        <v>300</v>
      </c>
      <c r="D325" s="95" t="s">
        <v>126</v>
      </c>
      <c r="E325" s="96" t="s">
        <v>32</v>
      </c>
    </row>
    <row r="326" spans="1:5" x14ac:dyDescent="0.25">
      <c r="A326" s="92">
        <v>45145.028865740744</v>
      </c>
      <c r="B326" s="93">
        <v>45146</v>
      </c>
      <c r="C326" s="94">
        <v>100</v>
      </c>
      <c r="D326" s="95" t="s">
        <v>357</v>
      </c>
      <c r="E326" s="96" t="s">
        <v>32</v>
      </c>
    </row>
    <row r="327" spans="1:5" x14ac:dyDescent="0.25">
      <c r="A327" s="92">
        <v>45145.040405092594</v>
      </c>
      <c r="B327" s="93">
        <v>45146</v>
      </c>
      <c r="C327" s="94">
        <v>100</v>
      </c>
      <c r="D327" s="95" t="s">
        <v>1038</v>
      </c>
      <c r="E327" s="96" t="s">
        <v>32</v>
      </c>
    </row>
    <row r="328" spans="1:5" x14ac:dyDescent="0.25">
      <c r="A328" s="92">
        <v>45145.042546296296</v>
      </c>
      <c r="B328" s="93">
        <v>45146</v>
      </c>
      <c r="C328" s="94">
        <v>500</v>
      </c>
      <c r="D328" s="95" t="s">
        <v>1014</v>
      </c>
      <c r="E328" s="96" t="s">
        <v>32</v>
      </c>
    </row>
    <row r="329" spans="1:5" x14ac:dyDescent="0.25">
      <c r="A329" s="92">
        <v>45145.159085648149</v>
      </c>
      <c r="B329" s="93">
        <v>45146</v>
      </c>
      <c r="C329" s="94">
        <v>100</v>
      </c>
      <c r="D329" s="95" t="s">
        <v>1039</v>
      </c>
      <c r="E329" s="96" t="s">
        <v>32</v>
      </c>
    </row>
    <row r="330" spans="1:5" x14ac:dyDescent="0.25">
      <c r="A330" s="92">
        <v>45145.191967592589</v>
      </c>
      <c r="B330" s="93">
        <v>45146</v>
      </c>
      <c r="C330" s="94">
        <v>50</v>
      </c>
      <c r="D330" s="95" t="s">
        <v>703</v>
      </c>
      <c r="E330" s="96" t="s">
        <v>32</v>
      </c>
    </row>
    <row r="331" spans="1:5" x14ac:dyDescent="0.25">
      <c r="A331" s="92">
        <v>45145.349699074075</v>
      </c>
      <c r="B331" s="93">
        <v>45146</v>
      </c>
      <c r="C331" s="94">
        <v>100</v>
      </c>
      <c r="D331" s="95" t="s">
        <v>357</v>
      </c>
      <c r="E331" s="96" t="s">
        <v>32</v>
      </c>
    </row>
    <row r="332" spans="1:5" x14ac:dyDescent="0.25">
      <c r="A332" s="92">
        <v>45145.353622685187</v>
      </c>
      <c r="B332" s="93">
        <v>45146</v>
      </c>
      <c r="C332" s="94">
        <v>50</v>
      </c>
      <c r="D332" s="95"/>
      <c r="E332" s="96" t="s">
        <v>32</v>
      </c>
    </row>
    <row r="333" spans="1:5" x14ac:dyDescent="0.25">
      <c r="A333" s="92">
        <v>45145.395277777781</v>
      </c>
      <c r="B333" s="93">
        <v>45146</v>
      </c>
      <c r="C333" s="94">
        <v>500</v>
      </c>
      <c r="D333" s="95" t="s">
        <v>128</v>
      </c>
      <c r="E333" s="96" t="s">
        <v>32</v>
      </c>
    </row>
    <row r="334" spans="1:5" x14ac:dyDescent="0.25">
      <c r="A334" s="92">
        <v>45145.427685185183</v>
      </c>
      <c r="B334" s="93">
        <v>45146</v>
      </c>
      <c r="C334" s="94">
        <v>5000</v>
      </c>
      <c r="D334" s="95" t="s">
        <v>357</v>
      </c>
      <c r="E334" s="96" t="s">
        <v>32</v>
      </c>
    </row>
    <row r="335" spans="1:5" x14ac:dyDescent="0.25">
      <c r="A335" s="92">
        <v>45145.432013888887</v>
      </c>
      <c r="B335" s="93">
        <v>45146</v>
      </c>
      <c r="C335" s="94">
        <v>100</v>
      </c>
      <c r="D335" s="95" t="s">
        <v>1040</v>
      </c>
      <c r="E335" s="96" t="s">
        <v>32</v>
      </c>
    </row>
    <row r="336" spans="1:5" x14ac:dyDescent="0.25">
      <c r="A336" s="92">
        <v>45145.44017361111</v>
      </c>
      <c r="B336" s="93">
        <v>45146</v>
      </c>
      <c r="C336" s="94">
        <v>5000</v>
      </c>
      <c r="D336" s="95" t="s">
        <v>357</v>
      </c>
      <c r="E336" s="96" t="s">
        <v>32</v>
      </c>
    </row>
    <row r="337" spans="1:5" x14ac:dyDescent="0.25">
      <c r="A337" s="92">
        <v>45145.478495370371</v>
      </c>
      <c r="B337" s="93">
        <v>45146</v>
      </c>
      <c r="C337" s="94">
        <v>1500</v>
      </c>
      <c r="D337" s="95" t="s">
        <v>1519</v>
      </c>
      <c r="E337" s="96" t="s">
        <v>32</v>
      </c>
    </row>
    <row r="338" spans="1:5" x14ac:dyDescent="0.25">
      <c r="A338" s="92">
        <v>45145.485011574077</v>
      </c>
      <c r="B338" s="93">
        <v>45146</v>
      </c>
      <c r="C338" s="94">
        <v>300</v>
      </c>
      <c r="D338" s="95" t="s">
        <v>357</v>
      </c>
      <c r="E338" s="96" t="s">
        <v>32</v>
      </c>
    </row>
    <row r="339" spans="1:5" x14ac:dyDescent="0.25">
      <c r="A339" s="92">
        <v>45145.501689814817</v>
      </c>
      <c r="B339" s="93">
        <v>45146</v>
      </c>
      <c r="C339" s="94">
        <v>100</v>
      </c>
      <c r="D339" s="95" t="s">
        <v>357</v>
      </c>
      <c r="E339" s="96" t="s">
        <v>32</v>
      </c>
    </row>
    <row r="340" spans="1:5" x14ac:dyDescent="0.25">
      <c r="A340" s="92">
        <v>45145.51766203704</v>
      </c>
      <c r="B340" s="93">
        <v>45146</v>
      </c>
      <c r="C340" s="94">
        <v>100</v>
      </c>
      <c r="D340" s="95" t="s">
        <v>1041</v>
      </c>
      <c r="E340" s="96" t="s">
        <v>32</v>
      </c>
    </row>
    <row r="341" spans="1:5" x14ac:dyDescent="0.25">
      <c r="A341" s="92">
        <v>45145.539814814816</v>
      </c>
      <c r="B341" s="93">
        <v>45146</v>
      </c>
      <c r="C341" s="94">
        <v>1000</v>
      </c>
      <c r="D341" s="95" t="s">
        <v>244</v>
      </c>
      <c r="E341" s="96" t="s">
        <v>32</v>
      </c>
    </row>
    <row r="342" spans="1:5" x14ac:dyDescent="0.25">
      <c r="A342" s="92">
        <v>45145.550451388888</v>
      </c>
      <c r="B342" s="93">
        <v>45146</v>
      </c>
      <c r="C342" s="94">
        <v>1000</v>
      </c>
      <c r="D342" s="95" t="s">
        <v>357</v>
      </c>
      <c r="E342" s="96" t="s">
        <v>32</v>
      </c>
    </row>
    <row r="343" spans="1:5" x14ac:dyDescent="0.25">
      <c r="A343" s="92">
        <v>45145.559074074074</v>
      </c>
      <c r="B343" s="93">
        <v>45146</v>
      </c>
      <c r="C343" s="94">
        <v>100</v>
      </c>
      <c r="D343" s="95" t="s">
        <v>1042</v>
      </c>
      <c r="E343" s="96" t="s">
        <v>32</v>
      </c>
    </row>
    <row r="344" spans="1:5" x14ac:dyDescent="0.25">
      <c r="A344" s="92">
        <v>45145.559745370374</v>
      </c>
      <c r="B344" s="93">
        <v>45146</v>
      </c>
      <c r="C344" s="94">
        <v>300</v>
      </c>
      <c r="D344" s="95" t="s">
        <v>357</v>
      </c>
      <c r="E344" s="96" t="s">
        <v>32</v>
      </c>
    </row>
    <row r="345" spans="1:5" x14ac:dyDescent="0.25">
      <c r="A345" s="92">
        <v>45145.567453703705</v>
      </c>
      <c r="B345" s="93">
        <v>45146</v>
      </c>
      <c r="C345" s="94">
        <v>100</v>
      </c>
      <c r="D345" s="95" t="s">
        <v>1043</v>
      </c>
      <c r="E345" s="96" t="s">
        <v>32</v>
      </c>
    </row>
    <row r="346" spans="1:5" x14ac:dyDescent="0.25">
      <c r="A346" s="92">
        <v>45145.574942129628</v>
      </c>
      <c r="B346" s="93">
        <v>45146</v>
      </c>
      <c r="C346" s="94">
        <v>200</v>
      </c>
      <c r="D346" s="95" t="s">
        <v>357</v>
      </c>
      <c r="E346" s="96" t="s">
        <v>32</v>
      </c>
    </row>
    <row r="347" spans="1:5" ht="14.45" customHeight="1" x14ac:dyDescent="0.25">
      <c r="A347" s="92">
        <v>45145.613310185188</v>
      </c>
      <c r="B347" s="93">
        <v>45146</v>
      </c>
      <c r="C347" s="94">
        <v>300</v>
      </c>
      <c r="D347" s="95" t="s">
        <v>357</v>
      </c>
      <c r="E347" s="96" t="s">
        <v>32</v>
      </c>
    </row>
    <row r="348" spans="1:5" ht="14.45" customHeight="1" x14ac:dyDescent="0.25">
      <c r="A348" s="92">
        <v>45145.626550925925</v>
      </c>
      <c r="B348" s="93">
        <v>45146</v>
      </c>
      <c r="C348" s="94">
        <v>100</v>
      </c>
      <c r="D348" s="95" t="s">
        <v>357</v>
      </c>
      <c r="E348" s="96" t="s">
        <v>32</v>
      </c>
    </row>
    <row r="349" spans="1:5" ht="14.45" customHeight="1" x14ac:dyDescent="0.25">
      <c r="A349" s="92">
        <v>45145.634918981479</v>
      </c>
      <c r="B349" s="93">
        <v>45146</v>
      </c>
      <c r="C349" s="94">
        <v>1000</v>
      </c>
      <c r="D349" s="95" t="s">
        <v>357</v>
      </c>
      <c r="E349" s="96" t="s">
        <v>32</v>
      </c>
    </row>
    <row r="350" spans="1:5" ht="14.45" customHeight="1" x14ac:dyDescent="0.25">
      <c r="A350" s="92">
        <v>45145.656840277778</v>
      </c>
      <c r="B350" s="93">
        <v>45146</v>
      </c>
      <c r="C350" s="94">
        <v>500</v>
      </c>
      <c r="D350" s="95" t="s">
        <v>357</v>
      </c>
      <c r="E350" s="96" t="s">
        <v>32</v>
      </c>
    </row>
    <row r="351" spans="1:5" ht="14.45" customHeight="1" x14ac:dyDescent="0.25">
      <c r="A351" s="92">
        <v>45145.666643518518</v>
      </c>
      <c r="B351" s="93">
        <v>45146</v>
      </c>
      <c r="C351" s="94">
        <v>500</v>
      </c>
      <c r="D351" s="95" t="s">
        <v>357</v>
      </c>
      <c r="E351" s="96" t="s">
        <v>32</v>
      </c>
    </row>
    <row r="352" spans="1:5" ht="14.45" customHeight="1" x14ac:dyDescent="0.25">
      <c r="A352" s="92">
        <v>45145.680358796293</v>
      </c>
      <c r="B352" s="93">
        <v>45146</v>
      </c>
      <c r="C352" s="94">
        <v>300</v>
      </c>
      <c r="D352" s="95" t="s">
        <v>357</v>
      </c>
      <c r="E352" s="96" t="s">
        <v>32</v>
      </c>
    </row>
    <row r="353" spans="1:5" ht="14.45" customHeight="1" x14ac:dyDescent="0.25">
      <c r="A353" s="92">
        <v>45145.686805555553</v>
      </c>
      <c r="B353" s="93">
        <v>45146</v>
      </c>
      <c r="C353" s="94">
        <v>100</v>
      </c>
      <c r="D353" s="95" t="s">
        <v>357</v>
      </c>
      <c r="E353" s="96" t="s">
        <v>32</v>
      </c>
    </row>
    <row r="354" spans="1:5" ht="14.45" customHeight="1" x14ac:dyDescent="0.25">
      <c r="A354" s="92">
        <v>45145.706712962965</v>
      </c>
      <c r="B354" s="93">
        <v>45146</v>
      </c>
      <c r="C354" s="94">
        <v>300</v>
      </c>
      <c r="D354" s="95" t="s">
        <v>1044</v>
      </c>
      <c r="E354" s="96" t="s">
        <v>32</v>
      </c>
    </row>
    <row r="355" spans="1:5" ht="14.45" customHeight="1" x14ac:dyDescent="0.25">
      <c r="A355" s="92">
        <v>45145.706886574073</v>
      </c>
      <c r="B355" s="93">
        <v>45146</v>
      </c>
      <c r="C355" s="94">
        <v>300</v>
      </c>
      <c r="D355" s="95" t="s">
        <v>218</v>
      </c>
      <c r="E355" s="96" t="s">
        <v>32</v>
      </c>
    </row>
    <row r="356" spans="1:5" x14ac:dyDescent="0.25">
      <c r="A356" s="92">
        <v>45145.731956018521</v>
      </c>
      <c r="B356" s="93">
        <v>45146</v>
      </c>
      <c r="C356" s="97">
        <v>3000</v>
      </c>
      <c r="D356" s="161" t="s">
        <v>1520</v>
      </c>
      <c r="E356" s="96" t="s">
        <v>32</v>
      </c>
    </row>
    <row r="357" spans="1:5" x14ac:dyDescent="0.25">
      <c r="A357" s="92">
        <v>45145.776435185187</v>
      </c>
      <c r="B357" s="93">
        <v>45146</v>
      </c>
      <c r="C357" s="97">
        <v>1000</v>
      </c>
      <c r="D357" s="95" t="s">
        <v>1045</v>
      </c>
      <c r="E357" s="96" t="s">
        <v>32</v>
      </c>
    </row>
    <row r="358" spans="1:5" x14ac:dyDescent="0.25">
      <c r="A358" s="92">
        <v>45145.788668981484</v>
      </c>
      <c r="B358" s="93">
        <v>45146</v>
      </c>
      <c r="C358" s="97">
        <v>1000</v>
      </c>
      <c r="D358" s="161" t="s">
        <v>1457</v>
      </c>
      <c r="E358" s="96" t="s">
        <v>32</v>
      </c>
    </row>
    <row r="359" spans="1:5" x14ac:dyDescent="0.25">
      <c r="A359" s="92">
        <v>45145.815138888887</v>
      </c>
      <c r="B359" s="93">
        <v>45146</v>
      </c>
      <c r="C359" s="97">
        <v>1000</v>
      </c>
      <c r="D359" s="95" t="s">
        <v>357</v>
      </c>
      <c r="E359" s="96" t="s">
        <v>32</v>
      </c>
    </row>
    <row r="360" spans="1:5" x14ac:dyDescent="0.25">
      <c r="A360" s="92">
        <v>45145.818495370368</v>
      </c>
      <c r="B360" s="93">
        <v>45146</v>
      </c>
      <c r="C360" s="97">
        <v>300</v>
      </c>
      <c r="D360" s="95" t="s">
        <v>357</v>
      </c>
      <c r="E360" s="96" t="s">
        <v>32</v>
      </c>
    </row>
    <row r="361" spans="1:5" x14ac:dyDescent="0.25">
      <c r="A361" s="92">
        <v>45145.830509259256</v>
      </c>
      <c r="B361" s="93">
        <v>45146</v>
      </c>
      <c r="C361" s="97">
        <v>1000</v>
      </c>
      <c r="D361" s="95" t="s">
        <v>631</v>
      </c>
      <c r="E361" s="96" t="s">
        <v>32</v>
      </c>
    </row>
    <row r="362" spans="1:5" x14ac:dyDescent="0.25">
      <c r="A362" s="92">
        <v>45145.832187499997</v>
      </c>
      <c r="B362" s="93">
        <v>45146</v>
      </c>
      <c r="C362" s="97">
        <v>100</v>
      </c>
      <c r="D362" s="95" t="s">
        <v>357</v>
      </c>
      <c r="E362" s="96" t="s">
        <v>32</v>
      </c>
    </row>
    <row r="363" spans="1:5" x14ac:dyDescent="0.25">
      <c r="A363" s="92">
        <v>45145.836192129631</v>
      </c>
      <c r="B363" s="93">
        <v>45146</v>
      </c>
      <c r="C363" s="97">
        <v>500</v>
      </c>
      <c r="D363" s="95" t="s">
        <v>357</v>
      </c>
      <c r="E363" s="96" t="s">
        <v>32</v>
      </c>
    </row>
    <row r="364" spans="1:5" x14ac:dyDescent="0.25">
      <c r="A364" s="92">
        <v>45145.841597222221</v>
      </c>
      <c r="B364" s="93">
        <v>45146</v>
      </c>
      <c r="C364" s="97">
        <v>1000</v>
      </c>
      <c r="D364" s="95" t="s">
        <v>130</v>
      </c>
      <c r="E364" s="96" t="s">
        <v>32</v>
      </c>
    </row>
    <row r="365" spans="1:5" x14ac:dyDescent="0.25">
      <c r="A365" s="92">
        <v>45145.841898148145</v>
      </c>
      <c r="B365" s="93">
        <v>45146</v>
      </c>
      <c r="C365" s="97">
        <v>500</v>
      </c>
      <c r="D365" s="95" t="s">
        <v>131</v>
      </c>
      <c r="E365" s="96" t="s">
        <v>32</v>
      </c>
    </row>
    <row r="366" spans="1:5" ht="14.45" customHeight="1" x14ac:dyDescent="0.25">
      <c r="A366" s="92">
        <v>45145.846064814818</v>
      </c>
      <c r="B366" s="93">
        <v>45146</v>
      </c>
      <c r="C366" s="94">
        <v>300</v>
      </c>
      <c r="D366" s="95" t="s">
        <v>357</v>
      </c>
      <c r="E366" s="96" t="s">
        <v>32</v>
      </c>
    </row>
    <row r="367" spans="1:5" ht="14.45" customHeight="1" x14ac:dyDescent="0.25">
      <c r="A367" s="92">
        <v>45145.862662037034</v>
      </c>
      <c r="B367" s="93">
        <v>45146</v>
      </c>
      <c r="C367" s="94">
        <v>500</v>
      </c>
      <c r="D367" s="95" t="s">
        <v>357</v>
      </c>
      <c r="E367" s="96" t="s">
        <v>32</v>
      </c>
    </row>
    <row r="368" spans="1:5" ht="14.45" customHeight="1" x14ac:dyDescent="0.25">
      <c r="A368" s="92">
        <v>45145.867650462962</v>
      </c>
      <c r="B368" s="93">
        <v>45146</v>
      </c>
      <c r="C368" s="94">
        <v>500</v>
      </c>
      <c r="D368" s="95" t="s">
        <v>1046</v>
      </c>
      <c r="E368" s="96" t="s">
        <v>32</v>
      </c>
    </row>
    <row r="369" spans="1:5" x14ac:dyDescent="0.25">
      <c r="A369" s="92">
        <v>45145.869085648148</v>
      </c>
      <c r="B369" s="93">
        <v>45146</v>
      </c>
      <c r="C369" s="94">
        <v>500</v>
      </c>
      <c r="D369" s="95" t="s">
        <v>357</v>
      </c>
      <c r="E369" s="96" t="s">
        <v>32</v>
      </c>
    </row>
    <row r="370" spans="1:5" x14ac:dyDescent="0.25">
      <c r="A370" s="92">
        <v>45145.874976851854</v>
      </c>
      <c r="B370" s="93">
        <v>45146</v>
      </c>
      <c r="C370" s="94">
        <v>200</v>
      </c>
      <c r="D370" s="95" t="s">
        <v>132</v>
      </c>
      <c r="E370" s="96" t="s">
        <v>32</v>
      </c>
    </row>
    <row r="371" spans="1:5" x14ac:dyDescent="0.25">
      <c r="A371" s="92">
        <v>45145.878900462965</v>
      </c>
      <c r="B371" s="93">
        <v>45146</v>
      </c>
      <c r="C371" s="94">
        <v>500</v>
      </c>
      <c r="D371" s="95" t="s">
        <v>133</v>
      </c>
      <c r="E371" s="96" t="s">
        <v>32</v>
      </c>
    </row>
    <row r="372" spans="1:5" x14ac:dyDescent="0.25">
      <c r="A372" s="92">
        <v>45145.882569444446</v>
      </c>
      <c r="B372" s="93">
        <v>45146</v>
      </c>
      <c r="C372" s="94">
        <v>500</v>
      </c>
      <c r="D372" s="95" t="s">
        <v>1047</v>
      </c>
      <c r="E372" s="96" t="s">
        <v>32</v>
      </c>
    </row>
    <row r="373" spans="1:5" x14ac:dyDescent="0.25">
      <c r="A373" s="92">
        <v>45145.883356481485</v>
      </c>
      <c r="B373" s="93">
        <v>45146</v>
      </c>
      <c r="C373" s="94">
        <v>500</v>
      </c>
      <c r="D373" s="95" t="s">
        <v>134</v>
      </c>
      <c r="E373" s="96" t="s">
        <v>32</v>
      </c>
    </row>
    <row r="374" spans="1:5" x14ac:dyDescent="0.25">
      <c r="A374" s="92">
        <v>45145.883784722224</v>
      </c>
      <c r="B374" s="93">
        <v>45146</v>
      </c>
      <c r="C374" s="94">
        <v>200</v>
      </c>
      <c r="D374" s="95" t="s">
        <v>1048</v>
      </c>
      <c r="E374" s="96" t="s">
        <v>32</v>
      </c>
    </row>
    <row r="375" spans="1:5" x14ac:dyDescent="0.25">
      <c r="A375" s="92">
        <v>45145.884201388886</v>
      </c>
      <c r="B375" s="93">
        <v>45146</v>
      </c>
      <c r="C375" s="94">
        <v>300</v>
      </c>
      <c r="D375" s="95" t="s">
        <v>1049</v>
      </c>
      <c r="E375" s="96" t="s">
        <v>32</v>
      </c>
    </row>
    <row r="376" spans="1:5" x14ac:dyDescent="0.25">
      <c r="A376" s="92">
        <v>45145.884618055556</v>
      </c>
      <c r="B376" s="93">
        <v>45146</v>
      </c>
      <c r="C376" s="94">
        <v>500</v>
      </c>
      <c r="D376" s="95" t="s">
        <v>1042</v>
      </c>
      <c r="E376" s="96" t="s">
        <v>32</v>
      </c>
    </row>
    <row r="377" spans="1:5" x14ac:dyDescent="0.25">
      <c r="A377" s="92">
        <v>45145.886030092595</v>
      </c>
      <c r="B377" s="93">
        <v>45146</v>
      </c>
      <c r="C377" s="94">
        <v>2000</v>
      </c>
      <c r="D377" s="95" t="s">
        <v>1050</v>
      </c>
      <c r="E377" s="96" t="s">
        <v>32</v>
      </c>
    </row>
    <row r="378" spans="1:5" x14ac:dyDescent="0.25">
      <c r="A378" s="92">
        <v>45145.887557870374</v>
      </c>
      <c r="B378" s="93">
        <v>45146</v>
      </c>
      <c r="C378" s="94">
        <v>1000</v>
      </c>
      <c r="D378" s="95" t="s">
        <v>630</v>
      </c>
      <c r="E378" s="96" t="s">
        <v>32</v>
      </c>
    </row>
    <row r="379" spans="1:5" x14ac:dyDescent="0.25">
      <c r="A379" s="92">
        <v>45145.888981481483</v>
      </c>
      <c r="B379" s="93">
        <v>45146</v>
      </c>
      <c r="C379" s="94">
        <v>1000</v>
      </c>
      <c r="D379" s="95" t="s">
        <v>1051</v>
      </c>
      <c r="E379" s="96" t="s">
        <v>32</v>
      </c>
    </row>
    <row r="380" spans="1:5" x14ac:dyDescent="0.25">
      <c r="A380" s="92">
        <v>45145.88957175926</v>
      </c>
      <c r="B380" s="93">
        <v>45146</v>
      </c>
      <c r="C380" s="94">
        <v>100</v>
      </c>
      <c r="D380" s="95" t="s">
        <v>1052</v>
      </c>
      <c r="E380" s="96" t="s">
        <v>32</v>
      </c>
    </row>
    <row r="381" spans="1:5" ht="14.45" customHeight="1" x14ac:dyDescent="0.25">
      <c r="A381" s="92">
        <v>45145.891319444447</v>
      </c>
      <c r="B381" s="93">
        <v>45146</v>
      </c>
      <c r="C381" s="94">
        <v>300</v>
      </c>
      <c r="D381" s="95" t="s">
        <v>1053</v>
      </c>
      <c r="E381" s="96" t="s">
        <v>32</v>
      </c>
    </row>
    <row r="382" spans="1:5" ht="14.45" customHeight="1" x14ac:dyDescent="0.25">
      <c r="A382" s="92">
        <v>45145.892048611109</v>
      </c>
      <c r="B382" s="93">
        <v>45146</v>
      </c>
      <c r="C382" s="94">
        <v>500</v>
      </c>
      <c r="D382" s="95" t="s">
        <v>56</v>
      </c>
      <c r="E382" s="96" t="s">
        <v>32</v>
      </c>
    </row>
    <row r="383" spans="1:5" ht="14.45" customHeight="1" x14ac:dyDescent="0.25">
      <c r="A383" s="92">
        <v>45145.893171296295</v>
      </c>
      <c r="B383" s="93">
        <v>45146</v>
      </c>
      <c r="C383" s="94">
        <v>1000</v>
      </c>
      <c r="D383" s="95"/>
      <c r="E383" s="96" t="s">
        <v>32</v>
      </c>
    </row>
    <row r="384" spans="1:5" ht="14.45" customHeight="1" x14ac:dyDescent="0.25">
      <c r="A384" s="92">
        <v>45145.894513888888</v>
      </c>
      <c r="B384" s="93">
        <v>45146</v>
      </c>
      <c r="C384" s="94">
        <v>500</v>
      </c>
      <c r="D384" s="95" t="s">
        <v>1054</v>
      </c>
      <c r="E384" s="96" t="s">
        <v>32</v>
      </c>
    </row>
    <row r="385" spans="1:5" ht="14.45" customHeight="1" x14ac:dyDescent="0.25">
      <c r="A385" s="92">
        <v>45145.894861111112</v>
      </c>
      <c r="B385" s="93">
        <v>45146</v>
      </c>
      <c r="C385" s="94">
        <v>500</v>
      </c>
      <c r="D385" s="95" t="s">
        <v>725</v>
      </c>
      <c r="E385" s="96" t="s">
        <v>32</v>
      </c>
    </row>
    <row r="386" spans="1:5" ht="14.45" customHeight="1" x14ac:dyDescent="0.25">
      <c r="A386" s="92">
        <v>45145.895150462966</v>
      </c>
      <c r="B386" s="93">
        <v>45146</v>
      </c>
      <c r="C386" s="94">
        <v>1000</v>
      </c>
      <c r="D386" s="95" t="s">
        <v>970</v>
      </c>
      <c r="E386" s="96" t="s">
        <v>32</v>
      </c>
    </row>
    <row r="387" spans="1:5" ht="14.45" customHeight="1" x14ac:dyDescent="0.25">
      <c r="A387" s="92">
        <v>45145.89770833333</v>
      </c>
      <c r="B387" s="93">
        <v>45146</v>
      </c>
      <c r="C387" s="94">
        <v>8000</v>
      </c>
      <c r="D387" s="95" t="s">
        <v>1055</v>
      </c>
      <c r="E387" s="96" t="s">
        <v>32</v>
      </c>
    </row>
    <row r="388" spans="1:5" ht="14.45" customHeight="1" x14ac:dyDescent="0.25">
      <c r="A388" s="92">
        <v>45145.897939814815</v>
      </c>
      <c r="B388" s="93">
        <v>45146</v>
      </c>
      <c r="C388" s="94">
        <v>1000</v>
      </c>
      <c r="D388" s="95" t="s">
        <v>1056</v>
      </c>
      <c r="E388" s="96" t="s">
        <v>32</v>
      </c>
    </row>
    <row r="389" spans="1:5" ht="14.45" customHeight="1" x14ac:dyDescent="0.25">
      <c r="A389" s="92">
        <v>45145.900763888887</v>
      </c>
      <c r="B389" s="93">
        <v>45146</v>
      </c>
      <c r="C389" s="94">
        <v>300</v>
      </c>
      <c r="D389" s="95" t="s">
        <v>1057</v>
      </c>
      <c r="E389" s="96" t="s">
        <v>32</v>
      </c>
    </row>
    <row r="390" spans="1:5" x14ac:dyDescent="0.25">
      <c r="A390" s="92">
        <v>45145.902326388888</v>
      </c>
      <c r="B390" s="93">
        <v>45146</v>
      </c>
      <c r="C390" s="97">
        <v>4000</v>
      </c>
      <c r="D390" s="95" t="s">
        <v>1058</v>
      </c>
      <c r="E390" s="96" t="s">
        <v>32</v>
      </c>
    </row>
    <row r="391" spans="1:5" x14ac:dyDescent="0.25">
      <c r="A391" s="92">
        <v>45145.907488425924</v>
      </c>
      <c r="B391" s="93">
        <v>45146</v>
      </c>
      <c r="C391" s="97">
        <v>1000</v>
      </c>
      <c r="D391" s="95" t="s">
        <v>1059</v>
      </c>
      <c r="E391" s="96" t="s">
        <v>32</v>
      </c>
    </row>
    <row r="392" spans="1:5" x14ac:dyDescent="0.25">
      <c r="A392" s="92">
        <v>45145.908715277779</v>
      </c>
      <c r="B392" s="93">
        <v>45146</v>
      </c>
      <c r="C392" s="97">
        <v>6000</v>
      </c>
      <c r="D392" s="95" t="s">
        <v>1060</v>
      </c>
      <c r="E392" s="96" t="s">
        <v>32</v>
      </c>
    </row>
    <row r="393" spans="1:5" x14ac:dyDescent="0.25">
      <c r="A393" s="92">
        <v>45145.910486111112</v>
      </c>
      <c r="B393" s="93">
        <v>45146</v>
      </c>
      <c r="C393" s="97">
        <v>300</v>
      </c>
      <c r="D393" s="95" t="s">
        <v>1061</v>
      </c>
      <c r="E393" s="96" t="s">
        <v>32</v>
      </c>
    </row>
    <row r="394" spans="1:5" x14ac:dyDescent="0.25">
      <c r="A394" s="92">
        <v>45145.912280092591</v>
      </c>
      <c r="B394" s="93">
        <v>45146</v>
      </c>
      <c r="C394" s="97">
        <v>300</v>
      </c>
      <c r="D394" s="95" t="s">
        <v>1062</v>
      </c>
      <c r="E394" s="96" t="s">
        <v>32</v>
      </c>
    </row>
    <row r="395" spans="1:5" x14ac:dyDescent="0.25">
      <c r="A395" s="92">
        <v>45145.914201388892</v>
      </c>
      <c r="B395" s="93">
        <v>45146</v>
      </c>
      <c r="C395" s="97">
        <v>300</v>
      </c>
      <c r="D395" s="95" t="s">
        <v>184</v>
      </c>
      <c r="E395" s="96" t="s">
        <v>32</v>
      </c>
    </row>
    <row r="396" spans="1:5" x14ac:dyDescent="0.25">
      <c r="A396" s="92">
        <v>45145.922395833331</v>
      </c>
      <c r="B396" s="93">
        <v>45146</v>
      </c>
      <c r="C396" s="97">
        <v>2000</v>
      </c>
      <c r="D396" s="95" t="s">
        <v>640</v>
      </c>
      <c r="E396" s="96" t="s">
        <v>32</v>
      </c>
    </row>
    <row r="397" spans="1:5" x14ac:dyDescent="0.25">
      <c r="A397" s="92">
        <v>45145.922430555554</v>
      </c>
      <c r="B397" s="93">
        <v>45146</v>
      </c>
      <c r="C397" s="97">
        <v>500</v>
      </c>
      <c r="D397" s="95" t="s">
        <v>1063</v>
      </c>
      <c r="E397" s="96" t="s">
        <v>32</v>
      </c>
    </row>
    <row r="398" spans="1:5" x14ac:dyDescent="0.25">
      <c r="A398" s="92">
        <v>45145.923437500001</v>
      </c>
      <c r="B398" s="93">
        <v>45146</v>
      </c>
      <c r="C398" s="97">
        <v>1000</v>
      </c>
      <c r="D398" s="95" t="s">
        <v>1064</v>
      </c>
      <c r="E398" s="96" t="s">
        <v>32</v>
      </c>
    </row>
    <row r="399" spans="1:5" x14ac:dyDescent="0.25">
      <c r="A399" s="92">
        <v>45145.92355324074</v>
      </c>
      <c r="B399" s="93">
        <v>45146</v>
      </c>
      <c r="C399" s="97">
        <v>1000</v>
      </c>
      <c r="D399" s="95" t="s">
        <v>1065</v>
      </c>
      <c r="E399" s="96" t="s">
        <v>32</v>
      </c>
    </row>
    <row r="400" spans="1:5" ht="14.45" customHeight="1" x14ac:dyDescent="0.25">
      <c r="A400" s="92">
        <v>45145.92564814815</v>
      </c>
      <c r="B400" s="93">
        <v>45146</v>
      </c>
      <c r="C400" s="94">
        <v>500</v>
      </c>
      <c r="D400" s="95" t="s">
        <v>640</v>
      </c>
      <c r="E400" s="96" t="s">
        <v>32</v>
      </c>
    </row>
    <row r="401" spans="1:5" ht="14.45" customHeight="1" x14ac:dyDescent="0.25">
      <c r="A401" s="92">
        <v>45145.926469907405</v>
      </c>
      <c r="B401" s="93">
        <v>45146</v>
      </c>
      <c r="C401" s="94">
        <v>500</v>
      </c>
      <c r="D401" s="95" t="s">
        <v>1066</v>
      </c>
      <c r="E401" s="96" t="s">
        <v>32</v>
      </c>
    </row>
    <row r="402" spans="1:5" ht="14.45" customHeight="1" x14ac:dyDescent="0.25">
      <c r="A402" s="92">
        <v>45145.928773148145</v>
      </c>
      <c r="B402" s="93">
        <v>45146</v>
      </c>
      <c r="C402" s="94">
        <v>500</v>
      </c>
      <c r="D402" s="95" t="s">
        <v>722</v>
      </c>
      <c r="E402" s="96" t="s">
        <v>32</v>
      </c>
    </row>
    <row r="403" spans="1:5" ht="14.45" customHeight="1" x14ac:dyDescent="0.25">
      <c r="A403" s="92">
        <v>45145.932442129626</v>
      </c>
      <c r="B403" s="93">
        <v>45146</v>
      </c>
      <c r="C403" s="94">
        <v>500</v>
      </c>
      <c r="D403" s="95" t="s">
        <v>1067</v>
      </c>
      <c r="E403" s="96" t="s">
        <v>32</v>
      </c>
    </row>
    <row r="404" spans="1:5" x14ac:dyDescent="0.25">
      <c r="A404" s="92">
        <v>45145.937974537039</v>
      </c>
      <c r="B404" s="93">
        <v>45146</v>
      </c>
      <c r="C404" s="97">
        <v>800</v>
      </c>
      <c r="D404" s="95" t="s">
        <v>1068</v>
      </c>
      <c r="E404" s="96" t="s">
        <v>32</v>
      </c>
    </row>
    <row r="405" spans="1:5" x14ac:dyDescent="0.25">
      <c r="A405" s="92">
        <v>45145.941516203704</v>
      </c>
      <c r="B405" s="93">
        <v>45146</v>
      </c>
      <c r="C405" s="97">
        <v>130</v>
      </c>
      <c r="D405" s="95" t="s">
        <v>727</v>
      </c>
      <c r="E405" s="96" t="s">
        <v>32</v>
      </c>
    </row>
    <row r="406" spans="1:5" x14ac:dyDescent="0.25">
      <c r="A406" s="92">
        <v>45145.943148148152</v>
      </c>
      <c r="B406" s="93">
        <v>45146</v>
      </c>
      <c r="C406" s="94">
        <v>500</v>
      </c>
      <c r="D406" s="95" t="s">
        <v>726</v>
      </c>
      <c r="E406" s="96" t="s">
        <v>32</v>
      </c>
    </row>
    <row r="407" spans="1:5" x14ac:dyDescent="0.25">
      <c r="A407" s="92">
        <v>45145.949131944442</v>
      </c>
      <c r="B407" s="93">
        <v>45146</v>
      </c>
      <c r="C407" s="94">
        <v>30000</v>
      </c>
      <c r="D407" s="95" t="s">
        <v>637</v>
      </c>
      <c r="E407" s="96" t="s">
        <v>32</v>
      </c>
    </row>
    <row r="408" spans="1:5" x14ac:dyDescent="0.25">
      <c r="A408" s="92">
        <v>45145.949479166666</v>
      </c>
      <c r="B408" s="93">
        <v>45146</v>
      </c>
      <c r="C408" s="94">
        <v>1000</v>
      </c>
      <c r="D408" s="161" t="s">
        <v>1069</v>
      </c>
      <c r="E408" s="96" t="s">
        <v>32</v>
      </c>
    </row>
    <row r="409" spans="1:5" x14ac:dyDescent="0.25">
      <c r="A409" s="92">
        <v>45145.958136574074</v>
      </c>
      <c r="B409" s="93">
        <v>45146</v>
      </c>
      <c r="C409" s="94">
        <v>400</v>
      </c>
      <c r="D409" s="95" t="s">
        <v>1070</v>
      </c>
      <c r="E409" s="96" t="s">
        <v>32</v>
      </c>
    </row>
    <row r="410" spans="1:5" x14ac:dyDescent="0.25">
      <c r="A410" s="92">
        <v>45145.962997685187</v>
      </c>
      <c r="B410" s="93">
        <v>45146</v>
      </c>
      <c r="C410" s="94">
        <v>1000</v>
      </c>
      <c r="D410" s="95" t="s">
        <v>1071</v>
      </c>
      <c r="E410" s="96" t="s">
        <v>32</v>
      </c>
    </row>
    <row r="411" spans="1:5" x14ac:dyDescent="0.25">
      <c r="A411" s="92">
        <v>45145.973043981481</v>
      </c>
      <c r="B411" s="93">
        <v>45146</v>
      </c>
      <c r="C411" s="94">
        <v>1000</v>
      </c>
      <c r="D411" s="95" t="s">
        <v>1072</v>
      </c>
      <c r="E411" s="96" t="s">
        <v>32</v>
      </c>
    </row>
    <row r="412" spans="1:5" x14ac:dyDescent="0.25">
      <c r="A412" s="92">
        <v>45145.975937499999</v>
      </c>
      <c r="B412" s="93">
        <v>45146</v>
      </c>
      <c r="C412" s="94">
        <v>1000</v>
      </c>
      <c r="D412" s="95" t="s">
        <v>1073</v>
      </c>
      <c r="E412" s="96" t="s">
        <v>32</v>
      </c>
    </row>
    <row r="413" spans="1:5" x14ac:dyDescent="0.25">
      <c r="A413" s="92">
        <v>45145.99015046296</v>
      </c>
      <c r="B413" s="93">
        <v>45146</v>
      </c>
      <c r="C413" s="94">
        <v>50</v>
      </c>
      <c r="D413" s="95" t="s">
        <v>703</v>
      </c>
      <c r="E413" s="96" t="s">
        <v>32</v>
      </c>
    </row>
    <row r="414" spans="1:5" x14ac:dyDescent="0.25">
      <c r="A414" s="92">
        <v>45146.003344907411</v>
      </c>
      <c r="B414" s="93">
        <v>45147</v>
      </c>
      <c r="C414" s="94">
        <v>100</v>
      </c>
      <c r="D414" s="95" t="s">
        <v>357</v>
      </c>
      <c r="E414" s="96" t="s">
        <v>32</v>
      </c>
    </row>
    <row r="415" spans="1:5" x14ac:dyDescent="0.25">
      <c r="A415" s="92">
        <v>45146.003692129627</v>
      </c>
      <c r="B415" s="93">
        <v>45147</v>
      </c>
      <c r="C415" s="94">
        <v>1000</v>
      </c>
      <c r="D415" s="95" t="s">
        <v>135</v>
      </c>
      <c r="E415" s="96" t="s">
        <v>32</v>
      </c>
    </row>
    <row r="416" spans="1:5" x14ac:dyDescent="0.25">
      <c r="A416" s="92">
        <v>45146.017592592594</v>
      </c>
      <c r="B416" s="93">
        <v>45147</v>
      </c>
      <c r="C416" s="94">
        <v>500</v>
      </c>
      <c r="D416" s="95" t="s">
        <v>136</v>
      </c>
      <c r="E416" s="96" t="s">
        <v>32</v>
      </c>
    </row>
    <row r="417" spans="1:5" x14ac:dyDescent="0.25">
      <c r="A417" s="92">
        <v>45146.029537037037</v>
      </c>
      <c r="B417" s="93">
        <v>45147</v>
      </c>
      <c r="C417" s="94">
        <v>300</v>
      </c>
      <c r="D417" s="95" t="s">
        <v>357</v>
      </c>
      <c r="E417" s="96" t="s">
        <v>32</v>
      </c>
    </row>
    <row r="418" spans="1:5" x14ac:dyDescent="0.25">
      <c r="A418" s="92">
        <v>45146.029710648145</v>
      </c>
      <c r="B418" s="93">
        <v>45147</v>
      </c>
      <c r="C418" s="94">
        <v>100</v>
      </c>
      <c r="D418" s="95" t="s">
        <v>754</v>
      </c>
      <c r="E418" s="96" t="s">
        <v>32</v>
      </c>
    </row>
    <row r="419" spans="1:5" x14ac:dyDescent="0.25">
      <c r="A419" s="92">
        <v>45146.032129629632</v>
      </c>
      <c r="B419" s="93">
        <v>45147</v>
      </c>
      <c r="C419" s="94">
        <v>1000</v>
      </c>
      <c r="D419" s="95" t="s">
        <v>357</v>
      </c>
      <c r="E419" s="96" t="s">
        <v>32</v>
      </c>
    </row>
    <row r="420" spans="1:5" x14ac:dyDescent="0.25">
      <c r="A420" s="92">
        <v>45146.033449074072</v>
      </c>
      <c r="B420" s="93">
        <v>45147</v>
      </c>
      <c r="C420" s="94">
        <v>500</v>
      </c>
      <c r="D420" s="95" t="s">
        <v>1521</v>
      </c>
      <c r="E420" s="96" t="s">
        <v>32</v>
      </c>
    </row>
    <row r="421" spans="1:5" x14ac:dyDescent="0.25">
      <c r="A421" s="92">
        <v>45146.037141203706</v>
      </c>
      <c r="B421" s="93">
        <v>45147</v>
      </c>
      <c r="C421" s="94">
        <v>1000</v>
      </c>
      <c r="D421" s="95" t="s">
        <v>357</v>
      </c>
      <c r="E421" s="96" t="s">
        <v>32</v>
      </c>
    </row>
    <row r="422" spans="1:5" x14ac:dyDescent="0.25">
      <c r="A422" s="92">
        <v>45146.075659722221</v>
      </c>
      <c r="B422" s="93">
        <v>45147</v>
      </c>
      <c r="C422" s="94">
        <v>300</v>
      </c>
      <c r="D422" s="95" t="s">
        <v>1074</v>
      </c>
      <c r="E422" s="96" t="s">
        <v>32</v>
      </c>
    </row>
    <row r="423" spans="1:5" x14ac:dyDescent="0.25">
      <c r="A423" s="92">
        <v>45146.130462962959</v>
      </c>
      <c r="B423" s="93">
        <v>45147</v>
      </c>
      <c r="C423" s="94">
        <v>250</v>
      </c>
      <c r="D423" s="95" t="s">
        <v>272</v>
      </c>
      <c r="E423" s="96" t="s">
        <v>32</v>
      </c>
    </row>
    <row r="424" spans="1:5" x14ac:dyDescent="0.25">
      <c r="A424" s="92">
        <v>45146.13386574074</v>
      </c>
      <c r="B424" s="93">
        <v>45147</v>
      </c>
      <c r="C424" s="94">
        <v>300</v>
      </c>
      <c r="D424" s="95" t="s">
        <v>1075</v>
      </c>
      <c r="E424" s="96" t="s">
        <v>32</v>
      </c>
    </row>
    <row r="425" spans="1:5" x14ac:dyDescent="0.25">
      <c r="A425" s="92">
        <v>45146.17628472222</v>
      </c>
      <c r="B425" s="93">
        <v>45147</v>
      </c>
      <c r="C425" s="94">
        <v>20000</v>
      </c>
      <c r="D425" s="95" t="s">
        <v>357</v>
      </c>
      <c r="E425" s="96" t="s">
        <v>32</v>
      </c>
    </row>
    <row r="426" spans="1:5" x14ac:dyDescent="0.25">
      <c r="A426" s="92">
        <v>45146.231770833336</v>
      </c>
      <c r="B426" s="93">
        <v>45147</v>
      </c>
      <c r="C426" s="94">
        <v>300</v>
      </c>
      <c r="D426" s="95" t="s">
        <v>713</v>
      </c>
      <c r="E426" s="96" t="s">
        <v>32</v>
      </c>
    </row>
    <row r="427" spans="1:5" x14ac:dyDescent="0.25">
      <c r="A427" s="92">
        <v>45146.284629629627</v>
      </c>
      <c r="B427" s="93">
        <v>45147</v>
      </c>
      <c r="C427" s="94">
        <v>500</v>
      </c>
      <c r="D427" s="95" t="s">
        <v>639</v>
      </c>
      <c r="E427" s="96" t="s">
        <v>32</v>
      </c>
    </row>
    <row r="428" spans="1:5" ht="14.45" customHeight="1" x14ac:dyDescent="0.25">
      <c r="A428" s="92">
        <v>45146.287037037036</v>
      </c>
      <c r="B428" s="93">
        <v>45147</v>
      </c>
      <c r="C428" s="94">
        <v>500</v>
      </c>
      <c r="D428" s="95" t="s">
        <v>1076</v>
      </c>
      <c r="E428" s="96" t="s">
        <v>32</v>
      </c>
    </row>
    <row r="429" spans="1:5" ht="14.45" customHeight="1" x14ac:dyDescent="0.25">
      <c r="A429" s="92">
        <v>45146.289317129631</v>
      </c>
      <c r="B429" s="93">
        <v>45147</v>
      </c>
      <c r="C429" s="94">
        <v>300</v>
      </c>
      <c r="D429" s="95" t="s">
        <v>229</v>
      </c>
      <c r="E429" s="96" t="s">
        <v>32</v>
      </c>
    </row>
    <row r="430" spans="1:5" ht="14.45" customHeight="1" x14ac:dyDescent="0.25">
      <c r="A430" s="92">
        <v>45146.294212962966</v>
      </c>
      <c r="B430" s="93">
        <v>45147</v>
      </c>
      <c r="C430" s="94">
        <v>500</v>
      </c>
      <c r="D430" s="95" t="s">
        <v>1077</v>
      </c>
      <c r="E430" s="96" t="s">
        <v>32</v>
      </c>
    </row>
    <row r="431" spans="1:5" ht="14.45" customHeight="1" x14ac:dyDescent="0.25">
      <c r="A431" s="92">
        <v>45146.294687499998</v>
      </c>
      <c r="B431" s="93">
        <v>45147</v>
      </c>
      <c r="C431" s="94">
        <v>5000</v>
      </c>
      <c r="D431" s="95" t="s">
        <v>1078</v>
      </c>
      <c r="E431" s="96" t="s">
        <v>32</v>
      </c>
    </row>
    <row r="432" spans="1:5" ht="14.45" customHeight="1" x14ac:dyDescent="0.25">
      <c r="A432" s="92">
        <v>45146.299004629633</v>
      </c>
      <c r="B432" s="93">
        <v>45147</v>
      </c>
      <c r="C432" s="94">
        <v>300</v>
      </c>
      <c r="D432" s="95" t="s">
        <v>1079</v>
      </c>
      <c r="E432" s="96" t="s">
        <v>32</v>
      </c>
    </row>
    <row r="433" spans="1:5" ht="14.45" customHeight="1" x14ac:dyDescent="0.25">
      <c r="A433" s="92">
        <v>45146.301736111112</v>
      </c>
      <c r="B433" s="93">
        <v>45147</v>
      </c>
      <c r="C433" s="94">
        <v>300</v>
      </c>
      <c r="D433" s="95" t="s">
        <v>1080</v>
      </c>
      <c r="E433" s="96" t="s">
        <v>32</v>
      </c>
    </row>
    <row r="434" spans="1:5" ht="14.45" customHeight="1" x14ac:dyDescent="0.25">
      <c r="A434" s="92">
        <v>45146.302222222221</v>
      </c>
      <c r="B434" s="93">
        <v>45147</v>
      </c>
      <c r="C434" s="94">
        <v>500</v>
      </c>
      <c r="D434" s="95" t="s">
        <v>1081</v>
      </c>
      <c r="E434" s="96" t="s">
        <v>32</v>
      </c>
    </row>
    <row r="435" spans="1:5" ht="14.45" customHeight="1" x14ac:dyDescent="0.25">
      <c r="A435" s="92">
        <v>45146.304976851854</v>
      </c>
      <c r="B435" s="93">
        <v>45147</v>
      </c>
      <c r="C435" s="94">
        <v>600</v>
      </c>
      <c r="D435" s="95" t="s">
        <v>357</v>
      </c>
      <c r="E435" s="96" t="s">
        <v>32</v>
      </c>
    </row>
    <row r="436" spans="1:5" ht="14.45" customHeight="1" x14ac:dyDescent="0.25">
      <c r="A436" s="92">
        <v>45146.308148148149</v>
      </c>
      <c r="B436" s="93">
        <v>45147</v>
      </c>
      <c r="C436" s="94">
        <v>200</v>
      </c>
      <c r="D436" s="95" t="s">
        <v>1082</v>
      </c>
      <c r="E436" s="96" t="s">
        <v>32</v>
      </c>
    </row>
    <row r="437" spans="1:5" x14ac:dyDescent="0.25">
      <c r="A437" s="92">
        <v>45146.308888888889</v>
      </c>
      <c r="B437" s="93">
        <v>45147</v>
      </c>
      <c r="C437" s="97">
        <v>100</v>
      </c>
      <c r="D437" s="95" t="s">
        <v>731</v>
      </c>
      <c r="E437" s="96" t="s">
        <v>32</v>
      </c>
    </row>
    <row r="438" spans="1:5" x14ac:dyDescent="0.25">
      <c r="A438" s="92">
        <v>45146.320497685185</v>
      </c>
      <c r="B438" s="93">
        <v>45147</v>
      </c>
      <c r="C438" s="97">
        <v>300</v>
      </c>
      <c r="D438" s="95" t="s">
        <v>137</v>
      </c>
      <c r="E438" s="96" t="s">
        <v>32</v>
      </c>
    </row>
    <row r="439" spans="1:5" x14ac:dyDescent="0.25">
      <c r="A439" s="92">
        <v>45146.343460648146</v>
      </c>
      <c r="B439" s="93">
        <v>45147</v>
      </c>
      <c r="C439" s="97">
        <v>200</v>
      </c>
      <c r="D439" s="95" t="s">
        <v>1522</v>
      </c>
      <c r="E439" s="96" t="s">
        <v>32</v>
      </c>
    </row>
    <row r="440" spans="1:5" x14ac:dyDescent="0.25">
      <c r="A440" s="92">
        <v>45146.346076388887</v>
      </c>
      <c r="B440" s="93">
        <v>45147</v>
      </c>
      <c r="C440" s="97">
        <v>300</v>
      </c>
      <c r="D440" s="95" t="s">
        <v>357</v>
      </c>
      <c r="E440" s="96" t="s">
        <v>32</v>
      </c>
    </row>
    <row r="441" spans="1:5" x14ac:dyDescent="0.25">
      <c r="A441" s="92">
        <v>45146.356770833336</v>
      </c>
      <c r="B441" s="93">
        <v>45147</v>
      </c>
      <c r="C441" s="97">
        <v>50</v>
      </c>
      <c r="D441" s="95" t="s">
        <v>1083</v>
      </c>
      <c r="E441" s="96" t="s">
        <v>32</v>
      </c>
    </row>
    <row r="442" spans="1:5" x14ac:dyDescent="0.25">
      <c r="A442" s="92">
        <v>45146.356921296298</v>
      </c>
      <c r="B442" s="93">
        <v>45147</v>
      </c>
      <c r="C442" s="97">
        <v>500</v>
      </c>
      <c r="D442" s="95" t="s">
        <v>1084</v>
      </c>
      <c r="E442" s="96" t="s">
        <v>32</v>
      </c>
    </row>
    <row r="443" spans="1:5" x14ac:dyDescent="0.25">
      <c r="A443" s="92">
        <v>45146.361354166664</v>
      </c>
      <c r="B443" s="93">
        <v>45147</v>
      </c>
      <c r="C443" s="97">
        <v>1000</v>
      </c>
      <c r="D443" s="95" t="s">
        <v>1085</v>
      </c>
      <c r="E443" s="96" t="s">
        <v>32</v>
      </c>
    </row>
    <row r="444" spans="1:5" x14ac:dyDescent="0.25">
      <c r="A444" s="92">
        <v>45146.364675925928</v>
      </c>
      <c r="B444" s="93">
        <v>45147</v>
      </c>
      <c r="C444" s="97">
        <v>80</v>
      </c>
      <c r="D444" s="95" t="s">
        <v>1086</v>
      </c>
      <c r="E444" s="96" t="s">
        <v>32</v>
      </c>
    </row>
    <row r="445" spans="1:5" x14ac:dyDescent="0.25">
      <c r="A445" s="92">
        <v>45146.374756944446</v>
      </c>
      <c r="B445" s="93">
        <v>45147</v>
      </c>
      <c r="C445" s="97">
        <v>500</v>
      </c>
      <c r="D445" s="95" t="s">
        <v>1087</v>
      </c>
      <c r="E445" s="96" t="s">
        <v>32</v>
      </c>
    </row>
    <row r="446" spans="1:5" x14ac:dyDescent="0.25">
      <c r="A446" s="92">
        <v>45146.375567129631</v>
      </c>
      <c r="B446" s="93">
        <v>45147</v>
      </c>
      <c r="C446" s="97">
        <v>500</v>
      </c>
      <c r="D446" s="95" t="s">
        <v>1088</v>
      </c>
      <c r="E446" s="96" t="s">
        <v>32</v>
      </c>
    </row>
    <row r="447" spans="1:5" ht="14.45" customHeight="1" x14ac:dyDescent="0.25">
      <c r="A447" s="92">
        <v>45146.387835648151</v>
      </c>
      <c r="B447" s="93">
        <v>45147</v>
      </c>
      <c r="C447" s="94">
        <v>10000</v>
      </c>
      <c r="D447" s="95" t="s">
        <v>1089</v>
      </c>
      <c r="E447" s="96" t="s">
        <v>32</v>
      </c>
    </row>
    <row r="448" spans="1:5" ht="14.45" customHeight="1" x14ac:dyDescent="0.25">
      <c r="A448" s="92">
        <v>45146.391076388885</v>
      </c>
      <c r="B448" s="93">
        <v>45147</v>
      </c>
      <c r="C448" s="94">
        <v>500</v>
      </c>
      <c r="D448" s="95" t="s">
        <v>1090</v>
      </c>
      <c r="E448" s="96" t="s">
        <v>32</v>
      </c>
    </row>
    <row r="449" spans="1:5" ht="14.45" customHeight="1" x14ac:dyDescent="0.25">
      <c r="A449" s="92">
        <v>45146.393969907411</v>
      </c>
      <c r="B449" s="93">
        <v>45147</v>
      </c>
      <c r="C449" s="94">
        <v>500</v>
      </c>
      <c r="D449" s="95" t="s">
        <v>1091</v>
      </c>
      <c r="E449" s="96" t="s">
        <v>32</v>
      </c>
    </row>
    <row r="450" spans="1:5" ht="14.45" customHeight="1" x14ac:dyDescent="0.25">
      <c r="A450" s="92">
        <v>45146.398761574077</v>
      </c>
      <c r="B450" s="93">
        <v>45147</v>
      </c>
      <c r="C450" s="94">
        <v>300</v>
      </c>
      <c r="D450" s="95" t="s">
        <v>1092</v>
      </c>
      <c r="E450" s="96" t="s">
        <v>32</v>
      </c>
    </row>
    <row r="451" spans="1:5" x14ac:dyDescent="0.25">
      <c r="A451" s="92">
        <v>45146.400000000001</v>
      </c>
      <c r="B451" s="93">
        <v>45147</v>
      </c>
      <c r="C451" s="97">
        <v>500</v>
      </c>
      <c r="D451" s="95" t="s">
        <v>701</v>
      </c>
      <c r="E451" s="96" t="s">
        <v>32</v>
      </c>
    </row>
    <row r="452" spans="1:5" x14ac:dyDescent="0.25">
      <c r="A452" s="92">
        <v>45146.404999999999</v>
      </c>
      <c r="B452" s="93">
        <v>45147</v>
      </c>
      <c r="C452" s="97">
        <v>500</v>
      </c>
      <c r="D452" s="95" t="s">
        <v>1093</v>
      </c>
      <c r="E452" s="96" t="s">
        <v>32</v>
      </c>
    </row>
    <row r="453" spans="1:5" x14ac:dyDescent="0.25">
      <c r="A453" s="92">
        <v>45146.416956018518</v>
      </c>
      <c r="B453" s="93">
        <v>45147</v>
      </c>
      <c r="C453" s="97">
        <v>250</v>
      </c>
      <c r="D453" s="95" t="s">
        <v>357</v>
      </c>
      <c r="E453" s="96" t="s">
        <v>32</v>
      </c>
    </row>
    <row r="454" spans="1:5" x14ac:dyDescent="0.25">
      <c r="A454" s="92">
        <v>45146.420266203706</v>
      </c>
      <c r="B454" s="93">
        <v>45147</v>
      </c>
      <c r="C454" s="97">
        <v>1000</v>
      </c>
      <c r="D454" s="95" t="s">
        <v>632</v>
      </c>
      <c r="E454" s="96" t="s">
        <v>32</v>
      </c>
    </row>
    <row r="455" spans="1:5" x14ac:dyDescent="0.25">
      <c r="A455" s="92">
        <v>45146.424756944441</v>
      </c>
      <c r="B455" s="93">
        <v>45147</v>
      </c>
      <c r="C455" s="97">
        <v>1000</v>
      </c>
      <c r="D455" s="95" t="s">
        <v>1094</v>
      </c>
      <c r="E455" s="96" t="s">
        <v>32</v>
      </c>
    </row>
    <row r="456" spans="1:5" x14ac:dyDescent="0.25">
      <c r="A456" s="92">
        <v>45146.434120370373</v>
      </c>
      <c r="B456" s="93">
        <v>45147</v>
      </c>
      <c r="C456" s="97">
        <v>2000</v>
      </c>
      <c r="D456" s="161" t="s">
        <v>1458</v>
      </c>
      <c r="E456" s="96" t="s">
        <v>32</v>
      </c>
    </row>
    <row r="457" spans="1:5" x14ac:dyDescent="0.25">
      <c r="A457" s="92">
        <v>45146.439409722225</v>
      </c>
      <c r="B457" s="93">
        <v>45147</v>
      </c>
      <c r="C457" s="97">
        <v>500</v>
      </c>
      <c r="D457" s="95" t="s">
        <v>1095</v>
      </c>
      <c r="E457" s="96" t="s">
        <v>32</v>
      </c>
    </row>
    <row r="458" spans="1:5" x14ac:dyDescent="0.25">
      <c r="A458" s="92">
        <v>45146.443645833337</v>
      </c>
      <c r="B458" s="93">
        <v>45147</v>
      </c>
      <c r="C458" s="97">
        <v>100</v>
      </c>
      <c r="D458" s="95" t="s">
        <v>357</v>
      </c>
      <c r="E458" s="96" t="s">
        <v>32</v>
      </c>
    </row>
    <row r="459" spans="1:5" x14ac:dyDescent="0.25">
      <c r="A459" s="92">
        <v>45146.446944444448</v>
      </c>
      <c r="B459" s="93">
        <v>45147</v>
      </c>
      <c r="C459" s="97">
        <v>500</v>
      </c>
      <c r="D459" s="95" t="s">
        <v>1096</v>
      </c>
      <c r="E459" s="96" t="s">
        <v>32</v>
      </c>
    </row>
    <row r="460" spans="1:5" x14ac:dyDescent="0.25">
      <c r="A460" s="92">
        <v>45146.461388888885</v>
      </c>
      <c r="B460" s="93">
        <v>45147</v>
      </c>
      <c r="C460" s="97">
        <v>300</v>
      </c>
      <c r="D460" s="95" t="s">
        <v>741</v>
      </c>
      <c r="E460" s="96" t="s">
        <v>32</v>
      </c>
    </row>
    <row r="461" spans="1:5" x14ac:dyDescent="0.25">
      <c r="A461" s="92">
        <v>45146.462546296294</v>
      </c>
      <c r="B461" s="93">
        <v>45147</v>
      </c>
      <c r="C461" s="97">
        <v>2000</v>
      </c>
      <c r="D461" s="95" t="s">
        <v>1097</v>
      </c>
      <c r="E461" s="96" t="s">
        <v>32</v>
      </c>
    </row>
    <row r="462" spans="1:5" x14ac:dyDescent="0.25">
      <c r="A462" s="92">
        <v>45146.463773148149</v>
      </c>
      <c r="B462" s="93">
        <v>45147</v>
      </c>
      <c r="C462" s="97">
        <v>1000</v>
      </c>
      <c r="D462" s="95" t="s">
        <v>357</v>
      </c>
      <c r="E462" s="96" t="s">
        <v>32</v>
      </c>
    </row>
    <row r="463" spans="1:5" x14ac:dyDescent="0.25">
      <c r="A463" s="92">
        <v>45146.482118055559</v>
      </c>
      <c r="B463" s="93">
        <v>45147</v>
      </c>
      <c r="C463" s="97">
        <v>500</v>
      </c>
      <c r="D463" s="95" t="s">
        <v>1098</v>
      </c>
      <c r="E463" s="96" t="s">
        <v>32</v>
      </c>
    </row>
    <row r="464" spans="1:5" x14ac:dyDescent="0.25">
      <c r="A464" s="92">
        <v>45146.484386574077</v>
      </c>
      <c r="B464" s="93">
        <v>45147</v>
      </c>
      <c r="C464" s="97">
        <v>1000</v>
      </c>
      <c r="D464" s="95" t="s">
        <v>1099</v>
      </c>
      <c r="E464" s="96" t="s">
        <v>32</v>
      </c>
    </row>
    <row r="465" spans="1:5" x14ac:dyDescent="0.25">
      <c r="A465" s="92">
        <v>45146.485254629632</v>
      </c>
      <c r="B465" s="93">
        <v>45147</v>
      </c>
      <c r="C465" s="97">
        <v>100</v>
      </c>
      <c r="D465" s="95" t="s">
        <v>1100</v>
      </c>
      <c r="E465" s="96" t="s">
        <v>32</v>
      </c>
    </row>
    <row r="466" spans="1:5" x14ac:dyDescent="0.25">
      <c r="A466" s="92">
        <v>45146.488634259258</v>
      </c>
      <c r="B466" s="93">
        <v>45147</v>
      </c>
      <c r="C466" s="97">
        <v>500</v>
      </c>
      <c r="D466" s="95" t="s">
        <v>1101</v>
      </c>
      <c r="E466" s="96" t="s">
        <v>32</v>
      </c>
    </row>
    <row r="467" spans="1:5" x14ac:dyDescent="0.25">
      <c r="A467" s="92">
        <v>45146.489421296297</v>
      </c>
      <c r="B467" s="93">
        <v>45147</v>
      </c>
      <c r="C467" s="97">
        <v>2000</v>
      </c>
      <c r="D467" s="95" t="s">
        <v>1102</v>
      </c>
      <c r="E467" s="96" t="s">
        <v>32</v>
      </c>
    </row>
    <row r="468" spans="1:5" x14ac:dyDescent="0.25">
      <c r="A468" s="92">
        <v>45146.496215277781</v>
      </c>
      <c r="B468" s="93">
        <v>45147</v>
      </c>
      <c r="C468" s="97">
        <v>100</v>
      </c>
      <c r="D468" s="95" t="s">
        <v>1103</v>
      </c>
      <c r="E468" s="96" t="s">
        <v>32</v>
      </c>
    </row>
    <row r="469" spans="1:5" x14ac:dyDescent="0.25">
      <c r="A469" s="92">
        <v>45146.504490740743</v>
      </c>
      <c r="B469" s="93">
        <v>45147</v>
      </c>
      <c r="C469" s="97">
        <v>300</v>
      </c>
      <c r="D469" s="95" t="s">
        <v>357</v>
      </c>
      <c r="E469" s="96" t="s">
        <v>32</v>
      </c>
    </row>
    <row r="470" spans="1:5" x14ac:dyDescent="0.25">
      <c r="A470" s="92">
        <v>45146.505902777775</v>
      </c>
      <c r="B470" s="93">
        <v>45147</v>
      </c>
      <c r="C470" s="97">
        <v>400</v>
      </c>
      <c r="D470" s="95" t="s">
        <v>1523</v>
      </c>
      <c r="E470" s="96" t="s">
        <v>32</v>
      </c>
    </row>
    <row r="471" spans="1:5" x14ac:dyDescent="0.25">
      <c r="A471" s="92">
        <v>45146.506249999999</v>
      </c>
      <c r="B471" s="93">
        <v>45147</v>
      </c>
      <c r="C471" s="97">
        <v>300</v>
      </c>
      <c r="D471" s="95" t="s">
        <v>1104</v>
      </c>
      <c r="E471" s="96" t="s">
        <v>32</v>
      </c>
    </row>
    <row r="472" spans="1:5" x14ac:dyDescent="0.25">
      <c r="A472" s="92">
        <v>45146.508414351854</v>
      </c>
      <c r="B472" s="93">
        <v>45147</v>
      </c>
      <c r="C472" s="97">
        <v>100</v>
      </c>
      <c r="D472" s="95" t="s">
        <v>759</v>
      </c>
      <c r="E472" s="96" t="s">
        <v>32</v>
      </c>
    </row>
    <row r="473" spans="1:5" x14ac:dyDescent="0.25">
      <c r="A473" s="92">
        <v>45146.534189814818</v>
      </c>
      <c r="B473" s="93">
        <v>45147</v>
      </c>
      <c r="C473" s="97">
        <v>5000</v>
      </c>
      <c r="D473" s="95" t="s">
        <v>138</v>
      </c>
      <c r="E473" s="96" t="s">
        <v>32</v>
      </c>
    </row>
    <row r="474" spans="1:5" x14ac:dyDescent="0.25">
      <c r="A474" s="92">
        <v>45146.536249999997</v>
      </c>
      <c r="B474" s="93">
        <v>45147</v>
      </c>
      <c r="C474" s="97">
        <v>300</v>
      </c>
      <c r="D474" s="95" t="s">
        <v>1105</v>
      </c>
      <c r="E474" s="96" t="s">
        <v>32</v>
      </c>
    </row>
    <row r="475" spans="1:5" x14ac:dyDescent="0.25">
      <c r="A475" s="92">
        <v>45146.539641203701</v>
      </c>
      <c r="B475" s="93">
        <v>45147</v>
      </c>
      <c r="C475" s="97">
        <v>100</v>
      </c>
      <c r="D475" s="95" t="s">
        <v>645</v>
      </c>
      <c r="E475" s="96" t="s">
        <v>32</v>
      </c>
    </row>
    <row r="476" spans="1:5" x14ac:dyDescent="0.25">
      <c r="A476" s="92">
        <v>45146.551053240742</v>
      </c>
      <c r="B476" s="93">
        <v>45147</v>
      </c>
      <c r="C476" s="97">
        <v>500</v>
      </c>
      <c r="D476" s="95" t="s">
        <v>139</v>
      </c>
      <c r="E476" s="96" t="s">
        <v>32</v>
      </c>
    </row>
    <row r="477" spans="1:5" x14ac:dyDescent="0.25">
      <c r="A477" s="92">
        <v>45146.56318287037</v>
      </c>
      <c r="B477" s="93">
        <v>45147</v>
      </c>
      <c r="C477" s="97">
        <v>5000</v>
      </c>
      <c r="D477" s="95" t="s">
        <v>1106</v>
      </c>
      <c r="E477" s="96" t="s">
        <v>32</v>
      </c>
    </row>
    <row r="478" spans="1:5" x14ac:dyDescent="0.25">
      <c r="A478" s="92">
        <v>45146.570717592593</v>
      </c>
      <c r="B478" s="93">
        <v>45147</v>
      </c>
      <c r="C478" s="97">
        <v>500</v>
      </c>
      <c r="D478" s="95" t="s">
        <v>272</v>
      </c>
      <c r="E478" s="96" t="s">
        <v>32</v>
      </c>
    </row>
    <row r="479" spans="1:5" x14ac:dyDescent="0.25">
      <c r="A479" s="92">
        <v>45146.572777777779</v>
      </c>
      <c r="B479" s="93">
        <v>45147</v>
      </c>
      <c r="C479" s="97">
        <v>15</v>
      </c>
      <c r="D479" s="95" t="s">
        <v>357</v>
      </c>
      <c r="E479" s="96" t="s">
        <v>32</v>
      </c>
    </row>
    <row r="480" spans="1:5" x14ac:dyDescent="0.25">
      <c r="A480" s="92">
        <v>45146.57335648148</v>
      </c>
      <c r="B480" s="93">
        <v>45147</v>
      </c>
      <c r="C480" s="97">
        <v>1000</v>
      </c>
      <c r="D480" s="95" t="s">
        <v>1107</v>
      </c>
      <c r="E480" s="96" t="s">
        <v>32</v>
      </c>
    </row>
    <row r="481" spans="1:5" x14ac:dyDescent="0.25">
      <c r="A481" s="92">
        <v>45146.595208333332</v>
      </c>
      <c r="B481" s="93">
        <v>45147</v>
      </c>
      <c r="C481" s="97">
        <v>100</v>
      </c>
      <c r="D481" s="95" t="s">
        <v>357</v>
      </c>
      <c r="E481" s="96" t="s">
        <v>32</v>
      </c>
    </row>
    <row r="482" spans="1:5" x14ac:dyDescent="0.25">
      <c r="A482" s="92">
        <v>45146.598437499997</v>
      </c>
      <c r="B482" s="93">
        <v>45147</v>
      </c>
      <c r="C482" s="97">
        <v>1000</v>
      </c>
      <c r="D482" s="95" t="s">
        <v>229</v>
      </c>
      <c r="E482" s="96" t="s">
        <v>32</v>
      </c>
    </row>
    <row r="483" spans="1:5" ht="14.45" customHeight="1" x14ac:dyDescent="0.25">
      <c r="A483" s="92">
        <v>45146.603009259263</v>
      </c>
      <c r="B483" s="93">
        <v>45147</v>
      </c>
      <c r="C483" s="94">
        <v>500</v>
      </c>
      <c r="D483" s="95" t="s">
        <v>1108</v>
      </c>
      <c r="E483" s="96" t="s">
        <v>32</v>
      </c>
    </row>
    <row r="484" spans="1:5" ht="14.45" customHeight="1" x14ac:dyDescent="0.25">
      <c r="A484" s="92">
        <v>45146.610358796293</v>
      </c>
      <c r="B484" s="93">
        <v>45147</v>
      </c>
      <c r="C484" s="94">
        <v>1000</v>
      </c>
      <c r="D484" s="95" t="s">
        <v>1109</v>
      </c>
      <c r="E484" s="96" t="s">
        <v>32</v>
      </c>
    </row>
    <row r="485" spans="1:5" ht="14.45" customHeight="1" x14ac:dyDescent="0.25">
      <c r="A485" s="92">
        <v>45146.612210648149</v>
      </c>
      <c r="B485" s="93">
        <v>45147</v>
      </c>
      <c r="C485" s="94">
        <v>500</v>
      </c>
      <c r="D485" s="95" t="s">
        <v>740</v>
      </c>
      <c r="E485" s="96" t="s">
        <v>32</v>
      </c>
    </row>
    <row r="486" spans="1:5" ht="14.45" customHeight="1" x14ac:dyDescent="0.25">
      <c r="A486" s="92">
        <v>45146.619259259256</v>
      </c>
      <c r="B486" s="93">
        <v>45147</v>
      </c>
      <c r="C486" s="94">
        <v>1000</v>
      </c>
      <c r="D486" s="95" t="s">
        <v>1110</v>
      </c>
      <c r="E486" s="96" t="s">
        <v>32</v>
      </c>
    </row>
    <row r="487" spans="1:5" ht="14.45" customHeight="1" x14ac:dyDescent="0.25">
      <c r="A487" s="92">
        <v>45146.644293981481</v>
      </c>
      <c r="B487" s="93">
        <v>45147</v>
      </c>
      <c r="C487" s="94">
        <v>1000</v>
      </c>
      <c r="D487" s="95" t="s">
        <v>732</v>
      </c>
      <c r="E487" s="96" t="s">
        <v>32</v>
      </c>
    </row>
    <row r="488" spans="1:5" ht="14.45" customHeight="1" x14ac:dyDescent="0.25">
      <c r="A488" s="92">
        <v>45146.662476851852</v>
      </c>
      <c r="B488" s="93">
        <v>45147</v>
      </c>
      <c r="C488" s="94">
        <v>500</v>
      </c>
      <c r="D488" s="95" t="s">
        <v>1111</v>
      </c>
      <c r="E488" s="96" t="s">
        <v>32</v>
      </c>
    </row>
    <row r="489" spans="1:5" ht="14.45" customHeight="1" x14ac:dyDescent="0.25">
      <c r="A489" s="92">
        <v>45146.671284722222</v>
      </c>
      <c r="B489" s="93">
        <v>45147</v>
      </c>
      <c r="C489" s="94">
        <v>300</v>
      </c>
      <c r="D489" s="95" t="s">
        <v>357</v>
      </c>
      <c r="E489" s="96" t="s">
        <v>32</v>
      </c>
    </row>
    <row r="490" spans="1:5" ht="14.45" customHeight="1" x14ac:dyDescent="0.25">
      <c r="A490" s="92">
        <v>45146.674907407411</v>
      </c>
      <c r="B490" s="93">
        <v>45147</v>
      </c>
      <c r="C490" s="94">
        <v>300</v>
      </c>
      <c r="D490" s="95" t="s">
        <v>140</v>
      </c>
      <c r="E490" s="96" t="s">
        <v>32</v>
      </c>
    </row>
    <row r="491" spans="1:5" ht="14.45" customHeight="1" x14ac:dyDescent="0.25">
      <c r="A491" s="92">
        <v>45146.68445601852</v>
      </c>
      <c r="B491" s="93">
        <v>45147</v>
      </c>
      <c r="C491" s="94">
        <v>300</v>
      </c>
      <c r="D491" s="95" t="s">
        <v>1112</v>
      </c>
      <c r="E491" s="96" t="s">
        <v>32</v>
      </c>
    </row>
    <row r="492" spans="1:5" ht="14.45" customHeight="1" x14ac:dyDescent="0.25">
      <c r="A492" s="92">
        <v>45146.693449074075</v>
      </c>
      <c r="B492" s="93">
        <v>45147</v>
      </c>
      <c r="C492" s="94">
        <v>300</v>
      </c>
      <c r="D492" s="95" t="s">
        <v>357</v>
      </c>
      <c r="E492" s="96" t="s">
        <v>32</v>
      </c>
    </row>
    <row r="493" spans="1:5" ht="14.45" customHeight="1" x14ac:dyDescent="0.25">
      <c r="A493" s="92">
        <v>45146.695729166669</v>
      </c>
      <c r="B493" s="93">
        <v>45147</v>
      </c>
      <c r="C493" s="94">
        <v>300</v>
      </c>
      <c r="D493" s="95" t="s">
        <v>1113</v>
      </c>
      <c r="E493" s="96" t="s">
        <v>32</v>
      </c>
    </row>
    <row r="494" spans="1:5" x14ac:dyDescent="0.25">
      <c r="A494" s="92">
        <v>45146.704085648147</v>
      </c>
      <c r="B494" s="93">
        <v>45147</v>
      </c>
      <c r="C494" s="97">
        <v>500</v>
      </c>
      <c r="D494" s="95" t="s">
        <v>1114</v>
      </c>
      <c r="E494" s="96" t="s">
        <v>32</v>
      </c>
    </row>
    <row r="495" spans="1:5" x14ac:dyDescent="0.25">
      <c r="A495" s="92">
        <v>45146.706793981481</v>
      </c>
      <c r="B495" s="93">
        <v>45147</v>
      </c>
      <c r="C495" s="97">
        <v>150</v>
      </c>
      <c r="D495" s="95" t="s">
        <v>1524</v>
      </c>
      <c r="E495" s="96" t="s">
        <v>32</v>
      </c>
    </row>
    <row r="496" spans="1:5" x14ac:dyDescent="0.25">
      <c r="A496" s="92">
        <v>45146.71974537037</v>
      </c>
      <c r="B496" s="93">
        <v>45147</v>
      </c>
      <c r="C496" s="97">
        <v>2000</v>
      </c>
      <c r="D496" s="95" t="s">
        <v>1115</v>
      </c>
      <c r="E496" s="96" t="s">
        <v>32</v>
      </c>
    </row>
    <row r="497" spans="1:5" x14ac:dyDescent="0.25">
      <c r="A497" s="92">
        <v>45146.751203703701</v>
      </c>
      <c r="B497" s="93">
        <v>45147</v>
      </c>
      <c r="C497" s="97">
        <v>500</v>
      </c>
      <c r="D497" s="95" t="s">
        <v>1116</v>
      </c>
      <c r="E497" s="96" t="s">
        <v>32</v>
      </c>
    </row>
    <row r="498" spans="1:5" x14ac:dyDescent="0.25">
      <c r="A498" s="92">
        <v>45146.766273148147</v>
      </c>
      <c r="B498" s="93">
        <v>45147</v>
      </c>
      <c r="C498" s="97">
        <v>1000</v>
      </c>
      <c r="D498" s="95" t="s">
        <v>357</v>
      </c>
      <c r="E498" s="96" t="s">
        <v>32</v>
      </c>
    </row>
    <row r="499" spans="1:5" x14ac:dyDescent="0.25">
      <c r="A499" s="92">
        <v>45146.766273148147</v>
      </c>
      <c r="B499" s="93">
        <v>45147</v>
      </c>
      <c r="C499" s="97">
        <v>1000</v>
      </c>
      <c r="D499" s="95" t="s">
        <v>1117</v>
      </c>
      <c r="E499" s="96" t="s">
        <v>32</v>
      </c>
    </row>
    <row r="500" spans="1:5" x14ac:dyDescent="0.25">
      <c r="A500" s="92">
        <v>45146.770104166666</v>
      </c>
      <c r="B500" s="93">
        <v>45147</v>
      </c>
      <c r="C500" s="97">
        <v>500</v>
      </c>
      <c r="D500" s="95" t="s">
        <v>357</v>
      </c>
      <c r="E500" s="96" t="s">
        <v>32</v>
      </c>
    </row>
    <row r="501" spans="1:5" x14ac:dyDescent="0.25">
      <c r="A501" s="92">
        <v>45146.771782407406</v>
      </c>
      <c r="B501" s="93">
        <v>45147</v>
      </c>
      <c r="C501" s="97">
        <v>200</v>
      </c>
      <c r="D501" s="95" t="s">
        <v>141</v>
      </c>
      <c r="E501" s="96" t="s">
        <v>32</v>
      </c>
    </row>
    <row r="502" spans="1:5" x14ac:dyDescent="0.25">
      <c r="A502" s="92">
        <v>45146.778645833336</v>
      </c>
      <c r="B502" s="93">
        <v>45147</v>
      </c>
      <c r="C502" s="97">
        <v>50</v>
      </c>
      <c r="D502" s="95" t="s">
        <v>703</v>
      </c>
      <c r="E502" s="96" t="s">
        <v>32</v>
      </c>
    </row>
    <row r="503" spans="1:5" x14ac:dyDescent="0.25">
      <c r="A503" s="92">
        <v>45146.789236111108</v>
      </c>
      <c r="B503" s="93">
        <v>45147</v>
      </c>
      <c r="C503" s="97">
        <v>1000</v>
      </c>
      <c r="D503" s="95" t="s">
        <v>357</v>
      </c>
      <c r="E503" s="96" t="s">
        <v>32</v>
      </c>
    </row>
    <row r="504" spans="1:5" x14ac:dyDescent="0.25">
      <c r="A504" s="92">
        <v>45146.792141203703</v>
      </c>
      <c r="B504" s="93">
        <v>45147</v>
      </c>
      <c r="C504" s="97">
        <v>300</v>
      </c>
      <c r="D504" s="95" t="s">
        <v>1118</v>
      </c>
      <c r="E504" s="96" t="s">
        <v>32</v>
      </c>
    </row>
    <row r="505" spans="1:5" x14ac:dyDescent="0.25">
      <c r="A505" s="92">
        <v>45146.794895833336</v>
      </c>
      <c r="B505" s="93">
        <v>45147</v>
      </c>
      <c r="C505" s="97">
        <v>3000</v>
      </c>
      <c r="D505" s="95" t="s">
        <v>1525</v>
      </c>
      <c r="E505" s="96" t="s">
        <v>32</v>
      </c>
    </row>
    <row r="506" spans="1:5" x14ac:dyDescent="0.25">
      <c r="A506" s="92">
        <v>45146.815347222226</v>
      </c>
      <c r="B506" s="93">
        <v>45147</v>
      </c>
      <c r="C506" s="97">
        <v>300</v>
      </c>
      <c r="D506" s="95" t="s">
        <v>1119</v>
      </c>
      <c r="E506" s="96" t="s">
        <v>32</v>
      </c>
    </row>
    <row r="507" spans="1:5" x14ac:dyDescent="0.25">
      <c r="A507" s="92">
        <v>45146.843101851853</v>
      </c>
      <c r="B507" s="93">
        <v>45147</v>
      </c>
      <c r="C507" s="97">
        <v>100</v>
      </c>
      <c r="D507" s="95" t="s">
        <v>357</v>
      </c>
      <c r="E507" s="96" t="s">
        <v>32</v>
      </c>
    </row>
    <row r="508" spans="1:5" x14ac:dyDescent="0.25">
      <c r="A508" s="92">
        <v>45146.844641203701</v>
      </c>
      <c r="B508" s="93">
        <v>45147</v>
      </c>
      <c r="C508" s="97">
        <v>2000</v>
      </c>
      <c r="D508" s="95" t="s">
        <v>1120</v>
      </c>
      <c r="E508" s="96" t="s">
        <v>32</v>
      </c>
    </row>
    <row r="509" spans="1:5" x14ac:dyDescent="0.25">
      <c r="A509" s="92">
        <v>45146.857592592591</v>
      </c>
      <c r="B509" s="93">
        <v>45147</v>
      </c>
      <c r="C509" s="97">
        <v>1000</v>
      </c>
      <c r="D509" s="95" t="s">
        <v>1121</v>
      </c>
      <c r="E509" s="96" t="s">
        <v>32</v>
      </c>
    </row>
    <row r="510" spans="1:5" x14ac:dyDescent="0.25">
      <c r="A510" s="92">
        <v>45146.868854166663</v>
      </c>
      <c r="B510" s="93">
        <v>45147</v>
      </c>
      <c r="C510" s="97">
        <v>2000</v>
      </c>
      <c r="D510" s="95" t="s">
        <v>630</v>
      </c>
      <c r="E510" s="96" t="s">
        <v>32</v>
      </c>
    </row>
    <row r="511" spans="1:5" x14ac:dyDescent="0.25">
      <c r="A511" s="92">
        <v>45146.876296296294</v>
      </c>
      <c r="B511" s="93">
        <v>45147</v>
      </c>
      <c r="C511" s="97">
        <v>100</v>
      </c>
      <c r="D511" s="95" t="s">
        <v>1122</v>
      </c>
      <c r="E511" s="96" t="s">
        <v>32</v>
      </c>
    </row>
    <row r="512" spans="1:5" x14ac:dyDescent="0.25">
      <c r="A512" s="92">
        <v>45146.885115740741</v>
      </c>
      <c r="B512" s="93">
        <v>45147</v>
      </c>
      <c r="C512" s="97">
        <v>300</v>
      </c>
      <c r="D512" s="95" t="s">
        <v>357</v>
      </c>
      <c r="E512" s="96" t="s">
        <v>32</v>
      </c>
    </row>
    <row r="513" spans="1:5" x14ac:dyDescent="0.25">
      <c r="A513" s="92">
        <v>45146.890104166669</v>
      </c>
      <c r="B513" s="93">
        <v>45147</v>
      </c>
      <c r="C513" s="97">
        <v>500</v>
      </c>
      <c r="D513" s="95" t="s">
        <v>1123</v>
      </c>
      <c r="E513" s="96" t="s">
        <v>32</v>
      </c>
    </row>
    <row r="514" spans="1:5" x14ac:dyDescent="0.25">
      <c r="A514" s="92">
        <v>45146.903437499997</v>
      </c>
      <c r="B514" s="93">
        <v>45147</v>
      </c>
      <c r="C514" s="97">
        <v>100</v>
      </c>
      <c r="D514" s="95" t="s">
        <v>357</v>
      </c>
      <c r="E514" s="96" t="s">
        <v>32</v>
      </c>
    </row>
    <row r="515" spans="1:5" x14ac:dyDescent="0.25">
      <c r="A515" s="92">
        <v>45146.909837962965</v>
      </c>
      <c r="B515" s="93">
        <v>45147</v>
      </c>
      <c r="C515" s="97">
        <v>150</v>
      </c>
      <c r="D515" s="95" t="s">
        <v>357</v>
      </c>
      <c r="E515" s="96" t="s">
        <v>32</v>
      </c>
    </row>
    <row r="516" spans="1:5" ht="14.45" customHeight="1" x14ac:dyDescent="0.25">
      <c r="A516" s="92">
        <v>45146.919085648151</v>
      </c>
      <c r="B516" s="93">
        <v>45147</v>
      </c>
      <c r="C516" s="94">
        <v>1000</v>
      </c>
      <c r="D516" s="95" t="s">
        <v>1124</v>
      </c>
      <c r="E516" s="96" t="s">
        <v>32</v>
      </c>
    </row>
    <row r="517" spans="1:5" ht="14.45" customHeight="1" x14ac:dyDescent="0.25">
      <c r="A517" s="92">
        <v>45146.933032407411</v>
      </c>
      <c r="B517" s="93">
        <v>45147</v>
      </c>
      <c r="C517" s="94">
        <v>250</v>
      </c>
      <c r="D517" s="95" t="s">
        <v>1125</v>
      </c>
      <c r="E517" s="96" t="s">
        <v>32</v>
      </c>
    </row>
    <row r="518" spans="1:5" ht="14.45" customHeight="1" x14ac:dyDescent="0.25">
      <c r="A518" s="92">
        <v>45146.938819444447</v>
      </c>
      <c r="B518" s="93">
        <v>45147</v>
      </c>
      <c r="C518" s="94">
        <v>100</v>
      </c>
      <c r="D518" s="95" t="s">
        <v>749</v>
      </c>
      <c r="E518" s="96" t="s">
        <v>32</v>
      </c>
    </row>
    <row r="519" spans="1:5" ht="14.45" customHeight="1" x14ac:dyDescent="0.25">
      <c r="A519" s="92">
        <v>45146.954456018517</v>
      </c>
      <c r="B519" s="93">
        <v>45147</v>
      </c>
      <c r="C519" s="94">
        <v>300</v>
      </c>
      <c r="D519" s="95" t="s">
        <v>142</v>
      </c>
      <c r="E519" s="96" t="s">
        <v>32</v>
      </c>
    </row>
    <row r="520" spans="1:5" ht="14.45" customHeight="1" x14ac:dyDescent="0.25">
      <c r="A520" s="92">
        <v>45146.955138888887</v>
      </c>
      <c r="B520" s="93">
        <v>45147</v>
      </c>
      <c r="C520" s="94">
        <v>1000</v>
      </c>
      <c r="D520" s="95" t="s">
        <v>1126</v>
      </c>
      <c r="E520" s="96" t="s">
        <v>32</v>
      </c>
    </row>
    <row r="521" spans="1:5" ht="14.45" customHeight="1" x14ac:dyDescent="0.25">
      <c r="A521" s="92">
        <v>45146.968958333331</v>
      </c>
      <c r="B521" s="93">
        <v>45147</v>
      </c>
      <c r="C521" s="94">
        <v>1000</v>
      </c>
      <c r="D521" s="95" t="s">
        <v>153</v>
      </c>
      <c r="E521" s="96" t="s">
        <v>32</v>
      </c>
    </row>
    <row r="522" spans="1:5" ht="14.45" customHeight="1" x14ac:dyDescent="0.25">
      <c r="A522" s="92">
        <v>45146.96980324074</v>
      </c>
      <c r="B522" s="93">
        <v>45147</v>
      </c>
      <c r="C522" s="94">
        <v>300</v>
      </c>
      <c r="D522" s="95" t="s">
        <v>357</v>
      </c>
      <c r="E522" s="96" t="s">
        <v>32</v>
      </c>
    </row>
    <row r="523" spans="1:5" ht="14.45" customHeight="1" x14ac:dyDescent="0.25">
      <c r="A523" s="92">
        <v>45147.020312499997</v>
      </c>
      <c r="B523" s="93">
        <v>45148</v>
      </c>
      <c r="C523" s="94">
        <v>150</v>
      </c>
      <c r="D523" s="95" t="s">
        <v>357</v>
      </c>
      <c r="E523" s="96" t="s">
        <v>32</v>
      </c>
    </row>
    <row r="524" spans="1:5" ht="14.45" customHeight="1" x14ac:dyDescent="0.25">
      <c r="A524" s="92">
        <v>45147.022349537037</v>
      </c>
      <c r="B524" s="93">
        <v>45148</v>
      </c>
      <c r="C524" s="94">
        <v>100</v>
      </c>
      <c r="D524" s="95" t="s">
        <v>1127</v>
      </c>
      <c r="E524" s="96" t="s">
        <v>32</v>
      </c>
    </row>
    <row r="525" spans="1:5" ht="14.45" customHeight="1" x14ac:dyDescent="0.25">
      <c r="A525" s="92">
        <v>45147.068379629629</v>
      </c>
      <c r="B525" s="93">
        <v>45148</v>
      </c>
      <c r="C525" s="94">
        <v>200</v>
      </c>
      <c r="D525" s="95" t="s">
        <v>357</v>
      </c>
      <c r="E525" s="96" t="s">
        <v>32</v>
      </c>
    </row>
    <row r="526" spans="1:5" ht="14.45" customHeight="1" x14ac:dyDescent="0.25">
      <c r="A526" s="92">
        <v>45147.116226851853</v>
      </c>
      <c r="B526" s="93">
        <v>45148</v>
      </c>
      <c r="C526" s="94">
        <v>50</v>
      </c>
      <c r="D526" s="95" t="s">
        <v>1526</v>
      </c>
      <c r="E526" s="96" t="s">
        <v>32</v>
      </c>
    </row>
    <row r="527" spans="1:5" ht="14.45" customHeight="1" x14ac:dyDescent="0.25">
      <c r="A527" s="92">
        <v>45147.116527777776</v>
      </c>
      <c r="B527" s="93">
        <v>45148</v>
      </c>
      <c r="C527" s="94">
        <v>1000</v>
      </c>
      <c r="D527" s="95" t="s">
        <v>1128</v>
      </c>
      <c r="E527" s="96" t="s">
        <v>32</v>
      </c>
    </row>
    <row r="528" spans="1:5" ht="14.45" customHeight="1" x14ac:dyDescent="0.25">
      <c r="A528" s="92">
        <v>45147.18712962963</v>
      </c>
      <c r="B528" s="93">
        <v>45148</v>
      </c>
      <c r="C528" s="94">
        <v>200</v>
      </c>
      <c r="D528" s="95" t="s">
        <v>704</v>
      </c>
      <c r="E528" s="96" t="s">
        <v>32</v>
      </c>
    </row>
    <row r="529" spans="1:5" ht="14.45" customHeight="1" x14ac:dyDescent="0.25">
      <c r="A529" s="92">
        <v>45147.241111111114</v>
      </c>
      <c r="B529" s="93">
        <v>45148</v>
      </c>
      <c r="C529" s="94">
        <v>200</v>
      </c>
      <c r="D529" s="95" t="s">
        <v>638</v>
      </c>
      <c r="E529" s="96" t="s">
        <v>32</v>
      </c>
    </row>
    <row r="530" spans="1:5" x14ac:dyDescent="0.25">
      <c r="A530" s="92">
        <v>45147.336273148147</v>
      </c>
      <c r="B530" s="93">
        <v>45148</v>
      </c>
      <c r="C530" s="97">
        <v>500</v>
      </c>
      <c r="D530" s="95" t="s">
        <v>144</v>
      </c>
      <c r="E530" s="96" t="s">
        <v>32</v>
      </c>
    </row>
    <row r="531" spans="1:5" x14ac:dyDescent="0.25">
      <c r="A531" s="92">
        <v>45147.342152777775</v>
      </c>
      <c r="B531" s="93">
        <v>45148</v>
      </c>
      <c r="C531" s="97">
        <v>200</v>
      </c>
      <c r="D531" s="95" t="s">
        <v>357</v>
      </c>
      <c r="E531" s="96" t="s">
        <v>32</v>
      </c>
    </row>
    <row r="532" spans="1:5" x14ac:dyDescent="0.25">
      <c r="A532" s="92">
        <v>45147.349421296298</v>
      </c>
      <c r="B532" s="93">
        <v>45148</v>
      </c>
      <c r="C532" s="97">
        <v>500</v>
      </c>
      <c r="D532" s="95" t="s">
        <v>357</v>
      </c>
      <c r="E532" s="96" t="s">
        <v>32</v>
      </c>
    </row>
    <row r="533" spans="1:5" x14ac:dyDescent="0.25">
      <c r="A533" s="92">
        <v>45147.383067129631</v>
      </c>
      <c r="B533" s="93">
        <v>45148</v>
      </c>
      <c r="C533" s="97">
        <v>100</v>
      </c>
      <c r="D533" s="95" t="s">
        <v>357</v>
      </c>
      <c r="E533" s="96" t="s">
        <v>32</v>
      </c>
    </row>
    <row r="534" spans="1:5" x14ac:dyDescent="0.25">
      <c r="A534" s="92">
        <v>45147.384710648148</v>
      </c>
      <c r="B534" s="93">
        <v>45148</v>
      </c>
      <c r="C534" s="97">
        <v>500</v>
      </c>
      <c r="D534" s="95" t="s">
        <v>357</v>
      </c>
      <c r="E534" s="96" t="s">
        <v>32</v>
      </c>
    </row>
    <row r="535" spans="1:5" x14ac:dyDescent="0.25">
      <c r="A535" s="92">
        <v>45147.385706018518</v>
      </c>
      <c r="B535" s="93">
        <v>45148</v>
      </c>
      <c r="C535" s="97">
        <v>300</v>
      </c>
      <c r="D535" s="95" t="s">
        <v>1129</v>
      </c>
      <c r="E535" s="96" t="s">
        <v>32</v>
      </c>
    </row>
    <row r="536" spans="1:5" x14ac:dyDescent="0.25">
      <c r="A536" s="92">
        <v>45147.386724537035</v>
      </c>
      <c r="B536" s="93">
        <v>45148</v>
      </c>
      <c r="C536" s="97">
        <v>300</v>
      </c>
      <c r="D536" s="95" t="s">
        <v>357</v>
      </c>
      <c r="E536" s="96" t="s">
        <v>32</v>
      </c>
    </row>
    <row r="537" spans="1:5" x14ac:dyDescent="0.25">
      <c r="A537" s="92">
        <v>45147.388460648152</v>
      </c>
      <c r="B537" s="93">
        <v>45148</v>
      </c>
      <c r="C537" s="97">
        <v>150</v>
      </c>
      <c r="D537" s="95" t="s">
        <v>1130</v>
      </c>
      <c r="E537" s="96" t="s">
        <v>32</v>
      </c>
    </row>
    <row r="538" spans="1:5" x14ac:dyDescent="0.25">
      <c r="A538" s="92">
        <v>45147.413541666669</v>
      </c>
      <c r="B538" s="93">
        <v>45148</v>
      </c>
      <c r="C538" s="97">
        <v>500</v>
      </c>
      <c r="D538" s="95" t="s">
        <v>145</v>
      </c>
      <c r="E538" s="96" t="s">
        <v>32</v>
      </c>
    </row>
    <row r="539" spans="1:5" x14ac:dyDescent="0.25">
      <c r="A539" s="92">
        <v>45147.426516203705</v>
      </c>
      <c r="B539" s="93">
        <v>45148</v>
      </c>
      <c r="C539" s="97">
        <v>150</v>
      </c>
      <c r="D539" s="95" t="s">
        <v>357</v>
      </c>
      <c r="E539" s="96" t="s">
        <v>32</v>
      </c>
    </row>
    <row r="540" spans="1:5" x14ac:dyDescent="0.25">
      <c r="A540" s="92">
        <v>45147.433344907404</v>
      </c>
      <c r="B540" s="93">
        <v>45148</v>
      </c>
      <c r="C540" s="97">
        <v>500</v>
      </c>
      <c r="D540" s="95" t="s">
        <v>357</v>
      </c>
      <c r="E540" s="96" t="s">
        <v>32</v>
      </c>
    </row>
    <row r="541" spans="1:5" x14ac:dyDescent="0.25">
      <c r="A541" s="92">
        <v>45147.438078703701</v>
      </c>
      <c r="B541" s="93">
        <v>45148</v>
      </c>
      <c r="C541" s="97">
        <v>300</v>
      </c>
      <c r="D541" s="95" t="s">
        <v>357</v>
      </c>
      <c r="E541" s="96" t="s">
        <v>32</v>
      </c>
    </row>
    <row r="542" spans="1:5" x14ac:dyDescent="0.25">
      <c r="A542" s="92">
        <v>45147.44798611111</v>
      </c>
      <c r="B542" s="93">
        <v>45148</v>
      </c>
      <c r="C542" s="97">
        <v>200</v>
      </c>
      <c r="D542" s="95" t="s">
        <v>357</v>
      </c>
      <c r="E542" s="96" t="s">
        <v>32</v>
      </c>
    </row>
    <row r="543" spans="1:5" x14ac:dyDescent="0.25">
      <c r="A543" s="92">
        <v>45147.468831018516</v>
      </c>
      <c r="B543" s="93">
        <v>45148</v>
      </c>
      <c r="C543" s="97">
        <v>3000</v>
      </c>
      <c r="D543" s="95" t="s">
        <v>1527</v>
      </c>
      <c r="E543" s="96" t="s">
        <v>32</v>
      </c>
    </row>
    <row r="544" spans="1:5" x14ac:dyDescent="0.25">
      <c r="A544" s="92">
        <v>45147.475104166668</v>
      </c>
      <c r="B544" s="93">
        <v>45148</v>
      </c>
      <c r="C544" s="97">
        <v>500</v>
      </c>
      <c r="D544" s="95" t="s">
        <v>1131</v>
      </c>
      <c r="E544" s="96" t="s">
        <v>32</v>
      </c>
    </row>
    <row r="545" spans="1:5" x14ac:dyDescent="0.25">
      <c r="A545" s="92">
        <v>45147.510659722226</v>
      </c>
      <c r="B545" s="93">
        <v>45148</v>
      </c>
      <c r="C545" s="97">
        <v>250</v>
      </c>
      <c r="D545" s="95" t="s">
        <v>146</v>
      </c>
      <c r="E545" s="96" t="s">
        <v>32</v>
      </c>
    </row>
    <row r="546" spans="1:5" x14ac:dyDescent="0.25">
      <c r="A546" s="92">
        <v>45147.512164351851</v>
      </c>
      <c r="B546" s="93">
        <v>45148</v>
      </c>
      <c r="C546" s="97">
        <v>100</v>
      </c>
      <c r="D546" s="95" t="s">
        <v>357</v>
      </c>
      <c r="E546" s="96" t="s">
        <v>32</v>
      </c>
    </row>
    <row r="547" spans="1:5" x14ac:dyDescent="0.25">
      <c r="A547" s="92">
        <v>45147.527349537035</v>
      </c>
      <c r="B547" s="93">
        <v>45148</v>
      </c>
      <c r="C547" s="97">
        <v>300</v>
      </c>
      <c r="D547" s="95" t="s">
        <v>147</v>
      </c>
      <c r="E547" s="96" t="s">
        <v>32</v>
      </c>
    </row>
    <row r="548" spans="1:5" x14ac:dyDescent="0.25">
      <c r="A548" s="92">
        <v>45147.541759259257</v>
      </c>
      <c r="B548" s="93">
        <v>45148</v>
      </c>
      <c r="C548" s="97">
        <v>500</v>
      </c>
      <c r="D548" s="95" t="s">
        <v>148</v>
      </c>
      <c r="E548" s="96" t="s">
        <v>32</v>
      </c>
    </row>
    <row r="549" spans="1:5" x14ac:dyDescent="0.25">
      <c r="A549" s="92">
        <v>45147.560231481482</v>
      </c>
      <c r="B549" s="93">
        <v>45148</v>
      </c>
      <c r="C549" s="97">
        <v>100</v>
      </c>
      <c r="D549" s="95" t="s">
        <v>711</v>
      </c>
      <c r="E549" s="96" t="s">
        <v>32</v>
      </c>
    </row>
    <row r="550" spans="1:5" ht="14.45" customHeight="1" x14ac:dyDescent="0.25">
      <c r="A550" s="92">
        <v>45147.5622337963</v>
      </c>
      <c r="B550" s="93">
        <v>45148</v>
      </c>
      <c r="C550" s="94">
        <v>500</v>
      </c>
      <c r="D550" s="95" t="s">
        <v>357</v>
      </c>
      <c r="E550" s="96" t="s">
        <v>32</v>
      </c>
    </row>
    <row r="551" spans="1:5" ht="14.45" customHeight="1" x14ac:dyDescent="0.25">
      <c r="A551" s="92">
        <v>45147.567488425928</v>
      </c>
      <c r="B551" s="93">
        <v>45148</v>
      </c>
      <c r="C551" s="94">
        <v>300</v>
      </c>
      <c r="D551" s="95" t="s">
        <v>744</v>
      </c>
      <c r="E551" s="96" t="s">
        <v>32</v>
      </c>
    </row>
    <row r="552" spans="1:5" ht="14.45" customHeight="1" x14ac:dyDescent="0.25">
      <c r="A552" s="92">
        <v>45147.584479166668</v>
      </c>
      <c r="B552" s="93">
        <v>45148</v>
      </c>
      <c r="C552" s="94">
        <v>200</v>
      </c>
      <c r="D552" s="95" t="s">
        <v>357</v>
      </c>
      <c r="E552" s="96" t="s">
        <v>32</v>
      </c>
    </row>
    <row r="553" spans="1:5" ht="14.45" customHeight="1" x14ac:dyDescent="0.25">
      <c r="A553" s="92">
        <v>45147.624467592592</v>
      </c>
      <c r="B553" s="93">
        <v>45148</v>
      </c>
      <c r="C553" s="94">
        <v>500</v>
      </c>
      <c r="D553" s="95" t="s">
        <v>149</v>
      </c>
      <c r="E553" s="96" t="s">
        <v>32</v>
      </c>
    </row>
    <row r="554" spans="1:5" ht="14.45" customHeight="1" x14ac:dyDescent="0.25">
      <c r="A554" s="92">
        <v>45147.625358796293</v>
      </c>
      <c r="B554" s="93">
        <v>45148</v>
      </c>
      <c r="C554" s="94">
        <v>100</v>
      </c>
      <c r="D554" s="95" t="s">
        <v>357</v>
      </c>
      <c r="E554" s="96" t="s">
        <v>32</v>
      </c>
    </row>
    <row r="555" spans="1:5" ht="14.45" customHeight="1" x14ac:dyDescent="0.25">
      <c r="A555" s="92">
        <v>45147.627002314817</v>
      </c>
      <c r="B555" s="93">
        <v>45148</v>
      </c>
      <c r="C555" s="94">
        <v>1000</v>
      </c>
      <c r="D555" s="95" t="s">
        <v>357</v>
      </c>
      <c r="E555" s="96" t="s">
        <v>32</v>
      </c>
    </row>
    <row r="556" spans="1:5" ht="14.45" customHeight="1" x14ac:dyDescent="0.25">
      <c r="A556" s="92">
        <v>45147.634525462963</v>
      </c>
      <c r="B556" s="93">
        <v>45148</v>
      </c>
      <c r="C556" s="94">
        <v>500</v>
      </c>
      <c r="D556" s="95" t="s">
        <v>1132</v>
      </c>
      <c r="E556" s="96" t="s">
        <v>32</v>
      </c>
    </row>
    <row r="557" spans="1:5" ht="14.45" customHeight="1" x14ac:dyDescent="0.25">
      <c r="A557" s="92">
        <v>45147.645046296297</v>
      </c>
      <c r="B557" s="93">
        <v>45148</v>
      </c>
      <c r="C557" s="94">
        <v>346</v>
      </c>
      <c r="D557" s="95" t="s">
        <v>357</v>
      </c>
      <c r="E557" s="96" t="s">
        <v>32</v>
      </c>
    </row>
    <row r="558" spans="1:5" x14ac:dyDescent="0.25">
      <c r="A558" s="92">
        <v>45147.645266203705</v>
      </c>
      <c r="B558" s="93">
        <v>45148</v>
      </c>
      <c r="C558" s="97">
        <v>1000</v>
      </c>
      <c r="D558" s="95" t="s">
        <v>1528</v>
      </c>
      <c r="E558" s="96" t="s">
        <v>32</v>
      </c>
    </row>
    <row r="559" spans="1:5" x14ac:dyDescent="0.25">
      <c r="A559" s="92">
        <v>45147.657939814817</v>
      </c>
      <c r="B559" s="93">
        <v>45148</v>
      </c>
      <c r="C559" s="97">
        <v>200</v>
      </c>
      <c r="D559" s="95" t="s">
        <v>357</v>
      </c>
      <c r="E559" s="96" t="s">
        <v>32</v>
      </c>
    </row>
    <row r="560" spans="1:5" x14ac:dyDescent="0.25">
      <c r="A560" s="92">
        <v>45147.659120370372</v>
      </c>
      <c r="B560" s="93">
        <v>45148</v>
      </c>
      <c r="C560" s="97">
        <v>500</v>
      </c>
      <c r="D560" s="95" t="s">
        <v>357</v>
      </c>
      <c r="E560" s="96" t="s">
        <v>32</v>
      </c>
    </row>
    <row r="561" spans="1:5" x14ac:dyDescent="0.25">
      <c r="A561" s="92">
        <v>45147.670925925922</v>
      </c>
      <c r="B561" s="93">
        <v>45148</v>
      </c>
      <c r="C561" s="97">
        <v>200</v>
      </c>
      <c r="D561" s="95" t="s">
        <v>1133</v>
      </c>
      <c r="E561" s="96" t="s">
        <v>32</v>
      </c>
    </row>
    <row r="562" spans="1:5" x14ac:dyDescent="0.25">
      <c r="A562" s="92">
        <v>45147.671550925923</v>
      </c>
      <c r="B562" s="93">
        <v>45148</v>
      </c>
      <c r="C562" s="97">
        <v>200</v>
      </c>
      <c r="D562" s="95" t="s">
        <v>1133</v>
      </c>
      <c r="E562" s="96" t="s">
        <v>32</v>
      </c>
    </row>
    <row r="563" spans="1:5" x14ac:dyDescent="0.25">
      <c r="A563" s="92">
        <v>45147.678449074076</v>
      </c>
      <c r="B563" s="93">
        <v>45148</v>
      </c>
      <c r="C563" s="97">
        <v>100</v>
      </c>
      <c r="D563" s="95" t="s">
        <v>125</v>
      </c>
      <c r="E563" s="96" t="s">
        <v>32</v>
      </c>
    </row>
    <row r="564" spans="1:5" x14ac:dyDescent="0.25">
      <c r="A564" s="92">
        <v>45147.678530092591</v>
      </c>
      <c r="B564" s="93">
        <v>45148</v>
      </c>
      <c r="C564" s="97">
        <v>1000</v>
      </c>
      <c r="D564" s="95" t="s">
        <v>357</v>
      </c>
      <c r="E564" s="96" t="s">
        <v>32</v>
      </c>
    </row>
    <row r="565" spans="1:5" x14ac:dyDescent="0.25">
      <c r="A565" s="92">
        <v>45147.680474537039</v>
      </c>
      <c r="B565" s="93">
        <v>45148</v>
      </c>
      <c r="C565" s="97">
        <v>1000</v>
      </c>
      <c r="D565" s="95" t="s">
        <v>357</v>
      </c>
      <c r="E565" s="96" t="s">
        <v>32</v>
      </c>
    </row>
    <row r="566" spans="1:5" x14ac:dyDescent="0.25">
      <c r="A566" s="92">
        <v>45147.690081018518</v>
      </c>
      <c r="B566" s="93">
        <v>45148</v>
      </c>
      <c r="C566" s="97">
        <v>1000</v>
      </c>
      <c r="D566" s="161" t="s">
        <v>1029</v>
      </c>
      <c r="E566" s="96" t="s">
        <v>32</v>
      </c>
    </row>
    <row r="567" spans="1:5" x14ac:dyDescent="0.25">
      <c r="A567" s="92">
        <v>45147.691423611112</v>
      </c>
      <c r="B567" s="93">
        <v>45148</v>
      </c>
      <c r="C567" s="97">
        <v>200</v>
      </c>
      <c r="D567" s="95" t="s">
        <v>357</v>
      </c>
      <c r="E567" s="96" t="s">
        <v>32</v>
      </c>
    </row>
    <row r="568" spans="1:5" ht="14.45" customHeight="1" x14ac:dyDescent="0.25">
      <c r="A568" s="92">
        <v>45147.697500000002</v>
      </c>
      <c r="B568" s="93">
        <v>45148</v>
      </c>
      <c r="C568" s="94">
        <v>100</v>
      </c>
      <c r="D568" s="95" t="s">
        <v>357</v>
      </c>
      <c r="E568" s="96" t="s">
        <v>32</v>
      </c>
    </row>
    <row r="569" spans="1:5" ht="14.45" customHeight="1" x14ac:dyDescent="0.25">
      <c r="A569" s="92">
        <v>45147.711388888885</v>
      </c>
      <c r="B569" s="93">
        <v>45148</v>
      </c>
      <c r="C569" s="94">
        <v>100</v>
      </c>
      <c r="D569" s="95" t="s">
        <v>357</v>
      </c>
      <c r="E569" s="96" t="s">
        <v>32</v>
      </c>
    </row>
    <row r="570" spans="1:5" ht="14.45" customHeight="1" x14ac:dyDescent="0.25">
      <c r="A570" s="92">
        <v>45147.732175925928</v>
      </c>
      <c r="B570" s="93">
        <v>45148</v>
      </c>
      <c r="C570" s="94">
        <v>2000</v>
      </c>
      <c r="D570" s="95" t="s">
        <v>150</v>
      </c>
      <c r="E570" s="96" t="s">
        <v>32</v>
      </c>
    </row>
    <row r="571" spans="1:5" ht="14.45" customHeight="1" x14ac:dyDescent="0.25">
      <c r="A571" s="92">
        <v>45147.741585648146</v>
      </c>
      <c r="B571" s="93">
        <v>45148</v>
      </c>
      <c r="C571" s="94">
        <v>50</v>
      </c>
      <c r="D571" s="95" t="s">
        <v>357</v>
      </c>
      <c r="E571" s="96" t="s">
        <v>32</v>
      </c>
    </row>
    <row r="572" spans="1:5" x14ac:dyDescent="0.25">
      <c r="A572" s="92">
        <v>45147.753969907404</v>
      </c>
      <c r="B572" s="93">
        <v>45148</v>
      </c>
      <c r="C572" s="97">
        <v>2500</v>
      </c>
      <c r="D572" s="95" t="s">
        <v>1134</v>
      </c>
      <c r="E572" s="96" t="s">
        <v>32</v>
      </c>
    </row>
    <row r="573" spans="1:5" x14ac:dyDescent="0.25">
      <c r="A573" s="92">
        <v>45147.759594907409</v>
      </c>
      <c r="B573" s="93">
        <v>45148</v>
      </c>
      <c r="C573" s="97">
        <v>660</v>
      </c>
      <c r="D573" s="95" t="s">
        <v>357</v>
      </c>
      <c r="E573" s="96" t="s">
        <v>32</v>
      </c>
    </row>
    <row r="574" spans="1:5" x14ac:dyDescent="0.25">
      <c r="A574" s="92">
        <v>45147.765474537038</v>
      </c>
      <c r="B574" s="93">
        <v>45148</v>
      </c>
      <c r="C574" s="97">
        <v>100</v>
      </c>
      <c r="D574" s="95" t="s">
        <v>357</v>
      </c>
      <c r="E574" s="96" t="s">
        <v>32</v>
      </c>
    </row>
    <row r="575" spans="1:5" x14ac:dyDescent="0.25">
      <c r="A575" s="92">
        <v>45147.783831018518</v>
      </c>
      <c r="B575" s="93">
        <v>45148</v>
      </c>
      <c r="C575" s="97">
        <v>2000</v>
      </c>
      <c r="D575" s="95" t="s">
        <v>357</v>
      </c>
      <c r="E575" s="96" t="s">
        <v>32</v>
      </c>
    </row>
    <row r="576" spans="1:5" x14ac:dyDescent="0.25">
      <c r="A576" s="92">
        <v>45147.788935185185</v>
      </c>
      <c r="B576" s="93">
        <v>45148</v>
      </c>
      <c r="C576" s="97">
        <v>100</v>
      </c>
      <c r="D576" s="95" t="s">
        <v>757</v>
      </c>
      <c r="E576" s="96" t="s">
        <v>32</v>
      </c>
    </row>
    <row r="577" spans="1:5" x14ac:dyDescent="0.25">
      <c r="A577" s="92">
        <v>45147.791921296295</v>
      </c>
      <c r="B577" s="93">
        <v>45148</v>
      </c>
      <c r="C577" s="97">
        <v>520</v>
      </c>
      <c r="D577" s="95" t="s">
        <v>357</v>
      </c>
      <c r="E577" s="96" t="s">
        <v>32</v>
      </c>
    </row>
    <row r="578" spans="1:5" x14ac:dyDescent="0.25">
      <c r="A578" s="92">
        <v>45147.794895833336</v>
      </c>
      <c r="B578" s="93">
        <v>45148</v>
      </c>
      <c r="C578" s="97">
        <v>100</v>
      </c>
      <c r="D578" s="95" t="s">
        <v>1135</v>
      </c>
      <c r="E578" s="96" t="s">
        <v>32</v>
      </c>
    </row>
    <row r="579" spans="1:5" x14ac:dyDescent="0.25">
      <c r="A579" s="92">
        <v>45147.802291666667</v>
      </c>
      <c r="B579" s="93">
        <v>45148</v>
      </c>
      <c r="C579" s="97">
        <v>2000</v>
      </c>
      <c r="D579" s="95" t="s">
        <v>151</v>
      </c>
      <c r="E579" s="96" t="s">
        <v>32</v>
      </c>
    </row>
    <row r="580" spans="1:5" x14ac:dyDescent="0.25">
      <c r="A580" s="92">
        <v>45147.803437499999</v>
      </c>
      <c r="B580" s="93">
        <v>45148</v>
      </c>
      <c r="C580" s="97">
        <v>100</v>
      </c>
      <c r="D580" s="95" t="s">
        <v>357</v>
      </c>
      <c r="E580" s="96" t="s">
        <v>32</v>
      </c>
    </row>
    <row r="581" spans="1:5" x14ac:dyDescent="0.25">
      <c r="A581" s="92">
        <v>45147.815115740741</v>
      </c>
      <c r="B581" s="93">
        <v>45148</v>
      </c>
      <c r="C581" s="97">
        <v>100</v>
      </c>
      <c r="D581" s="95" t="s">
        <v>357</v>
      </c>
      <c r="E581" s="96" t="s">
        <v>32</v>
      </c>
    </row>
    <row r="582" spans="1:5" x14ac:dyDescent="0.25">
      <c r="A582" s="92">
        <v>45147.836099537039</v>
      </c>
      <c r="B582" s="93">
        <v>45148</v>
      </c>
      <c r="C582" s="97">
        <v>300</v>
      </c>
      <c r="D582" s="95" t="s">
        <v>357</v>
      </c>
      <c r="E582" s="96" t="s">
        <v>32</v>
      </c>
    </row>
    <row r="583" spans="1:5" x14ac:dyDescent="0.25">
      <c r="A583" s="92">
        <v>45147.855162037034</v>
      </c>
      <c r="B583" s="93">
        <v>45148</v>
      </c>
      <c r="C583" s="97">
        <v>200</v>
      </c>
      <c r="D583" s="95" t="s">
        <v>152</v>
      </c>
      <c r="E583" s="96" t="s">
        <v>32</v>
      </c>
    </row>
    <row r="584" spans="1:5" x14ac:dyDescent="0.25">
      <c r="A584" s="92">
        <v>45147.859942129631</v>
      </c>
      <c r="B584" s="93">
        <v>45148</v>
      </c>
      <c r="C584" s="97">
        <v>200</v>
      </c>
      <c r="D584" s="95" t="s">
        <v>1529</v>
      </c>
      <c r="E584" s="96" t="s">
        <v>32</v>
      </c>
    </row>
    <row r="585" spans="1:5" x14ac:dyDescent="0.25">
      <c r="A585" s="92">
        <v>45147.860509259262</v>
      </c>
      <c r="B585" s="93">
        <v>45148</v>
      </c>
      <c r="C585" s="97">
        <v>300</v>
      </c>
      <c r="D585" s="95" t="s">
        <v>357</v>
      </c>
      <c r="E585" s="96" t="s">
        <v>32</v>
      </c>
    </row>
    <row r="586" spans="1:5" x14ac:dyDescent="0.25">
      <c r="A586" s="92">
        <v>45147.877708333333</v>
      </c>
      <c r="B586" s="93">
        <v>45148</v>
      </c>
      <c r="C586" s="97">
        <v>500</v>
      </c>
      <c r="D586" s="95" t="s">
        <v>357</v>
      </c>
      <c r="E586" s="96" t="s">
        <v>32</v>
      </c>
    </row>
    <row r="587" spans="1:5" x14ac:dyDescent="0.25">
      <c r="A587" s="92">
        <v>45147.895972222221</v>
      </c>
      <c r="B587" s="93">
        <v>45148</v>
      </c>
      <c r="C587" s="97">
        <v>1000</v>
      </c>
      <c r="D587" s="95" t="s">
        <v>357</v>
      </c>
      <c r="E587" s="96" t="s">
        <v>32</v>
      </c>
    </row>
    <row r="588" spans="1:5" x14ac:dyDescent="0.25">
      <c r="A588" s="92">
        <v>45147.915914351855</v>
      </c>
      <c r="B588" s="93">
        <v>45148</v>
      </c>
      <c r="C588" s="97">
        <v>1000</v>
      </c>
      <c r="D588" s="95" t="s">
        <v>357</v>
      </c>
      <c r="E588" s="96" t="s">
        <v>32</v>
      </c>
    </row>
    <row r="589" spans="1:5" x14ac:dyDescent="0.25">
      <c r="A589" s="92">
        <v>45147.920740740738</v>
      </c>
      <c r="B589" s="93">
        <v>45148</v>
      </c>
      <c r="C589" s="97">
        <v>1000</v>
      </c>
      <c r="D589" s="95" t="s">
        <v>1136</v>
      </c>
      <c r="E589" s="96" t="s">
        <v>32</v>
      </c>
    </row>
    <row r="590" spans="1:5" x14ac:dyDescent="0.25">
      <c r="A590" s="92">
        <v>45147.934629629628</v>
      </c>
      <c r="B590" s="93">
        <v>45148</v>
      </c>
      <c r="C590" s="97">
        <v>300</v>
      </c>
      <c r="D590" s="95" t="s">
        <v>357</v>
      </c>
      <c r="E590" s="96" t="s">
        <v>32</v>
      </c>
    </row>
    <row r="591" spans="1:5" x14ac:dyDescent="0.25">
      <c r="A591" s="92">
        <v>45147.944143518522</v>
      </c>
      <c r="B591" s="93">
        <v>45148</v>
      </c>
      <c r="C591" s="97">
        <v>100</v>
      </c>
      <c r="D591" s="95" t="s">
        <v>1137</v>
      </c>
      <c r="E591" s="96" t="s">
        <v>32</v>
      </c>
    </row>
    <row r="592" spans="1:5" x14ac:dyDescent="0.25">
      <c r="A592" s="92">
        <v>45147.993368055555</v>
      </c>
      <c r="B592" s="93">
        <v>45148</v>
      </c>
      <c r="C592" s="97">
        <v>500</v>
      </c>
      <c r="D592" s="95" t="s">
        <v>357</v>
      </c>
      <c r="E592" s="96" t="s">
        <v>32</v>
      </c>
    </row>
    <row r="593" spans="1:5" x14ac:dyDescent="0.25">
      <c r="A593" s="92">
        <v>45147.994479166664</v>
      </c>
      <c r="B593" s="93">
        <v>45148</v>
      </c>
      <c r="C593" s="97">
        <v>5000</v>
      </c>
      <c r="D593" s="95" t="s">
        <v>117</v>
      </c>
      <c r="E593" s="96" t="s">
        <v>32</v>
      </c>
    </row>
    <row r="594" spans="1:5" x14ac:dyDescent="0.25">
      <c r="A594" s="92">
        <v>45148.015740740739</v>
      </c>
      <c r="B594" s="93">
        <v>45149</v>
      </c>
      <c r="C594" s="97">
        <v>100</v>
      </c>
      <c r="D594" s="95" t="s">
        <v>357</v>
      </c>
      <c r="E594" s="96" t="s">
        <v>32</v>
      </c>
    </row>
    <row r="595" spans="1:5" x14ac:dyDescent="0.25">
      <c r="A595" s="92">
        <v>45148.085381944446</v>
      </c>
      <c r="B595" s="93">
        <v>45149</v>
      </c>
      <c r="C595" s="97">
        <v>50</v>
      </c>
      <c r="D595" s="95" t="s">
        <v>703</v>
      </c>
      <c r="E595" s="96" t="s">
        <v>32</v>
      </c>
    </row>
    <row r="596" spans="1:5" x14ac:dyDescent="0.25">
      <c r="A596" s="92">
        <v>45148.116203703707</v>
      </c>
      <c r="B596" s="93">
        <v>45149</v>
      </c>
      <c r="C596" s="97">
        <v>100</v>
      </c>
      <c r="D596" s="95" t="s">
        <v>357</v>
      </c>
      <c r="E596" s="96" t="s">
        <v>32</v>
      </c>
    </row>
    <row r="597" spans="1:5" x14ac:dyDescent="0.25">
      <c r="A597" s="92">
        <v>45148.209965277776</v>
      </c>
      <c r="B597" s="93">
        <v>45149</v>
      </c>
      <c r="C597" s="97">
        <v>300</v>
      </c>
      <c r="D597" s="95" t="s">
        <v>357</v>
      </c>
      <c r="E597" s="96" t="s">
        <v>32</v>
      </c>
    </row>
    <row r="598" spans="1:5" x14ac:dyDescent="0.25">
      <c r="A598" s="92">
        <v>45148.340219907404</v>
      </c>
      <c r="B598" s="93">
        <v>45149</v>
      </c>
      <c r="C598" s="97">
        <v>1000</v>
      </c>
      <c r="D598" s="95" t="s">
        <v>1138</v>
      </c>
      <c r="E598" s="96" t="s">
        <v>32</v>
      </c>
    </row>
    <row r="599" spans="1:5" x14ac:dyDescent="0.25">
      <c r="A599" s="92">
        <v>45148.359884259262</v>
      </c>
      <c r="B599" s="93">
        <v>45149</v>
      </c>
      <c r="C599" s="97">
        <v>500</v>
      </c>
      <c r="D599" s="95" t="s">
        <v>1139</v>
      </c>
      <c r="E599" s="96" t="s">
        <v>32</v>
      </c>
    </row>
    <row r="600" spans="1:5" x14ac:dyDescent="0.25">
      <c r="A600" s="92">
        <v>45148.367650462962</v>
      </c>
      <c r="B600" s="93">
        <v>45149</v>
      </c>
      <c r="C600" s="97">
        <v>1000</v>
      </c>
      <c r="D600" s="95" t="s">
        <v>1140</v>
      </c>
      <c r="E600" s="96" t="s">
        <v>32</v>
      </c>
    </row>
    <row r="601" spans="1:5" x14ac:dyDescent="0.25">
      <c r="A601" s="92">
        <v>45148.392592592594</v>
      </c>
      <c r="B601" s="93">
        <v>45149</v>
      </c>
      <c r="C601" s="97">
        <v>1000</v>
      </c>
      <c r="D601" s="95" t="s">
        <v>642</v>
      </c>
      <c r="E601" s="96" t="s">
        <v>32</v>
      </c>
    </row>
    <row r="602" spans="1:5" x14ac:dyDescent="0.25">
      <c r="A602" s="92">
        <v>45148.416886574072</v>
      </c>
      <c r="B602" s="93">
        <v>45149</v>
      </c>
      <c r="C602" s="97">
        <v>300</v>
      </c>
      <c r="D602" s="95" t="s">
        <v>155</v>
      </c>
      <c r="E602" s="96" t="s">
        <v>32</v>
      </c>
    </row>
    <row r="603" spans="1:5" x14ac:dyDescent="0.25">
      <c r="A603" s="92">
        <v>45148.441342592596</v>
      </c>
      <c r="B603" s="93">
        <v>45149</v>
      </c>
      <c r="C603" s="97">
        <v>5000</v>
      </c>
      <c r="D603" s="95" t="s">
        <v>357</v>
      </c>
      <c r="E603" s="96" t="s">
        <v>32</v>
      </c>
    </row>
    <row r="604" spans="1:5" ht="14.45" customHeight="1" x14ac:dyDescent="0.25">
      <c r="A604" s="92">
        <v>45148.442766203705</v>
      </c>
      <c r="B604" s="93">
        <v>45149</v>
      </c>
      <c r="C604" s="94">
        <v>500</v>
      </c>
      <c r="D604" s="95" t="s">
        <v>156</v>
      </c>
      <c r="E604" s="96" t="s">
        <v>32</v>
      </c>
    </row>
    <row r="605" spans="1:5" ht="14.45" customHeight="1" x14ac:dyDescent="0.25">
      <c r="A605" s="92">
        <v>45148.443402777775</v>
      </c>
      <c r="B605" s="93">
        <v>45149</v>
      </c>
      <c r="C605" s="94">
        <v>1000</v>
      </c>
      <c r="D605" s="95" t="s">
        <v>357</v>
      </c>
      <c r="E605" s="96" t="s">
        <v>32</v>
      </c>
    </row>
    <row r="606" spans="1:5" ht="14.45" customHeight="1" x14ac:dyDescent="0.25">
      <c r="A606" s="92">
        <v>45148.458078703705</v>
      </c>
      <c r="B606" s="93">
        <v>45149</v>
      </c>
      <c r="C606" s="94">
        <v>3000</v>
      </c>
      <c r="D606" s="95" t="s">
        <v>51</v>
      </c>
      <c r="E606" s="96" t="s">
        <v>32</v>
      </c>
    </row>
    <row r="607" spans="1:5" ht="14.45" customHeight="1" x14ac:dyDescent="0.25">
      <c r="A607" s="92">
        <v>45148.472303240742</v>
      </c>
      <c r="B607" s="93">
        <v>45149</v>
      </c>
      <c r="C607" s="94">
        <v>56</v>
      </c>
      <c r="D607" s="95" t="s">
        <v>357</v>
      </c>
      <c r="E607" s="96" t="s">
        <v>32</v>
      </c>
    </row>
    <row r="608" spans="1:5" ht="14.45" customHeight="1" x14ac:dyDescent="0.25">
      <c r="A608" s="92">
        <v>45148.474247685182</v>
      </c>
      <c r="B608" s="93">
        <v>45149</v>
      </c>
      <c r="C608" s="94">
        <v>100</v>
      </c>
      <c r="D608" s="95" t="s">
        <v>157</v>
      </c>
      <c r="E608" s="96" t="s">
        <v>32</v>
      </c>
    </row>
    <row r="609" spans="1:5" ht="14.45" customHeight="1" x14ac:dyDescent="0.25">
      <c r="A609" s="92">
        <v>45148.479317129626</v>
      </c>
      <c r="B609" s="93">
        <v>45149</v>
      </c>
      <c r="C609" s="94">
        <v>1000</v>
      </c>
      <c r="D609" s="95" t="s">
        <v>158</v>
      </c>
      <c r="E609" s="96" t="s">
        <v>32</v>
      </c>
    </row>
    <row r="610" spans="1:5" ht="14.45" customHeight="1" x14ac:dyDescent="0.25">
      <c r="A610" s="92">
        <v>45148.483194444445</v>
      </c>
      <c r="B610" s="93">
        <v>45149</v>
      </c>
      <c r="C610" s="94">
        <v>100</v>
      </c>
      <c r="D610" s="95" t="s">
        <v>159</v>
      </c>
      <c r="E610" s="96" t="s">
        <v>32</v>
      </c>
    </row>
    <row r="611" spans="1:5" ht="14.45" customHeight="1" x14ac:dyDescent="0.25">
      <c r="A611" s="92">
        <v>45148.491527777776</v>
      </c>
      <c r="B611" s="93">
        <v>45149</v>
      </c>
      <c r="C611" s="94">
        <v>100</v>
      </c>
      <c r="D611" s="95" t="s">
        <v>160</v>
      </c>
      <c r="E611" s="96" t="s">
        <v>32</v>
      </c>
    </row>
    <row r="612" spans="1:5" ht="14.45" customHeight="1" x14ac:dyDescent="0.25">
      <c r="A612" s="92">
        <v>45148.496898148151</v>
      </c>
      <c r="B612" s="93">
        <v>45149</v>
      </c>
      <c r="C612" s="94">
        <v>1000</v>
      </c>
      <c r="D612" s="95" t="s">
        <v>49</v>
      </c>
      <c r="E612" s="96" t="s">
        <v>32</v>
      </c>
    </row>
    <row r="613" spans="1:5" ht="14.45" customHeight="1" x14ac:dyDescent="0.25">
      <c r="A613" s="92">
        <v>45148.522604166668</v>
      </c>
      <c r="B613" s="93">
        <v>45149</v>
      </c>
      <c r="C613" s="94">
        <v>100</v>
      </c>
      <c r="D613" s="95" t="s">
        <v>1141</v>
      </c>
      <c r="E613" s="96" t="s">
        <v>32</v>
      </c>
    </row>
    <row r="614" spans="1:5" ht="14.45" customHeight="1" x14ac:dyDescent="0.25">
      <c r="A614" s="92">
        <v>45148.522824074076</v>
      </c>
      <c r="B614" s="93">
        <v>45149</v>
      </c>
      <c r="C614" s="94">
        <v>30000</v>
      </c>
      <c r="D614" s="95" t="s">
        <v>1530</v>
      </c>
      <c r="E614" s="96" t="s">
        <v>32</v>
      </c>
    </row>
    <row r="615" spans="1:5" x14ac:dyDescent="0.25">
      <c r="A615" s="92">
        <v>45148.527939814812</v>
      </c>
      <c r="B615" s="93">
        <v>45149</v>
      </c>
      <c r="C615" s="97">
        <v>1000</v>
      </c>
      <c r="D615" s="95" t="s">
        <v>357</v>
      </c>
      <c r="E615" s="96" t="s">
        <v>32</v>
      </c>
    </row>
    <row r="616" spans="1:5" x14ac:dyDescent="0.25">
      <c r="A616" s="92">
        <v>45148.544745370367</v>
      </c>
      <c r="B616" s="93">
        <v>45149</v>
      </c>
      <c r="C616" s="97">
        <v>2000</v>
      </c>
      <c r="D616" s="95" t="s">
        <v>1142</v>
      </c>
      <c r="E616" s="96" t="s">
        <v>32</v>
      </c>
    </row>
    <row r="617" spans="1:5" x14ac:dyDescent="0.25">
      <c r="A617" s="92">
        <v>45148.569305555553</v>
      </c>
      <c r="B617" s="93">
        <v>45149</v>
      </c>
      <c r="C617" s="97">
        <v>500</v>
      </c>
      <c r="D617" s="95" t="s">
        <v>718</v>
      </c>
      <c r="E617" s="96" t="s">
        <v>32</v>
      </c>
    </row>
    <row r="618" spans="1:5" x14ac:dyDescent="0.25">
      <c r="A618" s="92">
        <v>45148.604386574072</v>
      </c>
      <c r="B618" s="93">
        <v>45149</v>
      </c>
      <c r="C618" s="97">
        <v>500</v>
      </c>
      <c r="D618" s="95" t="s">
        <v>1143</v>
      </c>
      <c r="E618" s="96" t="s">
        <v>32</v>
      </c>
    </row>
    <row r="619" spans="1:5" x14ac:dyDescent="0.25">
      <c r="A619" s="92">
        <v>45148.62228009259</v>
      </c>
      <c r="B619" s="93">
        <v>45149</v>
      </c>
      <c r="C619" s="97">
        <v>1000</v>
      </c>
      <c r="D619" s="95" t="s">
        <v>357</v>
      </c>
      <c r="E619" s="96" t="s">
        <v>32</v>
      </c>
    </row>
    <row r="620" spans="1:5" x14ac:dyDescent="0.25">
      <c r="A620" s="92">
        <v>45148.627939814818</v>
      </c>
      <c r="B620" s="93">
        <v>45149</v>
      </c>
      <c r="C620" s="97">
        <v>500</v>
      </c>
      <c r="D620" s="95" t="s">
        <v>357</v>
      </c>
      <c r="E620" s="96" t="s">
        <v>32</v>
      </c>
    </row>
    <row r="621" spans="1:5" x14ac:dyDescent="0.25">
      <c r="A621" s="92">
        <v>45148.670428240737</v>
      </c>
      <c r="B621" s="93">
        <v>45149</v>
      </c>
      <c r="C621" s="97">
        <v>100</v>
      </c>
      <c r="D621" s="95" t="s">
        <v>357</v>
      </c>
      <c r="E621" s="96" t="s">
        <v>32</v>
      </c>
    </row>
    <row r="622" spans="1:5" x14ac:dyDescent="0.25">
      <c r="A622" s="92">
        <v>45148.687002314815</v>
      </c>
      <c r="B622" s="93">
        <v>45149</v>
      </c>
      <c r="C622" s="97">
        <v>100</v>
      </c>
      <c r="D622" s="95" t="s">
        <v>1144</v>
      </c>
      <c r="E622" s="96" t="s">
        <v>32</v>
      </c>
    </row>
    <row r="623" spans="1:5" x14ac:dyDescent="0.25">
      <c r="A623" s="92">
        <v>45148.691122685188</v>
      </c>
      <c r="B623" s="93">
        <v>45149</v>
      </c>
      <c r="C623" s="97">
        <v>150</v>
      </c>
      <c r="D623" s="95" t="s">
        <v>161</v>
      </c>
      <c r="E623" s="96" t="s">
        <v>32</v>
      </c>
    </row>
    <row r="624" spans="1:5" x14ac:dyDescent="0.25">
      <c r="A624" s="92">
        <v>45148.694745370369</v>
      </c>
      <c r="B624" s="93">
        <v>45149</v>
      </c>
      <c r="C624" s="97">
        <v>2000</v>
      </c>
      <c r="D624" s="95" t="s">
        <v>357</v>
      </c>
      <c r="E624" s="96" t="s">
        <v>32</v>
      </c>
    </row>
    <row r="625" spans="1:5" x14ac:dyDescent="0.25">
      <c r="A625" s="92">
        <v>45148.717222222222</v>
      </c>
      <c r="B625" s="93">
        <v>45149</v>
      </c>
      <c r="C625" s="97">
        <v>150</v>
      </c>
      <c r="D625" s="95" t="s">
        <v>357</v>
      </c>
      <c r="E625" s="96" t="s">
        <v>32</v>
      </c>
    </row>
    <row r="626" spans="1:5" x14ac:dyDescent="0.25">
      <c r="A626" s="92">
        <v>45148.725624999999</v>
      </c>
      <c r="B626" s="93">
        <v>45149</v>
      </c>
      <c r="C626" s="97">
        <v>300</v>
      </c>
      <c r="D626" s="95" t="s">
        <v>357</v>
      </c>
      <c r="E626" s="96" t="s">
        <v>32</v>
      </c>
    </row>
    <row r="627" spans="1:5" x14ac:dyDescent="0.25">
      <c r="A627" s="92">
        <v>45148.752615740741</v>
      </c>
      <c r="B627" s="93">
        <v>45149</v>
      </c>
      <c r="C627" s="97">
        <v>100</v>
      </c>
      <c r="D627" s="95" t="s">
        <v>357</v>
      </c>
      <c r="E627" s="96" t="s">
        <v>32</v>
      </c>
    </row>
    <row r="628" spans="1:5" x14ac:dyDescent="0.25">
      <c r="A628" s="92">
        <v>45148.771527777775</v>
      </c>
      <c r="B628" s="93">
        <v>45149</v>
      </c>
      <c r="C628" s="97">
        <v>1000</v>
      </c>
      <c r="D628" s="95" t="s">
        <v>634</v>
      </c>
      <c r="E628" s="96" t="s">
        <v>32</v>
      </c>
    </row>
    <row r="629" spans="1:5" x14ac:dyDescent="0.25">
      <c r="A629" s="92">
        <v>45148.79515046296</v>
      </c>
      <c r="B629" s="93">
        <v>45149</v>
      </c>
      <c r="C629" s="97">
        <v>150</v>
      </c>
      <c r="D629" s="95" t="s">
        <v>1145</v>
      </c>
      <c r="E629" s="96" t="s">
        <v>32</v>
      </c>
    </row>
    <row r="630" spans="1:5" x14ac:dyDescent="0.25">
      <c r="A630" s="92">
        <v>45148.831886574073</v>
      </c>
      <c r="B630" s="93">
        <v>45149</v>
      </c>
      <c r="C630" s="97">
        <v>500</v>
      </c>
      <c r="D630" s="95" t="s">
        <v>1146</v>
      </c>
      <c r="E630" s="96" t="s">
        <v>32</v>
      </c>
    </row>
    <row r="631" spans="1:5" x14ac:dyDescent="0.25">
      <c r="A631" s="92">
        <v>45148.838796296295</v>
      </c>
      <c r="B631" s="93">
        <v>45149</v>
      </c>
      <c r="C631" s="97">
        <v>500</v>
      </c>
      <c r="D631" s="95" t="s">
        <v>357</v>
      </c>
      <c r="E631" s="96" t="s">
        <v>32</v>
      </c>
    </row>
    <row r="632" spans="1:5" x14ac:dyDescent="0.25">
      <c r="A632" s="92">
        <v>45148.858773148146</v>
      </c>
      <c r="B632" s="93">
        <v>45149</v>
      </c>
      <c r="C632" s="97">
        <v>300</v>
      </c>
      <c r="D632" s="95" t="s">
        <v>162</v>
      </c>
      <c r="E632" s="96" t="s">
        <v>32</v>
      </c>
    </row>
    <row r="633" spans="1:5" x14ac:dyDescent="0.25">
      <c r="A633" s="92">
        <v>45148.860219907408</v>
      </c>
      <c r="B633" s="93">
        <v>45149</v>
      </c>
      <c r="C633" s="97">
        <v>300</v>
      </c>
      <c r="D633" s="95" t="s">
        <v>163</v>
      </c>
      <c r="E633" s="96" t="s">
        <v>32</v>
      </c>
    </row>
    <row r="634" spans="1:5" x14ac:dyDescent="0.25">
      <c r="A634" s="92">
        <v>45148.869270833333</v>
      </c>
      <c r="B634" s="93">
        <v>45149</v>
      </c>
      <c r="C634" s="97">
        <v>300</v>
      </c>
      <c r="D634" s="95" t="s">
        <v>154</v>
      </c>
      <c r="E634" s="96" t="s">
        <v>32</v>
      </c>
    </row>
    <row r="635" spans="1:5" x14ac:dyDescent="0.25">
      <c r="A635" s="92">
        <v>45148.882256944446</v>
      </c>
      <c r="B635" s="93">
        <v>45149</v>
      </c>
      <c r="C635" s="97">
        <v>2500</v>
      </c>
      <c r="D635" s="95" t="s">
        <v>1531</v>
      </c>
      <c r="E635" s="96" t="s">
        <v>32</v>
      </c>
    </row>
    <row r="636" spans="1:5" x14ac:dyDescent="0.25">
      <c r="A636" s="92">
        <v>45148.890266203707</v>
      </c>
      <c r="B636" s="93">
        <v>45149</v>
      </c>
      <c r="C636" s="97">
        <v>500</v>
      </c>
      <c r="D636" s="95" t="s">
        <v>1147</v>
      </c>
      <c r="E636" s="96" t="s">
        <v>32</v>
      </c>
    </row>
    <row r="637" spans="1:5" ht="14.45" customHeight="1" x14ac:dyDescent="0.25">
      <c r="A637" s="92">
        <v>45148.907199074078</v>
      </c>
      <c r="B637" s="93">
        <v>45149</v>
      </c>
      <c r="C637" s="94">
        <v>50</v>
      </c>
      <c r="D637" s="161" t="s">
        <v>1459</v>
      </c>
      <c r="E637" s="96" t="s">
        <v>32</v>
      </c>
    </row>
    <row r="638" spans="1:5" ht="14.45" customHeight="1" x14ac:dyDescent="0.25">
      <c r="A638" s="92">
        <v>45148.931817129633</v>
      </c>
      <c r="B638" s="93">
        <v>45149</v>
      </c>
      <c r="C638" s="94">
        <v>100</v>
      </c>
      <c r="D638" s="95" t="s">
        <v>1148</v>
      </c>
      <c r="E638" s="96" t="s">
        <v>32</v>
      </c>
    </row>
    <row r="639" spans="1:5" ht="14.45" customHeight="1" x14ac:dyDescent="0.25">
      <c r="A639" s="92">
        <v>45148.934004629627</v>
      </c>
      <c r="B639" s="93">
        <v>45149</v>
      </c>
      <c r="C639" s="94">
        <v>100</v>
      </c>
      <c r="D639" s="95" t="s">
        <v>1149</v>
      </c>
      <c r="E639" s="96" t="s">
        <v>32</v>
      </c>
    </row>
    <row r="640" spans="1:5" ht="14.45" customHeight="1" x14ac:dyDescent="0.25">
      <c r="A640" s="92">
        <v>45148.941168981481</v>
      </c>
      <c r="B640" s="93">
        <v>45149</v>
      </c>
      <c r="C640" s="94">
        <v>500</v>
      </c>
      <c r="D640" s="95" t="s">
        <v>357</v>
      </c>
      <c r="E640" s="96" t="s">
        <v>32</v>
      </c>
    </row>
    <row r="641" spans="1:5" ht="14.45" customHeight="1" x14ac:dyDescent="0.25">
      <c r="A641" s="92">
        <v>45148.987349537034</v>
      </c>
      <c r="B641" s="93">
        <v>45149</v>
      </c>
      <c r="C641" s="94">
        <v>100</v>
      </c>
      <c r="D641" s="95" t="s">
        <v>742</v>
      </c>
      <c r="E641" s="96" t="s">
        <v>32</v>
      </c>
    </row>
    <row r="642" spans="1:5" ht="14.45" customHeight="1" x14ac:dyDescent="0.25">
      <c r="A642" s="92">
        <v>45149.022407407407</v>
      </c>
      <c r="B642" s="93">
        <v>45152</v>
      </c>
      <c r="C642" s="94">
        <v>1000</v>
      </c>
      <c r="D642" s="95" t="s">
        <v>357</v>
      </c>
      <c r="E642" s="96" t="s">
        <v>32</v>
      </c>
    </row>
    <row r="643" spans="1:5" ht="14.45" customHeight="1" x14ac:dyDescent="0.25">
      <c r="A643" s="92">
        <v>45149.056157407409</v>
      </c>
      <c r="B643" s="93">
        <v>45152</v>
      </c>
      <c r="C643" s="94">
        <v>200</v>
      </c>
      <c r="D643" s="95" t="s">
        <v>1532</v>
      </c>
      <c r="E643" s="96" t="s">
        <v>32</v>
      </c>
    </row>
    <row r="644" spans="1:5" ht="14.45" customHeight="1" x14ac:dyDescent="0.25">
      <c r="A644" s="92">
        <v>45149.066851851851</v>
      </c>
      <c r="B644" s="93">
        <v>45152</v>
      </c>
      <c r="C644" s="94">
        <v>350</v>
      </c>
      <c r="D644" s="95" t="s">
        <v>1150</v>
      </c>
      <c r="E644" s="96" t="s">
        <v>32</v>
      </c>
    </row>
    <row r="645" spans="1:5" ht="14.45" customHeight="1" x14ac:dyDescent="0.25">
      <c r="A645" s="92">
        <v>45149.092743055553</v>
      </c>
      <c r="B645" s="93">
        <v>45152</v>
      </c>
      <c r="C645" s="94">
        <v>100</v>
      </c>
      <c r="D645" s="95" t="s">
        <v>1151</v>
      </c>
      <c r="E645" s="96" t="s">
        <v>32</v>
      </c>
    </row>
    <row r="646" spans="1:5" ht="14.45" customHeight="1" x14ac:dyDescent="0.25">
      <c r="A646" s="92">
        <v>45149.134166666663</v>
      </c>
      <c r="B646" s="93">
        <v>45152</v>
      </c>
      <c r="C646" s="94">
        <v>200</v>
      </c>
      <c r="D646" s="95" t="s">
        <v>1152</v>
      </c>
      <c r="E646" s="96" t="s">
        <v>32</v>
      </c>
    </row>
    <row r="647" spans="1:5" ht="14.45" customHeight="1" x14ac:dyDescent="0.25">
      <c r="A647" s="92">
        <v>45149.29650462963</v>
      </c>
      <c r="B647" s="93">
        <v>45152</v>
      </c>
      <c r="C647" s="94">
        <v>100</v>
      </c>
      <c r="D647" s="95" t="s">
        <v>1153</v>
      </c>
      <c r="E647" s="96" t="s">
        <v>32</v>
      </c>
    </row>
    <row r="648" spans="1:5" ht="14.45" customHeight="1" x14ac:dyDescent="0.25">
      <c r="A648" s="92">
        <v>45149.327905092592</v>
      </c>
      <c r="B648" s="93">
        <v>45152</v>
      </c>
      <c r="C648" s="94">
        <v>200</v>
      </c>
      <c r="D648" s="95" t="s">
        <v>1154</v>
      </c>
      <c r="E648" s="96" t="s">
        <v>32</v>
      </c>
    </row>
    <row r="649" spans="1:5" ht="14.45" customHeight="1" x14ac:dyDescent="0.25">
      <c r="A649" s="92">
        <v>45149.343981481485</v>
      </c>
      <c r="B649" s="93">
        <v>45152</v>
      </c>
      <c r="C649" s="94">
        <v>3000</v>
      </c>
      <c r="D649" s="95" t="s">
        <v>357</v>
      </c>
      <c r="E649" s="96" t="s">
        <v>32</v>
      </c>
    </row>
    <row r="650" spans="1:5" ht="14.45" customHeight="1" x14ac:dyDescent="0.25">
      <c r="A650" s="92">
        <v>45149.40315972222</v>
      </c>
      <c r="B650" s="93">
        <v>45152</v>
      </c>
      <c r="C650" s="94">
        <v>500</v>
      </c>
      <c r="D650" s="95" t="s">
        <v>1155</v>
      </c>
      <c r="E650" s="96" t="s">
        <v>32</v>
      </c>
    </row>
    <row r="651" spans="1:5" x14ac:dyDescent="0.25">
      <c r="A651" s="92">
        <v>45149.414317129631</v>
      </c>
      <c r="B651" s="93">
        <v>45152</v>
      </c>
      <c r="C651" s="97">
        <v>100</v>
      </c>
      <c r="D651" s="95" t="s">
        <v>1156</v>
      </c>
      <c r="E651" s="96" t="s">
        <v>32</v>
      </c>
    </row>
    <row r="652" spans="1:5" x14ac:dyDescent="0.25">
      <c r="A652" s="92">
        <v>45149.423831018517</v>
      </c>
      <c r="B652" s="93">
        <v>45152</v>
      </c>
      <c r="C652" s="97">
        <v>300</v>
      </c>
      <c r="D652" s="95" t="s">
        <v>357</v>
      </c>
      <c r="E652" s="96" t="s">
        <v>32</v>
      </c>
    </row>
    <row r="653" spans="1:5" x14ac:dyDescent="0.25">
      <c r="A653" s="92">
        <v>45149.449629629627</v>
      </c>
      <c r="B653" s="93">
        <v>45152</v>
      </c>
      <c r="C653" s="97">
        <v>500</v>
      </c>
      <c r="D653" s="95" t="s">
        <v>357</v>
      </c>
      <c r="E653" s="96" t="s">
        <v>32</v>
      </c>
    </row>
    <row r="654" spans="1:5" x14ac:dyDescent="0.25">
      <c r="A654" s="92">
        <v>45149.468287037038</v>
      </c>
      <c r="B654" s="93">
        <v>45152</v>
      </c>
      <c r="C654" s="97">
        <v>100</v>
      </c>
      <c r="D654" s="95" t="s">
        <v>1157</v>
      </c>
      <c r="E654" s="96" t="s">
        <v>32</v>
      </c>
    </row>
    <row r="655" spans="1:5" x14ac:dyDescent="0.25">
      <c r="A655" s="92">
        <v>45149.468634259261</v>
      </c>
      <c r="B655" s="93">
        <v>45152</v>
      </c>
      <c r="C655" s="97">
        <v>5000</v>
      </c>
      <c r="D655" s="95" t="s">
        <v>1158</v>
      </c>
      <c r="E655" s="96" t="s">
        <v>32</v>
      </c>
    </row>
    <row r="656" spans="1:5" x14ac:dyDescent="0.25">
      <c r="A656" s="92">
        <v>45149.470185185186</v>
      </c>
      <c r="B656" s="93">
        <v>45152</v>
      </c>
      <c r="C656" s="97">
        <v>100</v>
      </c>
      <c r="D656" s="95" t="s">
        <v>1159</v>
      </c>
      <c r="E656" s="96" t="s">
        <v>32</v>
      </c>
    </row>
    <row r="657" spans="1:5" x14ac:dyDescent="0.25">
      <c r="A657" s="92">
        <v>45149.479629629626</v>
      </c>
      <c r="B657" s="93">
        <v>45152</v>
      </c>
      <c r="C657" s="97">
        <v>100</v>
      </c>
      <c r="D657" s="95" t="s">
        <v>1160</v>
      </c>
      <c r="E657" s="96" t="s">
        <v>32</v>
      </c>
    </row>
    <row r="658" spans="1:5" x14ac:dyDescent="0.25">
      <c r="A658" s="92">
        <v>45149.518148148149</v>
      </c>
      <c r="B658" s="93">
        <v>45152</v>
      </c>
      <c r="C658" s="97">
        <v>100</v>
      </c>
      <c r="D658" s="95" t="s">
        <v>357</v>
      </c>
      <c r="E658" s="96" t="s">
        <v>32</v>
      </c>
    </row>
    <row r="659" spans="1:5" x14ac:dyDescent="0.25">
      <c r="A659" s="92">
        <v>45149.543321759258</v>
      </c>
      <c r="B659" s="93">
        <v>45152</v>
      </c>
      <c r="C659" s="97">
        <v>500</v>
      </c>
      <c r="D659" s="95" t="s">
        <v>357</v>
      </c>
      <c r="E659" s="96" t="s">
        <v>32</v>
      </c>
    </row>
    <row r="660" spans="1:5" x14ac:dyDescent="0.25">
      <c r="A660" s="92">
        <v>45149.560682870368</v>
      </c>
      <c r="B660" s="93">
        <v>45152</v>
      </c>
      <c r="C660" s="97">
        <v>200</v>
      </c>
      <c r="D660" s="95" t="s">
        <v>357</v>
      </c>
      <c r="E660" s="96" t="s">
        <v>32</v>
      </c>
    </row>
    <row r="661" spans="1:5" x14ac:dyDescent="0.25">
      <c r="A661" s="92">
        <v>45149.584930555553</v>
      </c>
      <c r="B661" s="93">
        <v>45152</v>
      </c>
      <c r="C661" s="97">
        <v>500</v>
      </c>
      <c r="D661" s="95" t="s">
        <v>357</v>
      </c>
      <c r="E661" s="96" t="s">
        <v>32</v>
      </c>
    </row>
    <row r="662" spans="1:5" x14ac:dyDescent="0.25">
      <c r="A662" s="92">
        <v>45149.595578703702</v>
      </c>
      <c r="B662" s="93">
        <v>45152</v>
      </c>
      <c r="C662" s="97">
        <v>500</v>
      </c>
      <c r="D662" s="95" t="s">
        <v>357</v>
      </c>
      <c r="E662" s="96" t="s">
        <v>32</v>
      </c>
    </row>
    <row r="663" spans="1:5" x14ac:dyDescent="0.25">
      <c r="A663" s="92">
        <v>45149.599560185183</v>
      </c>
      <c r="B663" s="93">
        <v>45152</v>
      </c>
      <c r="C663" s="97">
        <v>1000</v>
      </c>
      <c r="D663" s="95" t="s">
        <v>1161</v>
      </c>
      <c r="E663" s="96" t="s">
        <v>32</v>
      </c>
    </row>
    <row r="664" spans="1:5" x14ac:dyDescent="0.25">
      <c r="A664" s="92">
        <v>45149.605983796297</v>
      </c>
      <c r="B664" s="93">
        <v>45152</v>
      </c>
      <c r="C664" s="97">
        <v>2000</v>
      </c>
      <c r="D664" s="95" t="s">
        <v>51</v>
      </c>
      <c r="E664" s="96" t="s">
        <v>32</v>
      </c>
    </row>
    <row r="665" spans="1:5" x14ac:dyDescent="0.25">
      <c r="A665" s="92">
        <v>45149.62736111111</v>
      </c>
      <c r="B665" s="93">
        <v>45152</v>
      </c>
      <c r="C665" s="97">
        <v>1000</v>
      </c>
      <c r="D665" s="95" t="s">
        <v>357</v>
      </c>
      <c r="E665" s="96" t="s">
        <v>32</v>
      </c>
    </row>
    <row r="666" spans="1:5" x14ac:dyDescent="0.25">
      <c r="A666" s="92">
        <v>45149.642951388887</v>
      </c>
      <c r="B666" s="93">
        <v>45152</v>
      </c>
      <c r="C666" s="97">
        <v>300</v>
      </c>
      <c r="D666" s="95" t="s">
        <v>357</v>
      </c>
      <c r="E666" s="96" t="s">
        <v>32</v>
      </c>
    </row>
    <row r="667" spans="1:5" x14ac:dyDescent="0.25">
      <c r="A667" s="92">
        <v>45149.646284722221</v>
      </c>
      <c r="B667" s="93">
        <v>45152</v>
      </c>
      <c r="C667" s="97">
        <v>300</v>
      </c>
      <c r="D667" s="95" t="s">
        <v>357</v>
      </c>
      <c r="E667" s="96" t="s">
        <v>32</v>
      </c>
    </row>
    <row r="668" spans="1:5" x14ac:dyDescent="0.25">
      <c r="A668" s="92">
        <v>45149.654027777775</v>
      </c>
      <c r="B668" s="93">
        <v>45152</v>
      </c>
      <c r="C668" s="97">
        <v>1000</v>
      </c>
      <c r="D668" s="95" t="s">
        <v>1162</v>
      </c>
      <c r="E668" s="96" t="s">
        <v>32</v>
      </c>
    </row>
    <row r="669" spans="1:5" x14ac:dyDescent="0.25">
      <c r="A669" s="92">
        <v>45149.675451388888</v>
      </c>
      <c r="B669" s="93">
        <v>45152</v>
      </c>
      <c r="C669" s="97">
        <v>500</v>
      </c>
      <c r="D669" s="95" t="s">
        <v>357</v>
      </c>
      <c r="E669" s="96" t="s">
        <v>32</v>
      </c>
    </row>
    <row r="670" spans="1:5" x14ac:dyDescent="0.25">
      <c r="A670" s="92">
        <v>45149.710115740738</v>
      </c>
      <c r="B670" s="93">
        <v>45152</v>
      </c>
      <c r="C670" s="97">
        <v>1000</v>
      </c>
      <c r="D670" s="95" t="s">
        <v>1163</v>
      </c>
      <c r="E670" s="96" t="s">
        <v>32</v>
      </c>
    </row>
    <row r="671" spans="1:5" x14ac:dyDescent="0.25">
      <c r="A671" s="92">
        <v>45149.721886574072</v>
      </c>
      <c r="B671" s="93">
        <v>45152</v>
      </c>
      <c r="C671" s="97">
        <v>100</v>
      </c>
      <c r="D671" s="95" t="s">
        <v>734</v>
      </c>
      <c r="E671" s="96" t="s">
        <v>32</v>
      </c>
    </row>
    <row r="672" spans="1:5" x14ac:dyDescent="0.25">
      <c r="A672" s="92">
        <v>45149.722442129627</v>
      </c>
      <c r="B672" s="93">
        <v>45152</v>
      </c>
      <c r="C672" s="97">
        <v>1000</v>
      </c>
      <c r="D672" s="95" t="s">
        <v>164</v>
      </c>
      <c r="E672" s="96" t="s">
        <v>32</v>
      </c>
    </row>
    <row r="673" spans="1:5" x14ac:dyDescent="0.25">
      <c r="A673" s="92">
        <v>45149.724699074075</v>
      </c>
      <c r="B673" s="93">
        <v>45152</v>
      </c>
      <c r="C673" s="97">
        <v>1000</v>
      </c>
      <c r="D673" s="95" t="s">
        <v>1164</v>
      </c>
      <c r="E673" s="96" t="s">
        <v>32</v>
      </c>
    </row>
    <row r="674" spans="1:5" x14ac:dyDescent="0.25">
      <c r="A674" s="92">
        <v>45149.750162037039</v>
      </c>
      <c r="B674" s="93">
        <v>45152</v>
      </c>
      <c r="C674" s="97">
        <v>300</v>
      </c>
      <c r="D674" s="95" t="s">
        <v>357</v>
      </c>
      <c r="E674" s="96" t="s">
        <v>32</v>
      </c>
    </row>
    <row r="675" spans="1:5" x14ac:dyDescent="0.25">
      <c r="A675" s="92">
        <v>45149.763020833336</v>
      </c>
      <c r="B675" s="93">
        <v>45152</v>
      </c>
      <c r="C675" s="97">
        <v>200</v>
      </c>
      <c r="D675" s="95" t="s">
        <v>1165</v>
      </c>
      <c r="E675" s="96" t="s">
        <v>32</v>
      </c>
    </row>
    <row r="676" spans="1:5" x14ac:dyDescent="0.25">
      <c r="A676" s="92">
        <v>45149.775879629633</v>
      </c>
      <c r="B676" s="93">
        <v>45152</v>
      </c>
      <c r="C676" s="97">
        <v>500</v>
      </c>
      <c r="D676" s="95" t="s">
        <v>1166</v>
      </c>
      <c r="E676" s="96" t="s">
        <v>32</v>
      </c>
    </row>
    <row r="677" spans="1:5" x14ac:dyDescent="0.25">
      <c r="A677" s="92">
        <v>45149.863449074073</v>
      </c>
      <c r="B677" s="93">
        <v>45152</v>
      </c>
      <c r="C677" s="97">
        <v>500</v>
      </c>
      <c r="D677" s="95" t="s">
        <v>1167</v>
      </c>
      <c r="E677" s="96" t="s">
        <v>32</v>
      </c>
    </row>
    <row r="678" spans="1:5" x14ac:dyDescent="0.25">
      <c r="A678" s="92">
        <v>45149.869953703703</v>
      </c>
      <c r="B678" s="93">
        <v>45152</v>
      </c>
      <c r="C678" s="97">
        <v>50</v>
      </c>
      <c r="D678" s="95" t="s">
        <v>703</v>
      </c>
      <c r="E678" s="96" t="s">
        <v>32</v>
      </c>
    </row>
    <row r="679" spans="1:5" x14ac:dyDescent="0.25">
      <c r="A679" s="92">
        <v>45149.903715277775</v>
      </c>
      <c r="B679" s="93">
        <v>45152</v>
      </c>
      <c r="C679" s="97">
        <v>500</v>
      </c>
      <c r="D679" s="95" t="s">
        <v>357</v>
      </c>
      <c r="E679" s="96" t="s">
        <v>32</v>
      </c>
    </row>
    <row r="680" spans="1:5" x14ac:dyDescent="0.25">
      <c r="A680" s="92">
        <v>45149.928715277776</v>
      </c>
      <c r="B680" s="93">
        <v>45152</v>
      </c>
      <c r="C680" s="97">
        <v>1000</v>
      </c>
      <c r="D680" s="95" t="s">
        <v>723</v>
      </c>
      <c r="E680" s="96" t="s">
        <v>32</v>
      </c>
    </row>
    <row r="681" spans="1:5" x14ac:dyDescent="0.25">
      <c r="A681" s="92">
        <v>45149.930625000001</v>
      </c>
      <c r="B681" s="93">
        <v>45152</v>
      </c>
      <c r="C681" s="97">
        <v>100</v>
      </c>
      <c r="D681" s="95" t="s">
        <v>710</v>
      </c>
      <c r="E681" s="96" t="s">
        <v>32</v>
      </c>
    </row>
    <row r="682" spans="1:5" x14ac:dyDescent="0.25">
      <c r="A682" s="92">
        <v>45149.931655092594</v>
      </c>
      <c r="B682" s="93">
        <v>45152</v>
      </c>
      <c r="C682" s="97">
        <v>250</v>
      </c>
      <c r="D682" s="95" t="s">
        <v>710</v>
      </c>
      <c r="E682" s="96" t="s">
        <v>32</v>
      </c>
    </row>
    <row r="683" spans="1:5" x14ac:dyDescent="0.25">
      <c r="A683" s="92">
        <v>45149.934710648151</v>
      </c>
      <c r="B683" s="93">
        <v>45152</v>
      </c>
      <c r="C683" s="97">
        <v>500</v>
      </c>
      <c r="D683" s="95" t="s">
        <v>1168</v>
      </c>
      <c r="E683" s="96" t="s">
        <v>32</v>
      </c>
    </row>
    <row r="684" spans="1:5" x14ac:dyDescent="0.25">
      <c r="A684" s="92">
        <v>45149.964629629627</v>
      </c>
      <c r="B684" s="93">
        <v>45152</v>
      </c>
      <c r="C684" s="97">
        <v>500</v>
      </c>
      <c r="D684" s="95" t="s">
        <v>1169</v>
      </c>
      <c r="E684" s="96" t="s">
        <v>32</v>
      </c>
    </row>
    <row r="685" spans="1:5" x14ac:dyDescent="0.25">
      <c r="A685" s="92">
        <v>45149.979444444441</v>
      </c>
      <c r="B685" s="93">
        <v>45152</v>
      </c>
      <c r="C685" s="97">
        <v>500</v>
      </c>
      <c r="D685" s="95" t="s">
        <v>357</v>
      </c>
      <c r="E685" s="96" t="s">
        <v>32</v>
      </c>
    </row>
    <row r="686" spans="1:5" x14ac:dyDescent="0.25">
      <c r="A686" s="92">
        <v>45149.986851851849</v>
      </c>
      <c r="B686" s="93">
        <v>45152</v>
      </c>
      <c r="C686" s="97">
        <v>300</v>
      </c>
      <c r="D686" s="95" t="s">
        <v>720</v>
      </c>
      <c r="E686" s="96" t="s">
        <v>32</v>
      </c>
    </row>
    <row r="687" spans="1:5" x14ac:dyDescent="0.25">
      <c r="A687" s="92">
        <v>45149.986979166664</v>
      </c>
      <c r="B687" s="93">
        <v>45152</v>
      </c>
      <c r="C687" s="97">
        <v>200</v>
      </c>
      <c r="D687" s="95" t="s">
        <v>1170</v>
      </c>
      <c r="E687" s="96" t="s">
        <v>32</v>
      </c>
    </row>
    <row r="688" spans="1:5" x14ac:dyDescent="0.25">
      <c r="A688" s="92">
        <v>45150.004652777781</v>
      </c>
      <c r="B688" s="93">
        <v>45152</v>
      </c>
      <c r="C688" s="97">
        <v>100</v>
      </c>
      <c r="D688" s="95" t="s">
        <v>357</v>
      </c>
      <c r="E688" s="96" t="s">
        <v>32</v>
      </c>
    </row>
    <row r="689" spans="1:5" x14ac:dyDescent="0.25">
      <c r="A689" s="92">
        <v>45150.023495370369</v>
      </c>
      <c r="B689" s="93">
        <v>45152</v>
      </c>
      <c r="C689" s="97">
        <v>500</v>
      </c>
      <c r="D689" s="95" t="s">
        <v>166</v>
      </c>
      <c r="E689" s="96" t="s">
        <v>32</v>
      </c>
    </row>
    <row r="690" spans="1:5" x14ac:dyDescent="0.25">
      <c r="A690" s="92">
        <v>45150.024236111109</v>
      </c>
      <c r="B690" s="93">
        <v>45152</v>
      </c>
      <c r="C690" s="97">
        <v>150</v>
      </c>
      <c r="D690" s="95" t="s">
        <v>167</v>
      </c>
      <c r="E690" s="96" t="s">
        <v>32</v>
      </c>
    </row>
    <row r="691" spans="1:5" x14ac:dyDescent="0.25">
      <c r="A691" s="92">
        <v>45150.092314814814</v>
      </c>
      <c r="B691" s="93">
        <v>45152</v>
      </c>
      <c r="C691" s="97">
        <v>50</v>
      </c>
      <c r="D691" s="95" t="s">
        <v>168</v>
      </c>
      <c r="E691" s="96" t="s">
        <v>32</v>
      </c>
    </row>
    <row r="692" spans="1:5" x14ac:dyDescent="0.25">
      <c r="A692" s="92">
        <v>45150.197465277779</v>
      </c>
      <c r="B692" s="93">
        <v>45152</v>
      </c>
      <c r="C692" s="97">
        <v>100</v>
      </c>
      <c r="D692" s="95" t="s">
        <v>1171</v>
      </c>
      <c r="E692" s="96" t="s">
        <v>32</v>
      </c>
    </row>
    <row r="693" spans="1:5" x14ac:dyDescent="0.25">
      <c r="A693" s="92">
        <v>45150.222685185188</v>
      </c>
      <c r="B693" s="93">
        <v>45152</v>
      </c>
      <c r="C693" s="97">
        <v>100</v>
      </c>
      <c r="D693" s="161" t="s">
        <v>1460</v>
      </c>
      <c r="E693" s="96" t="s">
        <v>32</v>
      </c>
    </row>
    <row r="694" spans="1:5" x14ac:dyDescent="0.25">
      <c r="A694" s="92">
        <v>45150.379189814812</v>
      </c>
      <c r="B694" s="93">
        <v>45152</v>
      </c>
      <c r="C694" s="97">
        <v>100</v>
      </c>
      <c r="D694" s="95" t="s">
        <v>717</v>
      </c>
      <c r="E694" s="96" t="s">
        <v>32</v>
      </c>
    </row>
    <row r="695" spans="1:5" x14ac:dyDescent="0.25">
      <c r="A695" s="92">
        <v>45150.426041666666</v>
      </c>
      <c r="B695" s="93">
        <v>45152</v>
      </c>
      <c r="C695" s="97">
        <v>100</v>
      </c>
      <c r="D695" s="95" t="s">
        <v>357</v>
      </c>
      <c r="E695" s="96" t="s">
        <v>32</v>
      </c>
    </row>
    <row r="696" spans="1:5" x14ac:dyDescent="0.25">
      <c r="A696" s="92">
        <v>45150.432256944441</v>
      </c>
      <c r="B696" s="93">
        <v>45152</v>
      </c>
      <c r="C696" s="97">
        <v>100</v>
      </c>
      <c r="D696" s="95" t="s">
        <v>357</v>
      </c>
      <c r="E696" s="96" t="s">
        <v>32</v>
      </c>
    </row>
    <row r="697" spans="1:5" x14ac:dyDescent="0.25">
      <c r="A697" s="92">
        <v>45150.466597222221</v>
      </c>
      <c r="B697" s="93">
        <v>45152</v>
      </c>
      <c r="C697" s="97">
        <v>1000</v>
      </c>
      <c r="D697" s="95" t="s">
        <v>170</v>
      </c>
      <c r="E697" s="96" t="s">
        <v>32</v>
      </c>
    </row>
    <row r="698" spans="1:5" ht="14.45" customHeight="1" x14ac:dyDescent="0.25">
      <c r="A698" s="92">
        <v>45150.467256944445</v>
      </c>
      <c r="B698" s="93">
        <v>45152</v>
      </c>
      <c r="C698" s="94">
        <v>500</v>
      </c>
      <c r="D698" s="95" t="s">
        <v>706</v>
      </c>
      <c r="E698" s="96" t="s">
        <v>32</v>
      </c>
    </row>
    <row r="699" spans="1:5" ht="14.45" customHeight="1" x14ac:dyDescent="0.25">
      <c r="A699" s="92">
        <v>45150.478078703702</v>
      </c>
      <c r="B699" s="93">
        <v>45152</v>
      </c>
      <c r="C699" s="94">
        <v>100</v>
      </c>
      <c r="D699" s="95" t="s">
        <v>171</v>
      </c>
      <c r="E699" s="96" t="s">
        <v>32</v>
      </c>
    </row>
    <row r="700" spans="1:5" ht="14.45" customHeight="1" x14ac:dyDescent="0.25">
      <c r="A700" s="92">
        <v>45150.492430555554</v>
      </c>
      <c r="B700" s="93">
        <v>45152</v>
      </c>
      <c r="C700" s="94">
        <v>1000</v>
      </c>
      <c r="D700" s="161" t="s">
        <v>172</v>
      </c>
      <c r="E700" s="96" t="s">
        <v>32</v>
      </c>
    </row>
    <row r="701" spans="1:5" ht="14.45" customHeight="1" x14ac:dyDescent="0.25">
      <c r="A701" s="92">
        <v>45150.500532407408</v>
      </c>
      <c r="B701" s="93">
        <v>45152</v>
      </c>
      <c r="C701" s="94">
        <v>500</v>
      </c>
      <c r="D701" s="95" t="s">
        <v>635</v>
      </c>
      <c r="E701" s="96" t="s">
        <v>32</v>
      </c>
    </row>
    <row r="702" spans="1:5" ht="14.45" customHeight="1" x14ac:dyDescent="0.25">
      <c r="A702" s="92">
        <v>45150.506469907406</v>
      </c>
      <c r="B702" s="93">
        <v>45152</v>
      </c>
      <c r="C702" s="94">
        <v>520</v>
      </c>
      <c r="D702" s="95" t="s">
        <v>357</v>
      </c>
      <c r="E702" s="96" t="s">
        <v>32</v>
      </c>
    </row>
    <row r="703" spans="1:5" ht="14.45" customHeight="1" x14ac:dyDescent="0.25">
      <c r="A703" s="92">
        <v>45150.526099537034</v>
      </c>
      <c r="B703" s="93">
        <v>45152</v>
      </c>
      <c r="C703" s="94">
        <v>300</v>
      </c>
      <c r="D703" s="95" t="s">
        <v>357</v>
      </c>
      <c r="E703" s="96" t="s">
        <v>32</v>
      </c>
    </row>
    <row r="704" spans="1:5" ht="14.45" customHeight="1" x14ac:dyDescent="0.25">
      <c r="A704" s="92">
        <v>45150.527106481481</v>
      </c>
      <c r="B704" s="93">
        <v>45152</v>
      </c>
      <c r="C704" s="94">
        <v>1000</v>
      </c>
      <c r="D704" s="95" t="s">
        <v>357</v>
      </c>
      <c r="E704" s="96" t="s">
        <v>32</v>
      </c>
    </row>
    <row r="705" spans="1:5" ht="14.45" customHeight="1" x14ac:dyDescent="0.25">
      <c r="A705" s="92">
        <v>45150.558229166665</v>
      </c>
      <c r="B705" s="93">
        <v>45152</v>
      </c>
      <c r="C705" s="94">
        <v>500</v>
      </c>
      <c r="D705" s="95" t="s">
        <v>1172</v>
      </c>
      <c r="E705" s="96" t="s">
        <v>32</v>
      </c>
    </row>
    <row r="706" spans="1:5" ht="14.45" customHeight="1" x14ac:dyDescent="0.25">
      <c r="A706" s="92">
        <v>45150.559618055559</v>
      </c>
      <c r="B706" s="93">
        <v>45152</v>
      </c>
      <c r="C706" s="94">
        <v>2000</v>
      </c>
      <c r="D706" s="95" t="s">
        <v>357</v>
      </c>
      <c r="E706" s="96" t="s">
        <v>32</v>
      </c>
    </row>
    <row r="707" spans="1:5" ht="14.45" customHeight="1" x14ac:dyDescent="0.25">
      <c r="A707" s="92">
        <v>45150.561400462961</v>
      </c>
      <c r="B707" s="93">
        <v>45152</v>
      </c>
      <c r="C707" s="94">
        <v>300</v>
      </c>
      <c r="D707" s="95" t="s">
        <v>1173</v>
      </c>
      <c r="E707" s="96" t="s">
        <v>32</v>
      </c>
    </row>
    <row r="708" spans="1:5" ht="14.45" customHeight="1" x14ac:dyDescent="0.25">
      <c r="A708" s="92">
        <v>45150.566874999997</v>
      </c>
      <c r="B708" s="93">
        <v>45152</v>
      </c>
      <c r="C708" s="94">
        <v>200</v>
      </c>
      <c r="D708" s="95" t="s">
        <v>357</v>
      </c>
      <c r="E708" s="96" t="s">
        <v>32</v>
      </c>
    </row>
    <row r="709" spans="1:5" ht="14.45" customHeight="1" x14ac:dyDescent="0.25">
      <c r="A709" s="92">
        <v>45150.56832175926</v>
      </c>
      <c r="B709" s="93">
        <v>45152</v>
      </c>
      <c r="C709" s="94">
        <v>1000</v>
      </c>
      <c r="D709" s="95" t="s">
        <v>1174</v>
      </c>
      <c r="E709" s="96" t="s">
        <v>32</v>
      </c>
    </row>
    <row r="710" spans="1:5" ht="14.45" customHeight="1" x14ac:dyDescent="0.25">
      <c r="A710" s="92">
        <v>45150.582291666666</v>
      </c>
      <c r="B710" s="93">
        <v>45152</v>
      </c>
      <c r="C710" s="94">
        <v>300</v>
      </c>
      <c r="D710" s="95" t="s">
        <v>357</v>
      </c>
      <c r="E710" s="96" t="s">
        <v>32</v>
      </c>
    </row>
    <row r="711" spans="1:5" ht="14.45" customHeight="1" x14ac:dyDescent="0.25">
      <c r="A711" s="92">
        <v>45150.589004629626</v>
      </c>
      <c r="B711" s="93">
        <v>45152</v>
      </c>
      <c r="C711" s="94">
        <v>300</v>
      </c>
      <c r="D711" s="95" t="s">
        <v>357</v>
      </c>
      <c r="E711" s="96" t="s">
        <v>32</v>
      </c>
    </row>
    <row r="712" spans="1:5" ht="14.45" customHeight="1" x14ac:dyDescent="0.25">
      <c r="A712" s="92">
        <v>45150.595011574071</v>
      </c>
      <c r="B712" s="93">
        <v>45152</v>
      </c>
      <c r="C712" s="94">
        <v>300</v>
      </c>
      <c r="D712" s="95" t="s">
        <v>1175</v>
      </c>
      <c r="E712" s="96" t="s">
        <v>32</v>
      </c>
    </row>
    <row r="713" spans="1:5" x14ac:dyDescent="0.25">
      <c r="A713" s="92">
        <v>45150.622372685182</v>
      </c>
      <c r="B713" s="93">
        <v>45152</v>
      </c>
      <c r="C713" s="97">
        <v>100</v>
      </c>
      <c r="D713" s="95" t="s">
        <v>719</v>
      </c>
      <c r="E713" s="96" t="s">
        <v>32</v>
      </c>
    </row>
    <row r="714" spans="1:5" x14ac:dyDescent="0.25">
      <c r="A714" s="92">
        <v>45150.658391203702</v>
      </c>
      <c r="B714" s="93">
        <v>45152</v>
      </c>
      <c r="C714" s="97">
        <v>100</v>
      </c>
      <c r="D714" s="95" t="s">
        <v>173</v>
      </c>
      <c r="E714" s="96" t="s">
        <v>32</v>
      </c>
    </row>
    <row r="715" spans="1:5" x14ac:dyDescent="0.25">
      <c r="A715" s="92">
        <v>45150.6640625</v>
      </c>
      <c r="B715" s="93">
        <v>45152</v>
      </c>
      <c r="C715" s="97">
        <v>1000</v>
      </c>
      <c r="D715" s="95" t="s">
        <v>1176</v>
      </c>
      <c r="E715" s="96" t="s">
        <v>32</v>
      </c>
    </row>
    <row r="716" spans="1:5" x14ac:dyDescent="0.25">
      <c r="A716" s="92">
        <v>45150.673182870371</v>
      </c>
      <c r="B716" s="93">
        <v>45152</v>
      </c>
      <c r="C716" s="97">
        <v>300</v>
      </c>
      <c r="D716" s="95" t="s">
        <v>357</v>
      </c>
      <c r="E716" s="96" t="s">
        <v>32</v>
      </c>
    </row>
    <row r="717" spans="1:5" x14ac:dyDescent="0.25">
      <c r="A717" s="92">
        <v>45150.70039351852</v>
      </c>
      <c r="B717" s="93">
        <v>45152</v>
      </c>
      <c r="C717" s="97">
        <v>100</v>
      </c>
      <c r="D717" s="95" t="s">
        <v>174</v>
      </c>
      <c r="E717" s="96" t="s">
        <v>32</v>
      </c>
    </row>
    <row r="718" spans="1:5" x14ac:dyDescent="0.25">
      <c r="A718" s="92">
        <v>45150.700787037036</v>
      </c>
      <c r="B718" s="93">
        <v>45152</v>
      </c>
      <c r="C718" s="97">
        <v>1000</v>
      </c>
      <c r="D718" s="95" t="s">
        <v>357</v>
      </c>
      <c r="E718" s="96" t="s">
        <v>32</v>
      </c>
    </row>
    <row r="719" spans="1:5" x14ac:dyDescent="0.25">
      <c r="A719" s="92">
        <v>45150.706145833334</v>
      </c>
      <c r="B719" s="93">
        <v>45152</v>
      </c>
      <c r="C719" s="97">
        <v>250</v>
      </c>
      <c r="D719" s="95" t="s">
        <v>1177</v>
      </c>
      <c r="E719" s="96" t="s">
        <v>32</v>
      </c>
    </row>
    <row r="720" spans="1:5" x14ac:dyDescent="0.25">
      <c r="A720" s="92">
        <v>45150.750196759262</v>
      </c>
      <c r="B720" s="93">
        <v>45152</v>
      </c>
      <c r="C720" s="97">
        <v>443</v>
      </c>
      <c r="D720" s="95" t="s">
        <v>1178</v>
      </c>
      <c r="E720" s="96" t="s">
        <v>32</v>
      </c>
    </row>
    <row r="721" spans="1:5" x14ac:dyDescent="0.25">
      <c r="A721" s="92">
        <v>45150.786006944443</v>
      </c>
      <c r="B721" s="93">
        <v>45152</v>
      </c>
      <c r="C721" s="97">
        <v>4500</v>
      </c>
      <c r="D721" s="95" t="s">
        <v>1179</v>
      </c>
      <c r="E721" s="96" t="s">
        <v>32</v>
      </c>
    </row>
    <row r="722" spans="1:5" x14ac:dyDescent="0.25">
      <c r="A722" s="92">
        <v>45150.786539351851</v>
      </c>
      <c r="B722" s="93">
        <v>45152</v>
      </c>
      <c r="C722" s="97">
        <v>500</v>
      </c>
      <c r="D722" s="95" t="s">
        <v>357</v>
      </c>
      <c r="E722" s="96" t="s">
        <v>32</v>
      </c>
    </row>
    <row r="723" spans="1:5" x14ac:dyDescent="0.25">
      <c r="A723" s="92">
        <v>45150.797523148147</v>
      </c>
      <c r="B723" s="93">
        <v>45152</v>
      </c>
      <c r="C723" s="97">
        <v>3000</v>
      </c>
      <c r="D723" s="95" t="s">
        <v>357</v>
      </c>
      <c r="E723" s="96" t="s">
        <v>32</v>
      </c>
    </row>
    <row r="724" spans="1:5" x14ac:dyDescent="0.25">
      <c r="A724" s="92">
        <v>45150.805810185186</v>
      </c>
      <c r="B724" s="93">
        <v>45152</v>
      </c>
      <c r="C724" s="97">
        <v>500</v>
      </c>
      <c r="D724" s="95" t="s">
        <v>357</v>
      </c>
      <c r="E724" s="96" t="s">
        <v>32</v>
      </c>
    </row>
    <row r="725" spans="1:5" x14ac:dyDescent="0.25">
      <c r="A725" s="92">
        <v>45150.808020833334</v>
      </c>
      <c r="B725" s="93">
        <v>45152</v>
      </c>
      <c r="C725" s="97">
        <v>1500</v>
      </c>
      <c r="D725" s="95" t="s">
        <v>175</v>
      </c>
      <c r="E725" s="96" t="s">
        <v>32</v>
      </c>
    </row>
    <row r="726" spans="1:5" x14ac:dyDescent="0.25">
      <c r="A726" s="92">
        <v>45150.816932870373</v>
      </c>
      <c r="B726" s="93">
        <v>45152</v>
      </c>
      <c r="C726" s="97">
        <v>1000</v>
      </c>
      <c r="D726" s="95" t="s">
        <v>1180</v>
      </c>
      <c r="E726" s="96" t="s">
        <v>32</v>
      </c>
    </row>
    <row r="727" spans="1:5" x14ac:dyDescent="0.25">
      <c r="A727" s="92">
        <v>45150.830023148148</v>
      </c>
      <c r="B727" s="93">
        <v>45152</v>
      </c>
      <c r="C727" s="97">
        <v>300</v>
      </c>
      <c r="D727" s="95" t="s">
        <v>176</v>
      </c>
      <c r="E727" s="96" t="s">
        <v>32</v>
      </c>
    </row>
    <row r="728" spans="1:5" x14ac:dyDescent="0.25">
      <c r="A728" s="92">
        <v>45150.835451388892</v>
      </c>
      <c r="B728" s="93">
        <v>45152</v>
      </c>
      <c r="C728" s="97">
        <v>50</v>
      </c>
      <c r="D728" s="95" t="s">
        <v>1181</v>
      </c>
      <c r="E728" s="96" t="s">
        <v>32</v>
      </c>
    </row>
    <row r="729" spans="1:5" x14ac:dyDescent="0.25">
      <c r="A729" s="92">
        <v>45150.86210648148</v>
      </c>
      <c r="B729" s="93">
        <v>45152</v>
      </c>
      <c r="C729" s="97">
        <v>126</v>
      </c>
      <c r="D729" s="95" t="s">
        <v>1182</v>
      </c>
      <c r="E729" s="96" t="s">
        <v>32</v>
      </c>
    </row>
    <row r="730" spans="1:5" x14ac:dyDescent="0.25">
      <c r="A730" s="92">
        <v>45150.905393518522</v>
      </c>
      <c r="B730" s="93">
        <v>45152</v>
      </c>
      <c r="C730" s="97">
        <v>100</v>
      </c>
      <c r="D730" s="95" t="s">
        <v>1183</v>
      </c>
      <c r="E730" s="96" t="s">
        <v>32</v>
      </c>
    </row>
    <row r="731" spans="1:5" x14ac:dyDescent="0.25">
      <c r="A731" s="92">
        <v>45150.908078703702</v>
      </c>
      <c r="B731" s="93">
        <v>45152</v>
      </c>
      <c r="C731" s="97">
        <v>300</v>
      </c>
      <c r="D731" s="95" t="s">
        <v>1183</v>
      </c>
      <c r="E731" s="96" t="s">
        <v>32</v>
      </c>
    </row>
    <row r="732" spans="1:5" x14ac:dyDescent="0.25">
      <c r="A732" s="92">
        <v>45150.909375000003</v>
      </c>
      <c r="B732" s="93">
        <v>45152</v>
      </c>
      <c r="C732" s="97">
        <v>500</v>
      </c>
      <c r="D732" s="95" t="s">
        <v>357</v>
      </c>
      <c r="E732" s="96" t="s">
        <v>32</v>
      </c>
    </row>
    <row r="733" spans="1:5" x14ac:dyDescent="0.25">
      <c r="A733" s="92">
        <v>45150.95857638889</v>
      </c>
      <c r="B733" s="93">
        <v>45152</v>
      </c>
      <c r="C733" s="97">
        <v>300</v>
      </c>
      <c r="D733" s="95" t="s">
        <v>357</v>
      </c>
      <c r="E733" s="96" t="s">
        <v>32</v>
      </c>
    </row>
    <row r="734" spans="1:5" x14ac:dyDescent="0.25">
      <c r="A734" s="92">
        <v>45150.976493055554</v>
      </c>
      <c r="B734" s="93">
        <v>45152</v>
      </c>
      <c r="C734" s="97">
        <v>500</v>
      </c>
      <c r="D734" s="161" t="s">
        <v>357</v>
      </c>
      <c r="E734" s="96" t="s">
        <v>32</v>
      </c>
    </row>
    <row r="735" spans="1:5" x14ac:dyDescent="0.25">
      <c r="A735" s="92">
        <v>45150.976585648146</v>
      </c>
      <c r="B735" s="93">
        <v>45152</v>
      </c>
      <c r="C735" s="97">
        <v>500</v>
      </c>
      <c r="D735" s="95" t="s">
        <v>127</v>
      </c>
      <c r="E735" s="96" t="s">
        <v>32</v>
      </c>
    </row>
    <row r="736" spans="1:5" x14ac:dyDescent="0.25">
      <c r="A736" s="92">
        <v>45150.997881944444</v>
      </c>
      <c r="B736" s="93">
        <v>45152</v>
      </c>
      <c r="C736" s="97">
        <v>100</v>
      </c>
      <c r="D736" s="95" t="s">
        <v>1184</v>
      </c>
      <c r="E736" s="96" t="s">
        <v>32</v>
      </c>
    </row>
    <row r="737" spans="1:5" x14ac:dyDescent="0.25">
      <c r="A737" s="92">
        <v>45151.012777777774</v>
      </c>
      <c r="B737" s="93">
        <v>45152</v>
      </c>
      <c r="C737" s="97">
        <v>300</v>
      </c>
      <c r="D737" s="161" t="s">
        <v>1185</v>
      </c>
      <c r="E737" s="96" t="s">
        <v>32</v>
      </c>
    </row>
    <row r="738" spans="1:5" x14ac:dyDescent="0.25">
      <c r="A738" s="92">
        <v>45151.076006944444</v>
      </c>
      <c r="B738" s="93">
        <v>45152</v>
      </c>
      <c r="C738" s="97">
        <v>100</v>
      </c>
      <c r="D738" s="95" t="s">
        <v>1186</v>
      </c>
      <c r="E738" s="96" t="s">
        <v>32</v>
      </c>
    </row>
    <row r="739" spans="1:5" x14ac:dyDescent="0.25">
      <c r="A739" s="92">
        <v>45151.076307870368</v>
      </c>
      <c r="B739" s="93">
        <v>45152</v>
      </c>
      <c r="C739" s="97">
        <v>300</v>
      </c>
      <c r="D739" s="95" t="s">
        <v>357</v>
      </c>
      <c r="E739" s="96" t="s">
        <v>32</v>
      </c>
    </row>
    <row r="740" spans="1:5" x14ac:dyDescent="0.25">
      <c r="A740" s="92">
        <v>45151.143425925926</v>
      </c>
      <c r="B740" s="93">
        <v>45152</v>
      </c>
      <c r="C740" s="97">
        <v>100</v>
      </c>
      <c r="D740" s="95" t="s">
        <v>1187</v>
      </c>
      <c r="E740" s="96" t="s">
        <v>32</v>
      </c>
    </row>
    <row r="741" spans="1:5" x14ac:dyDescent="0.25">
      <c r="A741" s="92">
        <v>45151.355717592596</v>
      </c>
      <c r="B741" s="93">
        <v>45152</v>
      </c>
      <c r="C741" s="97">
        <v>1000</v>
      </c>
      <c r="D741" s="95" t="s">
        <v>1188</v>
      </c>
      <c r="E741" s="96" t="s">
        <v>32</v>
      </c>
    </row>
    <row r="742" spans="1:5" ht="14.45" customHeight="1" x14ac:dyDescent="0.25">
      <c r="A742" s="92">
        <v>45151.362557870372</v>
      </c>
      <c r="B742" s="93">
        <v>45152</v>
      </c>
      <c r="C742" s="94">
        <v>100</v>
      </c>
      <c r="D742" s="95" t="s">
        <v>357</v>
      </c>
      <c r="E742" s="96" t="s">
        <v>32</v>
      </c>
    </row>
    <row r="743" spans="1:5" ht="14.45" customHeight="1" x14ac:dyDescent="0.25">
      <c r="A743" s="92">
        <v>45151.377939814818</v>
      </c>
      <c r="B743" s="93">
        <v>45152</v>
      </c>
      <c r="C743" s="94">
        <v>500</v>
      </c>
      <c r="D743" s="95" t="s">
        <v>1189</v>
      </c>
      <c r="E743" s="96" t="s">
        <v>32</v>
      </c>
    </row>
    <row r="744" spans="1:5" x14ac:dyDescent="0.25">
      <c r="A744" s="92">
        <v>45151.379641203705</v>
      </c>
      <c r="B744" s="93">
        <v>45152</v>
      </c>
      <c r="C744" s="97">
        <v>100</v>
      </c>
      <c r="D744" s="95" t="s">
        <v>357</v>
      </c>
      <c r="E744" s="96" t="s">
        <v>32</v>
      </c>
    </row>
    <row r="745" spans="1:5" x14ac:dyDescent="0.25">
      <c r="A745" s="92">
        <v>45151.398148148146</v>
      </c>
      <c r="B745" s="93">
        <v>45152</v>
      </c>
      <c r="C745" s="97">
        <v>250</v>
      </c>
      <c r="D745" s="95" t="s">
        <v>357</v>
      </c>
      <c r="E745" s="96" t="s">
        <v>32</v>
      </c>
    </row>
    <row r="746" spans="1:5" x14ac:dyDescent="0.25">
      <c r="A746" s="92">
        <v>45151.403611111113</v>
      </c>
      <c r="B746" s="93">
        <v>45152</v>
      </c>
      <c r="C746" s="97">
        <v>300</v>
      </c>
      <c r="D746" s="95" t="s">
        <v>357</v>
      </c>
      <c r="E746" s="96" t="s">
        <v>32</v>
      </c>
    </row>
    <row r="747" spans="1:5" x14ac:dyDescent="0.25">
      <c r="A747" s="92">
        <v>45151.432187500002</v>
      </c>
      <c r="B747" s="93">
        <v>45152</v>
      </c>
      <c r="C747" s="97">
        <v>500</v>
      </c>
      <c r="D747" s="95" t="s">
        <v>1190</v>
      </c>
      <c r="E747" s="96" t="s">
        <v>32</v>
      </c>
    </row>
    <row r="748" spans="1:5" x14ac:dyDescent="0.25">
      <c r="A748" s="92">
        <v>45151.446203703701</v>
      </c>
      <c r="B748" s="93">
        <v>45152</v>
      </c>
      <c r="C748" s="97">
        <v>60</v>
      </c>
      <c r="D748" s="95" t="s">
        <v>1191</v>
      </c>
      <c r="E748" s="96" t="s">
        <v>32</v>
      </c>
    </row>
    <row r="749" spans="1:5" x14ac:dyDescent="0.25">
      <c r="A749" s="92">
        <v>45151.494988425926</v>
      </c>
      <c r="B749" s="93">
        <v>45152</v>
      </c>
      <c r="C749" s="97">
        <v>100</v>
      </c>
      <c r="D749" s="95" t="s">
        <v>178</v>
      </c>
      <c r="E749" s="96" t="s">
        <v>32</v>
      </c>
    </row>
    <row r="750" spans="1:5" x14ac:dyDescent="0.25">
      <c r="A750" s="92">
        <v>45151.547986111109</v>
      </c>
      <c r="B750" s="93">
        <v>45152</v>
      </c>
      <c r="C750" s="97">
        <v>100</v>
      </c>
      <c r="D750" s="95" t="s">
        <v>721</v>
      </c>
      <c r="E750" s="96" t="s">
        <v>32</v>
      </c>
    </row>
    <row r="751" spans="1:5" x14ac:dyDescent="0.25">
      <c r="A751" s="92">
        <v>45151.565428240741</v>
      </c>
      <c r="B751" s="93">
        <v>45152</v>
      </c>
      <c r="C751" s="97">
        <v>90</v>
      </c>
      <c r="D751" s="95" t="s">
        <v>1192</v>
      </c>
      <c r="E751" s="96" t="s">
        <v>32</v>
      </c>
    </row>
    <row r="752" spans="1:5" x14ac:dyDescent="0.25">
      <c r="A752" s="92">
        <v>45151.597893518519</v>
      </c>
      <c r="B752" s="93">
        <v>45152</v>
      </c>
      <c r="C752" s="97">
        <v>100</v>
      </c>
      <c r="D752" s="95" t="s">
        <v>179</v>
      </c>
      <c r="E752" s="96" t="s">
        <v>32</v>
      </c>
    </row>
    <row r="753" spans="1:5" x14ac:dyDescent="0.25">
      <c r="A753" s="92">
        <v>45151.608923611115</v>
      </c>
      <c r="B753" s="93">
        <v>45152</v>
      </c>
      <c r="C753" s="97">
        <v>300</v>
      </c>
      <c r="D753" s="95" t="s">
        <v>1193</v>
      </c>
      <c r="E753" s="96" t="s">
        <v>32</v>
      </c>
    </row>
    <row r="754" spans="1:5" ht="14.45" customHeight="1" x14ac:dyDescent="0.25">
      <c r="A754" s="92">
        <v>45151.652037037034</v>
      </c>
      <c r="B754" s="93">
        <v>45152</v>
      </c>
      <c r="C754" s="94">
        <v>200</v>
      </c>
      <c r="D754" s="161" t="s">
        <v>1461</v>
      </c>
      <c r="E754" s="96" t="s">
        <v>32</v>
      </c>
    </row>
    <row r="755" spans="1:5" ht="14.45" customHeight="1" x14ac:dyDescent="0.25">
      <c r="A755" s="92">
        <v>45151.65388888889</v>
      </c>
      <c r="B755" s="93">
        <v>45152</v>
      </c>
      <c r="C755" s="94">
        <v>300</v>
      </c>
      <c r="D755" s="95" t="s">
        <v>357</v>
      </c>
      <c r="E755" s="96" t="s">
        <v>32</v>
      </c>
    </row>
    <row r="756" spans="1:5" ht="14.45" customHeight="1" x14ac:dyDescent="0.25">
      <c r="A756" s="92">
        <v>45151.67627314815</v>
      </c>
      <c r="B756" s="93">
        <v>45152</v>
      </c>
      <c r="C756" s="94">
        <v>500</v>
      </c>
      <c r="D756" s="95" t="s">
        <v>357</v>
      </c>
      <c r="E756" s="96" t="s">
        <v>32</v>
      </c>
    </row>
    <row r="757" spans="1:5" ht="14.45" customHeight="1" x14ac:dyDescent="0.25">
      <c r="A757" s="92">
        <v>45151.688518518517</v>
      </c>
      <c r="B757" s="93">
        <v>45152</v>
      </c>
      <c r="C757" s="94">
        <v>1000</v>
      </c>
      <c r="D757" s="95" t="s">
        <v>357</v>
      </c>
      <c r="E757" s="96" t="s">
        <v>32</v>
      </c>
    </row>
    <row r="758" spans="1:5" x14ac:dyDescent="0.25">
      <c r="A758" s="92">
        <v>45151.696782407409</v>
      </c>
      <c r="B758" s="93">
        <v>45152</v>
      </c>
      <c r="C758" s="97">
        <v>200</v>
      </c>
      <c r="D758" s="161" t="s">
        <v>1462</v>
      </c>
      <c r="E758" s="96" t="s">
        <v>32</v>
      </c>
    </row>
    <row r="759" spans="1:5" x14ac:dyDescent="0.25">
      <c r="A759" s="92">
        <v>45151.704652777778</v>
      </c>
      <c r="B759" s="93">
        <v>45152</v>
      </c>
      <c r="C759" s="97">
        <v>1000</v>
      </c>
      <c r="D759" s="95" t="s">
        <v>357</v>
      </c>
      <c r="E759" s="96" t="s">
        <v>32</v>
      </c>
    </row>
    <row r="760" spans="1:5" x14ac:dyDescent="0.25">
      <c r="A760" s="92">
        <v>45151.711145833331</v>
      </c>
      <c r="B760" s="93">
        <v>45152</v>
      </c>
      <c r="C760" s="97">
        <v>300</v>
      </c>
      <c r="D760" s="95" t="s">
        <v>180</v>
      </c>
      <c r="E760" s="96" t="s">
        <v>32</v>
      </c>
    </row>
    <row r="761" spans="1:5" x14ac:dyDescent="0.25">
      <c r="A761" s="92">
        <v>45151.722812499997</v>
      </c>
      <c r="B761" s="93">
        <v>45152</v>
      </c>
      <c r="C761" s="97">
        <v>300</v>
      </c>
      <c r="D761" s="95" t="s">
        <v>710</v>
      </c>
      <c r="E761" s="96" t="s">
        <v>32</v>
      </c>
    </row>
    <row r="762" spans="1:5" x14ac:dyDescent="0.25">
      <c r="A762" s="92">
        <v>45151.725636574076</v>
      </c>
      <c r="B762" s="93">
        <v>45152</v>
      </c>
      <c r="C762" s="97">
        <v>300</v>
      </c>
      <c r="D762" s="95" t="s">
        <v>1194</v>
      </c>
      <c r="E762" s="96" t="s">
        <v>32</v>
      </c>
    </row>
    <row r="763" spans="1:5" x14ac:dyDescent="0.25">
      <c r="A763" s="92">
        <v>45151.728229166663</v>
      </c>
      <c r="B763" s="93">
        <v>45152</v>
      </c>
      <c r="C763" s="97">
        <v>100</v>
      </c>
      <c r="D763" s="95" t="s">
        <v>357</v>
      </c>
      <c r="E763" s="96" t="s">
        <v>32</v>
      </c>
    </row>
    <row r="764" spans="1:5" x14ac:dyDescent="0.25">
      <c r="A764" s="92">
        <v>45151.734988425924</v>
      </c>
      <c r="B764" s="93">
        <v>45152</v>
      </c>
      <c r="C764" s="97">
        <v>450</v>
      </c>
      <c r="D764" s="95" t="s">
        <v>357</v>
      </c>
      <c r="E764" s="96" t="s">
        <v>32</v>
      </c>
    </row>
    <row r="765" spans="1:5" x14ac:dyDescent="0.25">
      <c r="A765" s="92">
        <v>45151.740231481483</v>
      </c>
      <c r="B765" s="93">
        <v>45152</v>
      </c>
      <c r="C765" s="97">
        <v>100</v>
      </c>
      <c r="D765" s="95" t="s">
        <v>757</v>
      </c>
      <c r="E765" s="96" t="s">
        <v>32</v>
      </c>
    </row>
    <row r="766" spans="1:5" x14ac:dyDescent="0.25">
      <c r="A766" s="92">
        <v>45151.754618055558</v>
      </c>
      <c r="B766" s="93">
        <v>45152</v>
      </c>
      <c r="C766" s="97">
        <v>300</v>
      </c>
      <c r="D766" s="95" t="s">
        <v>357</v>
      </c>
      <c r="E766" s="96" t="s">
        <v>32</v>
      </c>
    </row>
    <row r="767" spans="1:5" x14ac:dyDescent="0.25">
      <c r="A767" s="92">
        <v>45151.772175925929</v>
      </c>
      <c r="B767" s="93">
        <v>45152</v>
      </c>
      <c r="C767" s="97">
        <v>100</v>
      </c>
      <c r="D767" s="95" t="s">
        <v>714</v>
      </c>
      <c r="E767" s="96" t="s">
        <v>32</v>
      </c>
    </row>
    <row r="768" spans="1:5" x14ac:dyDescent="0.25">
      <c r="A768" s="92">
        <v>45151.776493055557</v>
      </c>
      <c r="B768" s="93">
        <v>45152</v>
      </c>
      <c r="C768" s="97">
        <v>500</v>
      </c>
      <c r="D768" s="95" t="s">
        <v>1195</v>
      </c>
      <c r="E768" s="96" t="s">
        <v>32</v>
      </c>
    </row>
    <row r="769" spans="1:5" x14ac:dyDescent="0.25">
      <c r="A769" s="92">
        <v>45151.791493055556</v>
      </c>
      <c r="B769" s="93">
        <v>45152</v>
      </c>
      <c r="C769" s="97">
        <v>2000</v>
      </c>
      <c r="D769" s="95" t="s">
        <v>1196</v>
      </c>
      <c r="E769" s="96" t="s">
        <v>32</v>
      </c>
    </row>
    <row r="770" spans="1:5" x14ac:dyDescent="0.25">
      <c r="A770" s="92">
        <v>45151.798356481479</v>
      </c>
      <c r="B770" s="93">
        <v>45152</v>
      </c>
      <c r="C770" s="97">
        <v>300</v>
      </c>
      <c r="D770" s="95" t="s">
        <v>1197</v>
      </c>
      <c r="E770" s="96" t="s">
        <v>32</v>
      </c>
    </row>
    <row r="771" spans="1:5" x14ac:dyDescent="0.25">
      <c r="A771" s="92">
        <v>45151.802523148152</v>
      </c>
      <c r="B771" s="93">
        <v>45152</v>
      </c>
      <c r="C771" s="97">
        <v>500</v>
      </c>
      <c r="D771" s="95" t="s">
        <v>101</v>
      </c>
      <c r="E771" s="96" t="s">
        <v>32</v>
      </c>
    </row>
    <row r="772" spans="1:5" x14ac:dyDescent="0.25">
      <c r="A772" s="92">
        <v>45151.820057870369</v>
      </c>
      <c r="B772" s="93">
        <v>45152</v>
      </c>
      <c r="C772" s="97">
        <v>130</v>
      </c>
      <c r="D772" s="95" t="s">
        <v>1198</v>
      </c>
      <c r="E772" s="96" t="s">
        <v>32</v>
      </c>
    </row>
    <row r="773" spans="1:5" x14ac:dyDescent="0.25">
      <c r="A773" s="92">
        <v>45151.823622685188</v>
      </c>
      <c r="B773" s="93">
        <v>45152</v>
      </c>
      <c r="C773" s="97">
        <v>100</v>
      </c>
      <c r="D773" s="95" t="s">
        <v>1183</v>
      </c>
      <c r="E773" s="96" t="s">
        <v>32</v>
      </c>
    </row>
    <row r="774" spans="1:5" x14ac:dyDescent="0.25">
      <c r="A774" s="92">
        <v>45151.824178240742</v>
      </c>
      <c r="B774" s="93">
        <v>45152</v>
      </c>
      <c r="C774" s="97">
        <v>200</v>
      </c>
      <c r="D774" s="95" t="s">
        <v>193</v>
      </c>
      <c r="E774" s="96" t="s">
        <v>32</v>
      </c>
    </row>
    <row r="775" spans="1:5" x14ac:dyDescent="0.25">
      <c r="A775" s="92">
        <v>45151.825011574074</v>
      </c>
      <c r="B775" s="93">
        <v>45152</v>
      </c>
      <c r="C775" s="97">
        <v>1000</v>
      </c>
      <c r="D775" s="95" t="s">
        <v>1199</v>
      </c>
      <c r="E775" s="96" t="s">
        <v>32</v>
      </c>
    </row>
    <row r="776" spans="1:5" x14ac:dyDescent="0.25">
      <c r="A776" s="92">
        <v>45151.829699074071</v>
      </c>
      <c r="B776" s="93">
        <v>45152</v>
      </c>
      <c r="C776" s="97">
        <v>513</v>
      </c>
      <c r="D776" s="95" t="s">
        <v>357</v>
      </c>
      <c r="E776" s="96" t="s">
        <v>32</v>
      </c>
    </row>
    <row r="777" spans="1:5" x14ac:dyDescent="0.25">
      <c r="A777" s="92">
        <v>45151.834768518522</v>
      </c>
      <c r="B777" s="93">
        <v>45152</v>
      </c>
      <c r="C777" s="97">
        <v>300</v>
      </c>
      <c r="D777" s="95" t="s">
        <v>1200</v>
      </c>
      <c r="E777" s="96" t="s">
        <v>32</v>
      </c>
    </row>
    <row r="778" spans="1:5" x14ac:dyDescent="0.25">
      <c r="A778" s="92">
        <v>45151.8362037037</v>
      </c>
      <c r="B778" s="93">
        <v>45152</v>
      </c>
      <c r="C778" s="97">
        <v>200</v>
      </c>
      <c r="D778" s="95" t="s">
        <v>181</v>
      </c>
      <c r="E778" s="96" t="s">
        <v>32</v>
      </c>
    </row>
    <row r="779" spans="1:5" x14ac:dyDescent="0.25">
      <c r="A779" s="92">
        <v>45151.888877314814</v>
      </c>
      <c r="B779" s="93">
        <v>45152</v>
      </c>
      <c r="C779" s="97">
        <v>50</v>
      </c>
      <c r="D779" s="95" t="s">
        <v>703</v>
      </c>
      <c r="E779" s="96" t="s">
        <v>32</v>
      </c>
    </row>
    <row r="780" spans="1:5" x14ac:dyDescent="0.25">
      <c r="A780" s="92">
        <v>45151.889108796298</v>
      </c>
      <c r="B780" s="93">
        <v>45152</v>
      </c>
      <c r="C780" s="97">
        <v>700</v>
      </c>
      <c r="D780" s="95" t="s">
        <v>357</v>
      </c>
      <c r="E780" s="96" t="s">
        <v>32</v>
      </c>
    </row>
    <row r="781" spans="1:5" x14ac:dyDescent="0.25">
      <c r="A781" s="92">
        <v>45151.902002314811</v>
      </c>
      <c r="B781" s="93">
        <v>45152</v>
      </c>
      <c r="C781" s="97">
        <v>100</v>
      </c>
      <c r="D781" s="95" t="s">
        <v>705</v>
      </c>
      <c r="E781" s="96" t="s">
        <v>32</v>
      </c>
    </row>
    <row r="782" spans="1:5" x14ac:dyDescent="0.25">
      <c r="A782" s="92">
        <v>45151.903055555558</v>
      </c>
      <c r="B782" s="93">
        <v>45152</v>
      </c>
      <c r="C782" s="97">
        <v>1000</v>
      </c>
      <c r="D782" s="95" t="s">
        <v>357</v>
      </c>
      <c r="E782" s="96" t="s">
        <v>32</v>
      </c>
    </row>
    <row r="783" spans="1:5" x14ac:dyDescent="0.25">
      <c r="A783" s="92">
        <v>45151.904675925929</v>
      </c>
      <c r="B783" s="93">
        <v>45152</v>
      </c>
      <c r="C783" s="97">
        <v>300</v>
      </c>
      <c r="D783" s="95" t="s">
        <v>357</v>
      </c>
      <c r="E783" s="96" t="s">
        <v>32</v>
      </c>
    </row>
    <row r="784" spans="1:5" x14ac:dyDescent="0.25">
      <c r="A784" s="92">
        <v>45151.905740740738</v>
      </c>
      <c r="B784" s="93">
        <v>45152</v>
      </c>
      <c r="C784" s="97">
        <v>500</v>
      </c>
      <c r="D784" s="95" t="s">
        <v>357</v>
      </c>
      <c r="E784" s="96" t="s">
        <v>32</v>
      </c>
    </row>
    <row r="785" spans="1:5" x14ac:dyDescent="0.25">
      <c r="A785" s="92">
        <v>45151.918171296296</v>
      </c>
      <c r="B785" s="93">
        <v>45152</v>
      </c>
      <c r="C785" s="97">
        <v>250</v>
      </c>
      <c r="D785" s="95" t="s">
        <v>357</v>
      </c>
      <c r="E785" s="96" t="s">
        <v>32</v>
      </c>
    </row>
    <row r="786" spans="1:5" x14ac:dyDescent="0.25">
      <c r="A786" s="92">
        <v>45151.923067129632</v>
      </c>
      <c r="B786" s="93">
        <v>45152</v>
      </c>
      <c r="C786" s="97">
        <v>100</v>
      </c>
      <c r="D786" s="95" t="s">
        <v>357</v>
      </c>
      <c r="E786" s="96" t="s">
        <v>32</v>
      </c>
    </row>
    <row r="787" spans="1:5" x14ac:dyDescent="0.25">
      <c r="A787" s="92">
        <v>45151.926886574074</v>
      </c>
      <c r="B787" s="93">
        <v>45152</v>
      </c>
      <c r="C787" s="97">
        <v>200</v>
      </c>
      <c r="D787" s="95" t="s">
        <v>357</v>
      </c>
      <c r="E787" s="96" t="s">
        <v>32</v>
      </c>
    </row>
    <row r="788" spans="1:5" x14ac:dyDescent="0.25">
      <c r="A788" s="92">
        <v>45151.932175925926</v>
      </c>
      <c r="B788" s="93">
        <v>45152</v>
      </c>
      <c r="C788" s="97">
        <v>1000</v>
      </c>
      <c r="D788" s="95" t="s">
        <v>357</v>
      </c>
      <c r="E788" s="96" t="s">
        <v>32</v>
      </c>
    </row>
    <row r="789" spans="1:5" x14ac:dyDescent="0.25">
      <c r="A789" s="92">
        <v>45151.932719907411</v>
      </c>
      <c r="B789" s="93">
        <v>45152</v>
      </c>
      <c r="C789" s="97">
        <v>500</v>
      </c>
      <c r="D789" s="95" t="s">
        <v>357</v>
      </c>
      <c r="E789" s="96" t="s">
        <v>32</v>
      </c>
    </row>
    <row r="790" spans="1:5" ht="14.45" customHeight="1" x14ac:dyDescent="0.25">
      <c r="A790" s="92">
        <v>45151.932766203703</v>
      </c>
      <c r="B790" s="93">
        <v>45152</v>
      </c>
      <c r="C790" s="94">
        <v>100</v>
      </c>
      <c r="D790" s="95" t="s">
        <v>357</v>
      </c>
      <c r="E790" s="96" t="s">
        <v>32</v>
      </c>
    </row>
    <row r="791" spans="1:5" ht="14.45" customHeight="1" x14ac:dyDescent="0.25">
      <c r="A791" s="92">
        <v>45151.939004629632</v>
      </c>
      <c r="B791" s="93">
        <v>45152</v>
      </c>
      <c r="C791" s="94">
        <v>300</v>
      </c>
      <c r="D791" s="95" t="s">
        <v>357</v>
      </c>
      <c r="E791" s="96" t="s">
        <v>32</v>
      </c>
    </row>
    <row r="792" spans="1:5" ht="14.45" customHeight="1" x14ac:dyDescent="0.25">
      <c r="A792" s="92">
        <v>45151.948796296296</v>
      </c>
      <c r="B792" s="93">
        <v>45152</v>
      </c>
      <c r="C792" s="94">
        <v>100</v>
      </c>
      <c r="D792" s="95" t="s">
        <v>357</v>
      </c>
      <c r="E792" s="96" t="s">
        <v>32</v>
      </c>
    </row>
    <row r="793" spans="1:5" ht="14.45" customHeight="1" x14ac:dyDescent="0.25">
      <c r="A793" s="92">
        <v>45151.957465277781</v>
      </c>
      <c r="B793" s="93">
        <v>45152</v>
      </c>
      <c r="C793" s="94">
        <v>1000</v>
      </c>
      <c r="D793" s="95" t="s">
        <v>1201</v>
      </c>
      <c r="E793" s="96" t="s">
        <v>32</v>
      </c>
    </row>
    <row r="794" spans="1:5" ht="14.45" customHeight="1" x14ac:dyDescent="0.25">
      <c r="A794" s="92">
        <v>45151.997777777775</v>
      </c>
      <c r="B794" s="93">
        <v>45152</v>
      </c>
      <c r="C794" s="94">
        <v>300</v>
      </c>
      <c r="D794" s="95" t="s">
        <v>357</v>
      </c>
      <c r="E794" s="96" t="s">
        <v>32</v>
      </c>
    </row>
    <row r="795" spans="1:5" ht="14.45" customHeight="1" x14ac:dyDescent="0.25">
      <c r="A795" s="92">
        <v>45152.00503472222</v>
      </c>
      <c r="B795" s="93">
        <v>45153</v>
      </c>
      <c r="C795" s="94">
        <v>111</v>
      </c>
      <c r="D795" s="95" t="s">
        <v>357</v>
      </c>
      <c r="E795" s="96" t="s">
        <v>32</v>
      </c>
    </row>
    <row r="796" spans="1:5" ht="14.45" customHeight="1" x14ac:dyDescent="0.25">
      <c r="A796" s="92">
        <v>45152.013020833336</v>
      </c>
      <c r="B796" s="93">
        <v>45153</v>
      </c>
      <c r="C796" s="94">
        <v>100</v>
      </c>
      <c r="D796" s="95" t="s">
        <v>1202</v>
      </c>
      <c r="E796" s="96" t="s">
        <v>32</v>
      </c>
    </row>
    <row r="797" spans="1:5" ht="14.45" customHeight="1" x14ac:dyDescent="0.25">
      <c r="A797" s="92">
        <v>45152.014120370368</v>
      </c>
      <c r="B797" s="93">
        <v>45153</v>
      </c>
      <c r="C797" s="94">
        <v>500</v>
      </c>
      <c r="D797" s="95" t="s">
        <v>1203</v>
      </c>
      <c r="E797" s="96" t="s">
        <v>32</v>
      </c>
    </row>
    <row r="798" spans="1:5" ht="14.45" customHeight="1" x14ac:dyDescent="0.25">
      <c r="A798" s="92">
        <v>45152.015972222223</v>
      </c>
      <c r="B798" s="93">
        <v>45153</v>
      </c>
      <c r="C798" s="94">
        <v>300</v>
      </c>
      <c r="D798" s="95" t="s">
        <v>748</v>
      </c>
      <c r="E798" s="96" t="s">
        <v>32</v>
      </c>
    </row>
    <row r="799" spans="1:5" ht="14.45" customHeight="1" x14ac:dyDescent="0.25">
      <c r="A799" s="92">
        <v>45152.028761574074</v>
      </c>
      <c r="B799" s="93">
        <v>45153</v>
      </c>
      <c r="C799" s="94">
        <v>1000</v>
      </c>
      <c r="D799" s="95" t="s">
        <v>357</v>
      </c>
      <c r="E799" s="96" t="s">
        <v>32</v>
      </c>
    </row>
    <row r="800" spans="1:5" ht="14.45" customHeight="1" x14ac:dyDescent="0.25">
      <c r="A800" s="92">
        <v>45152.02957175926</v>
      </c>
      <c r="B800" s="93">
        <v>45153</v>
      </c>
      <c r="C800" s="94">
        <v>750</v>
      </c>
      <c r="D800" s="95" t="s">
        <v>357</v>
      </c>
      <c r="E800" s="96" t="s">
        <v>32</v>
      </c>
    </row>
    <row r="801" spans="1:5" x14ac:dyDescent="0.25">
      <c r="A801" s="92">
        <v>45152.032337962963</v>
      </c>
      <c r="B801" s="93">
        <v>45153</v>
      </c>
      <c r="C801" s="97">
        <v>100</v>
      </c>
      <c r="D801" s="95" t="s">
        <v>357</v>
      </c>
      <c r="E801" s="96" t="s">
        <v>32</v>
      </c>
    </row>
    <row r="802" spans="1:5" x14ac:dyDescent="0.25">
      <c r="A802" s="92">
        <v>45152.042280092595</v>
      </c>
      <c r="B802" s="93">
        <v>45153</v>
      </c>
      <c r="C802" s="97">
        <v>300</v>
      </c>
      <c r="D802" s="95" t="s">
        <v>357</v>
      </c>
      <c r="E802" s="96" t="s">
        <v>32</v>
      </c>
    </row>
    <row r="803" spans="1:5" x14ac:dyDescent="0.25">
      <c r="A803" s="92">
        <v>45152.043136574073</v>
      </c>
      <c r="B803" s="93">
        <v>45153</v>
      </c>
      <c r="C803" s="97">
        <v>500</v>
      </c>
      <c r="D803" s="95" t="s">
        <v>357</v>
      </c>
      <c r="E803" s="96" t="s">
        <v>32</v>
      </c>
    </row>
    <row r="804" spans="1:5" x14ac:dyDescent="0.25">
      <c r="A804" s="92">
        <v>45152.057083333333</v>
      </c>
      <c r="B804" s="93">
        <v>45153</v>
      </c>
      <c r="C804" s="97">
        <v>100</v>
      </c>
      <c r="D804" s="95" t="s">
        <v>357</v>
      </c>
      <c r="E804" s="96" t="s">
        <v>32</v>
      </c>
    </row>
    <row r="805" spans="1:5" x14ac:dyDescent="0.25">
      <c r="A805" s="92">
        <v>45152.294699074075</v>
      </c>
      <c r="B805" s="93">
        <v>45153</v>
      </c>
      <c r="C805" s="97">
        <v>1000</v>
      </c>
      <c r="D805" s="95" t="s">
        <v>357</v>
      </c>
      <c r="E805" s="96" t="s">
        <v>32</v>
      </c>
    </row>
    <row r="806" spans="1:5" x14ac:dyDescent="0.25">
      <c r="A806" s="92">
        <v>45152.352222222224</v>
      </c>
      <c r="B806" s="93">
        <v>45153</v>
      </c>
      <c r="C806" s="97">
        <v>100</v>
      </c>
      <c r="D806" s="95" t="s">
        <v>357</v>
      </c>
      <c r="E806" s="96" t="s">
        <v>32</v>
      </c>
    </row>
    <row r="807" spans="1:5" x14ac:dyDescent="0.25">
      <c r="A807" s="92">
        <v>45152.385706018518</v>
      </c>
      <c r="B807" s="93">
        <v>45153</v>
      </c>
      <c r="C807" s="97">
        <v>300</v>
      </c>
      <c r="D807" s="95" t="s">
        <v>357</v>
      </c>
      <c r="E807" s="96" t="s">
        <v>32</v>
      </c>
    </row>
    <row r="808" spans="1:5" x14ac:dyDescent="0.25">
      <c r="A808" s="92">
        <v>45152.388229166667</v>
      </c>
      <c r="B808" s="93">
        <v>45153</v>
      </c>
      <c r="C808" s="97">
        <v>1000</v>
      </c>
      <c r="D808" s="95" t="s">
        <v>357</v>
      </c>
      <c r="E808" s="96" t="s">
        <v>32</v>
      </c>
    </row>
    <row r="809" spans="1:5" x14ac:dyDescent="0.25">
      <c r="A809" s="92">
        <v>45152.402939814812</v>
      </c>
      <c r="B809" s="93">
        <v>45153</v>
      </c>
      <c r="C809" s="97">
        <v>300</v>
      </c>
      <c r="D809" s="95" t="s">
        <v>357</v>
      </c>
      <c r="E809" s="96" t="s">
        <v>32</v>
      </c>
    </row>
    <row r="810" spans="1:5" x14ac:dyDescent="0.25">
      <c r="A810" s="92">
        <v>45152.404930555553</v>
      </c>
      <c r="B810" s="93">
        <v>45153</v>
      </c>
      <c r="C810" s="97">
        <v>100</v>
      </c>
      <c r="D810" s="95" t="s">
        <v>357</v>
      </c>
      <c r="E810" s="96" t="s">
        <v>32</v>
      </c>
    </row>
    <row r="811" spans="1:5" x14ac:dyDescent="0.25">
      <c r="A811" s="92">
        <v>45152.412118055552</v>
      </c>
      <c r="B811" s="93">
        <v>45153</v>
      </c>
      <c r="C811" s="97">
        <v>200</v>
      </c>
      <c r="D811" s="95" t="s">
        <v>1204</v>
      </c>
      <c r="E811" s="96" t="s">
        <v>32</v>
      </c>
    </row>
    <row r="812" spans="1:5" x14ac:dyDescent="0.25">
      <c r="A812" s="92">
        <v>45152.437291666669</v>
      </c>
      <c r="B812" s="93">
        <v>45153</v>
      </c>
      <c r="C812" s="97">
        <v>500</v>
      </c>
      <c r="D812" s="95" t="s">
        <v>357</v>
      </c>
      <c r="E812" s="96" t="s">
        <v>32</v>
      </c>
    </row>
    <row r="813" spans="1:5" x14ac:dyDescent="0.25">
      <c r="A813" s="92">
        <v>45152.450601851851</v>
      </c>
      <c r="B813" s="93">
        <v>45153</v>
      </c>
      <c r="C813" s="97">
        <v>346</v>
      </c>
      <c r="D813" s="95" t="s">
        <v>357</v>
      </c>
      <c r="E813" s="96" t="s">
        <v>32</v>
      </c>
    </row>
    <row r="814" spans="1:5" x14ac:dyDescent="0.25">
      <c r="A814" s="92">
        <v>45152.454618055555</v>
      </c>
      <c r="B814" s="93">
        <v>45153</v>
      </c>
      <c r="C814" s="97">
        <v>500</v>
      </c>
      <c r="D814" s="95" t="s">
        <v>357</v>
      </c>
      <c r="E814" s="96" t="s">
        <v>32</v>
      </c>
    </row>
    <row r="815" spans="1:5" x14ac:dyDescent="0.25">
      <c r="A815" s="92">
        <v>45152.466516203705</v>
      </c>
      <c r="B815" s="93">
        <v>45153</v>
      </c>
      <c r="C815" s="97">
        <v>500</v>
      </c>
      <c r="D815" s="95" t="s">
        <v>357</v>
      </c>
      <c r="E815" s="96" t="s">
        <v>32</v>
      </c>
    </row>
    <row r="816" spans="1:5" x14ac:dyDescent="0.25">
      <c r="A816" s="92">
        <v>45152.475208333337</v>
      </c>
      <c r="B816" s="93">
        <v>45153</v>
      </c>
      <c r="C816" s="97">
        <v>100</v>
      </c>
      <c r="D816" s="95" t="s">
        <v>357</v>
      </c>
      <c r="E816" s="96" t="s">
        <v>32</v>
      </c>
    </row>
    <row r="817" spans="1:5" x14ac:dyDescent="0.25">
      <c r="A817" s="92">
        <v>45152.475254629629</v>
      </c>
      <c r="B817" s="93">
        <v>45153</v>
      </c>
      <c r="C817" s="97">
        <v>1890</v>
      </c>
      <c r="D817" s="95" t="s">
        <v>189</v>
      </c>
      <c r="E817" s="96" t="s">
        <v>32</v>
      </c>
    </row>
    <row r="818" spans="1:5" x14ac:dyDescent="0.25">
      <c r="A818" s="92">
        <v>45152.489675925928</v>
      </c>
      <c r="B818" s="93">
        <v>45153</v>
      </c>
      <c r="C818" s="97">
        <v>100</v>
      </c>
      <c r="D818" s="95" t="s">
        <v>357</v>
      </c>
      <c r="E818" s="96" t="s">
        <v>32</v>
      </c>
    </row>
    <row r="819" spans="1:5" x14ac:dyDescent="0.25">
      <c r="A819" s="92">
        <v>45152.492743055554</v>
      </c>
      <c r="B819" s="93">
        <v>45153</v>
      </c>
      <c r="C819" s="97">
        <v>500</v>
      </c>
      <c r="D819" s="95" t="s">
        <v>357</v>
      </c>
      <c r="E819" s="96" t="s">
        <v>32</v>
      </c>
    </row>
    <row r="820" spans="1:5" x14ac:dyDescent="0.25">
      <c r="A820" s="92">
        <v>45152.495729166665</v>
      </c>
      <c r="B820" s="93">
        <v>45153</v>
      </c>
      <c r="C820" s="97">
        <v>100</v>
      </c>
      <c r="D820" s="95" t="s">
        <v>357</v>
      </c>
      <c r="E820" s="96" t="s">
        <v>32</v>
      </c>
    </row>
    <row r="821" spans="1:5" x14ac:dyDescent="0.25">
      <c r="A821" s="92">
        <v>45152.507268518515</v>
      </c>
      <c r="B821" s="93">
        <v>45153</v>
      </c>
      <c r="C821" s="97">
        <v>500</v>
      </c>
      <c r="D821" s="95" t="s">
        <v>357</v>
      </c>
      <c r="E821" s="96" t="s">
        <v>32</v>
      </c>
    </row>
    <row r="822" spans="1:5" x14ac:dyDescent="0.25">
      <c r="A822" s="92">
        <v>45152.546736111108</v>
      </c>
      <c r="B822" s="93">
        <v>45153</v>
      </c>
      <c r="C822" s="97">
        <v>300</v>
      </c>
      <c r="D822" s="95" t="s">
        <v>357</v>
      </c>
      <c r="E822" s="96" t="s">
        <v>32</v>
      </c>
    </row>
    <row r="823" spans="1:5" ht="14.45" customHeight="1" x14ac:dyDescent="0.25">
      <c r="A823" s="92">
        <v>45152.554293981484</v>
      </c>
      <c r="B823" s="93">
        <v>45153</v>
      </c>
      <c r="C823" s="94">
        <v>300</v>
      </c>
      <c r="D823" s="95" t="s">
        <v>357</v>
      </c>
      <c r="E823" s="96" t="s">
        <v>32</v>
      </c>
    </row>
    <row r="824" spans="1:5" ht="14.45" customHeight="1" x14ac:dyDescent="0.25">
      <c r="A824" s="92">
        <v>45152.565636574072</v>
      </c>
      <c r="B824" s="93">
        <v>45153</v>
      </c>
      <c r="C824" s="94">
        <v>500</v>
      </c>
      <c r="D824" s="95" t="s">
        <v>357</v>
      </c>
      <c r="E824" s="96" t="s">
        <v>32</v>
      </c>
    </row>
    <row r="825" spans="1:5" ht="14.45" customHeight="1" x14ac:dyDescent="0.25">
      <c r="A825" s="92">
        <v>45152.577708333331</v>
      </c>
      <c r="B825" s="93">
        <v>45153</v>
      </c>
      <c r="C825" s="94">
        <v>100</v>
      </c>
      <c r="D825" s="95" t="s">
        <v>357</v>
      </c>
      <c r="E825" s="96" t="s">
        <v>32</v>
      </c>
    </row>
    <row r="826" spans="1:5" ht="14.45" customHeight="1" x14ac:dyDescent="0.25">
      <c r="A826" s="92">
        <v>45152.585462962961</v>
      </c>
      <c r="B826" s="93">
        <v>45153</v>
      </c>
      <c r="C826" s="94">
        <v>200</v>
      </c>
      <c r="D826" s="95" t="s">
        <v>1205</v>
      </c>
      <c r="E826" s="96" t="s">
        <v>32</v>
      </c>
    </row>
    <row r="827" spans="1:5" ht="14.45" customHeight="1" x14ac:dyDescent="0.25">
      <c r="A827" s="92">
        <v>45152.59233796296</v>
      </c>
      <c r="B827" s="93">
        <v>45153</v>
      </c>
      <c r="C827" s="94">
        <v>200</v>
      </c>
      <c r="D827" s="95" t="s">
        <v>182</v>
      </c>
      <c r="E827" s="96" t="s">
        <v>32</v>
      </c>
    </row>
    <row r="828" spans="1:5" ht="14.45" customHeight="1" x14ac:dyDescent="0.25">
      <c r="A828" s="92">
        <v>45152.608865740738</v>
      </c>
      <c r="B828" s="93">
        <v>45153</v>
      </c>
      <c r="C828" s="94">
        <v>1000</v>
      </c>
      <c r="D828" s="95" t="s">
        <v>357</v>
      </c>
      <c r="E828" s="96" t="s">
        <v>32</v>
      </c>
    </row>
    <row r="829" spans="1:5" ht="14.45" customHeight="1" x14ac:dyDescent="0.25">
      <c r="A829" s="92">
        <v>45152.615277777775</v>
      </c>
      <c r="B829" s="93">
        <v>45153</v>
      </c>
      <c r="C829" s="94">
        <v>500</v>
      </c>
      <c r="D829" s="95" t="s">
        <v>1206</v>
      </c>
      <c r="E829" s="96" t="s">
        <v>32</v>
      </c>
    </row>
    <row r="830" spans="1:5" ht="14.45" customHeight="1" x14ac:dyDescent="0.25">
      <c r="A830" s="92">
        <v>45152.643206018518</v>
      </c>
      <c r="B830" s="93">
        <v>45153</v>
      </c>
      <c r="C830" s="94">
        <v>100</v>
      </c>
      <c r="D830" s="95" t="s">
        <v>745</v>
      </c>
      <c r="E830" s="96" t="s">
        <v>32</v>
      </c>
    </row>
    <row r="831" spans="1:5" ht="14.45" customHeight="1" x14ac:dyDescent="0.25">
      <c r="A831" s="92">
        <v>45152.650567129633</v>
      </c>
      <c r="B831" s="93">
        <v>45153</v>
      </c>
      <c r="C831" s="94">
        <v>100</v>
      </c>
      <c r="D831" s="161" t="s">
        <v>1207</v>
      </c>
      <c r="E831" s="96" t="s">
        <v>32</v>
      </c>
    </row>
    <row r="832" spans="1:5" ht="14.45" customHeight="1" x14ac:dyDescent="0.25">
      <c r="A832" s="92">
        <v>45152.659791666665</v>
      </c>
      <c r="B832" s="93">
        <v>45153</v>
      </c>
      <c r="C832" s="94">
        <v>500</v>
      </c>
      <c r="D832" s="95" t="s">
        <v>183</v>
      </c>
      <c r="E832" s="96" t="s">
        <v>32</v>
      </c>
    </row>
    <row r="833" spans="1:5" ht="14.45" customHeight="1" x14ac:dyDescent="0.25">
      <c r="A833" s="92">
        <v>45152.715497685182</v>
      </c>
      <c r="B833" s="93">
        <v>45153</v>
      </c>
      <c r="C833" s="94">
        <v>300</v>
      </c>
      <c r="D833" s="95" t="s">
        <v>357</v>
      </c>
      <c r="E833" s="96" t="s">
        <v>32</v>
      </c>
    </row>
    <row r="834" spans="1:5" ht="14.45" customHeight="1" x14ac:dyDescent="0.25">
      <c r="A834" s="92">
        <v>45152.728750000002</v>
      </c>
      <c r="B834" s="93">
        <v>45153</v>
      </c>
      <c r="C834" s="94">
        <v>1000</v>
      </c>
      <c r="D834" s="95" t="s">
        <v>357</v>
      </c>
      <c r="E834" s="96" t="s">
        <v>32</v>
      </c>
    </row>
    <row r="835" spans="1:5" ht="14.45" customHeight="1" x14ac:dyDescent="0.25">
      <c r="A835" s="92">
        <v>45152.762337962966</v>
      </c>
      <c r="B835" s="93">
        <v>45153</v>
      </c>
      <c r="C835" s="94">
        <v>100</v>
      </c>
      <c r="D835" s="95" t="s">
        <v>357</v>
      </c>
      <c r="E835" s="96" t="s">
        <v>32</v>
      </c>
    </row>
    <row r="836" spans="1:5" ht="14.45" customHeight="1" x14ac:dyDescent="0.25">
      <c r="A836" s="92">
        <v>45152.763136574074</v>
      </c>
      <c r="B836" s="93">
        <v>45153</v>
      </c>
      <c r="C836" s="94">
        <v>1000</v>
      </c>
      <c r="D836" s="95" t="s">
        <v>357</v>
      </c>
      <c r="E836" s="96" t="s">
        <v>32</v>
      </c>
    </row>
    <row r="837" spans="1:5" x14ac:dyDescent="0.25">
      <c r="A837" s="92">
        <v>45152.772835648146</v>
      </c>
      <c r="B837" s="93">
        <v>45153</v>
      </c>
      <c r="C837" s="97">
        <v>500</v>
      </c>
      <c r="D837" s="95" t="s">
        <v>185</v>
      </c>
      <c r="E837" s="96" t="s">
        <v>32</v>
      </c>
    </row>
    <row r="838" spans="1:5" x14ac:dyDescent="0.25">
      <c r="A838" s="92">
        <v>45152.77412037037</v>
      </c>
      <c r="B838" s="93">
        <v>45153</v>
      </c>
      <c r="C838" s="97">
        <v>1000</v>
      </c>
      <c r="D838" s="95" t="s">
        <v>357</v>
      </c>
      <c r="E838" s="96" t="s">
        <v>32</v>
      </c>
    </row>
    <row r="839" spans="1:5" x14ac:dyDescent="0.25">
      <c r="A839" s="92">
        <v>45152.798773148148</v>
      </c>
      <c r="B839" s="93">
        <v>45153</v>
      </c>
      <c r="C839" s="97">
        <v>800</v>
      </c>
      <c r="D839" s="95" t="s">
        <v>1208</v>
      </c>
      <c r="E839" s="96" t="s">
        <v>32</v>
      </c>
    </row>
    <row r="840" spans="1:5" x14ac:dyDescent="0.25">
      <c r="A840" s="92">
        <v>45152.831331018519</v>
      </c>
      <c r="B840" s="93">
        <v>45153</v>
      </c>
      <c r="C840" s="97">
        <v>2000</v>
      </c>
      <c r="D840" s="95" t="s">
        <v>732</v>
      </c>
      <c r="E840" s="96" t="s">
        <v>32</v>
      </c>
    </row>
    <row r="841" spans="1:5" x14ac:dyDescent="0.25">
      <c r="A841" s="92">
        <v>45152.831967592596</v>
      </c>
      <c r="B841" s="93">
        <v>45153</v>
      </c>
      <c r="C841" s="97">
        <v>500</v>
      </c>
      <c r="D841" s="95" t="s">
        <v>357</v>
      </c>
      <c r="E841" s="96" t="s">
        <v>32</v>
      </c>
    </row>
    <row r="842" spans="1:5" x14ac:dyDescent="0.25">
      <c r="A842" s="92">
        <v>45152.852500000001</v>
      </c>
      <c r="B842" s="93">
        <v>45153</v>
      </c>
      <c r="C842" s="97">
        <v>100</v>
      </c>
      <c r="D842" s="95" t="s">
        <v>357</v>
      </c>
      <c r="E842" s="96" t="s">
        <v>32</v>
      </c>
    </row>
    <row r="843" spans="1:5" x14ac:dyDescent="0.25">
      <c r="A843" s="92">
        <v>45152.857222222221</v>
      </c>
      <c r="B843" s="93">
        <v>45153</v>
      </c>
      <c r="C843" s="97">
        <v>200</v>
      </c>
      <c r="D843" s="95" t="s">
        <v>703</v>
      </c>
      <c r="E843" s="96" t="s">
        <v>32</v>
      </c>
    </row>
    <row r="844" spans="1:5" x14ac:dyDescent="0.25">
      <c r="A844" s="92">
        <v>45152.888599537036</v>
      </c>
      <c r="B844" s="93">
        <v>45153</v>
      </c>
      <c r="C844" s="97">
        <v>500</v>
      </c>
      <c r="D844" s="95" t="s">
        <v>1209</v>
      </c>
      <c r="E844" s="96" t="s">
        <v>32</v>
      </c>
    </row>
    <row r="845" spans="1:5" x14ac:dyDescent="0.25">
      <c r="A845" s="92">
        <v>45152.899409722224</v>
      </c>
      <c r="B845" s="93">
        <v>45153</v>
      </c>
      <c r="C845" s="97">
        <v>500</v>
      </c>
      <c r="D845" s="95" t="s">
        <v>357</v>
      </c>
      <c r="E845" s="96" t="s">
        <v>32</v>
      </c>
    </row>
    <row r="846" spans="1:5" x14ac:dyDescent="0.25">
      <c r="A846" s="92">
        <v>45152.90353009259</v>
      </c>
      <c r="B846" s="93">
        <v>45153</v>
      </c>
      <c r="C846" s="97">
        <v>200</v>
      </c>
      <c r="D846" s="95" t="s">
        <v>357</v>
      </c>
      <c r="E846" s="96" t="s">
        <v>32</v>
      </c>
    </row>
    <row r="847" spans="1:5" x14ac:dyDescent="0.25">
      <c r="A847" s="92">
        <v>45152.921076388891</v>
      </c>
      <c r="B847" s="93">
        <v>45153</v>
      </c>
      <c r="C847" s="97">
        <v>500</v>
      </c>
      <c r="D847" s="95" t="s">
        <v>357</v>
      </c>
      <c r="E847" s="96" t="s">
        <v>32</v>
      </c>
    </row>
    <row r="848" spans="1:5" x14ac:dyDescent="0.25">
      <c r="A848" s="92">
        <v>45152.936840277776</v>
      </c>
      <c r="B848" s="93">
        <v>45153</v>
      </c>
      <c r="C848" s="97">
        <v>70</v>
      </c>
      <c r="D848" s="95" t="s">
        <v>357</v>
      </c>
      <c r="E848" s="96" t="s">
        <v>32</v>
      </c>
    </row>
    <row r="849" spans="1:5" x14ac:dyDescent="0.25">
      <c r="A849" s="92">
        <v>45152.943310185183</v>
      </c>
      <c r="B849" s="93">
        <v>45153</v>
      </c>
      <c r="C849" s="97">
        <v>100</v>
      </c>
      <c r="D849" s="95" t="s">
        <v>357</v>
      </c>
      <c r="E849" s="96" t="s">
        <v>32</v>
      </c>
    </row>
    <row r="850" spans="1:5" x14ac:dyDescent="0.25">
      <c r="A850" s="92">
        <v>45152.964895833335</v>
      </c>
      <c r="B850" s="93">
        <v>45153</v>
      </c>
      <c r="C850" s="97">
        <v>1500</v>
      </c>
      <c r="D850" s="95" t="s">
        <v>186</v>
      </c>
      <c r="E850" s="96" t="s">
        <v>32</v>
      </c>
    </row>
    <row r="851" spans="1:5" x14ac:dyDescent="0.25">
      <c r="A851" s="92">
        <v>45152.97</v>
      </c>
      <c r="B851" s="93">
        <v>45153</v>
      </c>
      <c r="C851" s="97">
        <v>200</v>
      </c>
      <c r="D851" s="95" t="s">
        <v>1210</v>
      </c>
      <c r="E851" s="96" t="s">
        <v>32</v>
      </c>
    </row>
    <row r="852" spans="1:5" x14ac:dyDescent="0.25">
      <c r="A852" s="92">
        <v>45152.975578703707</v>
      </c>
      <c r="B852" s="93">
        <v>45153</v>
      </c>
      <c r="C852" s="97">
        <v>200</v>
      </c>
      <c r="D852" s="95" t="s">
        <v>1211</v>
      </c>
      <c r="E852" s="96" t="s">
        <v>32</v>
      </c>
    </row>
    <row r="853" spans="1:5" x14ac:dyDescent="0.25">
      <c r="A853" s="92">
        <v>45153.010185185187</v>
      </c>
      <c r="B853" s="93">
        <v>45154</v>
      </c>
      <c r="C853" s="97">
        <v>1000</v>
      </c>
      <c r="D853" s="95" t="s">
        <v>357</v>
      </c>
      <c r="E853" s="96" t="s">
        <v>32</v>
      </c>
    </row>
    <row r="854" spans="1:5" x14ac:dyDescent="0.25">
      <c r="A854" s="92">
        <v>45153.030844907407</v>
      </c>
      <c r="B854" s="93">
        <v>45154</v>
      </c>
      <c r="C854" s="97">
        <v>1000</v>
      </c>
      <c r="D854" s="95" t="s">
        <v>357</v>
      </c>
      <c r="E854" s="96" t="s">
        <v>32</v>
      </c>
    </row>
    <row r="855" spans="1:5" x14ac:dyDescent="0.25">
      <c r="A855" s="92">
        <v>45153.043622685182</v>
      </c>
      <c r="B855" s="93">
        <v>45154</v>
      </c>
      <c r="C855" s="97">
        <v>200</v>
      </c>
      <c r="D855" s="95" t="s">
        <v>357</v>
      </c>
      <c r="E855" s="96" t="s">
        <v>32</v>
      </c>
    </row>
    <row r="856" spans="1:5" x14ac:dyDescent="0.25">
      <c r="A856" s="92">
        <v>45153.125625000001</v>
      </c>
      <c r="B856" s="93">
        <v>45154</v>
      </c>
      <c r="C856" s="97">
        <v>1000</v>
      </c>
      <c r="D856" s="95" t="s">
        <v>1212</v>
      </c>
      <c r="E856" s="96" t="s">
        <v>32</v>
      </c>
    </row>
    <row r="857" spans="1:5" x14ac:dyDescent="0.25">
      <c r="A857" s="92">
        <v>45153.136886574073</v>
      </c>
      <c r="B857" s="93">
        <v>45154</v>
      </c>
      <c r="C857" s="97">
        <v>1000</v>
      </c>
      <c r="D857" s="95" t="s">
        <v>357</v>
      </c>
      <c r="E857" s="96" t="s">
        <v>32</v>
      </c>
    </row>
    <row r="858" spans="1:5" x14ac:dyDescent="0.25">
      <c r="A858" s="92">
        <v>45153.350104166668</v>
      </c>
      <c r="B858" s="93">
        <v>45154</v>
      </c>
      <c r="C858" s="97">
        <v>200</v>
      </c>
      <c r="D858" s="95" t="s">
        <v>1213</v>
      </c>
      <c r="E858" s="96" t="s">
        <v>32</v>
      </c>
    </row>
    <row r="859" spans="1:5" x14ac:dyDescent="0.25">
      <c r="A859" s="92">
        <v>45153.351782407408</v>
      </c>
      <c r="B859" s="93">
        <v>45154</v>
      </c>
      <c r="C859" s="97">
        <v>100</v>
      </c>
      <c r="D859" s="95" t="s">
        <v>1214</v>
      </c>
      <c r="E859" s="96" t="s">
        <v>32</v>
      </c>
    </row>
    <row r="860" spans="1:5" x14ac:dyDescent="0.25">
      <c r="A860" s="92">
        <v>45153.366944444446</v>
      </c>
      <c r="B860" s="93">
        <v>45154</v>
      </c>
      <c r="C860" s="97">
        <v>1000</v>
      </c>
      <c r="D860" s="95" t="s">
        <v>357</v>
      </c>
      <c r="E860" s="96" t="s">
        <v>32</v>
      </c>
    </row>
    <row r="861" spans="1:5" x14ac:dyDescent="0.25">
      <c r="A861" s="92">
        <v>45153.451249999998</v>
      </c>
      <c r="B861" s="93">
        <v>45154</v>
      </c>
      <c r="C861" s="97">
        <v>200</v>
      </c>
      <c r="D861" s="95" t="s">
        <v>1215</v>
      </c>
      <c r="E861" s="96" t="s">
        <v>32</v>
      </c>
    </row>
    <row r="862" spans="1:5" x14ac:dyDescent="0.25">
      <c r="A862" s="92">
        <v>45153.46943287037</v>
      </c>
      <c r="B862" s="93">
        <v>45154</v>
      </c>
      <c r="C862" s="97">
        <v>500</v>
      </c>
      <c r="D862" s="95" t="s">
        <v>357</v>
      </c>
      <c r="E862" s="96" t="s">
        <v>32</v>
      </c>
    </row>
    <row r="863" spans="1:5" x14ac:dyDescent="0.25">
      <c r="A863" s="92">
        <v>45153.513483796298</v>
      </c>
      <c r="B863" s="93">
        <v>45154</v>
      </c>
      <c r="C863" s="97">
        <v>50</v>
      </c>
      <c r="D863" s="95" t="s">
        <v>1216</v>
      </c>
      <c r="E863" s="96" t="s">
        <v>32</v>
      </c>
    </row>
    <row r="864" spans="1:5" x14ac:dyDescent="0.25">
      <c r="A864" s="92">
        <v>45153.514548611114</v>
      </c>
      <c r="B864" s="93">
        <v>45154</v>
      </c>
      <c r="C864" s="97">
        <v>500</v>
      </c>
      <c r="D864" s="95" t="s">
        <v>1217</v>
      </c>
      <c r="E864" s="96" t="s">
        <v>32</v>
      </c>
    </row>
    <row r="865" spans="1:5" x14ac:dyDescent="0.25">
      <c r="A865" s="92">
        <v>45153.530092592591</v>
      </c>
      <c r="B865" s="93">
        <v>45154</v>
      </c>
      <c r="C865" s="97">
        <v>1000</v>
      </c>
      <c r="D865" s="95" t="s">
        <v>1218</v>
      </c>
      <c r="E865" s="96" t="s">
        <v>32</v>
      </c>
    </row>
    <row r="866" spans="1:5" x14ac:dyDescent="0.25">
      <c r="A866" s="92">
        <v>45153.531030092592</v>
      </c>
      <c r="B866" s="93">
        <v>45154</v>
      </c>
      <c r="C866" s="97">
        <v>1000</v>
      </c>
      <c r="D866" s="95" t="s">
        <v>357</v>
      </c>
      <c r="E866" s="96" t="s">
        <v>32</v>
      </c>
    </row>
    <row r="867" spans="1:5" x14ac:dyDescent="0.25">
      <c r="A867" s="92">
        <v>45153.551238425927</v>
      </c>
      <c r="B867" s="93">
        <v>45154</v>
      </c>
      <c r="C867" s="97">
        <v>1000</v>
      </c>
      <c r="D867" s="95" t="s">
        <v>357</v>
      </c>
      <c r="E867" s="96" t="s">
        <v>32</v>
      </c>
    </row>
    <row r="868" spans="1:5" x14ac:dyDescent="0.25">
      <c r="A868" s="92">
        <v>45153.566446759258</v>
      </c>
      <c r="B868" s="93">
        <v>45154</v>
      </c>
      <c r="C868" s="97">
        <v>500</v>
      </c>
      <c r="D868" s="95" t="s">
        <v>357</v>
      </c>
      <c r="E868" s="96" t="s">
        <v>32</v>
      </c>
    </row>
    <row r="869" spans="1:5" x14ac:dyDescent="0.25">
      <c r="A869" s="92">
        <v>45153.567175925928</v>
      </c>
      <c r="B869" s="93">
        <v>45154</v>
      </c>
      <c r="C869" s="97">
        <v>300</v>
      </c>
      <c r="D869" s="95" t="s">
        <v>357</v>
      </c>
      <c r="E869" s="96" t="s">
        <v>32</v>
      </c>
    </row>
    <row r="870" spans="1:5" x14ac:dyDescent="0.25">
      <c r="A870" s="92">
        <v>45153.575358796297</v>
      </c>
      <c r="B870" s="93">
        <v>45154</v>
      </c>
      <c r="C870" s="97">
        <v>999</v>
      </c>
      <c r="D870" s="95" t="s">
        <v>1219</v>
      </c>
      <c r="E870" s="96" t="s">
        <v>32</v>
      </c>
    </row>
    <row r="871" spans="1:5" x14ac:dyDescent="0.25">
      <c r="A871" s="92">
        <v>45153.596250000002</v>
      </c>
      <c r="B871" s="93">
        <v>45154</v>
      </c>
      <c r="C871" s="97">
        <v>1500</v>
      </c>
      <c r="D871" s="95" t="s">
        <v>357</v>
      </c>
      <c r="E871" s="96" t="s">
        <v>32</v>
      </c>
    </row>
    <row r="872" spans="1:5" x14ac:dyDescent="0.25">
      <c r="A872" s="92">
        <v>45153.61005787037</v>
      </c>
      <c r="B872" s="93">
        <v>45154</v>
      </c>
      <c r="C872" s="97">
        <v>300</v>
      </c>
      <c r="D872" s="95" t="s">
        <v>357</v>
      </c>
      <c r="E872" s="96" t="s">
        <v>32</v>
      </c>
    </row>
    <row r="873" spans="1:5" x14ac:dyDescent="0.25">
      <c r="A873" s="92">
        <v>45153.618761574071</v>
      </c>
      <c r="B873" s="93">
        <v>45154</v>
      </c>
      <c r="C873" s="97">
        <v>300</v>
      </c>
      <c r="D873" s="95" t="s">
        <v>1220</v>
      </c>
      <c r="E873" s="96" t="s">
        <v>32</v>
      </c>
    </row>
    <row r="874" spans="1:5" x14ac:dyDescent="0.25">
      <c r="A874" s="92">
        <v>45153.620324074072</v>
      </c>
      <c r="B874" s="93">
        <v>45154</v>
      </c>
      <c r="C874" s="97">
        <v>100</v>
      </c>
      <c r="D874" s="161" t="s">
        <v>1221</v>
      </c>
      <c r="E874" s="96" t="s">
        <v>32</v>
      </c>
    </row>
    <row r="875" spans="1:5" x14ac:dyDescent="0.25">
      <c r="A875" s="92">
        <v>45153.638067129628</v>
      </c>
      <c r="B875" s="93">
        <v>45154</v>
      </c>
      <c r="C875" s="97">
        <v>500</v>
      </c>
      <c r="D875" s="95" t="s">
        <v>357</v>
      </c>
      <c r="E875" s="96" t="s">
        <v>32</v>
      </c>
    </row>
    <row r="876" spans="1:5" x14ac:dyDescent="0.25">
      <c r="A876" s="92">
        <v>45153.677673611113</v>
      </c>
      <c r="B876" s="93">
        <v>45154</v>
      </c>
      <c r="C876" s="97">
        <v>200</v>
      </c>
      <c r="D876" s="95" t="s">
        <v>357</v>
      </c>
      <c r="E876" s="96" t="s">
        <v>32</v>
      </c>
    </row>
    <row r="877" spans="1:5" x14ac:dyDescent="0.25">
      <c r="A877" s="92">
        <v>45153.68173611111</v>
      </c>
      <c r="B877" s="93">
        <v>45154</v>
      </c>
      <c r="C877" s="97">
        <v>100</v>
      </c>
      <c r="D877" s="95" t="s">
        <v>1222</v>
      </c>
      <c r="E877" s="96" t="s">
        <v>32</v>
      </c>
    </row>
    <row r="878" spans="1:5" x14ac:dyDescent="0.25">
      <c r="A878" s="92">
        <v>45153.689039351855</v>
      </c>
      <c r="B878" s="93">
        <v>45154</v>
      </c>
      <c r="C878" s="97">
        <v>1000</v>
      </c>
      <c r="D878" s="95" t="s">
        <v>357</v>
      </c>
      <c r="E878" s="96" t="s">
        <v>32</v>
      </c>
    </row>
    <row r="879" spans="1:5" x14ac:dyDescent="0.25">
      <c r="A879" s="92">
        <v>45153.689780092594</v>
      </c>
      <c r="B879" s="93">
        <v>45154</v>
      </c>
      <c r="C879" s="97">
        <v>1000</v>
      </c>
      <c r="D879" s="95" t="s">
        <v>1223</v>
      </c>
      <c r="E879" s="96" t="s">
        <v>32</v>
      </c>
    </row>
    <row r="880" spans="1:5" x14ac:dyDescent="0.25">
      <c r="A880" s="92">
        <v>45153.696076388886</v>
      </c>
      <c r="B880" s="93">
        <v>45154</v>
      </c>
      <c r="C880" s="97">
        <v>1000</v>
      </c>
      <c r="D880" s="95" t="s">
        <v>357</v>
      </c>
      <c r="E880" s="96" t="s">
        <v>32</v>
      </c>
    </row>
    <row r="881" spans="1:5" x14ac:dyDescent="0.25">
      <c r="A881" s="92">
        <v>45153.705775462964</v>
      </c>
      <c r="B881" s="93">
        <v>45154</v>
      </c>
      <c r="C881" s="97">
        <v>100</v>
      </c>
      <c r="D881" s="95" t="s">
        <v>357</v>
      </c>
      <c r="E881" s="96" t="s">
        <v>32</v>
      </c>
    </row>
    <row r="882" spans="1:5" x14ac:dyDescent="0.25">
      <c r="A882" s="92">
        <v>45153.716238425928</v>
      </c>
      <c r="B882" s="93">
        <v>45154</v>
      </c>
      <c r="C882" s="97">
        <v>500</v>
      </c>
      <c r="D882" s="95" t="s">
        <v>1533</v>
      </c>
      <c r="E882" s="96" t="s">
        <v>32</v>
      </c>
    </row>
    <row r="883" spans="1:5" x14ac:dyDescent="0.25">
      <c r="A883" s="92">
        <v>45153.720497685186</v>
      </c>
      <c r="B883" s="93">
        <v>45154</v>
      </c>
      <c r="C883" s="97">
        <v>1000</v>
      </c>
      <c r="D883" s="95" t="s">
        <v>357</v>
      </c>
      <c r="E883" s="96" t="s">
        <v>32</v>
      </c>
    </row>
    <row r="884" spans="1:5" ht="14.45" customHeight="1" x14ac:dyDescent="0.25">
      <c r="A884" s="92">
        <v>45153.737280092595</v>
      </c>
      <c r="B884" s="93">
        <v>45154</v>
      </c>
      <c r="C884" s="94">
        <v>1000</v>
      </c>
      <c r="D884" s="95" t="s">
        <v>644</v>
      </c>
      <c r="E884" s="96" t="s">
        <v>32</v>
      </c>
    </row>
    <row r="885" spans="1:5" ht="14.45" customHeight="1" x14ac:dyDescent="0.25">
      <c r="A885" s="92">
        <v>45153.744432870371</v>
      </c>
      <c r="B885" s="93">
        <v>45154</v>
      </c>
      <c r="C885" s="94">
        <v>1000</v>
      </c>
      <c r="D885" s="95" t="s">
        <v>640</v>
      </c>
      <c r="E885" s="96" t="s">
        <v>32</v>
      </c>
    </row>
    <row r="886" spans="1:5" ht="14.45" customHeight="1" x14ac:dyDescent="0.25">
      <c r="A886" s="92">
        <v>45153.75854166667</v>
      </c>
      <c r="B886" s="93">
        <v>45154</v>
      </c>
      <c r="C886" s="94">
        <v>150</v>
      </c>
      <c r="D886" s="95" t="s">
        <v>1224</v>
      </c>
      <c r="E886" s="96" t="s">
        <v>32</v>
      </c>
    </row>
    <row r="887" spans="1:5" ht="14.45" customHeight="1" x14ac:dyDescent="0.25">
      <c r="A887" s="92">
        <v>45153.771747685183</v>
      </c>
      <c r="B887" s="93">
        <v>45154</v>
      </c>
      <c r="C887" s="94">
        <v>50</v>
      </c>
      <c r="D887" s="95" t="s">
        <v>1225</v>
      </c>
      <c r="E887" s="96" t="s">
        <v>32</v>
      </c>
    </row>
    <row r="888" spans="1:5" ht="14.45" customHeight="1" x14ac:dyDescent="0.25">
      <c r="A888" s="92">
        <v>45153.792013888888</v>
      </c>
      <c r="B888" s="93">
        <v>45154</v>
      </c>
      <c r="C888" s="94">
        <v>500</v>
      </c>
      <c r="D888" s="95" t="s">
        <v>357</v>
      </c>
      <c r="E888" s="96" t="s">
        <v>32</v>
      </c>
    </row>
    <row r="889" spans="1:5" ht="14.45" customHeight="1" x14ac:dyDescent="0.25">
      <c r="A889" s="92">
        <v>45153.809502314813</v>
      </c>
      <c r="B889" s="93">
        <v>45154</v>
      </c>
      <c r="C889" s="94">
        <v>500</v>
      </c>
      <c r="D889" s="95" t="s">
        <v>357</v>
      </c>
      <c r="E889" s="96" t="s">
        <v>32</v>
      </c>
    </row>
    <row r="890" spans="1:5" ht="14.45" customHeight="1" x14ac:dyDescent="0.25">
      <c r="A890" s="92">
        <v>45153.824675925927</v>
      </c>
      <c r="B890" s="93">
        <v>45154</v>
      </c>
      <c r="C890" s="94">
        <v>200</v>
      </c>
      <c r="D890" s="95" t="s">
        <v>357</v>
      </c>
      <c r="E890" s="96" t="s">
        <v>32</v>
      </c>
    </row>
    <row r="891" spans="1:5" ht="14.45" customHeight="1" x14ac:dyDescent="0.25">
      <c r="A891" s="92">
        <v>45153.844224537039</v>
      </c>
      <c r="B891" s="93">
        <v>45154</v>
      </c>
      <c r="C891" s="94">
        <v>51</v>
      </c>
      <c r="D891" s="95" t="s">
        <v>1226</v>
      </c>
      <c r="E891" s="96" t="s">
        <v>32</v>
      </c>
    </row>
    <row r="892" spans="1:5" ht="14.45" customHeight="1" x14ac:dyDescent="0.25">
      <c r="A892" s="92">
        <v>45153.873078703706</v>
      </c>
      <c r="B892" s="93">
        <v>45154</v>
      </c>
      <c r="C892" s="94">
        <v>3500</v>
      </c>
      <c r="D892" s="95" t="s">
        <v>1227</v>
      </c>
      <c r="E892" s="96" t="s">
        <v>32</v>
      </c>
    </row>
    <row r="893" spans="1:5" ht="14.45" customHeight="1" x14ac:dyDescent="0.25">
      <c r="A893" s="92">
        <v>45153.893935185188</v>
      </c>
      <c r="B893" s="93">
        <v>45154</v>
      </c>
      <c r="C893" s="94">
        <v>1000</v>
      </c>
      <c r="D893" s="95" t="s">
        <v>357</v>
      </c>
      <c r="E893" s="96" t="s">
        <v>32</v>
      </c>
    </row>
    <row r="894" spans="1:5" ht="14.45" customHeight="1" x14ac:dyDescent="0.25">
      <c r="A894" s="92">
        <v>45153.898877314816</v>
      </c>
      <c r="B894" s="93">
        <v>45154</v>
      </c>
      <c r="C894" s="94">
        <v>500</v>
      </c>
      <c r="D894" s="95" t="s">
        <v>357</v>
      </c>
      <c r="E894" s="96" t="s">
        <v>32</v>
      </c>
    </row>
    <row r="895" spans="1:5" ht="14.45" customHeight="1" x14ac:dyDescent="0.25">
      <c r="A895" s="92">
        <v>45153.907638888886</v>
      </c>
      <c r="B895" s="93">
        <v>45154</v>
      </c>
      <c r="C895" s="94">
        <v>50</v>
      </c>
      <c r="D895" s="95" t="s">
        <v>703</v>
      </c>
      <c r="E895" s="96" t="s">
        <v>32</v>
      </c>
    </row>
    <row r="896" spans="1:5" ht="14.45" customHeight="1" x14ac:dyDescent="0.25">
      <c r="A896" s="92">
        <v>45153.908333333333</v>
      </c>
      <c r="B896" s="93">
        <v>45154</v>
      </c>
      <c r="C896" s="94">
        <v>500</v>
      </c>
      <c r="D896" s="95" t="s">
        <v>357</v>
      </c>
      <c r="E896" s="96" t="s">
        <v>32</v>
      </c>
    </row>
    <row r="897" spans="1:5" ht="14.45" customHeight="1" x14ac:dyDescent="0.25">
      <c r="A897" s="92">
        <v>45153.930798611109</v>
      </c>
      <c r="B897" s="93">
        <v>45154</v>
      </c>
      <c r="C897" s="94">
        <v>1000</v>
      </c>
      <c r="D897" s="95" t="s">
        <v>1228</v>
      </c>
      <c r="E897" s="96" t="s">
        <v>32</v>
      </c>
    </row>
    <row r="898" spans="1:5" ht="14.45" customHeight="1" x14ac:dyDescent="0.25">
      <c r="A898" s="92">
        <v>45153.945856481485</v>
      </c>
      <c r="B898" s="93">
        <v>45154</v>
      </c>
      <c r="C898" s="94">
        <v>500</v>
      </c>
      <c r="D898" s="95" t="s">
        <v>1229</v>
      </c>
      <c r="E898" s="96" t="s">
        <v>32</v>
      </c>
    </row>
    <row r="899" spans="1:5" x14ac:dyDescent="0.25">
      <c r="A899" s="92">
        <v>45153.949988425928</v>
      </c>
      <c r="B899" s="93">
        <v>45154</v>
      </c>
      <c r="C899" s="97">
        <v>300</v>
      </c>
      <c r="D899" s="95" t="s">
        <v>357</v>
      </c>
      <c r="E899" s="96" t="s">
        <v>32</v>
      </c>
    </row>
    <row r="900" spans="1:5" x14ac:dyDescent="0.25">
      <c r="A900" s="92">
        <v>45153.954780092594</v>
      </c>
      <c r="B900" s="93">
        <v>45154</v>
      </c>
      <c r="C900" s="97">
        <v>1000</v>
      </c>
      <c r="D900" s="95" t="s">
        <v>715</v>
      </c>
      <c r="E900" s="96" t="s">
        <v>32</v>
      </c>
    </row>
    <row r="901" spans="1:5" x14ac:dyDescent="0.25">
      <c r="A901" s="92">
        <v>45153.961238425924</v>
      </c>
      <c r="B901" s="93">
        <v>45154</v>
      </c>
      <c r="C901" s="97">
        <v>100</v>
      </c>
      <c r="D901" s="95" t="s">
        <v>1230</v>
      </c>
      <c r="E901" s="96" t="s">
        <v>32</v>
      </c>
    </row>
    <row r="902" spans="1:5" x14ac:dyDescent="0.25">
      <c r="A902" s="92">
        <v>45153.964270833334</v>
      </c>
      <c r="B902" s="93">
        <v>45154</v>
      </c>
      <c r="C902" s="97">
        <v>250</v>
      </c>
      <c r="D902" s="95" t="s">
        <v>728</v>
      </c>
      <c r="E902" s="96" t="s">
        <v>32</v>
      </c>
    </row>
    <row r="903" spans="1:5" x14ac:dyDescent="0.25">
      <c r="A903" s="92">
        <v>45153.972326388888</v>
      </c>
      <c r="B903" s="93">
        <v>45154</v>
      </c>
      <c r="C903" s="97">
        <v>200</v>
      </c>
      <c r="D903" s="95" t="s">
        <v>1231</v>
      </c>
      <c r="E903" s="96" t="s">
        <v>32</v>
      </c>
    </row>
    <row r="904" spans="1:5" x14ac:dyDescent="0.25">
      <c r="A904" s="92">
        <v>45153.972569444442</v>
      </c>
      <c r="B904" s="93">
        <v>45154</v>
      </c>
      <c r="C904" s="97">
        <v>300</v>
      </c>
      <c r="D904" s="95" t="s">
        <v>357</v>
      </c>
      <c r="E904" s="96" t="s">
        <v>32</v>
      </c>
    </row>
    <row r="905" spans="1:5" x14ac:dyDescent="0.25">
      <c r="A905" s="92">
        <v>45153.976134259261</v>
      </c>
      <c r="B905" s="93">
        <v>45154</v>
      </c>
      <c r="C905" s="97">
        <v>500</v>
      </c>
      <c r="D905" s="95" t="s">
        <v>357</v>
      </c>
      <c r="E905" s="96" t="s">
        <v>32</v>
      </c>
    </row>
    <row r="906" spans="1:5" x14ac:dyDescent="0.25">
      <c r="A906" s="92">
        <v>45153.982210648152</v>
      </c>
      <c r="B906" s="93">
        <v>45154</v>
      </c>
      <c r="C906" s="97">
        <v>150</v>
      </c>
      <c r="D906" s="95" t="s">
        <v>357</v>
      </c>
      <c r="E906" s="96" t="s">
        <v>32</v>
      </c>
    </row>
    <row r="907" spans="1:5" x14ac:dyDescent="0.25">
      <c r="A907" s="92">
        <v>45154.011516203704</v>
      </c>
      <c r="B907" s="93">
        <v>45155</v>
      </c>
      <c r="C907" s="97">
        <v>50</v>
      </c>
      <c r="D907" s="95" t="s">
        <v>1232</v>
      </c>
      <c r="E907" s="96" t="s">
        <v>32</v>
      </c>
    </row>
    <row r="908" spans="1:5" x14ac:dyDescent="0.25">
      <c r="A908" s="92">
        <v>45154.018587962964</v>
      </c>
      <c r="B908" s="93">
        <v>45155</v>
      </c>
      <c r="C908" s="97">
        <v>500</v>
      </c>
      <c r="D908" s="95" t="s">
        <v>357</v>
      </c>
      <c r="E908" s="96" t="s">
        <v>32</v>
      </c>
    </row>
    <row r="909" spans="1:5" x14ac:dyDescent="0.25">
      <c r="A909" s="92">
        <v>45154.026342592595</v>
      </c>
      <c r="B909" s="93">
        <v>45155</v>
      </c>
      <c r="C909" s="97">
        <v>100</v>
      </c>
      <c r="D909" s="161" t="s">
        <v>357</v>
      </c>
      <c r="E909" s="96" t="s">
        <v>32</v>
      </c>
    </row>
    <row r="910" spans="1:5" x14ac:dyDescent="0.25">
      <c r="A910" s="92">
        <v>45154.046006944445</v>
      </c>
      <c r="B910" s="93">
        <v>45155</v>
      </c>
      <c r="C910" s="97">
        <v>100</v>
      </c>
      <c r="D910" s="95" t="s">
        <v>357</v>
      </c>
      <c r="E910" s="96" t="s">
        <v>32</v>
      </c>
    </row>
    <row r="911" spans="1:5" x14ac:dyDescent="0.25">
      <c r="A911" s="92">
        <v>45154.071319444447</v>
      </c>
      <c r="B911" s="93">
        <v>45155</v>
      </c>
      <c r="C911" s="97">
        <v>100</v>
      </c>
      <c r="D911" s="95" t="s">
        <v>357</v>
      </c>
      <c r="E911" s="96" t="s">
        <v>32</v>
      </c>
    </row>
    <row r="912" spans="1:5" x14ac:dyDescent="0.25">
      <c r="A912" s="92">
        <v>45154.079409722224</v>
      </c>
      <c r="B912" s="93">
        <v>45155</v>
      </c>
      <c r="C912" s="97">
        <v>1000</v>
      </c>
      <c r="D912" s="95" t="s">
        <v>357</v>
      </c>
      <c r="E912" s="96" t="s">
        <v>32</v>
      </c>
    </row>
    <row r="913" spans="1:5" x14ac:dyDescent="0.25">
      <c r="A913" s="92">
        <v>45154.166585648149</v>
      </c>
      <c r="B913" s="93">
        <v>45155</v>
      </c>
      <c r="C913" s="97">
        <v>150</v>
      </c>
      <c r="D913" s="95" t="s">
        <v>357</v>
      </c>
      <c r="E913" s="96" t="s">
        <v>32</v>
      </c>
    </row>
    <row r="914" spans="1:5" x14ac:dyDescent="0.25">
      <c r="A914" s="92">
        <v>45154.327280092592</v>
      </c>
      <c r="B914" s="93">
        <v>45155</v>
      </c>
      <c r="C914" s="97">
        <v>1000</v>
      </c>
      <c r="D914" s="161" t="s">
        <v>643</v>
      </c>
      <c r="E914" s="96" t="s">
        <v>32</v>
      </c>
    </row>
    <row r="915" spans="1:5" x14ac:dyDescent="0.25">
      <c r="A915" s="92">
        <v>45154.330254629633</v>
      </c>
      <c r="B915" s="93">
        <v>45155</v>
      </c>
      <c r="C915" s="97">
        <v>750</v>
      </c>
      <c r="D915" s="95" t="s">
        <v>357</v>
      </c>
      <c r="E915" s="96" t="s">
        <v>32</v>
      </c>
    </row>
    <row r="916" spans="1:5" x14ac:dyDescent="0.25">
      <c r="A916" s="92">
        <v>45154.437939814816</v>
      </c>
      <c r="B916" s="93">
        <v>45155</v>
      </c>
      <c r="C916" s="97">
        <v>500</v>
      </c>
      <c r="D916" s="95" t="s">
        <v>1233</v>
      </c>
      <c r="E916" s="96" t="s">
        <v>32</v>
      </c>
    </row>
    <row r="917" spans="1:5" x14ac:dyDescent="0.25">
      <c r="A917" s="92">
        <v>45154.458067129628</v>
      </c>
      <c r="B917" s="93">
        <v>45155</v>
      </c>
      <c r="C917" s="97">
        <v>500</v>
      </c>
      <c r="D917" s="95" t="s">
        <v>1234</v>
      </c>
      <c r="E917" s="96" t="s">
        <v>32</v>
      </c>
    </row>
    <row r="918" spans="1:5" x14ac:dyDescent="0.25">
      <c r="A918" s="92">
        <v>45154.458402777775</v>
      </c>
      <c r="B918" s="93">
        <v>45155</v>
      </c>
      <c r="C918" s="97">
        <v>300</v>
      </c>
      <c r="D918" s="95" t="s">
        <v>46</v>
      </c>
      <c r="E918" s="96" t="s">
        <v>32</v>
      </c>
    </row>
    <row r="919" spans="1:5" x14ac:dyDescent="0.25">
      <c r="A919" s="92">
        <v>45154.488506944443</v>
      </c>
      <c r="B919" s="93">
        <v>45155</v>
      </c>
      <c r="C919" s="97">
        <v>650</v>
      </c>
      <c r="D919" s="95" t="s">
        <v>44</v>
      </c>
      <c r="E919" s="96" t="s">
        <v>32</v>
      </c>
    </row>
    <row r="920" spans="1:5" x14ac:dyDescent="0.25">
      <c r="A920" s="92">
        <v>45154.48877314815</v>
      </c>
      <c r="B920" s="93">
        <v>45155</v>
      </c>
      <c r="C920" s="97">
        <v>100</v>
      </c>
      <c r="D920" s="95" t="s">
        <v>357</v>
      </c>
      <c r="E920" s="96" t="s">
        <v>32</v>
      </c>
    </row>
    <row r="921" spans="1:5" x14ac:dyDescent="0.25">
      <c r="A921" s="92">
        <v>45154.513368055559</v>
      </c>
      <c r="B921" s="93">
        <v>45155</v>
      </c>
      <c r="C921" s="97">
        <v>300</v>
      </c>
      <c r="D921" s="95" t="s">
        <v>357</v>
      </c>
      <c r="E921" s="96" t="s">
        <v>32</v>
      </c>
    </row>
    <row r="922" spans="1:5" x14ac:dyDescent="0.25">
      <c r="A922" s="92">
        <v>45154.554467592592</v>
      </c>
      <c r="B922" s="93">
        <v>45155</v>
      </c>
      <c r="C922" s="97">
        <v>300</v>
      </c>
      <c r="D922" s="95" t="s">
        <v>357</v>
      </c>
      <c r="E922" s="96" t="s">
        <v>32</v>
      </c>
    </row>
    <row r="923" spans="1:5" x14ac:dyDescent="0.25">
      <c r="A923" s="92">
        <v>45154.597222222219</v>
      </c>
      <c r="B923" s="93">
        <v>45155</v>
      </c>
      <c r="C923" s="97">
        <v>100</v>
      </c>
      <c r="D923" s="95" t="s">
        <v>357</v>
      </c>
      <c r="E923" s="96" t="s">
        <v>32</v>
      </c>
    </row>
    <row r="924" spans="1:5" x14ac:dyDescent="0.25">
      <c r="A924" s="92">
        <v>45154.598912037036</v>
      </c>
      <c r="B924" s="93">
        <v>45155</v>
      </c>
      <c r="C924" s="97">
        <v>1000</v>
      </c>
      <c r="D924" s="95" t="s">
        <v>357</v>
      </c>
      <c r="E924" s="96" t="s">
        <v>32</v>
      </c>
    </row>
    <row r="925" spans="1:5" x14ac:dyDescent="0.25">
      <c r="A925" s="92">
        <v>45154.599374999998</v>
      </c>
      <c r="B925" s="93">
        <v>45155</v>
      </c>
      <c r="C925" s="97">
        <v>350</v>
      </c>
      <c r="D925" s="95" t="s">
        <v>357</v>
      </c>
      <c r="E925" s="96" t="s">
        <v>32</v>
      </c>
    </row>
    <row r="926" spans="1:5" x14ac:dyDescent="0.25">
      <c r="A926" s="92">
        <v>45154.620173611111</v>
      </c>
      <c r="B926" s="93">
        <v>45155</v>
      </c>
      <c r="C926" s="97">
        <v>500</v>
      </c>
      <c r="D926" s="95" t="s">
        <v>357</v>
      </c>
      <c r="E926" s="96" t="s">
        <v>32</v>
      </c>
    </row>
    <row r="927" spans="1:5" x14ac:dyDescent="0.25">
      <c r="A927" s="92">
        <v>45154.622013888889</v>
      </c>
      <c r="B927" s="93">
        <v>45155</v>
      </c>
      <c r="C927" s="97">
        <v>500</v>
      </c>
      <c r="D927" s="95" t="s">
        <v>357</v>
      </c>
      <c r="E927" s="96" t="s">
        <v>32</v>
      </c>
    </row>
    <row r="928" spans="1:5" x14ac:dyDescent="0.25">
      <c r="A928" s="92">
        <v>45154.629791666666</v>
      </c>
      <c r="B928" s="93">
        <v>45155</v>
      </c>
      <c r="C928" s="97">
        <v>1000</v>
      </c>
      <c r="D928" s="95" t="s">
        <v>357</v>
      </c>
      <c r="E928" s="96" t="s">
        <v>32</v>
      </c>
    </row>
    <row r="929" spans="1:5" x14ac:dyDescent="0.25">
      <c r="A929" s="92">
        <v>45154.650092592594</v>
      </c>
      <c r="B929" s="93">
        <v>45155</v>
      </c>
      <c r="C929" s="97">
        <v>500</v>
      </c>
      <c r="D929" s="95" t="s">
        <v>357</v>
      </c>
      <c r="E929" s="96" t="s">
        <v>32</v>
      </c>
    </row>
    <row r="930" spans="1:5" x14ac:dyDescent="0.25">
      <c r="A930" s="92">
        <v>45154.660300925927</v>
      </c>
      <c r="B930" s="93">
        <v>45155</v>
      </c>
      <c r="C930" s="97">
        <v>100</v>
      </c>
      <c r="D930" s="95" t="s">
        <v>1235</v>
      </c>
      <c r="E930" s="96" t="s">
        <v>32</v>
      </c>
    </row>
    <row r="931" spans="1:5" x14ac:dyDescent="0.25">
      <c r="A931" s="92">
        <v>45154.660567129627</v>
      </c>
      <c r="B931" s="93">
        <v>45155</v>
      </c>
      <c r="C931" s="97">
        <v>2500</v>
      </c>
      <c r="D931" s="95" t="s">
        <v>1236</v>
      </c>
      <c r="E931" s="96" t="s">
        <v>32</v>
      </c>
    </row>
    <row r="932" spans="1:5" x14ac:dyDescent="0.25">
      <c r="A932" s="92">
        <v>45154.66133101852</v>
      </c>
      <c r="B932" s="93">
        <v>45155</v>
      </c>
      <c r="C932" s="97">
        <v>200</v>
      </c>
      <c r="D932" s="95" t="s">
        <v>1237</v>
      </c>
      <c r="E932" s="96" t="s">
        <v>32</v>
      </c>
    </row>
    <row r="933" spans="1:5" x14ac:dyDescent="0.25">
      <c r="A933" s="92">
        <v>45154.662303240744</v>
      </c>
      <c r="B933" s="93">
        <v>45155</v>
      </c>
      <c r="C933" s="97">
        <v>500</v>
      </c>
      <c r="D933" s="95" t="s">
        <v>190</v>
      </c>
      <c r="E933" s="96" t="s">
        <v>32</v>
      </c>
    </row>
    <row r="934" spans="1:5" x14ac:dyDescent="0.25">
      <c r="A934" s="92">
        <v>45154.671944444446</v>
      </c>
      <c r="B934" s="93">
        <v>45155</v>
      </c>
      <c r="C934" s="97">
        <v>1000</v>
      </c>
      <c r="D934" s="95" t="s">
        <v>357</v>
      </c>
      <c r="E934" s="96" t="s">
        <v>32</v>
      </c>
    </row>
    <row r="935" spans="1:5" x14ac:dyDescent="0.25">
      <c r="A935" s="92">
        <v>45154.69189814815</v>
      </c>
      <c r="B935" s="93">
        <v>45155</v>
      </c>
      <c r="C935" s="97">
        <v>500</v>
      </c>
      <c r="D935" s="95" t="s">
        <v>357</v>
      </c>
      <c r="E935" s="96" t="s">
        <v>32</v>
      </c>
    </row>
    <row r="936" spans="1:5" x14ac:dyDescent="0.25">
      <c r="A936" s="92">
        <v>45154.698923611111</v>
      </c>
      <c r="B936" s="93">
        <v>45155</v>
      </c>
      <c r="C936" s="97">
        <v>400</v>
      </c>
      <c r="D936" s="95" t="s">
        <v>191</v>
      </c>
      <c r="E936" s="96" t="s">
        <v>32</v>
      </c>
    </row>
    <row r="937" spans="1:5" x14ac:dyDescent="0.25">
      <c r="A937" s="92">
        <v>45154.711724537039</v>
      </c>
      <c r="B937" s="93">
        <v>45155</v>
      </c>
      <c r="C937" s="97">
        <v>200</v>
      </c>
      <c r="D937" s="95" t="s">
        <v>1238</v>
      </c>
      <c r="E937" s="96" t="s">
        <v>32</v>
      </c>
    </row>
    <row r="938" spans="1:5" x14ac:dyDescent="0.25">
      <c r="A938" s="92">
        <v>45154.715046296296</v>
      </c>
      <c r="B938" s="93">
        <v>45155</v>
      </c>
      <c r="C938" s="97">
        <v>300</v>
      </c>
      <c r="D938" s="95" t="s">
        <v>357</v>
      </c>
      <c r="E938" s="96" t="s">
        <v>32</v>
      </c>
    </row>
    <row r="939" spans="1:5" x14ac:dyDescent="0.25">
      <c r="A939" s="92">
        <v>45154.718611111108</v>
      </c>
      <c r="B939" s="93">
        <v>45155</v>
      </c>
      <c r="C939" s="97">
        <v>300</v>
      </c>
      <c r="D939" s="95" t="s">
        <v>1239</v>
      </c>
      <c r="E939" s="96" t="s">
        <v>32</v>
      </c>
    </row>
    <row r="940" spans="1:5" x14ac:dyDescent="0.25">
      <c r="A940" s="92">
        <v>45154.71943287037</v>
      </c>
      <c r="B940" s="93">
        <v>45155</v>
      </c>
      <c r="C940" s="97">
        <v>150</v>
      </c>
      <c r="D940" s="95" t="s">
        <v>1240</v>
      </c>
      <c r="E940" s="96" t="s">
        <v>32</v>
      </c>
    </row>
    <row r="941" spans="1:5" x14ac:dyDescent="0.25">
      <c r="A941" s="92">
        <v>45154.72246527778</v>
      </c>
      <c r="B941" s="93">
        <v>45155</v>
      </c>
      <c r="C941" s="97">
        <v>100</v>
      </c>
      <c r="D941" s="161" t="s">
        <v>357</v>
      </c>
      <c r="E941" s="96" t="s">
        <v>32</v>
      </c>
    </row>
    <row r="942" spans="1:5" x14ac:dyDescent="0.25">
      <c r="A942" s="92">
        <v>45154.742291666669</v>
      </c>
      <c r="B942" s="93">
        <v>45155</v>
      </c>
      <c r="C942" s="97">
        <v>500</v>
      </c>
      <c r="D942" s="95" t="s">
        <v>357</v>
      </c>
      <c r="E942" s="96" t="s">
        <v>32</v>
      </c>
    </row>
    <row r="943" spans="1:5" ht="14.45" customHeight="1" x14ac:dyDescent="0.25">
      <c r="A943" s="92">
        <v>45154.75508101852</v>
      </c>
      <c r="B943" s="93">
        <v>45155</v>
      </c>
      <c r="C943" s="94">
        <v>250</v>
      </c>
      <c r="D943" s="95" t="s">
        <v>357</v>
      </c>
      <c r="E943" s="96" t="s">
        <v>32</v>
      </c>
    </row>
    <row r="944" spans="1:5" ht="14.45" customHeight="1" x14ac:dyDescent="0.25">
      <c r="A944" s="92">
        <v>45154.756365740737</v>
      </c>
      <c r="B944" s="93">
        <v>45155</v>
      </c>
      <c r="C944" s="94">
        <v>1000</v>
      </c>
      <c r="D944" s="95" t="s">
        <v>357</v>
      </c>
      <c r="E944" s="96" t="s">
        <v>32</v>
      </c>
    </row>
    <row r="945" spans="1:5" ht="14.45" customHeight="1" x14ac:dyDescent="0.25">
      <c r="A945" s="92">
        <v>45154.756886574076</v>
      </c>
      <c r="B945" s="93">
        <v>45155</v>
      </c>
      <c r="C945" s="94">
        <v>78</v>
      </c>
      <c r="D945" s="95" t="s">
        <v>357</v>
      </c>
      <c r="E945" s="96" t="s">
        <v>32</v>
      </c>
    </row>
    <row r="946" spans="1:5" ht="14.45" customHeight="1" x14ac:dyDescent="0.25">
      <c r="A946" s="92">
        <v>45154.774155092593</v>
      </c>
      <c r="B946" s="93">
        <v>45155</v>
      </c>
      <c r="C946" s="94">
        <v>300</v>
      </c>
      <c r="D946" s="95" t="s">
        <v>357</v>
      </c>
      <c r="E946" s="96" t="s">
        <v>32</v>
      </c>
    </row>
    <row r="947" spans="1:5" ht="14.45" customHeight="1" x14ac:dyDescent="0.25">
      <c r="A947" s="92">
        <v>45154.79184027778</v>
      </c>
      <c r="B947" s="93">
        <v>45155</v>
      </c>
      <c r="C947" s="94">
        <v>100</v>
      </c>
      <c r="D947" s="95" t="s">
        <v>1241</v>
      </c>
      <c r="E947" s="96" t="s">
        <v>32</v>
      </c>
    </row>
    <row r="948" spans="1:5" ht="14.45" customHeight="1" x14ac:dyDescent="0.25">
      <c r="A948" s="92">
        <v>45154.808055555557</v>
      </c>
      <c r="B948" s="93">
        <v>45155</v>
      </c>
      <c r="C948" s="94">
        <v>700</v>
      </c>
      <c r="D948" s="161" t="s">
        <v>1242</v>
      </c>
      <c r="E948" s="96" t="s">
        <v>32</v>
      </c>
    </row>
    <row r="949" spans="1:5" ht="14.45" customHeight="1" x14ac:dyDescent="0.25">
      <c r="A949" s="92">
        <v>45154.815046296295</v>
      </c>
      <c r="B949" s="93">
        <v>45155</v>
      </c>
      <c r="C949" s="94">
        <v>500</v>
      </c>
      <c r="D949" s="95" t="s">
        <v>192</v>
      </c>
      <c r="E949" s="96" t="s">
        <v>32</v>
      </c>
    </row>
    <row r="950" spans="1:5" ht="14.45" customHeight="1" x14ac:dyDescent="0.25">
      <c r="A950" s="92">
        <v>45154.823946759258</v>
      </c>
      <c r="B950" s="93">
        <v>45155</v>
      </c>
      <c r="C950" s="94">
        <v>300</v>
      </c>
      <c r="D950" s="95" t="s">
        <v>357</v>
      </c>
      <c r="E950" s="96" t="s">
        <v>32</v>
      </c>
    </row>
    <row r="951" spans="1:5" ht="14.45" customHeight="1" x14ac:dyDescent="0.25">
      <c r="A951" s="92">
        <v>45154.850775462961</v>
      </c>
      <c r="B951" s="93">
        <v>45155</v>
      </c>
      <c r="C951" s="94">
        <v>100</v>
      </c>
      <c r="D951" s="95" t="s">
        <v>357</v>
      </c>
      <c r="E951" s="96" t="s">
        <v>32</v>
      </c>
    </row>
    <row r="952" spans="1:5" ht="14.45" customHeight="1" x14ac:dyDescent="0.25">
      <c r="A952" s="92">
        <v>45154.852210648147</v>
      </c>
      <c r="B952" s="93">
        <v>45155</v>
      </c>
      <c r="C952" s="94">
        <v>100</v>
      </c>
      <c r="D952" s="95" t="s">
        <v>357</v>
      </c>
      <c r="E952" s="96" t="s">
        <v>32</v>
      </c>
    </row>
    <row r="953" spans="1:5" ht="14.45" customHeight="1" x14ac:dyDescent="0.25">
      <c r="A953" s="92">
        <v>45154.855543981481</v>
      </c>
      <c r="B953" s="93">
        <v>45155</v>
      </c>
      <c r="C953" s="94">
        <v>500</v>
      </c>
      <c r="D953" s="95" t="s">
        <v>1243</v>
      </c>
      <c r="E953" s="96" t="s">
        <v>32</v>
      </c>
    </row>
    <row r="954" spans="1:5" ht="14.45" customHeight="1" x14ac:dyDescent="0.25">
      <c r="A954" s="92">
        <v>45154.871238425927</v>
      </c>
      <c r="B954" s="93">
        <v>45155</v>
      </c>
      <c r="C954" s="94">
        <v>300</v>
      </c>
      <c r="D954" s="95" t="s">
        <v>357</v>
      </c>
      <c r="E954" s="96" t="s">
        <v>32</v>
      </c>
    </row>
    <row r="955" spans="1:5" ht="14.45" customHeight="1" x14ac:dyDescent="0.25">
      <c r="A955" s="92">
        <v>45154.873819444445</v>
      </c>
      <c r="B955" s="93">
        <v>45155</v>
      </c>
      <c r="C955" s="94">
        <v>1000</v>
      </c>
      <c r="D955" s="95" t="s">
        <v>357</v>
      </c>
      <c r="E955" s="96" t="s">
        <v>32</v>
      </c>
    </row>
    <row r="956" spans="1:5" ht="14.45" customHeight="1" x14ac:dyDescent="0.25">
      <c r="A956" s="92">
        <v>45154.883611111109</v>
      </c>
      <c r="B956" s="93">
        <v>45155</v>
      </c>
      <c r="C956" s="94">
        <v>1000</v>
      </c>
      <c r="D956" s="95" t="s">
        <v>647</v>
      </c>
      <c r="E956" s="96" t="s">
        <v>32</v>
      </c>
    </row>
    <row r="957" spans="1:5" ht="14.45" customHeight="1" x14ac:dyDescent="0.25">
      <c r="A957" s="92">
        <v>45154.901759259257</v>
      </c>
      <c r="B957" s="93">
        <v>45155</v>
      </c>
      <c r="C957" s="94">
        <v>500</v>
      </c>
      <c r="D957" s="95" t="s">
        <v>1244</v>
      </c>
      <c r="E957" s="96" t="s">
        <v>32</v>
      </c>
    </row>
    <row r="958" spans="1:5" ht="14.45" customHeight="1" x14ac:dyDescent="0.25">
      <c r="A958" s="92">
        <v>45154.901898148149</v>
      </c>
      <c r="B958" s="93">
        <v>45155</v>
      </c>
      <c r="C958" s="94">
        <v>1000</v>
      </c>
      <c r="D958" s="95" t="s">
        <v>1245</v>
      </c>
      <c r="E958" s="96" t="s">
        <v>32</v>
      </c>
    </row>
    <row r="959" spans="1:5" ht="14.45" customHeight="1" x14ac:dyDescent="0.25">
      <c r="A959" s="92">
        <v>45154.905115740738</v>
      </c>
      <c r="B959" s="93">
        <v>45155</v>
      </c>
      <c r="C959" s="94">
        <v>10000</v>
      </c>
      <c r="D959" s="161" t="s">
        <v>357</v>
      </c>
      <c r="E959" s="96" t="s">
        <v>32</v>
      </c>
    </row>
    <row r="960" spans="1:5" ht="14.45" customHeight="1" x14ac:dyDescent="0.25">
      <c r="A960" s="92">
        <v>45154.911562499998</v>
      </c>
      <c r="B960" s="93">
        <v>45155</v>
      </c>
      <c r="C960" s="94">
        <v>1000</v>
      </c>
      <c r="D960" s="95" t="s">
        <v>1246</v>
      </c>
      <c r="E960" s="96" t="s">
        <v>32</v>
      </c>
    </row>
    <row r="961" spans="1:5" ht="14.45" customHeight="1" x14ac:dyDescent="0.25">
      <c r="A961" s="92">
        <v>45154.918819444443</v>
      </c>
      <c r="B961" s="93">
        <v>45155</v>
      </c>
      <c r="C961" s="94">
        <v>300</v>
      </c>
      <c r="D961" s="95" t="s">
        <v>357</v>
      </c>
      <c r="E961" s="96" t="s">
        <v>32</v>
      </c>
    </row>
    <row r="962" spans="1:5" ht="14.45" customHeight="1" x14ac:dyDescent="0.25">
      <c r="A962" s="92">
        <v>45154.92491898148</v>
      </c>
      <c r="B962" s="93">
        <v>45155</v>
      </c>
      <c r="C962" s="94">
        <v>500</v>
      </c>
      <c r="D962" s="161" t="s">
        <v>357</v>
      </c>
      <c r="E962" s="96" t="s">
        <v>32</v>
      </c>
    </row>
    <row r="963" spans="1:5" ht="14.45" customHeight="1" x14ac:dyDescent="0.25">
      <c r="A963" s="92">
        <v>45154.929872685185</v>
      </c>
      <c r="B963" s="93">
        <v>45155</v>
      </c>
      <c r="C963" s="94">
        <v>250</v>
      </c>
      <c r="D963" s="95" t="s">
        <v>194</v>
      </c>
      <c r="E963" s="96" t="s">
        <v>32</v>
      </c>
    </row>
    <row r="964" spans="1:5" ht="14.45" customHeight="1" x14ac:dyDescent="0.25">
      <c r="A964" s="92">
        <v>45154.939722222225</v>
      </c>
      <c r="B964" s="93">
        <v>45155</v>
      </c>
      <c r="C964" s="94">
        <v>300</v>
      </c>
      <c r="D964" s="95" t="s">
        <v>357</v>
      </c>
      <c r="E964" s="96" t="s">
        <v>32</v>
      </c>
    </row>
    <row r="965" spans="1:5" ht="14.45" customHeight="1" x14ac:dyDescent="0.25">
      <c r="A965" s="92">
        <v>45154.94458333333</v>
      </c>
      <c r="B965" s="93">
        <v>45155</v>
      </c>
      <c r="C965" s="94">
        <v>500</v>
      </c>
      <c r="D965" s="95" t="s">
        <v>1247</v>
      </c>
      <c r="E965" s="96" t="s">
        <v>32</v>
      </c>
    </row>
    <row r="966" spans="1:5" ht="14.45" customHeight="1" x14ac:dyDescent="0.25">
      <c r="A966" s="92">
        <v>45154.953379629631</v>
      </c>
      <c r="B966" s="93">
        <v>45155</v>
      </c>
      <c r="C966" s="94">
        <v>300</v>
      </c>
      <c r="D966" s="95" t="s">
        <v>202</v>
      </c>
      <c r="E966" s="96" t="s">
        <v>32</v>
      </c>
    </row>
    <row r="967" spans="1:5" ht="14.45" customHeight="1" x14ac:dyDescent="0.25">
      <c r="A967" s="92">
        <v>45154.970381944448</v>
      </c>
      <c r="B967" s="93">
        <v>45155</v>
      </c>
      <c r="C967" s="94">
        <v>1000</v>
      </c>
      <c r="D967" s="95" t="s">
        <v>195</v>
      </c>
      <c r="E967" s="96" t="s">
        <v>32</v>
      </c>
    </row>
    <row r="968" spans="1:5" ht="14.45" customHeight="1" x14ac:dyDescent="0.25">
      <c r="A968" s="92">
        <v>45154.997523148151</v>
      </c>
      <c r="B968" s="93">
        <v>45155</v>
      </c>
      <c r="C968" s="94">
        <v>98.46</v>
      </c>
      <c r="D968" s="95" t="s">
        <v>196</v>
      </c>
      <c r="E968" s="96" t="s">
        <v>32</v>
      </c>
    </row>
    <row r="969" spans="1:5" ht="14.45" customHeight="1" x14ac:dyDescent="0.25">
      <c r="A969" s="92">
        <v>45154.999155092592</v>
      </c>
      <c r="B969" s="93">
        <v>45155</v>
      </c>
      <c r="C969" s="94">
        <v>300</v>
      </c>
      <c r="D969" s="95" t="s">
        <v>357</v>
      </c>
      <c r="E969" s="96" t="s">
        <v>32</v>
      </c>
    </row>
    <row r="970" spans="1:5" ht="14.45" customHeight="1" x14ac:dyDescent="0.25">
      <c r="A970" s="92">
        <v>45155.011365740742</v>
      </c>
      <c r="B970" s="93">
        <v>45156</v>
      </c>
      <c r="C970" s="94">
        <v>500</v>
      </c>
      <c r="D970" s="161" t="s">
        <v>357</v>
      </c>
      <c r="E970" s="96" t="s">
        <v>32</v>
      </c>
    </row>
    <row r="971" spans="1:5" ht="14.45" customHeight="1" x14ac:dyDescent="0.25">
      <c r="A971" s="92">
        <v>45155.045347222222</v>
      </c>
      <c r="B971" s="93">
        <v>45156</v>
      </c>
      <c r="C971" s="94">
        <v>100</v>
      </c>
      <c r="D971" s="95" t="s">
        <v>357</v>
      </c>
      <c r="E971" s="96" t="s">
        <v>32</v>
      </c>
    </row>
    <row r="972" spans="1:5" ht="14.45" customHeight="1" x14ac:dyDescent="0.25">
      <c r="A972" s="92">
        <v>45155.056423611109</v>
      </c>
      <c r="B972" s="93">
        <v>45156</v>
      </c>
      <c r="C972" s="94">
        <v>300</v>
      </c>
      <c r="D972" s="95" t="s">
        <v>357</v>
      </c>
      <c r="E972" s="96" t="s">
        <v>32</v>
      </c>
    </row>
    <row r="973" spans="1:5" ht="14.45" customHeight="1" x14ac:dyDescent="0.25">
      <c r="A973" s="92">
        <v>45155.064826388887</v>
      </c>
      <c r="B973" s="93">
        <v>45156</v>
      </c>
      <c r="C973" s="94">
        <v>2222</v>
      </c>
      <c r="D973" s="95" t="s">
        <v>1248</v>
      </c>
      <c r="E973" s="96" t="s">
        <v>32</v>
      </c>
    </row>
    <row r="974" spans="1:5" ht="14.45" customHeight="1" x14ac:dyDescent="0.25">
      <c r="A974" s="92">
        <v>45155.177662037036</v>
      </c>
      <c r="B974" s="93">
        <v>45156</v>
      </c>
      <c r="C974" s="94">
        <v>50</v>
      </c>
      <c r="D974" s="95" t="s">
        <v>703</v>
      </c>
      <c r="E974" s="96" t="s">
        <v>32</v>
      </c>
    </row>
    <row r="975" spans="1:5" ht="14.45" customHeight="1" x14ac:dyDescent="0.25">
      <c r="A975" s="92">
        <v>45155.381620370368</v>
      </c>
      <c r="B975" s="93">
        <v>45156</v>
      </c>
      <c r="C975" s="94">
        <v>1000</v>
      </c>
      <c r="D975" s="95" t="s">
        <v>357</v>
      </c>
      <c r="E975" s="96" t="s">
        <v>32</v>
      </c>
    </row>
    <row r="976" spans="1:5" ht="14.45" customHeight="1" x14ac:dyDescent="0.25">
      <c r="A976" s="92">
        <v>45155.384756944448</v>
      </c>
      <c r="B976" s="93">
        <v>45156</v>
      </c>
      <c r="C976" s="94">
        <v>100</v>
      </c>
      <c r="D976" s="95" t="s">
        <v>357</v>
      </c>
      <c r="E976" s="96" t="s">
        <v>32</v>
      </c>
    </row>
    <row r="977" spans="1:5" ht="14.45" customHeight="1" x14ac:dyDescent="0.25">
      <c r="A977" s="92">
        <v>45155.393807870372</v>
      </c>
      <c r="B977" s="93">
        <v>45156</v>
      </c>
      <c r="C977" s="94">
        <v>150</v>
      </c>
      <c r="D977" s="95" t="s">
        <v>196</v>
      </c>
      <c r="E977" s="96" t="s">
        <v>32</v>
      </c>
    </row>
    <row r="978" spans="1:5" ht="14.45" customHeight="1" x14ac:dyDescent="0.25">
      <c r="A978" s="92">
        <v>45155.410127314812</v>
      </c>
      <c r="B978" s="93">
        <v>45156</v>
      </c>
      <c r="C978" s="94">
        <v>346</v>
      </c>
      <c r="D978" s="95" t="s">
        <v>357</v>
      </c>
      <c r="E978" s="96" t="s">
        <v>32</v>
      </c>
    </row>
    <row r="979" spans="1:5" ht="14.45" customHeight="1" x14ac:dyDescent="0.25">
      <c r="A979" s="92">
        <v>45155.414872685185</v>
      </c>
      <c r="B979" s="93">
        <v>45156</v>
      </c>
      <c r="C979" s="94">
        <v>50</v>
      </c>
      <c r="D979" s="95" t="s">
        <v>1249</v>
      </c>
      <c r="E979" s="96" t="s">
        <v>32</v>
      </c>
    </row>
    <row r="980" spans="1:5" ht="14.45" customHeight="1" x14ac:dyDescent="0.25">
      <c r="A980" s="92">
        <v>45155.41783564815</v>
      </c>
      <c r="B980" s="93">
        <v>45156</v>
      </c>
      <c r="C980" s="94">
        <v>200</v>
      </c>
      <c r="D980" s="95" t="s">
        <v>1250</v>
      </c>
      <c r="E980" s="96" t="s">
        <v>32</v>
      </c>
    </row>
    <row r="981" spans="1:5" ht="14.45" customHeight="1" x14ac:dyDescent="0.25">
      <c r="A981" s="92">
        <v>45155.437442129631</v>
      </c>
      <c r="B981" s="93">
        <v>45156</v>
      </c>
      <c r="C981" s="94">
        <v>1000</v>
      </c>
      <c r="D981" s="95" t="s">
        <v>1251</v>
      </c>
      <c r="E981" s="96" t="s">
        <v>32</v>
      </c>
    </row>
    <row r="982" spans="1:5" ht="14.45" customHeight="1" x14ac:dyDescent="0.25">
      <c r="A982" s="92">
        <v>45155.445902777778</v>
      </c>
      <c r="B982" s="93">
        <v>45156</v>
      </c>
      <c r="C982" s="94">
        <v>100</v>
      </c>
      <c r="D982" s="161" t="s">
        <v>357</v>
      </c>
      <c r="E982" s="96" t="s">
        <v>32</v>
      </c>
    </row>
    <row r="983" spans="1:5" ht="14.45" customHeight="1" x14ac:dyDescent="0.25">
      <c r="A983" s="92">
        <v>45155.446898148148</v>
      </c>
      <c r="B983" s="93">
        <v>45156</v>
      </c>
      <c r="C983" s="94">
        <v>2000</v>
      </c>
      <c r="D983" s="95" t="s">
        <v>357</v>
      </c>
      <c r="E983" s="96" t="s">
        <v>32</v>
      </c>
    </row>
    <row r="984" spans="1:5" ht="14.45" customHeight="1" x14ac:dyDescent="0.25">
      <c r="A984" s="92">
        <v>45155.455729166664</v>
      </c>
      <c r="B984" s="93">
        <v>45156</v>
      </c>
      <c r="C984" s="94">
        <v>400</v>
      </c>
      <c r="D984" s="95" t="s">
        <v>197</v>
      </c>
      <c r="E984" s="96" t="s">
        <v>32</v>
      </c>
    </row>
    <row r="985" spans="1:5" ht="14.45" customHeight="1" x14ac:dyDescent="0.25">
      <c r="A985" s="92">
        <v>45155.470821759256</v>
      </c>
      <c r="B985" s="93">
        <v>45156</v>
      </c>
      <c r="C985" s="94">
        <v>100</v>
      </c>
      <c r="D985" s="95" t="s">
        <v>1252</v>
      </c>
      <c r="E985" s="96" t="s">
        <v>32</v>
      </c>
    </row>
    <row r="986" spans="1:5" ht="14.45" customHeight="1" x14ac:dyDescent="0.25">
      <c r="A986" s="92">
        <v>45155.477002314816</v>
      </c>
      <c r="B986" s="93">
        <v>45156</v>
      </c>
      <c r="C986" s="94">
        <v>200</v>
      </c>
      <c r="D986" s="95" t="s">
        <v>357</v>
      </c>
      <c r="E986" s="96" t="s">
        <v>32</v>
      </c>
    </row>
    <row r="987" spans="1:5" ht="14.45" customHeight="1" x14ac:dyDescent="0.25">
      <c r="A987" s="92">
        <v>45155.486516203702</v>
      </c>
      <c r="B987" s="93">
        <v>45156</v>
      </c>
      <c r="C987" s="94">
        <v>1000</v>
      </c>
      <c r="D987" s="95" t="s">
        <v>357</v>
      </c>
      <c r="E987" s="96" t="s">
        <v>32</v>
      </c>
    </row>
    <row r="988" spans="1:5" ht="14.45" customHeight="1" x14ac:dyDescent="0.25">
      <c r="A988" s="92">
        <v>45155.487361111111</v>
      </c>
      <c r="B988" s="93">
        <v>45156</v>
      </c>
      <c r="C988" s="94">
        <v>200</v>
      </c>
      <c r="D988" s="95" t="s">
        <v>357</v>
      </c>
      <c r="E988" s="96" t="s">
        <v>32</v>
      </c>
    </row>
    <row r="989" spans="1:5" ht="14.45" customHeight="1" x14ac:dyDescent="0.25">
      <c r="A989" s="92">
        <v>45155.49554398148</v>
      </c>
      <c r="B989" s="93">
        <v>45156</v>
      </c>
      <c r="C989" s="94">
        <v>300</v>
      </c>
      <c r="D989" s="95" t="s">
        <v>198</v>
      </c>
      <c r="E989" s="96" t="s">
        <v>32</v>
      </c>
    </row>
    <row r="990" spans="1:5" ht="14.45" customHeight="1" x14ac:dyDescent="0.25">
      <c r="A990" s="92">
        <v>45155.502754629626</v>
      </c>
      <c r="B990" s="93">
        <v>45156</v>
      </c>
      <c r="C990" s="94">
        <v>300</v>
      </c>
      <c r="D990" s="95" t="s">
        <v>1000</v>
      </c>
      <c r="E990" s="96" t="s">
        <v>32</v>
      </c>
    </row>
    <row r="991" spans="1:5" ht="14.45" customHeight="1" x14ac:dyDescent="0.25">
      <c r="A991" s="92">
        <v>45155.522650462961</v>
      </c>
      <c r="B991" s="93">
        <v>45156</v>
      </c>
      <c r="C991" s="94">
        <v>100</v>
      </c>
      <c r="D991" s="95" t="s">
        <v>357</v>
      </c>
      <c r="E991" s="96" t="s">
        <v>32</v>
      </c>
    </row>
    <row r="992" spans="1:5" ht="14.45" customHeight="1" x14ac:dyDescent="0.25">
      <c r="A992" s="92">
        <v>45155.52416666667</v>
      </c>
      <c r="B992" s="93">
        <v>45156</v>
      </c>
      <c r="C992" s="94">
        <v>500</v>
      </c>
      <c r="D992" s="95" t="s">
        <v>357</v>
      </c>
      <c r="E992" s="96" t="s">
        <v>32</v>
      </c>
    </row>
    <row r="993" spans="1:5" ht="14.45" customHeight="1" x14ac:dyDescent="0.25">
      <c r="A993" s="92">
        <v>45155.541712962964</v>
      </c>
      <c r="B993" s="93">
        <v>45156</v>
      </c>
      <c r="C993" s="94">
        <v>1000</v>
      </c>
      <c r="D993" s="95" t="s">
        <v>357</v>
      </c>
      <c r="E993" s="96" t="s">
        <v>32</v>
      </c>
    </row>
    <row r="994" spans="1:5" ht="14.45" customHeight="1" x14ac:dyDescent="0.25">
      <c r="A994" s="92">
        <v>45155.571689814817</v>
      </c>
      <c r="B994" s="93">
        <v>45156</v>
      </c>
      <c r="C994" s="94">
        <v>1000</v>
      </c>
      <c r="D994" s="95" t="s">
        <v>357</v>
      </c>
      <c r="E994" s="96" t="s">
        <v>32</v>
      </c>
    </row>
    <row r="995" spans="1:5" ht="14.45" customHeight="1" x14ac:dyDescent="0.25">
      <c r="A995" s="92">
        <v>45155.582650462966</v>
      </c>
      <c r="B995" s="93">
        <v>45156</v>
      </c>
      <c r="C995" s="94">
        <v>99</v>
      </c>
      <c r="D995" s="95" t="s">
        <v>357</v>
      </c>
      <c r="E995" s="96" t="s">
        <v>32</v>
      </c>
    </row>
    <row r="996" spans="1:5" ht="14.45" customHeight="1" x14ac:dyDescent="0.25">
      <c r="A996" s="92">
        <v>45155.636041666665</v>
      </c>
      <c r="B996" s="93">
        <v>45156</v>
      </c>
      <c r="C996" s="94">
        <v>100</v>
      </c>
      <c r="D996" s="95" t="s">
        <v>1534</v>
      </c>
      <c r="E996" s="96" t="s">
        <v>32</v>
      </c>
    </row>
    <row r="997" spans="1:5" ht="14.45" customHeight="1" x14ac:dyDescent="0.25">
      <c r="A997" s="92">
        <v>45155.642766203702</v>
      </c>
      <c r="B997" s="93">
        <v>45156</v>
      </c>
      <c r="C997" s="94">
        <v>1000</v>
      </c>
      <c r="D997" s="95" t="s">
        <v>1253</v>
      </c>
      <c r="E997" s="96" t="s">
        <v>32</v>
      </c>
    </row>
    <row r="998" spans="1:5" ht="14.45" customHeight="1" x14ac:dyDescent="0.25">
      <c r="A998" s="92">
        <v>45155.652719907404</v>
      </c>
      <c r="B998" s="93">
        <v>45156</v>
      </c>
      <c r="C998" s="94">
        <v>1000</v>
      </c>
      <c r="D998" s="95" t="s">
        <v>357</v>
      </c>
      <c r="E998" s="96" t="s">
        <v>32</v>
      </c>
    </row>
    <row r="999" spans="1:5" ht="14.45" customHeight="1" x14ac:dyDescent="0.25">
      <c r="A999" s="92">
        <v>45155.659212962964</v>
      </c>
      <c r="B999" s="93">
        <v>45156</v>
      </c>
      <c r="C999" s="94">
        <v>100</v>
      </c>
      <c r="D999" s="95" t="s">
        <v>357</v>
      </c>
      <c r="E999" s="96" t="s">
        <v>32</v>
      </c>
    </row>
    <row r="1000" spans="1:5" ht="14.45" customHeight="1" x14ac:dyDescent="0.25">
      <c r="A1000" s="92">
        <v>45155.660092592596</v>
      </c>
      <c r="B1000" s="93">
        <v>45156</v>
      </c>
      <c r="C1000" s="94">
        <v>100</v>
      </c>
      <c r="D1000" s="95" t="s">
        <v>357</v>
      </c>
      <c r="E1000" s="96" t="s">
        <v>32</v>
      </c>
    </row>
    <row r="1001" spans="1:5" ht="14.45" customHeight="1" x14ac:dyDescent="0.25">
      <c r="A1001" s="92">
        <v>45155.683923611112</v>
      </c>
      <c r="B1001" s="93">
        <v>45156</v>
      </c>
      <c r="C1001" s="94">
        <v>100</v>
      </c>
      <c r="D1001" s="95" t="s">
        <v>357</v>
      </c>
      <c r="E1001" s="96" t="s">
        <v>32</v>
      </c>
    </row>
    <row r="1002" spans="1:5" ht="14.45" customHeight="1" x14ac:dyDescent="0.25">
      <c r="A1002" s="92">
        <v>45155.7030787037</v>
      </c>
      <c r="B1002" s="93">
        <v>45156</v>
      </c>
      <c r="C1002" s="94">
        <v>500</v>
      </c>
      <c r="D1002" s="95" t="s">
        <v>1254</v>
      </c>
      <c r="E1002" s="96" t="s">
        <v>32</v>
      </c>
    </row>
    <row r="1003" spans="1:5" ht="14.45" customHeight="1" x14ac:dyDescent="0.25">
      <c r="A1003" s="92">
        <v>45155.713414351849</v>
      </c>
      <c r="B1003" s="93">
        <v>45156</v>
      </c>
      <c r="C1003" s="94">
        <v>2000</v>
      </c>
      <c r="D1003" s="95" t="s">
        <v>357</v>
      </c>
      <c r="E1003" s="96" t="s">
        <v>32</v>
      </c>
    </row>
    <row r="1004" spans="1:5" ht="14.45" customHeight="1" x14ac:dyDescent="0.25">
      <c r="A1004" s="92">
        <v>45155.724768518521</v>
      </c>
      <c r="B1004" s="93">
        <v>45156</v>
      </c>
      <c r="C1004" s="94">
        <v>346</v>
      </c>
      <c r="D1004" s="95" t="s">
        <v>357</v>
      </c>
      <c r="E1004" s="96" t="s">
        <v>32</v>
      </c>
    </row>
    <row r="1005" spans="1:5" ht="14.45" customHeight="1" x14ac:dyDescent="0.25">
      <c r="A1005" s="92">
        <v>45155.751608796294</v>
      </c>
      <c r="B1005" s="93">
        <v>45156</v>
      </c>
      <c r="C1005" s="94">
        <v>500</v>
      </c>
      <c r="D1005" s="161" t="s">
        <v>357</v>
      </c>
      <c r="E1005" s="96" t="s">
        <v>32</v>
      </c>
    </row>
    <row r="1006" spans="1:5" ht="14.45" customHeight="1" x14ac:dyDescent="0.25">
      <c r="A1006" s="92">
        <v>45155.751851851855</v>
      </c>
      <c r="B1006" s="93">
        <v>45156</v>
      </c>
      <c r="C1006" s="94">
        <v>1000</v>
      </c>
      <c r="D1006" s="95" t="s">
        <v>199</v>
      </c>
      <c r="E1006" s="96" t="s">
        <v>32</v>
      </c>
    </row>
    <row r="1007" spans="1:5" ht="14.45" customHeight="1" x14ac:dyDescent="0.25">
      <c r="A1007" s="92">
        <v>45155.768599537034</v>
      </c>
      <c r="B1007" s="93">
        <v>45156</v>
      </c>
      <c r="C1007" s="94">
        <v>300</v>
      </c>
      <c r="D1007" s="161" t="s">
        <v>357</v>
      </c>
      <c r="E1007" s="96" t="s">
        <v>32</v>
      </c>
    </row>
    <row r="1008" spans="1:5" ht="14.45" customHeight="1" x14ac:dyDescent="0.25">
      <c r="A1008" s="92">
        <v>45155.771770833337</v>
      </c>
      <c r="B1008" s="93">
        <v>45156</v>
      </c>
      <c r="C1008" s="94">
        <v>500</v>
      </c>
      <c r="D1008" s="95" t="s">
        <v>1402</v>
      </c>
      <c r="E1008" s="96" t="s">
        <v>32</v>
      </c>
    </row>
    <row r="1009" spans="1:5" ht="14.45" customHeight="1" x14ac:dyDescent="0.25">
      <c r="A1009" s="92">
        <v>45155.777106481481</v>
      </c>
      <c r="B1009" s="93">
        <v>45156</v>
      </c>
      <c r="C1009" s="94">
        <v>111</v>
      </c>
      <c r="D1009" s="95" t="s">
        <v>1255</v>
      </c>
      <c r="E1009" s="96" t="s">
        <v>32</v>
      </c>
    </row>
    <row r="1010" spans="1:5" ht="14.45" customHeight="1" x14ac:dyDescent="0.25">
      <c r="A1010" s="92">
        <v>45155.781539351854</v>
      </c>
      <c r="B1010" s="93">
        <v>45156</v>
      </c>
      <c r="C1010" s="94">
        <v>1000</v>
      </c>
      <c r="D1010" s="95" t="s">
        <v>357</v>
      </c>
      <c r="E1010" s="96" t="s">
        <v>32</v>
      </c>
    </row>
    <row r="1011" spans="1:5" ht="14.45" customHeight="1" x14ac:dyDescent="0.25">
      <c r="A1011" s="92">
        <v>45155.781759259262</v>
      </c>
      <c r="B1011" s="93">
        <v>45156</v>
      </c>
      <c r="C1011" s="94">
        <v>100</v>
      </c>
      <c r="D1011" s="95" t="s">
        <v>1030</v>
      </c>
      <c r="E1011" s="96" t="s">
        <v>32</v>
      </c>
    </row>
    <row r="1012" spans="1:5" ht="14.45" customHeight="1" x14ac:dyDescent="0.25">
      <c r="A1012" s="92">
        <v>45155.833680555559</v>
      </c>
      <c r="B1012" s="93">
        <v>45156</v>
      </c>
      <c r="C1012" s="94">
        <v>500</v>
      </c>
      <c r="D1012" s="95" t="s">
        <v>357</v>
      </c>
      <c r="E1012" s="96" t="s">
        <v>32</v>
      </c>
    </row>
    <row r="1013" spans="1:5" ht="14.45" customHeight="1" x14ac:dyDescent="0.25">
      <c r="A1013" s="92">
        <v>45155.838182870371</v>
      </c>
      <c r="B1013" s="93">
        <v>45156</v>
      </c>
      <c r="C1013" s="94">
        <v>200</v>
      </c>
      <c r="D1013" s="95" t="s">
        <v>357</v>
      </c>
      <c r="E1013" s="96" t="s">
        <v>32</v>
      </c>
    </row>
    <row r="1014" spans="1:5" ht="14.45" customHeight="1" x14ac:dyDescent="0.25">
      <c r="A1014" s="92">
        <v>45155.856296296297</v>
      </c>
      <c r="B1014" s="93">
        <v>45156</v>
      </c>
      <c r="C1014" s="94">
        <v>500</v>
      </c>
      <c r="D1014" s="95" t="s">
        <v>200</v>
      </c>
      <c r="E1014" s="96" t="s">
        <v>32</v>
      </c>
    </row>
    <row r="1015" spans="1:5" ht="14.45" customHeight="1" x14ac:dyDescent="0.25">
      <c r="A1015" s="92">
        <v>45155.862754629627</v>
      </c>
      <c r="B1015" s="93">
        <v>45156</v>
      </c>
      <c r="C1015" s="94">
        <v>100</v>
      </c>
      <c r="D1015" s="95" t="s">
        <v>357</v>
      </c>
      <c r="E1015" s="96" t="s">
        <v>32</v>
      </c>
    </row>
    <row r="1016" spans="1:5" ht="14.45" customHeight="1" x14ac:dyDescent="0.25">
      <c r="A1016" s="92">
        <v>45155.919942129629</v>
      </c>
      <c r="B1016" s="93">
        <v>45156</v>
      </c>
      <c r="C1016" s="94">
        <v>100</v>
      </c>
      <c r="D1016" s="95" t="s">
        <v>201</v>
      </c>
      <c r="E1016" s="96" t="s">
        <v>32</v>
      </c>
    </row>
    <row r="1017" spans="1:5" ht="14.45" customHeight="1" x14ac:dyDescent="0.25">
      <c r="A1017" s="92">
        <v>45155.922002314815</v>
      </c>
      <c r="B1017" s="93">
        <v>45156</v>
      </c>
      <c r="C1017" s="94">
        <v>500</v>
      </c>
      <c r="D1017" s="95" t="s">
        <v>1256</v>
      </c>
      <c r="E1017" s="96" t="s">
        <v>32</v>
      </c>
    </row>
    <row r="1018" spans="1:5" ht="14.45" customHeight="1" x14ac:dyDescent="0.25">
      <c r="A1018" s="92">
        <v>45155.956307870372</v>
      </c>
      <c r="B1018" s="93">
        <v>45156</v>
      </c>
      <c r="C1018" s="94">
        <v>500</v>
      </c>
      <c r="D1018" s="161" t="s">
        <v>357</v>
      </c>
      <c r="E1018" s="96" t="s">
        <v>32</v>
      </c>
    </row>
    <row r="1019" spans="1:5" ht="14.45" customHeight="1" x14ac:dyDescent="0.25">
      <c r="A1019" s="92">
        <v>45155.992071759261</v>
      </c>
      <c r="B1019" s="93">
        <v>45156</v>
      </c>
      <c r="C1019" s="94">
        <v>1500</v>
      </c>
      <c r="D1019" s="95" t="s">
        <v>1535</v>
      </c>
      <c r="E1019" s="96" t="s">
        <v>32</v>
      </c>
    </row>
    <row r="1020" spans="1:5" ht="14.45" customHeight="1" x14ac:dyDescent="0.25">
      <c r="A1020" s="92">
        <v>45155.992893518516</v>
      </c>
      <c r="B1020" s="93">
        <v>45156</v>
      </c>
      <c r="C1020" s="94">
        <v>100</v>
      </c>
      <c r="D1020" s="95" t="s">
        <v>1257</v>
      </c>
      <c r="E1020" s="96" t="s">
        <v>32</v>
      </c>
    </row>
    <row r="1021" spans="1:5" ht="14.45" customHeight="1" x14ac:dyDescent="0.25">
      <c r="A1021" s="92">
        <v>45155.994259259256</v>
      </c>
      <c r="B1021" s="93">
        <v>45156</v>
      </c>
      <c r="C1021" s="94">
        <v>500</v>
      </c>
      <c r="D1021" s="95" t="s">
        <v>357</v>
      </c>
      <c r="E1021" s="96" t="s">
        <v>32</v>
      </c>
    </row>
    <row r="1022" spans="1:5" ht="14.45" customHeight="1" x14ac:dyDescent="0.25">
      <c r="A1022" s="92">
        <v>45156.05201388889</v>
      </c>
      <c r="B1022" s="93">
        <v>45159</v>
      </c>
      <c r="C1022" s="94">
        <v>100</v>
      </c>
      <c r="D1022" s="161" t="s">
        <v>1258</v>
      </c>
      <c r="E1022" s="96" t="s">
        <v>32</v>
      </c>
    </row>
    <row r="1023" spans="1:5" ht="14.45" customHeight="1" x14ac:dyDescent="0.25">
      <c r="A1023" s="92">
        <v>45156.067199074074</v>
      </c>
      <c r="B1023" s="93">
        <v>45159</v>
      </c>
      <c r="C1023" s="94">
        <v>100</v>
      </c>
      <c r="D1023" s="95" t="s">
        <v>1259</v>
      </c>
      <c r="E1023" s="96" t="s">
        <v>32</v>
      </c>
    </row>
    <row r="1024" spans="1:5" ht="14.45" customHeight="1" x14ac:dyDescent="0.25">
      <c r="A1024" s="92">
        <v>45156.127129629633</v>
      </c>
      <c r="B1024" s="93">
        <v>45159</v>
      </c>
      <c r="C1024" s="94">
        <v>111</v>
      </c>
      <c r="D1024" s="95" t="s">
        <v>746</v>
      </c>
      <c r="E1024" s="96" t="s">
        <v>32</v>
      </c>
    </row>
    <row r="1025" spans="1:5" ht="14.45" customHeight="1" x14ac:dyDescent="0.25">
      <c r="A1025" s="92">
        <v>45156.201064814813</v>
      </c>
      <c r="B1025" s="93">
        <v>45159</v>
      </c>
      <c r="C1025" s="94">
        <v>500</v>
      </c>
      <c r="D1025" s="95" t="s">
        <v>357</v>
      </c>
      <c r="E1025" s="96" t="s">
        <v>32</v>
      </c>
    </row>
    <row r="1026" spans="1:5" ht="14.45" customHeight="1" x14ac:dyDescent="0.25">
      <c r="A1026" s="92">
        <v>45156.236921296295</v>
      </c>
      <c r="B1026" s="93">
        <v>45159</v>
      </c>
      <c r="C1026" s="94">
        <v>100</v>
      </c>
      <c r="D1026" s="95" t="s">
        <v>743</v>
      </c>
      <c r="E1026" s="96" t="s">
        <v>32</v>
      </c>
    </row>
    <row r="1027" spans="1:5" ht="14.45" customHeight="1" x14ac:dyDescent="0.25">
      <c r="A1027" s="92">
        <v>45156.32167824074</v>
      </c>
      <c r="B1027" s="93">
        <v>45159</v>
      </c>
      <c r="C1027" s="94">
        <v>1000</v>
      </c>
      <c r="D1027" s="95" t="s">
        <v>1260</v>
      </c>
      <c r="E1027" s="96" t="s">
        <v>32</v>
      </c>
    </row>
    <row r="1028" spans="1:5" ht="14.45" customHeight="1" x14ac:dyDescent="0.25">
      <c r="A1028" s="92">
        <v>45156.345729166664</v>
      </c>
      <c r="B1028" s="93">
        <v>45159</v>
      </c>
      <c r="C1028" s="94">
        <v>100</v>
      </c>
      <c r="D1028" s="95" t="s">
        <v>1261</v>
      </c>
      <c r="E1028" s="96" t="s">
        <v>32</v>
      </c>
    </row>
    <row r="1029" spans="1:5" ht="14.45" customHeight="1" x14ac:dyDescent="0.25">
      <c r="A1029" s="92">
        <v>45156.400868055556</v>
      </c>
      <c r="B1029" s="93">
        <v>45159</v>
      </c>
      <c r="C1029" s="94">
        <v>300</v>
      </c>
      <c r="D1029" s="95" t="s">
        <v>733</v>
      </c>
      <c r="E1029" s="96" t="s">
        <v>32</v>
      </c>
    </row>
    <row r="1030" spans="1:5" ht="14.45" customHeight="1" x14ac:dyDescent="0.25">
      <c r="A1030" s="92">
        <v>45156.408310185187</v>
      </c>
      <c r="B1030" s="93">
        <v>45159</v>
      </c>
      <c r="C1030" s="94">
        <v>500</v>
      </c>
      <c r="D1030" s="95" t="s">
        <v>1536</v>
      </c>
      <c r="E1030" s="96" t="s">
        <v>32</v>
      </c>
    </row>
    <row r="1031" spans="1:5" ht="14.45" customHeight="1" x14ac:dyDescent="0.25">
      <c r="A1031" s="92">
        <v>45156.435289351852</v>
      </c>
      <c r="B1031" s="93">
        <v>45159</v>
      </c>
      <c r="C1031" s="94">
        <v>300</v>
      </c>
      <c r="D1031" s="95" t="s">
        <v>357</v>
      </c>
      <c r="E1031" s="96" t="s">
        <v>32</v>
      </c>
    </row>
    <row r="1032" spans="1:5" ht="14.45" customHeight="1" x14ac:dyDescent="0.25">
      <c r="A1032" s="92">
        <v>45156.46675925926</v>
      </c>
      <c r="B1032" s="93">
        <v>45159</v>
      </c>
      <c r="C1032" s="94">
        <v>100</v>
      </c>
      <c r="D1032" s="95" t="s">
        <v>1262</v>
      </c>
      <c r="E1032" s="96" t="s">
        <v>32</v>
      </c>
    </row>
    <row r="1033" spans="1:5" ht="14.45" customHeight="1" x14ac:dyDescent="0.25">
      <c r="A1033" s="92">
        <v>45156.47378472222</v>
      </c>
      <c r="B1033" s="93">
        <v>45159</v>
      </c>
      <c r="C1033" s="94">
        <v>350</v>
      </c>
      <c r="D1033" s="95" t="s">
        <v>1263</v>
      </c>
      <c r="E1033" s="96" t="s">
        <v>32</v>
      </c>
    </row>
    <row r="1034" spans="1:5" ht="14.45" customHeight="1" x14ac:dyDescent="0.25">
      <c r="A1034" s="92">
        <v>45156.500405092593</v>
      </c>
      <c r="B1034" s="93">
        <v>45159</v>
      </c>
      <c r="C1034" s="94">
        <v>500</v>
      </c>
      <c r="D1034" s="95" t="s">
        <v>1537</v>
      </c>
      <c r="E1034" s="96" t="s">
        <v>32</v>
      </c>
    </row>
    <row r="1035" spans="1:5" ht="14.45" customHeight="1" x14ac:dyDescent="0.25">
      <c r="A1035" s="92">
        <v>45156.50204861111</v>
      </c>
      <c r="B1035" s="93">
        <v>45159</v>
      </c>
      <c r="C1035" s="94">
        <v>500</v>
      </c>
      <c r="D1035" s="95" t="s">
        <v>1264</v>
      </c>
      <c r="E1035" s="96" t="s">
        <v>32</v>
      </c>
    </row>
    <row r="1036" spans="1:5" ht="14.45" customHeight="1" x14ac:dyDescent="0.25">
      <c r="A1036" s="92">
        <v>45156.505416666667</v>
      </c>
      <c r="B1036" s="93">
        <v>45159</v>
      </c>
      <c r="C1036" s="94">
        <v>266</v>
      </c>
      <c r="D1036" s="95" t="s">
        <v>85</v>
      </c>
      <c r="E1036" s="96" t="s">
        <v>32</v>
      </c>
    </row>
    <row r="1037" spans="1:5" ht="14.45" customHeight="1" x14ac:dyDescent="0.25">
      <c r="A1037" s="92">
        <v>45156.528402777774</v>
      </c>
      <c r="B1037" s="93">
        <v>45159</v>
      </c>
      <c r="C1037" s="94">
        <v>50</v>
      </c>
      <c r="D1037" s="95" t="s">
        <v>357</v>
      </c>
      <c r="E1037" s="96" t="s">
        <v>32</v>
      </c>
    </row>
    <row r="1038" spans="1:5" ht="14.45" customHeight="1" x14ac:dyDescent="0.25">
      <c r="A1038" s="92">
        <v>45156.538587962961</v>
      </c>
      <c r="B1038" s="93">
        <v>45159</v>
      </c>
      <c r="C1038" s="94">
        <v>98</v>
      </c>
      <c r="D1038" s="95" t="s">
        <v>357</v>
      </c>
      <c r="E1038" s="96" t="s">
        <v>32</v>
      </c>
    </row>
    <row r="1039" spans="1:5" ht="14.45" customHeight="1" x14ac:dyDescent="0.25">
      <c r="A1039" s="92">
        <v>45156.54173611111</v>
      </c>
      <c r="B1039" s="93">
        <v>45159</v>
      </c>
      <c r="C1039" s="94">
        <v>500</v>
      </c>
      <c r="D1039" s="95" t="s">
        <v>203</v>
      </c>
      <c r="E1039" s="96" t="s">
        <v>32</v>
      </c>
    </row>
    <row r="1040" spans="1:5" ht="14.45" customHeight="1" x14ac:dyDescent="0.25">
      <c r="A1040" s="92">
        <v>45156.561215277776</v>
      </c>
      <c r="B1040" s="93">
        <v>45159</v>
      </c>
      <c r="C1040" s="94">
        <v>200</v>
      </c>
      <c r="D1040" s="95" t="s">
        <v>357</v>
      </c>
      <c r="E1040" s="96" t="s">
        <v>32</v>
      </c>
    </row>
    <row r="1041" spans="1:5" ht="14.45" customHeight="1" x14ac:dyDescent="0.25">
      <c r="A1041" s="92">
        <v>45156.600868055553</v>
      </c>
      <c r="B1041" s="93">
        <v>45159</v>
      </c>
      <c r="C1041" s="94">
        <v>300</v>
      </c>
      <c r="D1041" s="95" t="s">
        <v>357</v>
      </c>
      <c r="E1041" s="96" t="s">
        <v>32</v>
      </c>
    </row>
    <row r="1042" spans="1:5" ht="14.45" customHeight="1" x14ac:dyDescent="0.25">
      <c r="A1042" s="92">
        <v>45156.642500000002</v>
      </c>
      <c r="B1042" s="93">
        <v>45159</v>
      </c>
      <c r="C1042" s="94">
        <v>3000</v>
      </c>
      <c r="D1042" s="95" t="s">
        <v>708</v>
      </c>
      <c r="E1042" s="96" t="s">
        <v>32</v>
      </c>
    </row>
    <row r="1043" spans="1:5" ht="14.45" customHeight="1" x14ac:dyDescent="0.25">
      <c r="A1043" s="92">
        <v>45156.678310185183</v>
      </c>
      <c r="B1043" s="93">
        <v>45159</v>
      </c>
      <c r="C1043" s="94">
        <v>1000</v>
      </c>
      <c r="D1043" s="95" t="s">
        <v>357</v>
      </c>
      <c r="E1043" s="96" t="s">
        <v>32</v>
      </c>
    </row>
    <row r="1044" spans="1:5" ht="14.45" customHeight="1" x14ac:dyDescent="0.25">
      <c r="A1044" s="92">
        <v>45156.711458333331</v>
      </c>
      <c r="B1044" s="93">
        <v>45159</v>
      </c>
      <c r="C1044" s="94">
        <v>300</v>
      </c>
      <c r="D1044" s="95" t="s">
        <v>1265</v>
      </c>
      <c r="E1044" s="96" t="s">
        <v>32</v>
      </c>
    </row>
    <row r="1045" spans="1:5" ht="14.45" customHeight="1" x14ac:dyDescent="0.25">
      <c r="A1045" s="92">
        <v>45156.723425925928</v>
      </c>
      <c r="B1045" s="93">
        <v>45159</v>
      </c>
      <c r="C1045" s="94">
        <v>200</v>
      </c>
      <c r="D1045" s="95" t="s">
        <v>204</v>
      </c>
      <c r="E1045" s="96" t="s">
        <v>32</v>
      </c>
    </row>
    <row r="1046" spans="1:5" ht="14.45" customHeight="1" x14ac:dyDescent="0.25">
      <c r="A1046" s="92">
        <v>45156.730451388888</v>
      </c>
      <c r="B1046" s="93">
        <v>45159</v>
      </c>
      <c r="C1046" s="94">
        <v>100</v>
      </c>
      <c r="D1046" s="95" t="s">
        <v>205</v>
      </c>
      <c r="E1046" s="96" t="s">
        <v>32</v>
      </c>
    </row>
    <row r="1047" spans="1:5" ht="14.45" customHeight="1" x14ac:dyDescent="0.25">
      <c r="A1047" s="92">
        <v>45156.737615740742</v>
      </c>
      <c r="B1047" s="93">
        <v>45159</v>
      </c>
      <c r="C1047" s="94">
        <v>300</v>
      </c>
      <c r="D1047" s="95" t="s">
        <v>357</v>
      </c>
      <c r="E1047" s="96" t="s">
        <v>32</v>
      </c>
    </row>
    <row r="1048" spans="1:5" ht="14.45" customHeight="1" x14ac:dyDescent="0.25">
      <c r="A1048" s="92">
        <v>45156.737766203703</v>
      </c>
      <c r="B1048" s="93">
        <v>45159</v>
      </c>
      <c r="C1048" s="94">
        <v>300</v>
      </c>
      <c r="D1048" s="95" t="s">
        <v>357</v>
      </c>
      <c r="E1048" s="96" t="s">
        <v>32</v>
      </c>
    </row>
    <row r="1049" spans="1:5" ht="14.45" customHeight="1" x14ac:dyDescent="0.25">
      <c r="A1049" s="92">
        <v>45156.753576388888</v>
      </c>
      <c r="B1049" s="93">
        <v>45159</v>
      </c>
      <c r="C1049" s="94">
        <v>500</v>
      </c>
      <c r="D1049" s="95" t="s">
        <v>357</v>
      </c>
      <c r="E1049" s="96" t="s">
        <v>32</v>
      </c>
    </row>
    <row r="1050" spans="1:5" ht="14.45" customHeight="1" x14ac:dyDescent="0.25">
      <c r="A1050" s="92">
        <v>45156.75476851852</v>
      </c>
      <c r="B1050" s="93">
        <v>45159</v>
      </c>
      <c r="C1050" s="94">
        <v>500</v>
      </c>
      <c r="D1050" s="95" t="s">
        <v>206</v>
      </c>
      <c r="E1050" s="96" t="s">
        <v>32</v>
      </c>
    </row>
    <row r="1051" spans="1:5" ht="14.45" customHeight="1" x14ac:dyDescent="0.25">
      <c r="A1051" s="92">
        <v>45156.755115740743</v>
      </c>
      <c r="B1051" s="93">
        <v>45159</v>
      </c>
      <c r="C1051" s="94">
        <v>300</v>
      </c>
      <c r="D1051" s="95" t="s">
        <v>357</v>
      </c>
      <c r="E1051" s="96" t="s">
        <v>32</v>
      </c>
    </row>
    <row r="1052" spans="1:5" ht="14.45" customHeight="1" x14ac:dyDescent="0.25">
      <c r="A1052" s="92">
        <v>45156.77616898148</v>
      </c>
      <c r="B1052" s="93">
        <v>45159</v>
      </c>
      <c r="C1052" s="94">
        <v>500</v>
      </c>
      <c r="D1052" s="95" t="s">
        <v>357</v>
      </c>
      <c r="E1052" s="96" t="s">
        <v>32</v>
      </c>
    </row>
    <row r="1053" spans="1:5" ht="14.45" customHeight="1" x14ac:dyDescent="0.25">
      <c r="A1053" s="92">
        <v>45156.787488425929</v>
      </c>
      <c r="B1053" s="93">
        <v>45159</v>
      </c>
      <c r="C1053" s="94">
        <v>300</v>
      </c>
      <c r="D1053" s="95" t="s">
        <v>1266</v>
      </c>
      <c r="E1053" s="96" t="s">
        <v>32</v>
      </c>
    </row>
    <row r="1054" spans="1:5" ht="14.45" customHeight="1" x14ac:dyDescent="0.25">
      <c r="A1054" s="92">
        <v>45156.809594907405</v>
      </c>
      <c r="B1054" s="93">
        <v>45159</v>
      </c>
      <c r="C1054" s="94">
        <v>250</v>
      </c>
      <c r="D1054" s="95" t="s">
        <v>1267</v>
      </c>
      <c r="E1054" s="96" t="s">
        <v>32</v>
      </c>
    </row>
    <row r="1055" spans="1:5" ht="14.45" customHeight="1" x14ac:dyDescent="0.25">
      <c r="A1055" s="92">
        <v>45156.823692129627</v>
      </c>
      <c r="B1055" s="93">
        <v>45159</v>
      </c>
      <c r="C1055" s="94">
        <v>300</v>
      </c>
      <c r="D1055" s="95" t="s">
        <v>207</v>
      </c>
      <c r="E1055" s="96" t="s">
        <v>32</v>
      </c>
    </row>
    <row r="1056" spans="1:5" ht="14.45" customHeight="1" x14ac:dyDescent="0.25">
      <c r="A1056" s="92">
        <v>45156.861446759256</v>
      </c>
      <c r="B1056" s="93">
        <v>45159</v>
      </c>
      <c r="C1056" s="94">
        <v>500</v>
      </c>
      <c r="D1056" s="95" t="s">
        <v>724</v>
      </c>
      <c r="E1056" s="96" t="s">
        <v>32</v>
      </c>
    </row>
    <row r="1057" spans="1:5" ht="14.45" customHeight="1" x14ac:dyDescent="0.25">
      <c r="A1057" s="92">
        <v>45156.872210648151</v>
      </c>
      <c r="B1057" s="93">
        <v>45159</v>
      </c>
      <c r="C1057" s="94">
        <v>500</v>
      </c>
      <c r="D1057" s="95" t="s">
        <v>357</v>
      </c>
      <c r="E1057" s="96" t="s">
        <v>32</v>
      </c>
    </row>
    <row r="1058" spans="1:5" ht="14.45" customHeight="1" x14ac:dyDescent="0.25">
      <c r="A1058" s="92">
        <v>45156.880115740743</v>
      </c>
      <c r="B1058" s="93">
        <v>45159</v>
      </c>
      <c r="C1058" s="94">
        <v>500</v>
      </c>
      <c r="D1058" s="95" t="s">
        <v>1268</v>
      </c>
      <c r="E1058" s="96" t="s">
        <v>32</v>
      </c>
    </row>
    <row r="1059" spans="1:5" ht="14.45" customHeight="1" x14ac:dyDescent="0.25">
      <c r="A1059" s="92">
        <v>45156.882928240739</v>
      </c>
      <c r="B1059" s="93">
        <v>45159</v>
      </c>
      <c r="C1059" s="94">
        <v>500</v>
      </c>
      <c r="D1059" s="95" t="s">
        <v>1269</v>
      </c>
      <c r="E1059" s="96" t="s">
        <v>32</v>
      </c>
    </row>
    <row r="1060" spans="1:5" ht="14.45" customHeight="1" x14ac:dyDescent="0.25">
      <c r="A1060" s="92">
        <v>45156.883090277777</v>
      </c>
      <c r="B1060" s="93">
        <v>45159</v>
      </c>
      <c r="C1060" s="94">
        <v>100</v>
      </c>
      <c r="D1060" s="95" t="s">
        <v>727</v>
      </c>
      <c r="E1060" s="96" t="s">
        <v>32</v>
      </c>
    </row>
    <row r="1061" spans="1:5" ht="14.45" customHeight="1" x14ac:dyDescent="0.25">
      <c r="A1061" s="92">
        <v>45156.883472222224</v>
      </c>
      <c r="B1061" s="93">
        <v>45159</v>
      </c>
      <c r="C1061" s="94">
        <v>300</v>
      </c>
      <c r="D1061" s="95" t="s">
        <v>46</v>
      </c>
      <c r="E1061" s="96" t="s">
        <v>32</v>
      </c>
    </row>
    <row r="1062" spans="1:5" ht="14.45" customHeight="1" x14ac:dyDescent="0.25">
      <c r="A1062" s="92">
        <v>45156.88417824074</v>
      </c>
      <c r="B1062" s="93">
        <v>45159</v>
      </c>
      <c r="C1062" s="94">
        <v>1000</v>
      </c>
      <c r="D1062" s="95" t="s">
        <v>630</v>
      </c>
      <c r="E1062" s="96" t="s">
        <v>32</v>
      </c>
    </row>
    <row r="1063" spans="1:5" ht="14.45" customHeight="1" x14ac:dyDescent="0.25">
      <c r="A1063" s="92">
        <v>45156.884548611109</v>
      </c>
      <c r="B1063" s="93">
        <v>45159</v>
      </c>
      <c r="C1063" s="94">
        <v>300</v>
      </c>
      <c r="D1063" s="95" t="s">
        <v>1270</v>
      </c>
      <c r="E1063" s="96" t="s">
        <v>32</v>
      </c>
    </row>
    <row r="1064" spans="1:5" ht="14.45" customHeight="1" x14ac:dyDescent="0.25">
      <c r="A1064" s="92">
        <v>45156.887939814813</v>
      </c>
      <c r="B1064" s="93">
        <v>45159</v>
      </c>
      <c r="C1064" s="94">
        <v>500</v>
      </c>
      <c r="D1064" s="95" t="s">
        <v>1271</v>
      </c>
      <c r="E1064" s="96" t="s">
        <v>32</v>
      </c>
    </row>
    <row r="1065" spans="1:5" ht="14.45" customHeight="1" x14ac:dyDescent="0.25">
      <c r="A1065" s="92">
        <v>45156.890740740739</v>
      </c>
      <c r="B1065" s="93">
        <v>45159</v>
      </c>
      <c r="C1065" s="94">
        <v>100</v>
      </c>
      <c r="D1065" s="95" t="s">
        <v>1272</v>
      </c>
      <c r="E1065" s="96" t="s">
        <v>32</v>
      </c>
    </row>
    <row r="1066" spans="1:5" ht="14.45" customHeight="1" x14ac:dyDescent="0.25">
      <c r="A1066" s="92">
        <v>45156.891655092593</v>
      </c>
      <c r="B1066" s="93">
        <v>45159</v>
      </c>
      <c r="C1066" s="94">
        <v>300</v>
      </c>
      <c r="D1066" s="95" t="s">
        <v>1076</v>
      </c>
      <c r="E1066" s="96" t="s">
        <v>32</v>
      </c>
    </row>
    <row r="1067" spans="1:5" ht="14.45" customHeight="1" x14ac:dyDescent="0.25">
      <c r="A1067" s="92">
        <v>45156.892384259256</v>
      </c>
      <c r="B1067" s="93">
        <v>45159</v>
      </c>
      <c r="C1067" s="94">
        <v>1000</v>
      </c>
      <c r="D1067" s="95" t="s">
        <v>735</v>
      </c>
      <c r="E1067" s="96" t="s">
        <v>32</v>
      </c>
    </row>
    <row r="1068" spans="1:5" ht="14.45" customHeight="1" x14ac:dyDescent="0.25">
      <c r="A1068" s="92">
        <v>45156.89503472222</v>
      </c>
      <c r="B1068" s="93">
        <v>45159</v>
      </c>
      <c r="C1068" s="94">
        <v>500</v>
      </c>
      <c r="D1068" s="95" t="s">
        <v>1273</v>
      </c>
      <c r="E1068" s="96" t="s">
        <v>32</v>
      </c>
    </row>
    <row r="1069" spans="1:5" ht="14.45" customHeight="1" x14ac:dyDescent="0.25">
      <c r="A1069" s="92">
        <v>45156.898252314815</v>
      </c>
      <c r="B1069" s="93">
        <v>45159</v>
      </c>
      <c r="C1069" s="94">
        <v>3500</v>
      </c>
      <c r="D1069" s="95" t="s">
        <v>751</v>
      </c>
      <c r="E1069" s="96" t="s">
        <v>32</v>
      </c>
    </row>
    <row r="1070" spans="1:5" ht="14.45" customHeight="1" x14ac:dyDescent="0.25">
      <c r="A1070" s="92">
        <v>45156.89912037037</v>
      </c>
      <c r="B1070" s="93">
        <v>45159</v>
      </c>
      <c r="C1070" s="94">
        <v>200</v>
      </c>
      <c r="D1070" s="95" t="s">
        <v>1274</v>
      </c>
      <c r="E1070" s="96" t="s">
        <v>32</v>
      </c>
    </row>
    <row r="1071" spans="1:5" ht="14.45" customHeight="1" x14ac:dyDescent="0.25">
      <c r="A1071" s="92">
        <v>45156.899976851855</v>
      </c>
      <c r="B1071" s="93">
        <v>45159</v>
      </c>
      <c r="C1071" s="94">
        <v>1000</v>
      </c>
      <c r="D1071" s="95" t="s">
        <v>1275</v>
      </c>
      <c r="E1071" s="96" t="s">
        <v>32</v>
      </c>
    </row>
    <row r="1072" spans="1:5" ht="14.45" customHeight="1" x14ac:dyDescent="0.25">
      <c r="A1072" s="92">
        <v>45156.901921296296</v>
      </c>
      <c r="B1072" s="93">
        <v>45159</v>
      </c>
      <c r="C1072" s="94">
        <v>100</v>
      </c>
      <c r="D1072" s="95" t="s">
        <v>1538</v>
      </c>
      <c r="E1072" s="96" t="s">
        <v>32</v>
      </c>
    </row>
    <row r="1073" spans="1:5" ht="14.45" customHeight="1" x14ac:dyDescent="0.25">
      <c r="A1073" s="92">
        <v>45156.902430555558</v>
      </c>
      <c r="B1073" s="93">
        <v>45159</v>
      </c>
      <c r="C1073" s="94">
        <v>300</v>
      </c>
      <c r="D1073" s="95" t="s">
        <v>47</v>
      </c>
      <c r="E1073" s="96" t="s">
        <v>32</v>
      </c>
    </row>
    <row r="1074" spans="1:5" ht="14.45" customHeight="1" x14ac:dyDescent="0.25">
      <c r="A1074" s="92">
        <v>45156.905798611115</v>
      </c>
      <c r="B1074" s="93">
        <v>45159</v>
      </c>
      <c r="C1074" s="94">
        <v>300</v>
      </c>
      <c r="D1074" s="95" t="s">
        <v>1276</v>
      </c>
      <c r="E1074" s="96" t="s">
        <v>32</v>
      </c>
    </row>
    <row r="1075" spans="1:5" ht="14.45" customHeight="1" x14ac:dyDescent="0.25">
      <c r="A1075" s="92">
        <v>45156.909004629626</v>
      </c>
      <c r="B1075" s="93">
        <v>45159</v>
      </c>
      <c r="C1075" s="94">
        <v>100</v>
      </c>
      <c r="D1075" s="95" t="s">
        <v>46</v>
      </c>
      <c r="E1075" s="96" t="s">
        <v>32</v>
      </c>
    </row>
    <row r="1076" spans="1:5" ht="14.45" customHeight="1" x14ac:dyDescent="0.25">
      <c r="A1076" s="92">
        <v>45156.910983796297</v>
      </c>
      <c r="B1076" s="93">
        <v>45159</v>
      </c>
      <c r="C1076" s="94">
        <v>2000</v>
      </c>
      <c r="D1076" s="95" t="s">
        <v>1069</v>
      </c>
      <c r="E1076" s="96" t="s">
        <v>32</v>
      </c>
    </row>
    <row r="1077" spans="1:5" ht="14.45" customHeight="1" x14ac:dyDescent="0.25">
      <c r="A1077" s="92">
        <v>45156.912754629629</v>
      </c>
      <c r="B1077" s="93">
        <v>45159</v>
      </c>
      <c r="C1077" s="94">
        <v>100</v>
      </c>
      <c r="D1077" s="95" t="s">
        <v>208</v>
      </c>
      <c r="E1077" s="96" t="s">
        <v>32</v>
      </c>
    </row>
    <row r="1078" spans="1:5" ht="14.45" customHeight="1" x14ac:dyDescent="0.25">
      <c r="A1078" s="92">
        <v>45156.917326388888</v>
      </c>
      <c r="B1078" s="93">
        <v>45159</v>
      </c>
      <c r="C1078" s="94">
        <v>500</v>
      </c>
      <c r="D1078" s="95" t="s">
        <v>1059</v>
      </c>
      <c r="E1078" s="96" t="s">
        <v>32</v>
      </c>
    </row>
    <row r="1079" spans="1:5" ht="14.45" customHeight="1" x14ac:dyDescent="0.25">
      <c r="A1079" s="92">
        <v>45156.918981481482</v>
      </c>
      <c r="B1079" s="93">
        <v>45159</v>
      </c>
      <c r="C1079" s="94">
        <v>500</v>
      </c>
      <c r="D1079" s="95" t="s">
        <v>193</v>
      </c>
      <c r="E1079" s="96" t="s">
        <v>32</v>
      </c>
    </row>
    <row r="1080" spans="1:5" ht="14.45" customHeight="1" x14ac:dyDescent="0.25">
      <c r="A1080" s="92">
        <v>45156.920243055552</v>
      </c>
      <c r="B1080" s="93">
        <v>45159</v>
      </c>
      <c r="C1080" s="94">
        <v>100</v>
      </c>
      <c r="D1080" s="95" t="s">
        <v>1277</v>
      </c>
      <c r="E1080" s="96" t="s">
        <v>32</v>
      </c>
    </row>
    <row r="1081" spans="1:5" ht="14.45" customHeight="1" x14ac:dyDescent="0.25">
      <c r="A1081" s="92">
        <v>45156.921180555553</v>
      </c>
      <c r="B1081" s="93">
        <v>45159</v>
      </c>
      <c r="C1081" s="94">
        <v>500</v>
      </c>
      <c r="D1081" s="95" t="s">
        <v>1278</v>
      </c>
      <c r="E1081" s="96" t="s">
        <v>32</v>
      </c>
    </row>
    <row r="1082" spans="1:5" ht="14.45" customHeight="1" x14ac:dyDescent="0.25">
      <c r="A1082" s="92">
        <v>45156.921805555554</v>
      </c>
      <c r="B1082" s="93">
        <v>45159</v>
      </c>
      <c r="C1082" s="94">
        <v>200</v>
      </c>
      <c r="D1082" s="95" t="s">
        <v>209</v>
      </c>
      <c r="E1082" s="96" t="s">
        <v>32</v>
      </c>
    </row>
    <row r="1083" spans="1:5" ht="14.45" customHeight="1" x14ac:dyDescent="0.25">
      <c r="A1083" s="92">
        <v>45156.929710648146</v>
      </c>
      <c r="B1083" s="93">
        <v>45159</v>
      </c>
      <c r="C1083" s="94">
        <v>100</v>
      </c>
      <c r="D1083" s="95" t="s">
        <v>1279</v>
      </c>
      <c r="E1083" s="96" t="s">
        <v>32</v>
      </c>
    </row>
    <row r="1084" spans="1:5" ht="14.45" customHeight="1" x14ac:dyDescent="0.25">
      <c r="A1084" s="92">
        <v>45156.930104166669</v>
      </c>
      <c r="B1084" s="93">
        <v>45159</v>
      </c>
      <c r="C1084" s="94">
        <v>500</v>
      </c>
      <c r="D1084" s="95" t="s">
        <v>1280</v>
      </c>
      <c r="E1084" s="96" t="s">
        <v>32</v>
      </c>
    </row>
    <row r="1085" spans="1:5" ht="14.45" customHeight="1" x14ac:dyDescent="0.25">
      <c r="A1085" s="92">
        <v>45156.932071759256</v>
      </c>
      <c r="B1085" s="93">
        <v>45159</v>
      </c>
      <c r="C1085" s="94">
        <v>2000</v>
      </c>
      <c r="D1085" s="95" t="s">
        <v>1281</v>
      </c>
      <c r="E1085" s="96" t="s">
        <v>32</v>
      </c>
    </row>
    <row r="1086" spans="1:5" ht="14.45" customHeight="1" x14ac:dyDescent="0.25">
      <c r="A1086" s="92">
        <v>45156.932962962965</v>
      </c>
      <c r="B1086" s="93">
        <v>45159</v>
      </c>
      <c r="C1086" s="94">
        <v>100</v>
      </c>
      <c r="D1086" s="95" t="s">
        <v>757</v>
      </c>
      <c r="E1086" s="96" t="s">
        <v>32</v>
      </c>
    </row>
    <row r="1087" spans="1:5" ht="14.45" customHeight="1" x14ac:dyDescent="0.25">
      <c r="A1087" s="92">
        <v>45156.934421296297</v>
      </c>
      <c r="B1087" s="93">
        <v>45159</v>
      </c>
      <c r="C1087" s="94">
        <v>500</v>
      </c>
      <c r="D1087" s="95" t="s">
        <v>1282</v>
      </c>
      <c r="E1087" s="96" t="s">
        <v>32</v>
      </c>
    </row>
    <row r="1088" spans="1:5" ht="14.45" customHeight="1" x14ac:dyDescent="0.25">
      <c r="A1088" s="92">
        <v>45156.939259259256</v>
      </c>
      <c r="B1088" s="93">
        <v>45159</v>
      </c>
      <c r="C1088" s="94">
        <v>1500</v>
      </c>
      <c r="D1088" s="161" t="s">
        <v>1283</v>
      </c>
      <c r="E1088" s="96" t="s">
        <v>32</v>
      </c>
    </row>
    <row r="1089" spans="1:5" ht="14.45" customHeight="1" x14ac:dyDescent="0.25">
      <c r="A1089" s="92">
        <v>45156.941006944442</v>
      </c>
      <c r="B1089" s="93">
        <v>45159</v>
      </c>
      <c r="C1089" s="94">
        <v>1000</v>
      </c>
      <c r="D1089" s="95" t="s">
        <v>357</v>
      </c>
      <c r="E1089" s="96" t="s">
        <v>32</v>
      </c>
    </row>
    <row r="1090" spans="1:5" ht="14.45" customHeight="1" x14ac:dyDescent="0.25">
      <c r="A1090" s="92">
        <v>45156.942187499997</v>
      </c>
      <c r="B1090" s="93">
        <v>45159</v>
      </c>
      <c r="C1090" s="94">
        <v>1000</v>
      </c>
      <c r="D1090" s="95" t="s">
        <v>636</v>
      </c>
      <c r="E1090" s="96" t="s">
        <v>32</v>
      </c>
    </row>
    <row r="1091" spans="1:5" ht="14.45" customHeight="1" x14ac:dyDescent="0.25">
      <c r="A1091" s="92">
        <v>45156.942233796297</v>
      </c>
      <c r="B1091" s="93">
        <v>45159</v>
      </c>
      <c r="C1091" s="94">
        <v>500</v>
      </c>
      <c r="D1091" s="95" t="s">
        <v>1284</v>
      </c>
      <c r="E1091" s="96" t="s">
        <v>32</v>
      </c>
    </row>
    <row r="1092" spans="1:5" ht="14.45" customHeight="1" x14ac:dyDescent="0.25">
      <c r="A1092" s="92">
        <v>45156.947858796295</v>
      </c>
      <c r="B1092" s="93">
        <v>45159</v>
      </c>
      <c r="C1092" s="94">
        <v>300</v>
      </c>
      <c r="D1092" s="95" t="s">
        <v>1070</v>
      </c>
      <c r="E1092" s="96" t="s">
        <v>32</v>
      </c>
    </row>
    <row r="1093" spans="1:5" ht="14.45" customHeight="1" x14ac:dyDescent="0.25">
      <c r="A1093" s="92">
        <v>45156.95144675926</v>
      </c>
      <c r="B1093" s="93">
        <v>45159</v>
      </c>
      <c r="C1093" s="94">
        <v>500</v>
      </c>
      <c r="D1093" s="95" t="s">
        <v>357</v>
      </c>
      <c r="E1093" s="96" t="s">
        <v>32</v>
      </c>
    </row>
    <row r="1094" spans="1:5" ht="14.45" customHeight="1" x14ac:dyDescent="0.25">
      <c r="A1094" s="92">
        <v>45156.951585648145</v>
      </c>
      <c r="B1094" s="93">
        <v>45159</v>
      </c>
      <c r="C1094" s="94">
        <v>1000</v>
      </c>
      <c r="D1094" s="95" t="s">
        <v>1285</v>
      </c>
      <c r="E1094" s="96" t="s">
        <v>32</v>
      </c>
    </row>
    <row r="1095" spans="1:5" ht="14.45" customHeight="1" x14ac:dyDescent="0.25">
      <c r="A1095" s="92">
        <v>45156.951990740738</v>
      </c>
      <c r="B1095" s="93">
        <v>45159</v>
      </c>
      <c r="C1095" s="94">
        <v>500</v>
      </c>
      <c r="D1095" s="95" t="s">
        <v>1286</v>
      </c>
      <c r="E1095" s="96" t="s">
        <v>32</v>
      </c>
    </row>
    <row r="1096" spans="1:5" ht="14.45" customHeight="1" x14ac:dyDescent="0.25">
      <c r="A1096" s="92">
        <v>45156.971435185187</v>
      </c>
      <c r="B1096" s="93">
        <v>45159</v>
      </c>
      <c r="C1096" s="94">
        <v>1000</v>
      </c>
      <c r="D1096" s="95" t="s">
        <v>357</v>
      </c>
      <c r="E1096" s="96" t="s">
        <v>32</v>
      </c>
    </row>
    <row r="1097" spans="1:5" ht="14.45" customHeight="1" x14ac:dyDescent="0.25">
      <c r="A1097" s="92">
        <v>45156.996793981481</v>
      </c>
      <c r="B1097" s="93">
        <v>45159</v>
      </c>
      <c r="C1097" s="94">
        <v>300</v>
      </c>
      <c r="D1097" s="95" t="s">
        <v>748</v>
      </c>
      <c r="E1097" s="96" t="s">
        <v>32</v>
      </c>
    </row>
    <row r="1098" spans="1:5" ht="14.45" customHeight="1" x14ac:dyDescent="0.25">
      <c r="A1098" s="92">
        <v>45156.998773148145</v>
      </c>
      <c r="B1098" s="93">
        <v>45159</v>
      </c>
      <c r="C1098" s="94">
        <v>1000</v>
      </c>
      <c r="D1098" s="95" t="s">
        <v>1287</v>
      </c>
      <c r="E1098" s="96" t="s">
        <v>32</v>
      </c>
    </row>
    <row r="1099" spans="1:5" ht="14.45" customHeight="1" x14ac:dyDescent="0.25">
      <c r="A1099" s="92">
        <v>45157.020856481482</v>
      </c>
      <c r="B1099" s="93">
        <v>45159</v>
      </c>
      <c r="C1099" s="94">
        <v>100</v>
      </c>
      <c r="D1099" s="95" t="s">
        <v>747</v>
      </c>
      <c r="E1099" s="96" t="s">
        <v>32</v>
      </c>
    </row>
    <row r="1100" spans="1:5" ht="14.45" customHeight="1" x14ac:dyDescent="0.25">
      <c r="A1100" s="92">
        <v>45157.05060185185</v>
      </c>
      <c r="B1100" s="93">
        <v>45159</v>
      </c>
      <c r="C1100" s="94">
        <v>100</v>
      </c>
      <c r="D1100" s="95" t="s">
        <v>357</v>
      </c>
      <c r="E1100" s="96" t="s">
        <v>32</v>
      </c>
    </row>
    <row r="1101" spans="1:5" ht="14.45" customHeight="1" x14ac:dyDescent="0.25">
      <c r="A1101" s="92">
        <v>45157.060659722221</v>
      </c>
      <c r="B1101" s="93">
        <v>45159</v>
      </c>
      <c r="C1101" s="94">
        <v>50</v>
      </c>
      <c r="D1101" s="95" t="s">
        <v>703</v>
      </c>
      <c r="E1101" s="96" t="s">
        <v>32</v>
      </c>
    </row>
    <row r="1102" spans="1:5" ht="14.45" customHeight="1" x14ac:dyDescent="0.25">
      <c r="A1102" s="92">
        <v>45157.078877314816</v>
      </c>
      <c r="B1102" s="93">
        <v>45159</v>
      </c>
      <c r="C1102" s="94">
        <v>10000</v>
      </c>
      <c r="D1102" s="95" t="s">
        <v>1288</v>
      </c>
      <c r="E1102" s="96" t="s">
        <v>32</v>
      </c>
    </row>
    <row r="1103" spans="1:5" ht="14.45" customHeight="1" x14ac:dyDescent="0.25">
      <c r="A1103" s="92">
        <v>45157.151539351849</v>
      </c>
      <c r="B1103" s="93">
        <v>45159</v>
      </c>
      <c r="C1103" s="94">
        <v>100</v>
      </c>
      <c r="D1103" s="95" t="s">
        <v>357</v>
      </c>
      <c r="E1103" s="96" t="s">
        <v>32</v>
      </c>
    </row>
    <row r="1104" spans="1:5" ht="14.45" customHeight="1" x14ac:dyDescent="0.25">
      <c r="A1104" s="92">
        <v>45157.295601851853</v>
      </c>
      <c r="B1104" s="93">
        <v>45159</v>
      </c>
      <c r="C1104" s="94">
        <v>2000</v>
      </c>
      <c r="D1104" s="95" t="s">
        <v>640</v>
      </c>
      <c r="E1104" s="96" t="s">
        <v>32</v>
      </c>
    </row>
    <row r="1105" spans="1:5" ht="14.45" customHeight="1" x14ac:dyDescent="0.25">
      <c r="A1105" s="92">
        <v>45157.314305555556</v>
      </c>
      <c r="B1105" s="93">
        <v>45159</v>
      </c>
      <c r="C1105" s="94">
        <v>300</v>
      </c>
      <c r="D1105" s="95" t="s">
        <v>1289</v>
      </c>
      <c r="E1105" s="96" t="s">
        <v>32</v>
      </c>
    </row>
    <row r="1106" spans="1:5" ht="14.45" customHeight="1" x14ac:dyDescent="0.25">
      <c r="A1106" s="92">
        <v>45157.320243055554</v>
      </c>
      <c r="B1106" s="93">
        <v>45159</v>
      </c>
      <c r="C1106" s="94">
        <v>1000</v>
      </c>
      <c r="D1106" s="95" t="s">
        <v>648</v>
      </c>
      <c r="E1106" s="96" t="s">
        <v>32</v>
      </c>
    </row>
    <row r="1107" spans="1:5" ht="14.45" customHeight="1" x14ac:dyDescent="0.25">
      <c r="A1107" s="92">
        <v>45157.322372685187</v>
      </c>
      <c r="B1107" s="93">
        <v>45159</v>
      </c>
      <c r="C1107" s="94">
        <v>500</v>
      </c>
      <c r="D1107" s="95" t="s">
        <v>1290</v>
      </c>
      <c r="E1107" s="96" t="s">
        <v>32</v>
      </c>
    </row>
    <row r="1108" spans="1:5" ht="14.45" customHeight="1" x14ac:dyDescent="0.25">
      <c r="A1108" s="92">
        <v>45157.329895833333</v>
      </c>
      <c r="B1108" s="93">
        <v>45159</v>
      </c>
      <c r="C1108" s="94">
        <v>100</v>
      </c>
      <c r="D1108" s="95" t="s">
        <v>1539</v>
      </c>
      <c r="E1108" s="96" t="s">
        <v>32</v>
      </c>
    </row>
    <row r="1109" spans="1:5" ht="14.45" customHeight="1" x14ac:dyDescent="0.25">
      <c r="A1109" s="92">
        <v>45157.359212962961</v>
      </c>
      <c r="B1109" s="93">
        <v>45159</v>
      </c>
      <c r="C1109" s="94">
        <v>100</v>
      </c>
      <c r="D1109" s="95" t="s">
        <v>1053</v>
      </c>
      <c r="E1109" s="96" t="s">
        <v>32</v>
      </c>
    </row>
    <row r="1110" spans="1:5" ht="14.45" customHeight="1" x14ac:dyDescent="0.25">
      <c r="A1110" s="92">
        <v>45157.383425925924</v>
      </c>
      <c r="B1110" s="93">
        <v>45159</v>
      </c>
      <c r="C1110" s="94">
        <v>500</v>
      </c>
      <c r="D1110" s="95" t="s">
        <v>1291</v>
      </c>
      <c r="E1110" s="96" t="s">
        <v>32</v>
      </c>
    </row>
    <row r="1111" spans="1:5" ht="14.45" customHeight="1" x14ac:dyDescent="0.25">
      <c r="A1111" s="92">
        <v>45157.398472222223</v>
      </c>
      <c r="B1111" s="93">
        <v>45159</v>
      </c>
      <c r="C1111" s="94">
        <v>300</v>
      </c>
      <c r="D1111" s="161" t="s">
        <v>1463</v>
      </c>
      <c r="E1111" s="96" t="s">
        <v>32</v>
      </c>
    </row>
    <row r="1112" spans="1:5" ht="14.45" customHeight="1" x14ac:dyDescent="0.25">
      <c r="A1112" s="92">
        <v>45157.405266203707</v>
      </c>
      <c r="B1112" s="93">
        <v>45159</v>
      </c>
      <c r="C1112" s="94">
        <v>300</v>
      </c>
      <c r="D1112" s="95" t="s">
        <v>1292</v>
      </c>
      <c r="E1112" s="96" t="s">
        <v>32</v>
      </c>
    </row>
    <row r="1113" spans="1:5" ht="14.45" customHeight="1" x14ac:dyDescent="0.25">
      <c r="A1113" s="92">
        <v>45157.430196759262</v>
      </c>
      <c r="B1113" s="93">
        <v>45159</v>
      </c>
      <c r="C1113" s="94">
        <v>500</v>
      </c>
      <c r="D1113" s="95" t="s">
        <v>1293</v>
      </c>
      <c r="E1113" s="96" t="s">
        <v>32</v>
      </c>
    </row>
    <row r="1114" spans="1:5" ht="14.45" customHeight="1" x14ac:dyDescent="0.25">
      <c r="A1114" s="92">
        <v>45157.450729166667</v>
      </c>
      <c r="B1114" s="93">
        <v>45159</v>
      </c>
      <c r="C1114" s="94">
        <v>300</v>
      </c>
      <c r="D1114" s="95" t="s">
        <v>1294</v>
      </c>
      <c r="E1114" s="96" t="s">
        <v>32</v>
      </c>
    </row>
    <row r="1115" spans="1:5" ht="14.45" customHeight="1" x14ac:dyDescent="0.25">
      <c r="A1115" s="92">
        <v>45157.455717592595</v>
      </c>
      <c r="B1115" s="93">
        <v>45159</v>
      </c>
      <c r="C1115" s="94">
        <v>300</v>
      </c>
      <c r="D1115" s="95" t="s">
        <v>1096</v>
      </c>
      <c r="E1115" s="96" t="s">
        <v>32</v>
      </c>
    </row>
    <row r="1116" spans="1:5" ht="14.45" customHeight="1" x14ac:dyDescent="0.25">
      <c r="A1116" s="92">
        <v>45157.457662037035</v>
      </c>
      <c r="B1116" s="93">
        <v>45159</v>
      </c>
      <c r="C1116" s="94">
        <v>100</v>
      </c>
      <c r="D1116" s="95" t="s">
        <v>759</v>
      </c>
      <c r="E1116" s="96" t="s">
        <v>32</v>
      </c>
    </row>
    <row r="1117" spans="1:5" ht="14.45" customHeight="1" x14ac:dyDescent="0.25">
      <c r="A1117" s="92">
        <v>45157.46875</v>
      </c>
      <c r="B1117" s="93">
        <v>45159</v>
      </c>
      <c r="C1117" s="94">
        <v>500</v>
      </c>
      <c r="D1117" s="95" t="s">
        <v>631</v>
      </c>
      <c r="E1117" s="96" t="s">
        <v>32</v>
      </c>
    </row>
    <row r="1118" spans="1:5" ht="14.45" customHeight="1" x14ac:dyDescent="0.25">
      <c r="A1118" s="92">
        <v>45157.480567129627</v>
      </c>
      <c r="B1118" s="93">
        <v>45159</v>
      </c>
      <c r="C1118" s="94">
        <v>500</v>
      </c>
      <c r="D1118" s="95" t="s">
        <v>1169</v>
      </c>
      <c r="E1118" s="96" t="s">
        <v>32</v>
      </c>
    </row>
    <row r="1119" spans="1:5" ht="14.45" customHeight="1" x14ac:dyDescent="0.25">
      <c r="A1119" s="92">
        <v>45157.484398148146</v>
      </c>
      <c r="B1119" s="93">
        <v>45159</v>
      </c>
      <c r="C1119" s="94">
        <v>500</v>
      </c>
      <c r="D1119" s="95" t="s">
        <v>357</v>
      </c>
      <c r="E1119" s="96" t="s">
        <v>32</v>
      </c>
    </row>
    <row r="1120" spans="1:5" ht="14.45" customHeight="1" x14ac:dyDescent="0.25">
      <c r="A1120" s="92">
        <v>45157.509166666663</v>
      </c>
      <c r="B1120" s="93">
        <v>45159</v>
      </c>
      <c r="C1120" s="94">
        <v>1000</v>
      </c>
      <c r="D1120" s="95" t="s">
        <v>1295</v>
      </c>
      <c r="E1120" s="96" t="s">
        <v>32</v>
      </c>
    </row>
    <row r="1121" spans="1:5" ht="14.45" customHeight="1" x14ac:dyDescent="0.25">
      <c r="A1121" s="92">
        <v>45157.513796296298</v>
      </c>
      <c r="B1121" s="93">
        <v>45159</v>
      </c>
      <c r="C1121" s="94">
        <v>5000</v>
      </c>
      <c r="D1121" s="95" t="s">
        <v>1296</v>
      </c>
      <c r="E1121" s="96" t="s">
        <v>32</v>
      </c>
    </row>
    <row r="1122" spans="1:5" ht="14.45" customHeight="1" x14ac:dyDescent="0.25">
      <c r="A1122" s="92">
        <v>45157.548402777778</v>
      </c>
      <c r="B1122" s="93">
        <v>45159</v>
      </c>
      <c r="C1122" s="94">
        <v>300</v>
      </c>
      <c r="D1122" s="95" t="s">
        <v>357</v>
      </c>
      <c r="E1122" s="96" t="s">
        <v>32</v>
      </c>
    </row>
    <row r="1123" spans="1:5" ht="14.45" customHeight="1" x14ac:dyDescent="0.25">
      <c r="A1123" s="92">
        <v>45157.552314814813</v>
      </c>
      <c r="B1123" s="93">
        <v>45159</v>
      </c>
      <c r="C1123" s="94">
        <v>500</v>
      </c>
      <c r="D1123" s="95" t="s">
        <v>752</v>
      </c>
      <c r="E1123" s="96" t="s">
        <v>32</v>
      </c>
    </row>
    <row r="1124" spans="1:5" ht="14.45" customHeight="1" x14ac:dyDescent="0.25">
      <c r="A1124" s="92">
        <v>45157.559895833336</v>
      </c>
      <c r="B1124" s="93">
        <v>45159</v>
      </c>
      <c r="C1124" s="94">
        <v>1000</v>
      </c>
      <c r="D1124" s="95" t="s">
        <v>357</v>
      </c>
      <c r="E1124" s="96" t="s">
        <v>32</v>
      </c>
    </row>
    <row r="1125" spans="1:5" ht="14.45" customHeight="1" x14ac:dyDescent="0.25">
      <c r="A1125" s="92">
        <v>45157.572905092595</v>
      </c>
      <c r="B1125" s="93">
        <v>45159</v>
      </c>
      <c r="C1125" s="94">
        <v>1000</v>
      </c>
      <c r="D1125" s="95" t="s">
        <v>1297</v>
      </c>
      <c r="E1125" s="96" t="s">
        <v>32</v>
      </c>
    </row>
    <row r="1126" spans="1:5" ht="14.45" customHeight="1" x14ac:dyDescent="0.25">
      <c r="A1126" s="92">
        <v>45157.582094907404</v>
      </c>
      <c r="B1126" s="93">
        <v>45159</v>
      </c>
      <c r="C1126" s="94">
        <v>1000</v>
      </c>
      <c r="D1126" s="95" t="s">
        <v>210</v>
      </c>
      <c r="E1126" s="96" t="s">
        <v>32</v>
      </c>
    </row>
    <row r="1127" spans="1:5" ht="14.45" customHeight="1" x14ac:dyDescent="0.25">
      <c r="A1127" s="92">
        <v>45157.592499999999</v>
      </c>
      <c r="B1127" s="93">
        <v>45159</v>
      </c>
      <c r="C1127" s="94">
        <v>200</v>
      </c>
      <c r="D1127" s="95" t="s">
        <v>357</v>
      </c>
      <c r="E1127" s="96" t="s">
        <v>32</v>
      </c>
    </row>
    <row r="1128" spans="1:5" ht="14.45" customHeight="1" x14ac:dyDescent="0.25">
      <c r="A1128" s="92">
        <v>45157.610856481479</v>
      </c>
      <c r="B1128" s="93">
        <v>45159</v>
      </c>
      <c r="C1128" s="94">
        <v>200</v>
      </c>
      <c r="D1128" s="95" t="s">
        <v>1298</v>
      </c>
      <c r="E1128" s="96" t="s">
        <v>32</v>
      </c>
    </row>
    <row r="1129" spans="1:5" ht="14.45" customHeight="1" x14ac:dyDescent="0.25">
      <c r="A1129" s="92">
        <v>45157.611134259256</v>
      </c>
      <c r="B1129" s="93">
        <v>45159</v>
      </c>
      <c r="C1129" s="94">
        <v>300</v>
      </c>
      <c r="D1129" s="95" t="s">
        <v>357</v>
      </c>
      <c r="E1129" s="96" t="s">
        <v>32</v>
      </c>
    </row>
    <row r="1130" spans="1:5" x14ac:dyDescent="0.25">
      <c r="A1130" s="92">
        <v>45157.644976851851</v>
      </c>
      <c r="B1130" s="93">
        <v>45159</v>
      </c>
      <c r="C1130" s="94">
        <v>300</v>
      </c>
      <c r="D1130" s="161" t="s">
        <v>1464</v>
      </c>
      <c r="E1130" s="96" t="s">
        <v>32</v>
      </c>
    </row>
    <row r="1131" spans="1:5" x14ac:dyDescent="0.25">
      <c r="A1131" s="92">
        <v>45157.66883101852</v>
      </c>
      <c r="B1131" s="93">
        <v>45159</v>
      </c>
      <c r="C1131" s="94">
        <v>300</v>
      </c>
      <c r="D1131" s="95" t="s">
        <v>211</v>
      </c>
      <c r="E1131" s="96" t="s">
        <v>32</v>
      </c>
    </row>
    <row r="1132" spans="1:5" x14ac:dyDescent="0.25">
      <c r="A1132" s="92">
        <v>45157.681284722225</v>
      </c>
      <c r="B1132" s="93">
        <v>45159</v>
      </c>
      <c r="C1132" s="94">
        <v>300</v>
      </c>
      <c r="D1132" s="95" t="s">
        <v>357</v>
      </c>
      <c r="E1132" s="96" t="s">
        <v>32</v>
      </c>
    </row>
    <row r="1133" spans="1:5" x14ac:dyDescent="0.25">
      <c r="A1133" s="92">
        <v>45157.682581018518</v>
      </c>
      <c r="B1133" s="93">
        <v>45159</v>
      </c>
      <c r="C1133" s="94">
        <v>1000</v>
      </c>
      <c r="D1133" s="95" t="s">
        <v>357</v>
      </c>
      <c r="E1133" s="96" t="s">
        <v>32</v>
      </c>
    </row>
    <row r="1134" spans="1:5" x14ac:dyDescent="0.25">
      <c r="A1134" s="92">
        <v>45157.687384259261</v>
      </c>
      <c r="B1134" s="93">
        <v>45159</v>
      </c>
      <c r="C1134" s="94">
        <v>500</v>
      </c>
      <c r="D1134" s="95" t="s">
        <v>357</v>
      </c>
      <c r="E1134" s="96" t="s">
        <v>32</v>
      </c>
    </row>
    <row r="1135" spans="1:5" x14ac:dyDescent="0.25">
      <c r="A1135" s="92">
        <v>45157.689942129633</v>
      </c>
      <c r="B1135" s="93">
        <v>45159</v>
      </c>
      <c r="C1135" s="94">
        <v>500</v>
      </c>
      <c r="D1135" s="95" t="s">
        <v>357</v>
      </c>
      <c r="E1135" s="96" t="s">
        <v>32</v>
      </c>
    </row>
    <row r="1136" spans="1:5" x14ac:dyDescent="0.25">
      <c r="A1136" s="92">
        <v>45157.699340277781</v>
      </c>
      <c r="B1136" s="93">
        <v>45159</v>
      </c>
      <c r="C1136" s="94">
        <v>300</v>
      </c>
      <c r="D1136" s="95" t="s">
        <v>1299</v>
      </c>
      <c r="E1136" s="96" t="s">
        <v>32</v>
      </c>
    </row>
    <row r="1137" spans="1:5" x14ac:dyDescent="0.25">
      <c r="A1137" s="92">
        <v>45157.707060185188</v>
      </c>
      <c r="B1137" s="93">
        <v>45159</v>
      </c>
      <c r="C1137" s="94">
        <v>300</v>
      </c>
      <c r="D1137" s="95" t="s">
        <v>1300</v>
      </c>
      <c r="E1137" s="96" t="s">
        <v>32</v>
      </c>
    </row>
    <row r="1138" spans="1:5" x14ac:dyDescent="0.25">
      <c r="A1138" s="92">
        <v>45157.711261574077</v>
      </c>
      <c r="B1138" s="93">
        <v>45159</v>
      </c>
      <c r="C1138" s="94">
        <v>100</v>
      </c>
      <c r="D1138" s="95" t="s">
        <v>756</v>
      </c>
      <c r="E1138" s="96" t="s">
        <v>32</v>
      </c>
    </row>
    <row r="1139" spans="1:5" x14ac:dyDescent="0.25">
      <c r="A1139" s="92">
        <v>45157.713541666664</v>
      </c>
      <c r="B1139" s="93">
        <v>45159</v>
      </c>
      <c r="C1139" s="94">
        <v>500</v>
      </c>
      <c r="D1139" s="95" t="s">
        <v>357</v>
      </c>
      <c r="E1139" s="96" t="s">
        <v>32</v>
      </c>
    </row>
    <row r="1140" spans="1:5" x14ac:dyDescent="0.25">
      <c r="A1140" s="92">
        <v>45157.740891203706</v>
      </c>
      <c r="B1140" s="93">
        <v>45159</v>
      </c>
      <c r="C1140" s="94">
        <v>350</v>
      </c>
      <c r="D1140" s="95" t="s">
        <v>1301</v>
      </c>
      <c r="E1140" s="96" t="s">
        <v>32</v>
      </c>
    </row>
    <row r="1141" spans="1:5" x14ac:dyDescent="0.25">
      <c r="A1141" s="92">
        <v>45157.743541666663</v>
      </c>
      <c r="B1141" s="93">
        <v>45159</v>
      </c>
      <c r="C1141" s="94">
        <v>1000</v>
      </c>
      <c r="D1141" s="95" t="s">
        <v>1302</v>
      </c>
      <c r="E1141" s="96" t="s">
        <v>32</v>
      </c>
    </row>
    <row r="1142" spans="1:5" x14ac:dyDescent="0.25">
      <c r="A1142" s="92">
        <v>45157.753958333335</v>
      </c>
      <c r="B1142" s="93">
        <v>45159</v>
      </c>
      <c r="C1142" s="94">
        <v>300</v>
      </c>
      <c r="D1142" s="95" t="s">
        <v>1133</v>
      </c>
      <c r="E1142" s="96" t="s">
        <v>32</v>
      </c>
    </row>
    <row r="1143" spans="1:5" x14ac:dyDescent="0.25">
      <c r="A1143" s="92">
        <v>45157.777962962966</v>
      </c>
      <c r="B1143" s="93">
        <v>45159</v>
      </c>
      <c r="C1143" s="94">
        <v>30000</v>
      </c>
      <c r="D1143" s="95" t="s">
        <v>637</v>
      </c>
      <c r="E1143" s="96" t="s">
        <v>32</v>
      </c>
    </row>
    <row r="1144" spans="1:5" x14ac:dyDescent="0.25">
      <c r="A1144" s="92">
        <v>45157.785462962966</v>
      </c>
      <c r="B1144" s="93">
        <v>45159</v>
      </c>
      <c r="C1144" s="94">
        <v>1000</v>
      </c>
      <c r="D1144" s="95" t="s">
        <v>357</v>
      </c>
      <c r="E1144" s="96" t="s">
        <v>32</v>
      </c>
    </row>
    <row r="1145" spans="1:5" x14ac:dyDescent="0.25">
      <c r="A1145" s="92">
        <v>45157.791516203702</v>
      </c>
      <c r="B1145" s="93">
        <v>45159</v>
      </c>
      <c r="C1145" s="94">
        <v>1000</v>
      </c>
      <c r="D1145" s="95" t="s">
        <v>357</v>
      </c>
      <c r="E1145" s="96" t="s">
        <v>32</v>
      </c>
    </row>
    <row r="1146" spans="1:5" x14ac:dyDescent="0.25">
      <c r="A1146" s="92">
        <v>45157.794340277775</v>
      </c>
      <c r="B1146" s="93">
        <v>45159</v>
      </c>
      <c r="C1146" s="94">
        <v>5000</v>
      </c>
      <c r="D1146" s="95" t="s">
        <v>357</v>
      </c>
      <c r="E1146" s="96" t="s">
        <v>32</v>
      </c>
    </row>
    <row r="1147" spans="1:5" x14ac:dyDescent="0.25">
      <c r="A1147" s="92">
        <v>45157.827361111114</v>
      </c>
      <c r="B1147" s="93">
        <v>45159</v>
      </c>
      <c r="C1147" s="94">
        <v>300</v>
      </c>
      <c r="D1147" s="95" t="s">
        <v>1303</v>
      </c>
      <c r="E1147" s="96" t="s">
        <v>32</v>
      </c>
    </row>
    <row r="1148" spans="1:5" x14ac:dyDescent="0.25">
      <c r="A1148" s="92">
        <v>45157.835659722223</v>
      </c>
      <c r="B1148" s="93">
        <v>45159</v>
      </c>
      <c r="C1148" s="94">
        <v>200</v>
      </c>
      <c r="D1148" s="95" t="s">
        <v>357</v>
      </c>
      <c r="E1148" s="96" t="s">
        <v>32</v>
      </c>
    </row>
    <row r="1149" spans="1:5" x14ac:dyDescent="0.25">
      <c r="A1149" s="92">
        <v>45157.871215277781</v>
      </c>
      <c r="B1149" s="93">
        <v>45159</v>
      </c>
      <c r="C1149" s="94">
        <v>500</v>
      </c>
      <c r="D1149" s="95" t="s">
        <v>357</v>
      </c>
      <c r="E1149" s="96" t="s">
        <v>32</v>
      </c>
    </row>
    <row r="1150" spans="1:5" x14ac:dyDescent="0.25">
      <c r="A1150" s="92">
        <v>45157.877893518518</v>
      </c>
      <c r="B1150" s="93">
        <v>45159</v>
      </c>
      <c r="C1150" s="94">
        <v>1000</v>
      </c>
      <c r="D1150" s="95" t="s">
        <v>1304</v>
      </c>
      <c r="E1150" s="96" t="s">
        <v>32</v>
      </c>
    </row>
    <row r="1151" spans="1:5" x14ac:dyDescent="0.25">
      <c r="A1151" s="92">
        <v>45157.881296296298</v>
      </c>
      <c r="B1151" s="93">
        <v>45159</v>
      </c>
      <c r="C1151" s="94">
        <v>2000</v>
      </c>
      <c r="D1151" s="95" t="s">
        <v>738</v>
      </c>
      <c r="E1151" s="96" t="s">
        <v>32</v>
      </c>
    </row>
    <row r="1152" spans="1:5" x14ac:dyDescent="0.25">
      <c r="A1152" s="92">
        <v>45157.881747685184</v>
      </c>
      <c r="B1152" s="93">
        <v>45159</v>
      </c>
      <c r="C1152" s="94">
        <v>500</v>
      </c>
      <c r="D1152" s="95" t="s">
        <v>709</v>
      </c>
      <c r="E1152" s="96" t="s">
        <v>32</v>
      </c>
    </row>
    <row r="1153" spans="1:5" x14ac:dyDescent="0.25">
      <c r="A1153" s="92">
        <v>45157.898472222223</v>
      </c>
      <c r="B1153" s="93">
        <v>45159</v>
      </c>
      <c r="C1153" s="94">
        <v>600</v>
      </c>
      <c r="D1153" s="95" t="s">
        <v>74</v>
      </c>
      <c r="E1153" s="96" t="s">
        <v>32</v>
      </c>
    </row>
    <row r="1154" spans="1:5" x14ac:dyDescent="0.25">
      <c r="A1154" s="92">
        <v>45157.94599537037</v>
      </c>
      <c r="B1154" s="93">
        <v>45159</v>
      </c>
      <c r="C1154" s="94">
        <v>1020</v>
      </c>
      <c r="D1154" s="95" t="s">
        <v>1305</v>
      </c>
      <c r="E1154" s="96" t="s">
        <v>32</v>
      </c>
    </row>
    <row r="1155" spans="1:5" x14ac:dyDescent="0.25">
      <c r="A1155" s="92">
        <v>45157.95275462963</v>
      </c>
      <c r="B1155" s="93">
        <v>45159</v>
      </c>
      <c r="C1155" s="94">
        <v>500</v>
      </c>
      <c r="D1155" s="95" t="s">
        <v>1136</v>
      </c>
      <c r="E1155" s="96" t="s">
        <v>32</v>
      </c>
    </row>
    <row r="1156" spans="1:5" x14ac:dyDescent="0.25">
      <c r="A1156" s="92">
        <v>45157.956446759257</v>
      </c>
      <c r="B1156" s="93">
        <v>45159</v>
      </c>
      <c r="C1156" s="94">
        <v>100</v>
      </c>
      <c r="D1156" s="95" t="s">
        <v>1306</v>
      </c>
      <c r="E1156" s="96" t="s">
        <v>32</v>
      </c>
    </row>
    <row r="1157" spans="1:5" x14ac:dyDescent="0.25">
      <c r="A1157" s="92">
        <v>45157.959687499999</v>
      </c>
      <c r="B1157" s="93">
        <v>45159</v>
      </c>
      <c r="C1157" s="94">
        <v>1000</v>
      </c>
      <c r="D1157" s="95" t="s">
        <v>710</v>
      </c>
      <c r="E1157" s="96" t="s">
        <v>32</v>
      </c>
    </row>
    <row r="1158" spans="1:5" x14ac:dyDescent="0.25">
      <c r="A1158" s="92">
        <v>45157.962118055555</v>
      </c>
      <c r="B1158" s="93">
        <v>45159</v>
      </c>
      <c r="C1158" s="94">
        <v>300</v>
      </c>
      <c r="D1158" s="95" t="s">
        <v>1307</v>
      </c>
      <c r="E1158" s="96" t="s">
        <v>32</v>
      </c>
    </row>
    <row r="1159" spans="1:5" x14ac:dyDescent="0.25">
      <c r="A1159" s="92">
        <v>45157.970520833333</v>
      </c>
      <c r="B1159" s="93">
        <v>45159</v>
      </c>
      <c r="C1159" s="94">
        <v>100</v>
      </c>
      <c r="D1159" s="95" t="s">
        <v>357</v>
      </c>
      <c r="E1159" s="96" t="s">
        <v>32</v>
      </c>
    </row>
    <row r="1160" spans="1:5" x14ac:dyDescent="0.25">
      <c r="A1160" s="92">
        <v>45158.010127314818</v>
      </c>
      <c r="B1160" s="93">
        <v>45159</v>
      </c>
      <c r="C1160" s="94">
        <v>500</v>
      </c>
      <c r="D1160" s="95" t="s">
        <v>213</v>
      </c>
      <c r="E1160" s="96" t="s">
        <v>32</v>
      </c>
    </row>
    <row r="1161" spans="1:5" x14ac:dyDescent="0.25">
      <c r="A1161" s="92">
        <v>45158.038668981484</v>
      </c>
      <c r="B1161" s="93">
        <v>45159</v>
      </c>
      <c r="C1161" s="94">
        <v>300</v>
      </c>
      <c r="D1161" s="95" t="s">
        <v>1308</v>
      </c>
      <c r="E1161" s="96" t="s">
        <v>32</v>
      </c>
    </row>
    <row r="1162" spans="1:5" x14ac:dyDescent="0.25">
      <c r="A1162" s="92">
        <v>45158.058587962965</v>
      </c>
      <c r="B1162" s="93">
        <v>45159</v>
      </c>
      <c r="C1162" s="94">
        <v>200</v>
      </c>
      <c r="D1162" s="95" t="s">
        <v>357</v>
      </c>
      <c r="E1162" s="96" t="s">
        <v>32</v>
      </c>
    </row>
    <row r="1163" spans="1:5" x14ac:dyDescent="0.25">
      <c r="A1163" s="92">
        <v>45158.105613425927</v>
      </c>
      <c r="B1163" s="93">
        <v>45159</v>
      </c>
      <c r="C1163" s="94">
        <v>200</v>
      </c>
      <c r="D1163" s="95" t="s">
        <v>357</v>
      </c>
      <c r="E1163" s="96" t="s">
        <v>32</v>
      </c>
    </row>
    <row r="1164" spans="1:5" x14ac:dyDescent="0.25">
      <c r="A1164" s="92">
        <v>45158.339456018519</v>
      </c>
      <c r="B1164" s="93">
        <v>45159</v>
      </c>
      <c r="C1164" s="94">
        <v>100</v>
      </c>
      <c r="D1164" s="95" t="s">
        <v>357</v>
      </c>
      <c r="E1164" s="96" t="s">
        <v>32</v>
      </c>
    </row>
    <row r="1165" spans="1:5" x14ac:dyDescent="0.25">
      <c r="A1165" s="92">
        <v>45158.359780092593</v>
      </c>
      <c r="B1165" s="93">
        <v>45159</v>
      </c>
      <c r="C1165" s="94">
        <v>100</v>
      </c>
      <c r="D1165" s="95" t="s">
        <v>1309</v>
      </c>
      <c r="E1165" s="96" t="s">
        <v>32</v>
      </c>
    </row>
    <row r="1166" spans="1:5" x14ac:dyDescent="0.25">
      <c r="A1166" s="92">
        <v>45158.397430555553</v>
      </c>
      <c r="B1166" s="93">
        <v>45159</v>
      </c>
      <c r="C1166" s="94">
        <v>500</v>
      </c>
      <c r="D1166" s="95" t="s">
        <v>1310</v>
      </c>
      <c r="E1166" s="96" t="s">
        <v>32</v>
      </c>
    </row>
    <row r="1167" spans="1:5" x14ac:dyDescent="0.25">
      <c r="A1167" s="92">
        <v>45158.436365740738</v>
      </c>
      <c r="B1167" s="93">
        <v>45159</v>
      </c>
      <c r="C1167" s="94">
        <v>500</v>
      </c>
      <c r="D1167" s="95" t="s">
        <v>357</v>
      </c>
      <c r="E1167" s="96" t="s">
        <v>32</v>
      </c>
    </row>
    <row r="1168" spans="1:5" x14ac:dyDescent="0.25">
      <c r="A1168" s="92">
        <v>45158.449467592596</v>
      </c>
      <c r="B1168" s="93">
        <v>45159</v>
      </c>
      <c r="C1168" s="94">
        <v>2000</v>
      </c>
      <c r="D1168" s="95" t="s">
        <v>716</v>
      </c>
      <c r="E1168" s="96" t="s">
        <v>32</v>
      </c>
    </row>
    <row r="1169" spans="1:5" x14ac:dyDescent="0.25">
      <c r="A1169" s="92">
        <v>45158.472743055558</v>
      </c>
      <c r="B1169" s="93">
        <v>45159</v>
      </c>
      <c r="C1169" s="94">
        <v>500</v>
      </c>
      <c r="D1169" s="95" t="s">
        <v>357</v>
      </c>
      <c r="E1169" s="96" t="s">
        <v>32</v>
      </c>
    </row>
    <row r="1170" spans="1:5" x14ac:dyDescent="0.25">
      <c r="A1170" s="92">
        <v>45158.478356481479</v>
      </c>
      <c r="B1170" s="93">
        <v>45159</v>
      </c>
      <c r="C1170" s="94">
        <v>100</v>
      </c>
      <c r="D1170" s="95" t="s">
        <v>357</v>
      </c>
      <c r="E1170" s="96" t="s">
        <v>32</v>
      </c>
    </row>
    <row r="1171" spans="1:5" x14ac:dyDescent="0.25">
      <c r="A1171" s="92">
        <v>45158.493518518517</v>
      </c>
      <c r="B1171" s="93">
        <v>45159</v>
      </c>
      <c r="C1171" s="94">
        <v>5000</v>
      </c>
      <c r="D1171" s="95" t="s">
        <v>1311</v>
      </c>
      <c r="E1171" s="96" t="s">
        <v>32</v>
      </c>
    </row>
    <row r="1172" spans="1:5" x14ac:dyDescent="0.25">
      <c r="A1172" s="92">
        <v>45158.496539351851</v>
      </c>
      <c r="B1172" s="93">
        <v>45159</v>
      </c>
      <c r="C1172" s="94">
        <v>300</v>
      </c>
      <c r="D1172" s="95" t="s">
        <v>357</v>
      </c>
      <c r="E1172" s="96" t="s">
        <v>32</v>
      </c>
    </row>
    <row r="1173" spans="1:5" x14ac:dyDescent="0.25">
      <c r="A1173" s="92">
        <v>45158.499837962961</v>
      </c>
      <c r="B1173" s="93">
        <v>45159</v>
      </c>
      <c r="C1173" s="94">
        <v>1000</v>
      </c>
      <c r="D1173" s="95" t="s">
        <v>1312</v>
      </c>
      <c r="E1173" s="96" t="s">
        <v>32</v>
      </c>
    </row>
    <row r="1174" spans="1:5" x14ac:dyDescent="0.25">
      <c r="A1174" s="92">
        <v>45158.503703703704</v>
      </c>
      <c r="B1174" s="93">
        <v>45159</v>
      </c>
      <c r="C1174" s="94">
        <v>1000</v>
      </c>
      <c r="D1174" s="95" t="s">
        <v>1313</v>
      </c>
      <c r="E1174" s="96" t="s">
        <v>32</v>
      </c>
    </row>
    <row r="1175" spans="1:5" x14ac:dyDescent="0.25">
      <c r="A1175" s="92">
        <v>45158.517453703702</v>
      </c>
      <c r="B1175" s="93">
        <v>45159</v>
      </c>
      <c r="C1175" s="94">
        <v>300</v>
      </c>
      <c r="D1175" s="95" t="s">
        <v>1314</v>
      </c>
      <c r="E1175" s="96" t="s">
        <v>32</v>
      </c>
    </row>
    <row r="1176" spans="1:5" x14ac:dyDescent="0.25">
      <c r="A1176" s="92">
        <v>45158.553449074076</v>
      </c>
      <c r="B1176" s="93">
        <v>45159</v>
      </c>
      <c r="C1176" s="94">
        <v>200</v>
      </c>
      <c r="D1176" s="95" t="s">
        <v>214</v>
      </c>
      <c r="E1176" s="96" t="s">
        <v>32</v>
      </c>
    </row>
    <row r="1177" spans="1:5" x14ac:dyDescent="0.25">
      <c r="A1177" s="92">
        <v>45158.570590277777</v>
      </c>
      <c r="B1177" s="93">
        <v>45159</v>
      </c>
      <c r="C1177" s="94">
        <v>300</v>
      </c>
      <c r="D1177" s="95" t="s">
        <v>215</v>
      </c>
      <c r="E1177" s="96" t="s">
        <v>32</v>
      </c>
    </row>
    <row r="1178" spans="1:5" x14ac:dyDescent="0.25">
      <c r="A1178" s="92">
        <v>45158.571666666663</v>
      </c>
      <c r="B1178" s="93">
        <v>45159</v>
      </c>
      <c r="C1178" s="94">
        <v>100</v>
      </c>
      <c r="D1178" s="95" t="s">
        <v>216</v>
      </c>
      <c r="E1178" s="96" t="s">
        <v>32</v>
      </c>
    </row>
    <row r="1179" spans="1:5" x14ac:dyDescent="0.25">
      <c r="A1179" s="92">
        <v>45158.61546296296</v>
      </c>
      <c r="B1179" s="93">
        <v>45159</v>
      </c>
      <c r="C1179" s="94">
        <v>1000</v>
      </c>
      <c r="D1179" s="95" t="s">
        <v>1315</v>
      </c>
      <c r="E1179" s="96" t="s">
        <v>32</v>
      </c>
    </row>
    <row r="1180" spans="1:5" x14ac:dyDescent="0.25">
      <c r="A1180" s="92">
        <v>45158.615682870368</v>
      </c>
      <c r="B1180" s="93">
        <v>45159</v>
      </c>
      <c r="C1180" s="94">
        <v>500</v>
      </c>
      <c r="D1180" s="95" t="s">
        <v>357</v>
      </c>
      <c r="E1180" s="96" t="s">
        <v>32</v>
      </c>
    </row>
    <row r="1181" spans="1:5" x14ac:dyDescent="0.25">
      <c r="A1181" s="92">
        <v>45158.616990740738</v>
      </c>
      <c r="B1181" s="93">
        <v>45159</v>
      </c>
      <c r="C1181" s="94">
        <v>333</v>
      </c>
      <c r="D1181" s="95" t="s">
        <v>193</v>
      </c>
      <c r="E1181" s="96" t="s">
        <v>32</v>
      </c>
    </row>
    <row r="1182" spans="1:5" x14ac:dyDescent="0.25">
      <c r="A1182" s="92">
        <v>45158.637245370373</v>
      </c>
      <c r="B1182" s="93">
        <v>45159</v>
      </c>
      <c r="C1182" s="94">
        <v>100</v>
      </c>
      <c r="D1182" s="95" t="s">
        <v>357</v>
      </c>
      <c r="E1182" s="96" t="s">
        <v>32</v>
      </c>
    </row>
    <row r="1183" spans="1:5" x14ac:dyDescent="0.25">
      <c r="A1183" s="92">
        <v>45158.638923611114</v>
      </c>
      <c r="B1183" s="93">
        <v>45159</v>
      </c>
      <c r="C1183" s="94">
        <v>700</v>
      </c>
      <c r="D1183" s="95" t="s">
        <v>357</v>
      </c>
      <c r="E1183" s="96" t="s">
        <v>32</v>
      </c>
    </row>
    <row r="1184" spans="1:5" x14ac:dyDescent="0.25">
      <c r="A1184" s="92">
        <v>45158.646296296298</v>
      </c>
      <c r="B1184" s="93">
        <v>45159</v>
      </c>
      <c r="C1184" s="94">
        <v>100</v>
      </c>
      <c r="D1184" s="95" t="s">
        <v>357</v>
      </c>
      <c r="E1184" s="96" t="s">
        <v>32</v>
      </c>
    </row>
    <row r="1185" spans="1:5" x14ac:dyDescent="0.25">
      <c r="A1185" s="92">
        <v>45158.650104166663</v>
      </c>
      <c r="B1185" s="93">
        <v>45159</v>
      </c>
      <c r="C1185" s="94">
        <v>100</v>
      </c>
      <c r="D1185" s="95" t="s">
        <v>217</v>
      </c>
      <c r="E1185" s="96" t="s">
        <v>32</v>
      </c>
    </row>
    <row r="1186" spans="1:5" x14ac:dyDescent="0.25">
      <c r="A1186" s="92">
        <v>45158.663310185184</v>
      </c>
      <c r="B1186" s="93">
        <v>45159</v>
      </c>
      <c r="C1186" s="94">
        <v>1200</v>
      </c>
      <c r="D1186" s="95" t="s">
        <v>1316</v>
      </c>
      <c r="E1186" s="96" t="s">
        <v>32</v>
      </c>
    </row>
    <row r="1187" spans="1:5" x14ac:dyDescent="0.25">
      <c r="A1187" s="92">
        <v>45158.690104166664</v>
      </c>
      <c r="B1187" s="93">
        <v>45159</v>
      </c>
      <c r="C1187" s="94">
        <v>500</v>
      </c>
      <c r="D1187" s="95" t="s">
        <v>357</v>
      </c>
      <c r="E1187" s="96" t="s">
        <v>32</v>
      </c>
    </row>
    <row r="1188" spans="1:5" x14ac:dyDescent="0.25">
      <c r="A1188" s="92">
        <v>45158.744189814817</v>
      </c>
      <c r="B1188" s="93">
        <v>45159</v>
      </c>
      <c r="C1188" s="94">
        <v>500</v>
      </c>
      <c r="D1188" s="95" t="s">
        <v>357</v>
      </c>
      <c r="E1188" s="96" t="s">
        <v>32</v>
      </c>
    </row>
    <row r="1189" spans="1:5" x14ac:dyDescent="0.25">
      <c r="A1189" s="92">
        <v>45158.746261574073</v>
      </c>
      <c r="B1189" s="93">
        <v>45159</v>
      </c>
      <c r="C1189" s="94">
        <v>300</v>
      </c>
      <c r="D1189" s="95" t="s">
        <v>754</v>
      </c>
      <c r="E1189" s="96" t="s">
        <v>32</v>
      </c>
    </row>
    <row r="1190" spans="1:5" x14ac:dyDescent="0.25">
      <c r="A1190" s="92">
        <v>45158.781365740739</v>
      </c>
      <c r="B1190" s="93">
        <v>45159</v>
      </c>
      <c r="C1190" s="94">
        <v>200</v>
      </c>
      <c r="D1190" s="95" t="s">
        <v>1317</v>
      </c>
      <c r="E1190" s="96" t="s">
        <v>32</v>
      </c>
    </row>
    <row r="1191" spans="1:5" x14ac:dyDescent="0.25">
      <c r="A1191" s="92">
        <v>45158.789826388886</v>
      </c>
      <c r="B1191" s="93">
        <v>45159</v>
      </c>
      <c r="C1191" s="94">
        <v>300</v>
      </c>
      <c r="D1191" s="95" t="s">
        <v>357</v>
      </c>
      <c r="E1191" s="96" t="s">
        <v>32</v>
      </c>
    </row>
    <row r="1192" spans="1:5" x14ac:dyDescent="0.25">
      <c r="A1192" s="92">
        <v>45158.805231481485</v>
      </c>
      <c r="B1192" s="93">
        <v>45159</v>
      </c>
      <c r="C1192" s="94">
        <v>500</v>
      </c>
      <c r="D1192" s="95" t="s">
        <v>357</v>
      </c>
      <c r="E1192" s="96" t="s">
        <v>32</v>
      </c>
    </row>
    <row r="1193" spans="1:5" x14ac:dyDescent="0.25">
      <c r="A1193" s="92">
        <v>45158.807129629633</v>
      </c>
      <c r="B1193" s="93">
        <v>45159</v>
      </c>
      <c r="C1193" s="94">
        <v>200</v>
      </c>
      <c r="D1193" s="95" t="s">
        <v>357</v>
      </c>
      <c r="E1193" s="96" t="s">
        <v>32</v>
      </c>
    </row>
    <row r="1194" spans="1:5" x14ac:dyDescent="0.25">
      <c r="A1194" s="92">
        <v>45158.807604166665</v>
      </c>
      <c r="B1194" s="93">
        <v>45159</v>
      </c>
      <c r="C1194" s="94">
        <v>1000</v>
      </c>
      <c r="D1194" s="95" t="s">
        <v>357</v>
      </c>
      <c r="E1194" s="96" t="s">
        <v>32</v>
      </c>
    </row>
    <row r="1195" spans="1:5" x14ac:dyDescent="0.25">
      <c r="A1195" s="92">
        <v>45158.818958333337</v>
      </c>
      <c r="B1195" s="93">
        <v>45159</v>
      </c>
      <c r="C1195" s="94">
        <v>200</v>
      </c>
      <c r="D1195" s="95" t="s">
        <v>357</v>
      </c>
      <c r="E1195" s="96" t="s">
        <v>32</v>
      </c>
    </row>
    <row r="1196" spans="1:5" x14ac:dyDescent="0.25">
      <c r="A1196" s="92">
        <v>45158.824189814812</v>
      </c>
      <c r="B1196" s="93">
        <v>45159</v>
      </c>
      <c r="C1196" s="94">
        <v>5000</v>
      </c>
      <c r="D1196" s="95" t="s">
        <v>1318</v>
      </c>
      <c r="E1196" s="96" t="s">
        <v>32</v>
      </c>
    </row>
    <row r="1197" spans="1:5" x14ac:dyDescent="0.25">
      <c r="A1197" s="92">
        <v>45158.842766203707</v>
      </c>
      <c r="B1197" s="93">
        <v>45159</v>
      </c>
      <c r="C1197" s="94">
        <v>100</v>
      </c>
      <c r="D1197" s="95" t="s">
        <v>1319</v>
      </c>
      <c r="E1197" s="96" t="s">
        <v>32</v>
      </c>
    </row>
    <row r="1198" spans="1:5" x14ac:dyDescent="0.25">
      <c r="A1198" s="92">
        <v>45158.853182870371</v>
      </c>
      <c r="B1198" s="93">
        <v>45159</v>
      </c>
      <c r="C1198" s="94">
        <v>1000</v>
      </c>
      <c r="D1198" s="95" t="s">
        <v>220</v>
      </c>
      <c r="E1198" s="96" t="s">
        <v>32</v>
      </c>
    </row>
    <row r="1199" spans="1:5" x14ac:dyDescent="0.25">
      <c r="A1199" s="92">
        <v>45158.868472222224</v>
      </c>
      <c r="B1199" s="93">
        <v>45159</v>
      </c>
      <c r="C1199" s="94">
        <v>500</v>
      </c>
      <c r="D1199" s="95" t="s">
        <v>357</v>
      </c>
      <c r="E1199" s="96" t="s">
        <v>32</v>
      </c>
    </row>
    <row r="1200" spans="1:5" x14ac:dyDescent="0.25">
      <c r="A1200" s="92">
        <v>45158.879247685189</v>
      </c>
      <c r="B1200" s="93">
        <v>45159</v>
      </c>
      <c r="C1200" s="94">
        <v>100</v>
      </c>
      <c r="D1200" s="95" t="s">
        <v>357</v>
      </c>
      <c r="E1200" s="96" t="s">
        <v>32</v>
      </c>
    </row>
    <row r="1201" spans="1:5" x14ac:dyDescent="0.25">
      <c r="A1201" s="92">
        <v>45158.889224537037</v>
      </c>
      <c r="B1201" s="93">
        <v>45159</v>
      </c>
      <c r="C1201" s="94">
        <v>300</v>
      </c>
      <c r="D1201" s="95" t="s">
        <v>357</v>
      </c>
      <c r="E1201" s="96" t="s">
        <v>32</v>
      </c>
    </row>
    <row r="1202" spans="1:5" x14ac:dyDescent="0.25">
      <c r="A1202" s="92">
        <v>45158.919907407406</v>
      </c>
      <c r="B1202" s="93">
        <v>45159</v>
      </c>
      <c r="C1202" s="94">
        <v>150</v>
      </c>
      <c r="D1202" s="161" t="s">
        <v>1320</v>
      </c>
      <c r="E1202" s="96" t="s">
        <v>32</v>
      </c>
    </row>
    <row r="1203" spans="1:5" x14ac:dyDescent="0.25">
      <c r="A1203" s="92">
        <v>45158.928425925929</v>
      </c>
      <c r="B1203" s="93">
        <v>45159</v>
      </c>
      <c r="C1203" s="94">
        <v>300</v>
      </c>
      <c r="D1203" s="95" t="s">
        <v>1321</v>
      </c>
      <c r="E1203" s="96" t="s">
        <v>32</v>
      </c>
    </row>
    <row r="1204" spans="1:5" x14ac:dyDescent="0.25">
      <c r="A1204" s="92">
        <v>45159.004687499997</v>
      </c>
      <c r="B1204" s="93">
        <v>45160</v>
      </c>
      <c r="C1204" s="94">
        <v>300</v>
      </c>
      <c r="D1204" s="95" t="s">
        <v>357</v>
      </c>
      <c r="E1204" s="96" t="s">
        <v>32</v>
      </c>
    </row>
    <row r="1205" spans="1:5" x14ac:dyDescent="0.25">
      <c r="A1205" s="92">
        <v>45159.30059027778</v>
      </c>
      <c r="B1205" s="93">
        <v>45160</v>
      </c>
      <c r="C1205" s="94">
        <v>500</v>
      </c>
      <c r="D1205" s="95" t="s">
        <v>357</v>
      </c>
      <c r="E1205" s="96" t="s">
        <v>32</v>
      </c>
    </row>
    <row r="1206" spans="1:5" x14ac:dyDescent="0.25">
      <c r="A1206" s="92">
        <v>45159.320752314816</v>
      </c>
      <c r="B1206" s="93">
        <v>45160</v>
      </c>
      <c r="C1206" s="94">
        <v>500</v>
      </c>
      <c r="D1206" s="95" t="s">
        <v>357</v>
      </c>
      <c r="E1206" s="96" t="s">
        <v>32</v>
      </c>
    </row>
    <row r="1207" spans="1:5" x14ac:dyDescent="0.25">
      <c r="A1207" s="92">
        <v>45159.334456018521</v>
      </c>
      <c r="B1207" s="93">
        <v>45160</v>
      </c>
      <c r="C1207" s="94">
        <v>700</v>
      </c>
      <c r="D1207" s="95" t="s">
        <v>221</v>
      </c>
      <c r="E1207" s="96" t="s">
        <v>32</v>
      </c>
    </row>
    <row r="1208" spans="1:5" x14ac:dyDescent="0.25">
      <c r="A1208" s="92">
        <v>45159.34752314815</v>
      </c>
      <c r="B1208" s="93">
        <v>45160</v>
      </c>
      <c r="C1208" s="94">
        <v>700</v>
      </c>
      <c r="D1208" s="95" t="s">
        <v>357</v>
      </c>
      <c r="E1208" s="96" t="s">
        <v>32</v>
      </c>
    </row>
    <row r="1209" spans="1:5" x14ac:dyDescent="0.25">
      <c r="A1209" s="92">
        <v>45159.349803240744</v>
      </c>
      <c r="B1209" s="93">
        <v>45160</v>
      </c>
      <c r="C1209" s="94">
        <v>300</v>
      </c>
      <c r="D1209" s="95" t="s">
        <v>1322</v>
      </c>
      <c r="E1209" s="96" t="s">
        <v>32</v>
      </c>
    </row>
    <row r="1210" spans="1:5" x14ac:dyDescent="0.25">
      <c r="A1210" s="92">
        <v>45159.360810185186</v>
      </c>
      <c r="B1210" s="93">
        <v>45160</v>
      </c>
      <c r="C1210" s="94">
        <v>500</v>
      </c>
      <c r="D1210" s="95" t="s">
        <v>701</v>
      </c>
      <c r="E1210" s="96" t="s">
        <v>32</v>
      </c>
    </row>
    <row r="1211" spans="1:5" x14ac:dyDescent="0.25">
      <c r="A1211" s="92">
        <v>45159.370555555557</v>
      </c>
      <c r="B1211" s="93">
        <v>45160</v>
      </c>
      <c r="C1211" s="94">
        <v>1000</v>
      </c>
      <c r="D1211" s="95" t="s">
        <v>357</v>
      </c>
      <c r="E1211" s="96" t="s">
        <v>32</v>
      </c>
    </row>
    <row r="1212" spans="1:5" x14ac:dyDescent="0.25">
      <c r="A1212" s="92">
        <v>45159.383738425924</v>
      </c>
      <c r="B1212" s="93">
        <v>45160</v>
      </c>
      <c r="C1212" s="94">
        <v>300</v>
      </c>
      <c r="D1212" s="95" t="s">
        <v>357</v>
      </c>
      <c r="E1212" s="96" t="s">
        <v>32</v>
      </c>
    </row>
    <row r="1213" spans="1:5" x14ac:dyDescent="0.25">
      <c r="A1213" s="92">
        <v>45159.392280092594</v>
      </c>
      <c r="B1213" s="93">
        <v>45160</v>
      </c>
      <c r="C1213" s="94">
        <v>1000</v>
      </c>
      <c r="D1213" s="95" t="s">
        <v>1323</v>
      </c>
      <c r="E1213" s="96" t="s">
        <v>32</v>
      </c>
    </row>
    <row r="1214" spans="1:5" x14ac:dyDescent="0.25">
      <c r="A1214" s="92">
        <v>45159.3981712963</v>
      </c>
      <c r="B1214" s="93">
        <v>45160</v>
      </c>
      <c r="C1214" s="94">
        <v>300</v>
      </c>
      <c r="D1214" s="95" t="s">
        <v>1324</v>
      </c>
      <c r="E1214" s="96" t="s">
        <v>32</v>
      </c>
    </row>
    <row r="1215" spans="1:5" x14ac:dyDescent="0.25">
      <c r="A1215" s="92">
        <v>45159.398344907408</v>
      </c>
      <c r="B1215" s="93">
        <v>45160</v>
      </c>
      <c r="C1215" s="94">
        <v>500</v>
      </c>
      <c r="D1215" s="95" t="s">
        <v>1325</v>
      </c>
      <c r="E1215" s="96" t="s">
        <v>32</v>
      </c>
    </row>
    <row r="1216" spans="1:5" x14ac:dyDescent="0.25">
      <c r="A1216" s="92">
        <v>45159.404305555552</v>
      </c>
      <c r="B1216" s="93">
        <v>45160</v>
      </c>
      <c r="C1216" s="94">
        <v>100</v>
      </c>
      <c r="D1216" s="95" t="s">
        <v>222</v>
      </c>
      <c r="E1216" s="96" t="s">
        <v>32</v>
      </c>
    </row>
    <row r="1217" spans="1:5" x14ac:dyDescent="0.25">
      <c r="A1217" s="92">
        <v>45159.413807870369</v>
      </c>
      <c r="B1217" s="93">
        <v>45160</v>
      </c>
      <c r="C1217" s="94">
        <v>78</v>
      </c>
      <c r="D1217" s="95" t="s">
        <v>357</v>
      </c>
      <c r="E1217" s="96" t="s">
        <v>32</v>
      </c>
    </row>
    <row r="1218" spans="1:5" x14ac:dyDescent="0.25">
      <c r="A1218" s="92">
        <v>45159.42491898148</v>
      </c>
      <c r="B1218" s="93">
        <v>45160</v>
      </c>
      <c r="C1218" s="94">
        <v>100</v>
      </c>
      <c r="D1218" s="95" t="s">
        <v>357</v>
      </c>
      <c r="E1218" s="96" t="s">
        <v>32</v>
      </c>
    </row>
    <row r="1219" spans="1:5" x14ac:dyDescent="0.25">
      <c r="A1219" s="92">
        <v>45159.448182870372</v>
      </c>
      <c r="B1219" s="93">
        <v>45160</v>
      </c>
      <c r="C1219" s="94">
        <v>300</v>
      </c>
      <c r="D1219" s="95" t="s">
        <v>357</v>
      </c>
      <c r="E1219" s="96" t="s">
        <v>32</v>
      </c>
    </row>
    <row r="1220" spans="1:5" x14ac:dyDescent="0.25">
      <c r="A1220" s="92">
        <v>45159.450486111113</v>
      </c>
      <c r="B1220" s="93">
        <v>45160</v>
      </c>
      <c r="C1220" s="94">
        <v>1000</v>
      </c>
      <c r="D1220" s="95" t="s">
        <v>1326</v>
      </c>
      <c r="E1220" s="96" t="s">
        <v>32</v>
      </c>
    </row>
    <row r="1221" spans="1:5" x14ac:dyDescent="0.25">
      <c r="A1221" s="92">
        <v>45159.452060185184</v>
      </c>
      <c r="B1221" s="93">
        <v>45160</v>
      </c>
      <c r="C1221" s="94">
        <v>1000</v>
      </c>
      <c r="D1221" s="95" t="s">
        <v>1013</v>
      </c>
      <c r="E1221" s="96" t="s">
        <v>32</v>
      </c>
    </row>
    <row r="1222" spans="1:5" x14ac:dyDescent="0.25">
      <c r="A1222" s="92">
        <v>45159.483483796299</v>
      </c>
      <c r="B1222" s="93">
        <v>45160</v>
      </c>
      <c r="C1222" s="94">
        <v>1500</v>
      </c>
      <c r="D1222" s="95" t="s">
        <v>36</v>
      </c>
      <c r="E1222" s="96" t="s">
        <v>32</v>
      </c>
    </row>
    <row r="1223" spans="1:5" x14ac:dyDescent="0.25">
      <c r="A1223" s="92">
        <v>45159.48809027778</v>
      </c>
      <c r="B1223" s="93">
        <v>45160</v>
      </c>
      <c r="C1223" s="94">
        <v>500</v>
      </c>
      <c r="D1223" s="95" t="s">
        <v>223</v>
      </c>
      <c r="E1223" s="96" t="s">
        <v>32</v>
      </c>
    </row>
    <row r="1224" spans="1:5" x14ac:dyDescent="0.25">
      <c r="A1224" s="92">
        <v>45159.497199074074</v>
      </c>
      <c r="B1224" s="93">
        <v>45160</v>
      </c>
      <c r="C1224" s="94">
        <v>100</v>
      </c>
      <c r="D1224" s="95" t="s">
        <v>357</v>
      </c>
      <c r="E1224" s="96" t="s">
        <v>32</v>
      </c>
    </row>
    <row r="1225" spans="1:5" x14ac:dyDescent="0.25">
      <c r="A1225" s="92">
        <v>45159.512013888889</v>
      </c>
      <c r="B1225" s="93">
        <v>45160</v>
      </c>
      <c r="C1225" s="94">
        <v>100</v>
      </c>
      <c r="D1225" s="95" t="s">
        <v>357</v>
      </c>
      <c r="E1225" s="96" t="s">
        <v>32</v>
      </c>
    </row>
    <row r="1226" spans="1:5" x14ac:dyDescent="0.25">
      <c r="A1226" s="92">
        <v>45159.518194444441</v>
      </c>
      <c r="B1226" s="93">
        <v>45160</v>
      </c>
      <c r="C1226" s="94">
        <v>150</v>
      </c>
      <c r="D1226" s="95" t="s">
        <v>357</v>
      </c>
      <c r="E1226" s="96" t="s">
        <v>32</v>
      </c>
    </row>
    <row r="1227" spans="1:5" x14ac:dyDescent="0.25">
      <c r="A1227" s="92">
        <v>45159.551562499997</v>
      </c>
      <c r="B1227" s="93">
        <v>45160</v>
      </c>
      <c r="C1227" s="94">
        <v>500</v>
      </c>
      <c r="D1227" s="95" t="s">
        <v>357</v>
      </c>
      <c r="E1227" s="96" t="s">
        <v>32</v>
      </c>
    </row>
    <row r="1228" spans="1:5" x14ac:dyDescent="0.25">
      <c r="A1228" s="92">
        <v>45159.552256944444</v>
      </c>
      <c r="B1228" s="93">
        <v>45160</v>
      </c>
      <c r="C1228" s="94">
        <v>1000</v>
      </c>
      <c r="D1228" s="95" t="s">
        <v>1327</v>
      </c>
      <c r="E1228" s="96" t="s">
        <v>32</v>
      </c>
    </row>
    <row r="1229" spans="1:5" x14ac:dyDescent="0.25">
      <c r="A1229" s="92">
        <v>45159.552777777775</v>
      </c>
      <c r="B1229" s="93">
        <v>45160</v>
      </c>
      <c r="C1229" s="94">
        <v>300</v>
      </c>
      <c r="D1229" s="95" t="s">
        <v>357</v>
      </c>
      <c r="E1229" s="96" t="s">
        <v>32</v>
      </c>
    </row>
    <row r="1230" spans="1:5" x14ac:dyDescent="0.25">
      <c r="A1230" s="92">
        <v>45159.553668981483</v>
      </c>
      <c r="B1230" s="93">
        <v>45160</v>
      </c>
      <c r="C1230" s="94">
        <v>300</v>
      </c>
      <c r="D1230" s="95" t="s">
        <v>1328</v>
      </c>
      <c r="E1230" s="96" t="s">
        <v>32</v>
      </c>
    </row>
    <row r="1231" spans="1:5" x14ac:dyDescent="0.25">
      <c r="A1231" s="92">
        <v>45159.569479166668</v>
      </c>
      <c r="B1231" s="93">
        <v>45160</v>
      </c>
      <c r="C1231" s="94">
        <v>300</v>
      </c>
      <c r="D1231" s="95" t="s">
        <v>1090</v>
      </c>
      <c r="E1231" s="96" t="s">
        <v>32</v>
      </c>
    </row>
    <row r="1232" spans="1:5" x14ac:dyDescent="0.25">
      <c r="A1232" s="92">
        <v>45159.57712962963</v>
      </c>
      <c r="B1232" s="93">
        <v>45160</v>
      </c>
      <c r="C1232" s="94">
        <v>500</v>
      </c>
      <c r="D1232" s="95" t="s">
        <v>357</v>
      </c>
      <c r="E1232" s="96" t="s">
        <v>32</v>
      </c>
    </row>
    <row r="1233" spans="1:5" x14ac:dyDescent="0.25">
      <c r="A1233" s="92">
        <v>45159.579340277778</v>
      </c>
      <c r="B1233" s="93">
        <v>45160</v>
      </c>
      <c r="C1233" s="94">
        <v>500</v>
      </c>
      <c r="D1233" s="95" t="s">
        <v>357</v>
      </c>
      <c r="E1233" s="96" t="s">
        <v>32</v>
      </c>
    </row>
    <row r="1234" spans="1:5" x14ac:dyDescent="0.25">
      <c r="A1234" s="92">
        <v>45159.583935185183</v>
      </c>
      <c r="B1234" s="93">
        <v>45160</v>
      </c>
      <c r="C1234" s="94">
        <v>300</v>
      </c>
      <c r="D1234" s="95" t="s">
        <v>1329</v>
      </c>
      <c r="E1234" s="96" t="s">
        <v>32</v>
      </c>
    </row>
    <row r="1235" spans="1:5" x14ac:dyDescent="0.25">
      <c r="A1235" s="92">
        <v>45159.592002314814</v>
      </c>
      <c r="B1235" s="93">
        <v>45160</v>
      </c>
      <c r="C1235" s="94">
        <v>300</v>
      </c>
      <c r="D1235" s="95" t="s">
        <v>224</v>
      </c>
      <c r="E1235" s="96" t="s">
        <v>32</v>
      </c>
    </row>
    <row r="1236" spans="1:5" x14ac:dyDescent="0.25">
      <c r="A1236" s="92">
        <v>45159.601990740739</v>
      </c>
      <c r="B1236" s="93">
        <v>45160</v>
      </c>
      <c r="C1236" s="94">
        <v>150</v>
      </c>
      <c r="D1236" s="95" t="s">
        <v>357</v>
      </c>
      <c r="E1236" s="96" t="s">
        <v>32</v>
      </c>
    </row>
    <row r="1237" spans="1:5" x14ac:dyDescent="0.25">
      <c r="A1237" s="92">
        <v>45159.607997685183</v>
      </c>
      <c r="B1237" s="93">
        <v>45160</v>
      </c>
      <c r="C1237" s="94">
        <v>300</v>
      </c>
      <c r="D1237" s="95" t="s">
        <v>357</v>
      </c>
      <c r="E1237" s="96" t="s">
        <v>32</v>
      </c>
    </row>
    <row r="1238" spans="1:5" x14ac:dyDescent="0.25">
      <c r="A1238" s="92">
        <v>45159.61954861111</v>
      </c>
      <c r="B1238" s="93">
        <v>45160</v>
      </c>
      <c r="C1238" s="94">
        <v>500</v>
      </c>
      <c r="D1238" s="95" t="s">
        <v>1330</v>
      </c>
      <c r="E1238" s="96" t="s">
        <v>32</v>
      </c>
    </row>
    <row r="1239" spans="1:5" x14ac:dyDescent="0.25">
      <c r="A1239" s="92">
        <v>45159.631215277775</v>
      </c>
      <c r="B1239" s="93">
        <v>45160</v>
      </c>
      <c r="C1239" s="94">
        <v>100</v>
      </c>
      <c r="D1239" s="95" t="s">
        <v>357</v>
      </c>
      <c r="E1239" s="96" t="s">
        <v>32</v>
      </c>
    </row>
    <row r="1240" spans="1:5" x14ac:dyDescent="0.25">
      <c r="A1240" s="92">
        <v>45159.633009259262</v>
      </c>
      <c r="B1240" s="93">
        <v>45160</v>
      </c>
      <c r="C1240" s="94">
        <v>200</v>
      </c>
      <c r="D1240" s="95" t="s">
        <v>357</v>
      </c>
      <c r="E1240" s="96" t="s">
        <v>32</v>
      </c>
    </row>
    <row r="1241" spans="1:5" x14ac:dyDescent="0.25">
      <c r="A1241" s="92">
        <v>45159.633946759262</v>
      </c>
      <c r="B1241" s="93">
        <v>45160</v>
      </c>
      <c r="C1241" s="94">
        <v>500</v>
      </c>
      <c r="D1241" s="95" t="s">
        <v>187</v>
      </c>
      <c r="E1241" s="96" t="s">
        <v>32</v>
      </c>
    </row>
    <row r="1242" spans="1:5" x14ac:dyDescent="0.25">
      <c r="A1242" s="92">
        <v>45159.63858796296</v>
      </c>
      <c r="B1242" s="93">
        <v>45160</v>
      </c>
      <c r="C1242" s="94">
        <v>500</v>
      </c>
      <c r="D1242" s="95" t="s">
        <v>357</v>
      </c>
      <c r="E1242" s="96" t="s">
        <v>32</v>
      </c>
    </row>
    <row r="1243" spans="1:5" x14ac:dyDescent="0.25">
      <c r="A1243" s="92">
        <v>45159.662615740737</v>
      </c>
      <c r="B1243" s="93">
        <v>45160</v>
      </c>
      <c r="C1243" s="94">
        <v>1000</v>
      </c>
      <c r="D1243" s="95" t="s">
        <v>219</v>
      </c>
      <c r="E1243" s="96" t="s">
        <v>32</v>
      </c>
    </row>
    <row r="1244" spans="1:5" x14ac:dyDescent="0.25">
      <c r="A1244" s="92">
        <v>45159.680717592593</v>
      </c>
      <c r="B1244" s="93">
        <v>45160</v>
      </c>
      <c r="C1244" s="94">
        <v>100</v>
      </c>
      <c r="D1244" s="95" t="s">
        <v>1331</v>
      </c>
      <c r="E1244" s="96" t="s">
        <v>32</v>
      </c>
    </row>
    <row r="1245" spans="1:5" x14ac:dyDescent="0.25">
      <c r="A1245" s="92">
        <v>45159.7109375</v>
      </c>
      <c r="B1245" s="93">
        <v>45160</v>
      </c>
      <c r="C1245" s="94">
        <v>300</v>
      </c>
      <c r="D1245" s="95" t="s">
        <v>737</v>
      </c>
      <c r="E1245" s="96" t="s">
        <v>32</v>
      </c>
    </row>
    <row r="1246" spans="1:5" x14ac:dyDescent="0.25">
      <c r="A1246" s="92">
        <v>45159.758379629631</v>
      </c>
      <c r="B1246" s="93">
        <v>45160</v>
      </c>
      <c r="C1246" s="94">
        <v>150</v>
      </c>
      <c r="D1246" s="95" t="s">
        <v>357</v>
      </c>
      <c r="E1246" s="96" t="s">
        <v>32</v>
      </c>
    </row>
    <row r="1247" spans="1:5" x14ac:dyDescent="0.25">
      <c r="A1247" s="92">
        <v>45159.811157407406</v>
      </c>
      <c r="B1247" s="93">
        <v>45160</v>
      </c>
      <c r="C1247" s="94">
        <v>200</v>
      </c>
      <c r="D1247" s="95" t="s">
        <v>357</v>
      </c>
      <c r="E1247" s="96" t="s">
        <v>32</v>
      </c>
    </row>
    <row r="1248" spans="1:5" x14ac:dyDescent="0.25">
      <c r="A1248" s="92">
        <v>45159.819062499999</v>
      </c>
      <c r="B1248" s="93">
        <v>45160</v>
      </c>
      <c r="C1248" s="94">
        <v>5000</v>
      </c>
      <c r="D1248" s="95" t="s">
        <v>1332</v>
      </c>
      <c r="E1248" s="96" t="s">
        <v>32</v>
      </c>
    </row>
    <row r="1249" spans="1:5" x14ac:dyDescent="0.25">
      <c r="A1249" s="92">
        <v>45159.853101851855</v>
      </c>
      <c r="B1249" s="93">
        <v>45160</v>
      </c>
      <c r="C1249" s="94">
        <v>2000</v>
      </c>
      <c r="D1249" s="95" t="s">
        <v>1333</v>
      </c>
      <c r="E1249" s="96" t="s">
        <v>32</v>
      </c>
    </row>
    <row r="1250" spans="1:5" x14ac:dyDescent="0.25">
      <c r="A1250" s="92">
        <v>45159.870648148149</v>
      </c>
      <c r="B1250" s="93">
        <v>45160</v>
      </c>
      <c r="C1250" s="94">
        <v>10</v>
      </c>
      <c r="D1250" s="95" t="s">
        <v>61</v>
      </c>
      <c r="E1250" s="96" t="s">
        <v>32</v>
      </c>
    </row>
    <row r="1251" spans="1:5" x14ac:dyDescent="0.25">
      <c r="A1251" s="92">
        <v>45159.872916666667</v>
      </c>
      <c r="B1251" s="93">
        <v>45160</v>
      </c>
      <c r="C1251" s="94">
        <v>1000</v>
      </c>
      <c r="D1251" s="95" t="s">
        <v>357</v>
      </c>
      <c r="E1251" s="96" t="s">
        <v>32</v>
      </c>
    </row>
    <row r="1252" spans="1:5" x14ac:dyDescent="0.25">
      <c r="A1252" s="92">
        <v>45159.898761574077</v>
      </c>
      <c r="B1252" s="93">
        <v>45160</v>
      </c>
      <c r="C1252" s="94">
        <v>1000</v>
      </c>
      <c r="D1252" s="95" t="s">
        <v>1334</v>
      </c>
      <c r="E1252" s="96" t="s">
        <v>32</v>
      </c>
    </row>
    <row r="1253" spans="1:5" x14ac:dyDescent="0.25">
      <c r="A1253" s="92">
        <v>45159.904039351852</v>
      </c>
      <c r="B1253" s="93">
        <v>45160</v>
      </c>
      <c r="C1253" s="94">
        <v>100</v>
      </c>
      <c r="D1253" s="95" t="s">
        <v>357</v>
      </c>
      <c r="E1253" s="96" t="s">
        <v>32</v>
      </c>
    </row>
    <row r="1254" spans="1:5" x14ac:dyDescent="0.25">
      <c r="A1254" s="92">
        <v>45159.904675925929</v>
      </c>
      <c r="B1254" s="93">
        <v>45160</v>
      </c>
      <c r="C1254" s="94">
        <v>200</v>
      </c>
      <c r="D1254" s="95" t="s">
        <v>1335</v>
      </c>
      <c r="E1254" s="96" t="s">
        <v>32</v>
      </c>
    </row>
    <row r="1255" spans="1:5" x14ac:dyDescent="0.25">
      <c r="A1255" s="92">
        <v>45159.911585648151</v>
      </c>
      <c r="B1255" s="93">
        <v>45160</v>
      </c>
      <c r="C1255" s="94">
        <v>500</v>
      </c>
      <c r="D1255" s="95" t="s">
        <v>357</v>
      </c>
      <c r="E1255" s="96" t="s">
        <v>32</v>
      </c>
    </row>
    <row r="1256" spans="1:5" x14ac:dyDescent="0.25">
      <c r="A1256" s="92">
        <v>45159.927407407406</v>
      </c>
      <c r="B1256" s="93">
        <v>45160</v>
      </c>
      <c r="C1256" s="94">
        <v>200</v>
      </c>
      <c r="D1256" s="95" t="s">
        <v>357</v>
      </c>
      <c r="E1256" s="96" t="s">
        <v>32</v>
      </c>
    </row>
    <row r="1257" spans="1:5" x14ac:dyDescent="0.25">
      <c r="A1257" s="92">
        <v>45159.931944444441</v>
      </c>
      <c r="B1257" s="93">
        <v>45160</v>
      </c>
      <c r="C1257" s="94">
        <v>500</v>
      </c>
      <c r="D1257" s="95" t="s">
        <v>212</v>
      </c>
      <c r="E1257" s="96" t="s">
        <v>32</v>
      </c>
    </row>
    <row r="1258" spans="1:5" x14ac:dyDescent="0.25">
      <c r="A1258" s="92">
        <v>45159.934988425928</v>
      </c>
      <c r="B1258" s="93">
        <v>45160</v>
      </c>
      <c r="C1258" s="94">
        <v>100</v>
      </c>
      <c r="D1258" s="95" t="s">
        <v>357</v>
      </c>
      <c r="E1258" s="96" t="s">
        <v>32</v>
      </c>
    </row>
    <row r="1259" spans="1:5" x14ac:dyDescent="0.25">
      <c r="A1259" s="92">
        <v>45159.960289351853</v>
      </c>
      <c r="B1259" s="93">
        <v>45160</v>
      </c>
      <c r="C1259" s="94">
        <v>1000</v>
      </c>
      <c r="D1259" s="95" t="s">
        <v>1336</v>
      </c>
      <c r="E1259" s="96" t="s">
        <v>32</v>
      </c>
    </row>
    <row r="1260" spans="1:5" x14ac:dyDescent="0.25">
      <c r="A1260" s="92">
        <v>45159.961030092592</v>
      </c>
      <c r="B1260" s="93">
        <v>45160</v>
      </c>
      <c r="C1260" s="94">
        <v>1000</v>
      </c>
      <c r="D1260" s="161" t="s">
        <v>357</v>
      </c>
      <c r="E1260" s="96" t="s">
        <v>32</v>
      </c>
    </row>
    <row r="1261" spans="1:5" x14ac:dyDescent="0.25">
      <c r="A1261" s="92">
        <v>45159.964895833335</v>
      </c>
      <c r="B1261" s="93">
        <v>45160</v>
      </c>
      <c r="C1261" s="94">
        <v>500</v>
      </c>
      <c r="D1261" s="95" t="s">
        <v>730</v>
      </c>
      <c r="E1261" s="96" t="s">
        <v>32</v>
      </c>
    </row>
    <row r="1262" spans="1:5" x14ac:dyDescent="0.25">
      <c r="A1262" s="92">
        <v>45159.983738425923</v>
      </c>
      <c r="B1262" s="93">
        <v>45160</v>
      </c>
      <c r="C1262" s="94">
        <v>100</v>
      </c>
      <c r="D1262" s="95" t="s">
        <v>1337</v>
      </c>
      <c r="E1262" s="96" t="s">
        <v>32</v>
      </c>
    </row>
    <row r="1263" spans="1:5" x14ac:dyDescent="0.25">
      <c r="A1263" s="92">
        <v>45159.98982638889</v>
      </c>
      <c r="B1263" s="93">
        <v>45160</v>
      </c>
      <c r="C1263" s="94">
        <v>500</v>
      </c>
      <c r="D1263" s="95" t="s">
        <v>1338</v>
      </c>
      <c r="E1263" s="96" t="s">
        <v>32</v>
      </c>
    </row>
    <row r="1264" spans="1:5" x14ac:dyDescent="0.25">
      <c r="A1264" s="92">
        <v>45159.994108796294</v>
      </c>
      <c r="B1264" s="93">
        <v>45160</v>
      </c>
      <c r="C1264" s="94">
        <v>200</v>
      </c>
      <c r="D1264" s="95" t="s">
        <v>1339</v>
      </c>
      <c r="E1264" s="96" t="s">
        <v>32</v>
      </c>
    </row>
    <row r="1265" spans="1:5" x14ac:dyDescent="0.25">
      <c r="A1265" s="92">
        <v>45159.99722222222</v>
      </c>
      <c r="B1265" s="93">
        <v>45160</v>
      </c>
      <c r="C1265" s="94">
        <v>300</v>
      </c>
      <c r="D1265" s="95" t="s">
        <v>357</v>
      </c>
      <c r="E1265" s="96" t="s">
        <v>32</v>
      </c>
    </row>
    <row r="1266" spans="1:5" x14ac:dyDescent="0.25">
      <c r="A1266" s="92">
        <v>45160.01703703704</v>
      </c>
      <c r="B1266" s="93">
        <v>45161</v>
      </c>
      <c r="C1266" s="94">
        <v>100</v>
      </c>
      <c r="D1266" s="95" t="s">
        <v>225</v>
      </c>
      <c r="E1266" s="96" t="s">
        <v>32</v>
      </c>
    </row>
    <row r="1267" spans="1:5" x14ac:dyDescent="0.25">
      <c r="A1267" s="92">
        <v>45160.078703703701</v>
      </c>
      <c r="B1267" s="93">
        <v>45161</v>
      </c>
      <c r="C1267" s="94">
        <v>22222</v>
      </c>
      <c r="D1267" s="95" t="s">
        <v>1340</v>
      </c>
      <c r="E1267" s="96" t="s">
        <v>32</v>
      </c>
    </row>
    <row r="1268" spans="1:5" x14ac:dyDescent="0.25">
      <c r="A1268" s="92">
        <v>45160.079872685186</v>
      </c>
      <c r="B1268" s="93">
        <v>45161</v>
      </c>
      <c r="C1268" s="94">
        <v>22222</v>
      </c>
      <c r="D1268" s="95" t="s">
        <v>1340</v>
      </c>
      <c r="E1268" s="96" t="s">
        <v>32</v>
      </c>
    </row>
    <row r="1269" spans="1:5" x14ac:dyDescent="0.25">
      <c r="A1269" s="92">
        <v>45160.081261574072</v>
      </c>
      <c r="B1269" s="93">
        <v>45161</v>
      </c>
      <c r="C1269" s="94">
        <v>11111</v>
      </c>
      <c r="D1269" s="95" t="s">
        <v>1340</v>
      </c>
      <c r="E1269" s="96" t="s">
        <v>32</v>
      </c>
    </row>
    <row r="1270" spans="1:5" x14ac:dyDescent="0.25">
      <c r="A1270" s="92">
        <v>45160.114201388889</v>
      </c>
      <c r="B1270" s="93">
        <v>45161</v>
      </c>
      <c r="C1270" s="94">
        <v>30000</v>
      </c>
      <c r="D1270" s="95" t="s">
        <v>1341</v>
      </c>
      <c r="E1270" s="96" t="s">
        <v>32</v>
      </c>
    </row>
    <row r="1271" spans="1:5" x14ac:dyDescent="0.25">
      <c r="A1271" s="92">
        <v>45160.116064814814</v>
      </c>
      <c r="B1271" s="93">
        <v>45161</v>
      </c>
      <c r="C1271" s="94">
        <v>30000</v>
      </c>
      <c r="D1271" s="95" t="s">
        <v>1341</v>
      </c>
      <c r="E1271" s="96" t="s">
        <v>32</v>
      </c>
    </row>
    <row r="1272" spans="1:5" x14ac:dyDescent="0.25">
      <c r="A1272" s="92">
        <v>45160.116759259261</v>
      </c>
      <c r="B1272" s="93">
        <v>45161</v>
      </c>
      <c r="C1272" s="94">
        <v>30000</v>
      </c>
      <c r="D1272" s="95" t="s">
        <v>1341</v>
      </c>
      <c r="E1272" s="96" t="s">
        <v>32</v>
      </c>
    </row>
    <row r="1273" spans="1:5" x14ac:dyDescent="0.25">
      <c r="A1273" s="92">
        <v>45160.252604166664</v>
      </c>
      <c r="B1273" s="93">
        <v>45161</v>
      </c>
      <c r="C1273" s="94">
        <v>3000</v>
      </c>
      <c r="D1273" s="95" t="s">
        <v>357</v>
      </c>
      <c r="E1273" s="96" t="s">
        <v>32</v>
      </c>
    </row>
    <row r="1274" spans="1:5" x14ac:dyDescent="0.25">
      <c r="A1274" s="92">
        <v>45160.321932870371</v>
      </c>
      <c r="B1274" s="93">
        <v>45161</v>
      </c>
      <c r="C1274" s="94">
        <v>300</v>
      </c>
      <c r="D1274" s="95" t="s">
        <v>242</v>
      </c>
      <c r="E1274" s="96" t="s">
        <v>32</v>
      </c>
    </row>
    <row r="1275" spans="1:5" x14ac:dyDescent="0.25">
      <c r="A1275" s="92">
        <v>45160.332881944443</v>
      </c>
      <c r="B1275" s="93">
        <v>45161</v>
      </c>
      <c r="C1275" s="94">
        <v>300</v>
      </c>
      <c r="D1275" s="95" t="s">
        <v>357</v>
      </c>
      <c r="E1275" s="96" t="s">
        <v>32</v>
      </c>
    </row>
    <row r="1276" spans="1:5" x14ac:dyDescent="0.25">
      <c r="A1276" s="92">
        <v>45160.376076388886</v>
      </c>
      <c r="B1276" s="93">
        <v>45161</v>
      </c>
      <c r="C1276" s="94">
        <v>300</v>
      </c>
      <c r="D1276" s="95" t="s">
        <v>357</v>
      </c>
      <c r="E1276" s="96" t="s">
        <v>32</v>
      </c>
    </row>
    <row r="1277" spans="1:5" x14ac:dyDescent="0.25">
      <c r="A1277" s="92">
        <v>45160.390462962961</v>
      </c>
      <c r="B1277" s="93">
        <v>45161</v>
      </c>
      <c r="C1277" s="94">
        <v>300</v>
      </c>
      <c r="D1277" s="95" t="s">
        <v>357</v>
      </c>
      <c r="E1277" s="96" t="s">
        <v>32</v>
      </c>
    </row>
    <row r="1278" spans="1:5" x14ac:dyDescent="0.25">
      <c r="A1278" s="92">
        <v>45160.422407407408</v>
      </c>
      <c r="B1278" s="93">
        <v>45161</v>
      </c>
      <c r="C1278" s="94">
        <v>1000</v>
      </c>
      <c r="D1278" s="95" t="s">
        <v>357</v>
      </c>
      <c r="E1278" s="96" t="s">
        <v>32</v>
      </c>
    </row>
    <row r="1279" spans="1:5" x14ac:dyDescent="0.25">
      <c r="A1279" s="92">
        <v>45160.431712962964</v>
      </c>
      <c r="B1279" s="93">
        <v>45161</v>
      </c>
      <c r="C1279" s="94">
        <v>500</v>
      </c>
      <c r="D1279" s="95" t="s">
        <v>1342</v>
      </c>
      <c r="E1279" s="96" t="s">
        <v>32</v>
      </c>
    </row>
    <row r="1280" spans="1:5" x14ac:dyDescent="0.25">
      <c r="A1280" s="92">
        <v>45160.446319444447</v>
      </c>
      <c r="B1280" s="93">
        <v>45161</v>
      </c>
      <c r="C1280" s="94">
        <v>100</v>
      </c>
      <c r="D1280" s="95" t="s">
        <v>226</v>
      </c>
      <c r="E1280" s="96" t="s">
        <v>32</v>
      </c>
    </row>
    <row r="1281" spans="1:5" x14ac:dyDescent="0.25">
      <c r="A1281" s="92">
        <v>45160.449560185189</v>
      </c>
      <c r="B1281" s="93">
        <v>45161</v>
      </c>
      <c r="C1281" s="94">
        <v>100</v>
      </c>
      <c r="D1281" s="161" t="s">
        <v>357</v>
      </c>
      <c r="E1281" s="96" t="s">
        <v>32</v>
      </c>
    </row>
    <row r="1282" spans="1:5" x14ac:dyDescent="0.25">
      <c r="A1282" s="92">
        <v>45160.461493055554</v>
      </c>
      <c r="B1282" s="93">
        <v>45161</v>
      </c>
      <c r="C1282" s="94">
        <v>500</v>
      </c>
      <c r="D1282" s="95" t="s">
        <v>357</v>
      </c>
      <c r="E1282" s="96" t="s">
        <v>32</v>
      </c>
    </row>
    <row r="1283" spans="1:5" x14ac:dyDescent="0.25">
      <c r="A1283" s="92">
        <v>45160.466539351852</v>
      </c>
      <c r="B1283" s="93">
        <v>45161</v>
      </c>
      <c r="C1283" s="94">
        <v>50</v>
      </c>
      <c r="D1283" s="95" t="s">
        <v>1343</v>
      </c>
      <c r="E1283" s="96" t="s">
        <v>32</v>
      </c>
    </row>
    <row r="1284" spans="1:5" x14ac:dyDescent="0.25">
      <c r="A1284" s="92">
        <v>45160.482881944445</v>
      </c>
      <c r="B1284" s="93">
        <v>45161</v>
      </c>
      <c r="C1284" s="94">
        <v>300</v>
      </c>
      <c r="D1284" s="95" t="s">
        <v>1344</v>
      </c>
      <c r="E1284" s="96" t="s">
        <v>32</v>
      </c>
    </row>
    <row r="1285" spans="1:5" x14ac:dyDescent="0.25">
      <c r="A1285" s="92">
        <v>45160.48810185185</v>
      </c>
      <c r="B1285" s="93">
        <v>45161</v>
      </c>
      <c r="C1285" s="94">
        <v>500</v>
      </c>
      <c r="D1285" s="95" t="s">
        <v>357</v>
      </c>
      <c r="E1285" s="96" t="s">
        <v>32</v>
      </c>
    </row>
    <row r="1286" spans="1:5" x14ac:dyDescent="0.25">
      <c r="A1286" s="92">
        <v>45160.505810185183</v>
      </c>
      <c r="B1286" s="93">
        <v>45161</v>
      </c>
      <c r="C1286" s="94">
        <v>1000</v>
      </c>
      <c r="D1286" s="95" t="s">
        <v>227</v>
      </c>
      <c r="E1286" s="96" t="s">
        <v>32</v>
      </c>
    </row>
    <row r="1287" spans="1:5" x14ac:dyDescent="0.25">
      <c r="A1287" s="92">
        <v>45160.508460648147</v>
      </c>
      <c r="B1287" s="93">
        <v>45161</v>
      </c>
      <c r="C1287" s="94">
        <v>500</v>
      </c>
      <c r="D1287" s="95" t="s">
        <v>357</v>
      </c>
      <c r="E1287" s="96" t="s">
        <v>32</v>
      </c>
    </row>
    <row r="1288" spans="1:5" x14ac:dyDescent="0.25">
      <c r="A1288" s="92">
        <v>45160.518194444441</v>
      </c>
      <c r="B1288" s="93">
        <v>45161</v>
      </c>
      <c r="C1288" s="94">
        <v>100</v>
      </c>
      <c r="D1288" s="95" t="s">
        <v>1345</v>
      </c>
      <c r="E1288" s="96" t="s">
        <v>32</v>
      </c>
    </row>
    <row r="1289" spans="1:5" x14ac:dyDescent="0.25">
      <c r="A1289" s="92">
        <v>45160.519236111111</v>
      </c>
      <c r="B1289" s="93">
        <v>45161</v>
      </c>
      <c r="C1289" s="94">
        <v>1500</v>
      </c>
      <c r="D1289" s="95" t="s">
        <v>1346</v>
      </c>
      <c r="E1289" s="96" t="s">
        <v>32</v>
      </c>
    </row>
    <row r="1290" spans="1:5" x14ac:dyDescent="0.25">
      <c r="A1290" s="92">
        <v>45160.520451388889</v>
      </c>
      <c r="B1290" s="93">
        <v>45161</v>
      </c>
      <c r="C1290" s="94">
        <v>1000</v>
      </c>
      <c r="D1290" s="95" t="s">
        <v>1347</v>
      </c>
      <c r="E1290" s="96" t="s">
        <v>32</v>
      </c>
    </row>
    <row r="1291" spans="1:5" x14ac:dyDescent="0.25">
      <c r="A1291" s="92">
        <v>45160.525219907409</v>
      </c>
      <c r="B1291" s="93">
        <v>45161</v>
      </c>
      <c r="C1291" s="94">
        <v>500</v>
      </c>
      <c r="D1291" s="95" t="s">
        <v>357</v>
      </c>
      <c r="E1291" s="96" t="s">
        <v>32</v>
      </c>
    </row>
    <row r="1292" spans="1:5" x14ac:dyDescent="0.25">
      <c r="A1292" s="92">
        <v>45160.587951388887</v>
      </c>
      <c r="B1292" s="93">
        <v>45161</v>
      </c>
      <c r="C1292" s="94">
        <v>500</v>
      </c>
      <c r="D1292" s="95" t="s">
        <v>228</v>
      </c>
      <c r="E1292" s="96" t="s">
        <v>32</v>
      </c>
    </row>
    <row r="1293" spans="1:5" x14ac:dyDescent="0.25">
      <c r="A1293" s="92">
        <v>45160.598564814813</v>
      </c>
      <c r="B1293" s="93">
        <v>45161</v>
      </c>
      <c r="C1293" s="94">
        <v>100</v>
      </c>
      <c r="D1293" s="95" t="s">
        <v>357</v>
      </c>
      <c r="E1293" s="96" t="s">
        <v>32</v>
      </c>
    </row>
    <row r="1294" spans="1:5" x14ac:dyDescent="0.25">
      <c r="A1294" s="92">
        <v>45160.614895833336</v>
      </c>
      <c r="B1294" s="93">
        <v>45161</v>
      </c>
      <c r="C1294" s="94">
        <v>100</v>
      </c>
      <c r="D1294" s="95" t="s">
        <v>357</v>
      </c>
      <c r="E1294" s="96" t="s">
        <v>32</v>
      </c>
    </row>
    <row r="1295" spans="1:5" x14ac:dyDescent="0.25">
      <c r="A1295" s="92">
        <v>45160.633935185186</v>
      </c>
      <c r="B1295" s="93">
        <v>45161</v>
      </c>
      <c r="C1295" s="94">
        <v>1000</v>
      </c>
      <c r="D1295" s="95" t="s">
        <v>357</v>
      </c>
      <c r="E1295" s="96" t="s">
        <v>32</v>
      </c>
    </row>
    <row r="1296" spans="1:5" x14ac:dyDescent="0.25">
      <c r="A1296" s="92">
        <v>45160.662326388891</v>
      </c>
      <c r="B1296" s="93">
        <v>45161</v>
      </c>
      <c r="C1296" s="94">
        <v>300</v>
      </c>
      <c r="D1296" s="95" t="s">
        <v>357</v>
      </c>
      <c r="E1296" s="96" t="s">
        <v>32</v>
      </c>
    </row>
    <row r="1297" spans="1:5" x14ac:dyDescent="0.25">
      <c r="A1297" s="92">
        <v>45160.666296296295</v>
      </c>
      <c r="B1297" s="93">
        <v>45161</v>
      </c>
      <c r="C1297" s="94">
        <v>100</v>
      </c>
      <c r="D1297" s="95" t="s">
        <v>1348</v>
      </c>
      <c r="E1297" s="96" t="s">
        <v>32</v>
      </c>
    </row>
    <row r="1298" spans="1:5" x14ac:dyDescent="0.25">
      <c r="A1298" s="92">
        <v>45160.698576388888</v>
      </c>
      <c r="B1298" s="93">
        <v>45161</v>
      </c>
      <c r="C1298" s="94">
        <v>500</v>
      </c>
      <c r="D1298" s="95" t="s">
        <v>1349</v>
      </c>
      <c r="E1298" s="96" t="s">
        <v>32</v>
      </c>
    </row>
    <row r="1299" spans="1:5" x14ac:dyDescent="0.25">
      <c r="A1299" s="92">
        <v>45160.700972222221</v>
      </c>
      <c r="B1299" s="93">
        <v>45161</v>
      </c>
      <c r="C1299" s="94">
        <v>50</v>
      </c>
      <c r="D1299" s="95" t="s">
        <v>1350</v>
      </c>
      <c r="E1299" s="96" t="s">
        <v>32</v>
      </c>
    </row>
    <row r="1300" spans="1:5" x14ac:dyDescent="0.25">
      <c r="A1300" s="92">
        <v>45160.703414351854</v>
      </c>
      <c r="B1300" s="93">
        <v>45161</v>
      </c>
      <c r="C1300" s="94">
        <v>100</v>
      </c>
      <c r="D1300" s="95" t="s">
        <v>1351</v>
      </c>
      <c r="E1300" s="96" t="s">
        <v>32</v>
      </c>
    </row>
    <row r="1301" spans="1:5" x14ac:dyDescent="0.25">
      <c r="A1301" s="92">
        <v>45160.723599537036</v>
      </c>
      <c r="B1301" s="93">
        <v>45161</v>
      </c>
      <c r="C1301" s="94">
        <v>200</v>
      </c>
      <c r="D1301" s="95" t="s">
        <v>357</v>
      </c>
      <c r="E1301" s="96" t="s">
        <v>32</v>
      </c>
    </row>
    <row r="1302" spans="1:5" x14ac:dyDescent="0.25">
      <c r="A1302" s="92">
        <v>45160.737453703703</v>
      </c>
      <c r="B1302" s="93">
        <v>45161</v>
      </c>
      <c r="C1302" s="94">
        <v>1500</v>
      </c>
      <c r="D1302" s="95" t="s">
        <v>1352</v>
      </c>
      <c r="E1302" s="96" t="s">
        <v>32</v>
      </c>
    </row>
    <row r="1303" spans="1:5" x14ac:dyDescent="0.25">
      <c r="A1303" s="92">
        <v>45160.789120370369</v>
      </c>
      <c r="B1303" s="93">
        <v>45161</v>
      </c>
      <c r="C1303" s="94">
        <v>2000</v>
      </c>
      <c r="D1303" s="95" t="s">
        <v>1353</v>
      </c>
      <c r="E1303" s="96" t="s">
        <v>32</v>
      </c>
    </row>
    <row r="1304" spans="1:5" x14ac:dyDescent="0.25">
      <c r="A1304" s="92">
        <v>45160.83625</v>
      </c>
      <c r="B1304" s="93">
        <v>45161</v>
      </c>
      <c r="C1304" s="94">
        <v>500</v>
      </c>
      <c r="D1304" s="95" t="s">
        <v>230</v>
      </c>
      <c r="E1304" s="96" t="s">
        <v>32</v>
      </c>
    </row>
    <row r="1305" spans="1:5" x14ac:dyDescent="0.25">
      <c r="A1305" s="92">
        <v>45160.905972222223</v>
      </c>
      <c r="B1305" s="93">
        <v>45161</v>
      </c>
      <c r="C1305" s="94">
        <v>100</v>
      </c>
      <c r="D1305" s="95" t="s">
        <v>1354</v>
      </c>
      <c r="E1305" s="96" t="s">
        <v>32</v>
      </c>
    </row>
    <row r="1306" spans="1:5" x14ac:dyDescent="0.25">
      <c r="A1306" s="92">
        <v>45160.913761574076</v>
      </c>
      <c r="B1306" s="93">
        <v>45161</v>
      </c>
      <c r="C1306" s="94">
        <v>300</v>
      </c>
      <c r="D1306" s="95" t="s">
        <v>1074</v>
      </c>
      <c r="E1306" s="96" t="s">
        <v>32</v>
      </c>
    </row>
    <row r="1307" spans="1:5" x14ac:dyDescent="0.25">
      <c r="A1307" s="92">
        <v>45160.93681712963</v>
      </c>
      <c r="B1307" s="93">
        <v>45161</v>
      </c>
      <c r="C1307" s="94">
        <v>500</v>
      </c>
      <c r="D1307" s="95" t="s">
        <v>357</v>
      </c>
      <c r="E1307" s="96" t="s">
        <v>32</v>
      </c>
    </row>
    <row r="1308" spans="1:5" x14ac:dyDescent="0.25">
      <c r="A1308" s="92">
        <v>45160.944965277777</v>
      </c>
      <c r="B1308" s="93">
        <v>45161</v>
      </c>
      <c r="C1308" s="94">
        <v>500</v>
      </c>
      <c r="D1308" s="95" t="s">
        <v>1355</v>
      </c>
      <c r="E1308" s="96" t="s">
        <v>32</v>
      </c>
    </row>
    <row r="1309" spans="1:5" x14ac:dyDescent="0.25">
      <c r="A1309" s="92">
        <v>45160.96733796296</v>
      </c>
      <c r="B1309" s="93">
        <v>45161</v>
      </c>
      <c r="C1309" s="94">
        <v>300</v>
      </c>
      <c r="D1309" s="95" t="s">
        <v>357</v>
      </c>
      <c r="E1309" s="96" t="s">
        <v>32</v>
      </c>
    </row>
    <row r="1310" spans="1:5" x14ac:dyDescent="0.25">
      <c r="A1310" s="92">
        <v>45161.016712962963</v>
      </c>
      <c r="B1310" s="93">
        <v>45162</v>
      </c>
      <c r="C1310" s="94">
        <v>500</v>
      </c>
      <c r="D1310" s="95" t="s">
        <v>357</v>
      </c>
      <c r="E1310" s="96" t="s">
        <v>32</v>
      </c>
    </row>
    <row r="1311" spans="1:5" x14ac:dyDescent="0.25">
      <c r="A1311" s="92">
        <v>45161.41202546296</v>
      </c>
      <c r="B1311" s="93">
        <v>45162</v>
      </c>
      <c r="C1311" s="94">
        <v>200</v>
      </c>
      <c r="D1311" s="95" t="s">
        <v>357</v>
      </c>
      <c r="E1311" s="96" t="s">
        <v>32</v>
      </c>
    </row>
    <row r="1312" spans="1:5" x14ac:dyDescent="0.25">
      <c r="A1312" s="92">
        <v>45161.45453703704</v>
      </c>
      <c r="B1312" s="93">
        <v>45162</v>
      </c>
      <c r="C1312" s="94">
        <v>300</v>
      </c>
      <c r="D1312" s="95" t="s">
        <v>232</v>
      </c>
      <c r="E1312" s="96" t="s">
        <v>32</v>
      </c>
    </row>
    <row r="1313" spans="1:5" x14ac:dyDescent="0.25">
      <c r="A1313" s="92">
        <v>45161.480393518519</v>
      </c>
      <c r="B1313" s="93">
        <v>45162</v>
      </c>
      <c r="C1313" s="94">
        <v>300</v>
      </c>
      <c r="D1313" s="95" t="s">
        <v>233</v>
      </c>
      <c r="E1313" s="96" t="s">
        <v>32</v>
      </c>
    </row>
    <row r="1314" spans="1:5" x14ac:dyDescent="0.25">
      <c r="A1314" s="92">
        <v>45161.522557870368</v>
      </c>
      <c r="B1314" s="93">
        <v>45162</v>
      </c>
      <c r="C1314" s="94">
        <v>100</v>
      </c>
      <c r="D1314" s="95" t="s">
        <v>1356</v>
      </c>
      <c r="E1314" s="96" t="s">
        <v>32</v>
      </c>
    </row>
    <row r="1315" spans="1:5" x14ac:dyDescent="0.25">
      <c r="A1315" s="92">
        <v>45161.52884259259</v>
      </c>
      <c r="B1315" s="93">
        <v>45162</v>
      </c>
      <c r="C1315" s="94">
        <v>500</v>
      </c>
      <c r="D1315" s="95" t="s">
        <v>1357</v>
      </c>
      <c r="E1315" s="96" t="s">
        <v>32</v>
      </c>
    </row>
    <row r="1316" spans="1:5" x14ac:dyDescent="0.25">
      <c r="A1316" s="92">
        <v>45161.551863425928</v>
      </c>
      <c r="B1316" s="93">
        <v>45162</v>
      </c>
      <c r="C1316" s="94">
        <v>1000</v>
      </c>
      <c r="D1316" s="95" t="s">
        <v>357</v>
      </c>
      <c r="E1316" s="96" t="s">
        <v>32</v>
      </c>
    </row>
    <row r="1317" spans="1:5" x14ac:dyDescent="0.25">
      <c r="A1317" s="92">
        <v>45161.55300925926</v>
      </c>
      <c r="B1317" s="93">
        <v>45162</v>
      </c>
      <c r="C1317" s="94">
        <v>1500</v>
      </c>
      <c r="D1317" s="95" t="s">
        <v>1358</v>
      </c>
      <c r="E1317" s="96" t="s">
        <v>32</v>
      </c>
    </row>
    <row r="1318" spans="1:5" x14ac:dyDescent="0.25">
      <c r="A1318" s="92">
        <v>45161.568738425929</v>
      </c>
      <c r="B1318" s="93">
        <v>45162</v>
      </c>
      <c r="C1318" s="94">
        <v>1000</v>
      </c>
      <c r="D1318" s="95" t="s">
        <v>1359</v>
      </c>
      <c r="E1318" s="96" t="s">
        <v>32</v>
      </c>
    </row>
    <row r="1319" spans="1:5" x14ac:dyDescent="0.25">
      <c r="A1319" s="92">
        <v>45161.570231481484</v>
      </c>
      <c r="B1319" s="93">
        <v>45162</v>
      </c>
      <c r="C1319" s="94">
        <v>500</v>
      </c>
      <c r="D1319" s="95" t="s">
        <v>357</v>
      </c>
      <c r="E1319" s="96" t="s">
        <v>32</v>
      </c>
    </row>
    <row r="1320" spans="1:5" x14ac:dyDescent="0.25">
      <c r="A1320" s="92">
        <v>45161.572013888886</v>
      </c>
      <c r="B1320" s="93">
        <v>45162</v>
      </c>
      <c r="C1320" s="94">
        <v>300</v>
      </c>
      <c r="D1320" s="95" t="s">
        <v>1540</v>
      </c>
      <c r="E1320" s="96" t="s">
        <v>32</v>
      </c>
    </row>
    <row r="1321" spans="1:5" x14ac:dyDescent="0.25">
      <c r="A1321" s="92">
        <v>45161.579050925924</v>
      </c>
      <c r="B1321" s="93">
        <v>45162</v>
      </c>
      <c r="C1321" s="94">
        <v>1000</v>
      </c>
      <c r="D1321" s="95" t="s">
        <v>357</v>
      </c>
      <c r="E1321" s="96" t="s">
        <v>32</v>
      </c>
    </row>
    <row r="1322" spans="1:5" x14ac:dyDescent="0.25">
      <c r="A1322" s="92">
        <v>45161.611979166664</v>
      </c>
      <c r="B1322" s="93">
        <v>45162</v>
      </c>
      <c r="C1322" s="94">
        <v>3000</v>
      </c>
      <c r="D1322" s="95" t="s">
        <v>231</v>
      </c>
      <c r="E1322" s="96" t="s">
        <v>32</v>
      </c>
    </row>
    <row r="1323" spans="1:5" x14ac:dyDescent="0.25">
      <c r="A1323" s="92">
        <v>45161.615451388891</v>
      </c>
      <c r="B1323" s="93">
        <v>45162</v>
      </c>
      <c r="C1323" s="94">
        <v>200</v>
      </c>
      <c r="D1323" s="95" t="s">
        <v>357</v>
      </c>
      <c r="E1323" s="96" t="s">
        <v>32</v>
      </c>
    </row>
    <row r="1324" spans="1:5" x14ac:dyDescent="0.25">
      <c r="A1324" s="92">
        <v>45161.618379629632</v>
      </c>
      <c r="B1324" s="93">
        <v>45162</v>
      </c>
      <c r="C1324" s="94">
        <v>250</v>
      </c>
      <c r="D1324" s="95" t="s">
        <v>234</v>
      </c>
      <c r="E1324" s="96" t="s">
        <v>32</v>
      </c>
    </row>
    <row r="1325" spans="1:5" x14ac:dyDescent="0.25">
      <c r="A1325" s="92">
        <v>45161.641770833332</v>
      </c>
      <c r="B1325" s="93">
        <v>45162</v>
      </c>
      <c r="C1325" s="94">
        <v>200</v>
      </c>
      <c r="D1325" s="95" t="s">
        <v>357</v>
      </c>
      <c r="E1325" s="96" t="s">
        <v>32</v>
      </c>
    </row>
    <row r="1326" spans="1:5" x14ac:dyDescent="0.25">
      <c r="A1326" s="92">
        <v>45161.667800925927</v>
      </c>
      <c r="B1326" s="93">
        <v>45162</v>
      </c>
      <c r="C1326" s="94">
        <v>500</v>
      </c>
      <c r="D1326" s="95" t="s">
        <v>235</v>
      </c>
      <c r="E1326" s="96" t="s">
        <v>32</v>
      </c>
    </row>
    <row r="1327" spans="1:5" x14ac:dyDescent="0.25">
      <c r="A1327" s="92">
        <v>45161.68440972222</v>
      </c>
      <c r="B1327" s="93">
        <v>45162</v>
      </c>
      <c r="C1327" s="94">
        <v>2500</v>
      </c>
      <c r="D1327" s="95" t="s">
        <v>630</v>
      </c>
      <c r="E1327" s="96" t="s">
        <v>32</v>
      </c>
    </row>
    <row r="1328" spans="1:5" x14ac:dyDescent="0.25">
      <c r="A1328" s="92">
        <v>45161.700601851851</v>
      </c>
      <c r="B1328" s="93">
        <v>45162</v>
      </c>
      <c r="C1328" s="94">
        <v>100</v>
      </c>
      <c r="D1328" s="95" t="s">
        <v>736</v>
      </c>
      <c r="E1328" s="96" t="s">
        <v>32</v>
      </c>
    </row>
    <row r="1329" spans="1:5" x14ac:dyDescent="0.25">
      <c r="A1329" s="92">
        <v>45161.704317129632</v>
      </c>
      <c r="B1329" s="93">
        <v>45162</v>
      </c>
      <c r="C1329" s="94">
        <v>200</v>
      </c>
      <c r="D1329" s="95" t="s">
        <v>236</v>
      </c>
      <c r="E1329" s="96" t="s">
        <v>32</v>
      </c>
    </row>
    <row r="1330" spans="1:5" x14ac:dyDescent="0.25">
      <c r="A1330" s="92">
        <v>45161.736932870372</v>
      </c>
      <c r="B1330" s="93">
        <v>45162</v>
      </c>
      <c r="C1330" s="94">
        <v>300</v>
      </c>
      <c r="D1330" s="95" t="s">
        <v>237</v>
      </c>
      <c r="E1330" s="96" t="s">
        <v>32</v>
      </c>
    </row>
    <row r="1331" spans="1:5" x14ac:dyDescent="0.25">
      <c r="A1331" s="92">
        <v>45161.758518518516</v>
      </c>
      <c r="B1331" s="93">
        <v>45162</v>
      </c>
      <c r="C1331" s="94">
        <v>1000</v>
      </c>
      <c r="D1331" s="95" t="s">
        <v>357</v>
      </c>
      <c r="E1331" s="96" t="s">
        <v>32</v>
      </c>
    </row>
    <row r="1332" spans="1:5" x14ac:dyDescent="0.25">
      <c r="A1332" s="92">
        <v>45161.773472222223</v>
      </c>
      <c r="B1332" s="93">
        <v>45162</v>
      </c>
      <c r="C1332" s="94">
        <v>300</v>
      </c>
      <c r="D1332" s="95" t="s">
        <v>1360</v>
      </c>
      <c r="E1332" s="96" t="s">
        <v>32</v>
      </c>
    </row>
    <row r="1333" spans="1:5" x14ac:dyDescent="0.25">
      <c r="A1333" s="92">
        <v>45161.777743055558</v>
      </c>
      <c r="B1333" s="93">
        <v>45162</v>
      </c>
      <c r="C1333" s="94">
        <v>300</v>
      </c>
      <c r="D1333" s="95" t="s">
        <v>357</v>
      </c>
      <c r="E1333" s="96" t="s">
        <v>32</v>
      </c>
    </row>
    <row r="1334" spans="1:5" x14ac:dyDescent="0.25">
      <c r="A1334" s="92">
        <v>45161.81108796296</v>
      </c>
      <c r="B1334" s="93">
        <v>45162</v>
      </c>
      <c r="C1334" s="94">
        <v>2000</v>
      </c>
      <c r="D1334" s="95" t="s">
        <v>1361</v>
      </c>
      <c r="E1334" s="96" t="s">
        <v>32</v>
      </c>
    </row>
    <row r="1335" spans="1:5" x14ac:dyDescent="0.25">
      <c r="A1335" s="92">
        <v>45161.813437500001</v>
      </c>
      <c r="B1335" s="93">
        <v>45162</v>
      </c>
      <c r="C1335" s="94">
        <v>1000</v>
      </c>
      <c r="D1335" s="95" t="s">
        <v>357</v>
      </c>
      <c r="E1335" s="96" t="s">
        <v>32</v>
      </c>
    </row>
    <row r="1336" spans="1:5" x14ac:dyDescent="0.25">
      <c r="A1336" s="92">
        <v>45161.874652777777</v>
      </c>
      <c r="B1336" s="93">
        <v>45162</v>
      </c>
      <c r="C1336" s="94">
        <v>500</v>
      </c>
      <c r="D1336" s="95" t="s">
        <v>238</v>
      </c>
      <c r="E1336" s="96" t="s">
        <v>32</v>
      </c>
    </row>
    <row r="1337" spans="1:5" x14ac:dyDescent="0.25">
      <c r="A1337" s="92">
        <v>45161.885381944441</v>
      </c>
      <c r="B1337" s="93">
        <v>45162</v>
      </c>
      <c r="C1337" s="94">
        <v>100</v>
      </c>
      <c r="D1337" s="95" t="s">
        <v>357</v>
      </c>
      <c r="E1337" s="96" t="s">
        <v>32</v>
      </c>
    </row>
    <row r="1338" spans="1:5" x14ac:dyDescent="0.25">
      <c r="A1338" s="92">
        <v>45161.90697916667</v>
      </c>
      <c r="B1338" s="93">
        <v>45162</v>
      </c>
      <c r="C1338" s="94">
        <v>10</v>
      </c>
      <c r="D1338" s="95" t="s">
        <v>239</v>
      </c>
      <c r="E1338" s="96" t="s">
        <v>32</v>
      </c>
    </row>
    <row r="1339" spans="1:5" x14ac:dyDescent="0.25">
      <c r="A1339" s="92">
        <v>45161.926886574074</v>
      </c>
      <c r="B1339" s="93">
        <v>45162</v>
      </c>
      <c r="C1339" s="94">
        <v>3000</v>
      </c>
      <c r="D1339" s="95" t="s">
        <v>240</v>
      </c>
      <c r="E1339" s="96" t="s">
        <v>32</v>
      </c>
    </row>
    <row r="1340" spans="1:5" x14ac:dyDescent="0.25">
      <c r="A1340" s="92">
        <v>45161.936805555553</v>
      </c>
      <c r="B1340" s="93">
        <v>45162</v>
      </c>
      <c r="C1340" s="94">
        <v>1000</v>
      </c>
      <c r="D1340" s="95" t="s">
        <v>1541</v>
      </c>
      <c r="E1340" s="96" t="s">
        <v>32</v>
      </c>
    </row>
    <row r="1341" spans="1:5" x14ac:dyDescent="0.25">
      <c r="A1341" s="92">
        <v>45161.958252314813</v>
      </c>
      <c r="B1341" s="93">
        <v>45162</v>
      </c>
      <c r="C1341" s="94">
        <v>100</v>
      </c>
      <c r="D1341" s="95" t="s">
        <v>1362</v>
      </c>
      <c r="E1341" s="96" t="s">
        <v>32</v>
      </c>
    </row>
    <row r="1342" spans="1:5" x14ac:dyDescent="0.25">
      <c r="A1342" s="92">
        <v>45161.960590277777</v>
      </c>
      <c r="B1342" s="93">
        <v>45162</v>
      </c>
      <c r="C1342" s="94">
        <v>100</v>
      </c>
      <c r="D1342" s="95" t="s">
        <v>357</v>
      </c>
      <c r="E1342" s="96" t="s">
        <v>32</v>
      </c>
    </row>
    <row r="1343" spans="1:5" x14ac:dyDescent="0.25">
      <c r="A1343" s="92">
        <v>45161.993888888886</v>
      </c>
      <c r="B1343" s="93">
        <v>45162</v>
      </c>
      <c r="C1343" s="94">
        <v>500</v>
      </c>
      <c r="D1343" s="95" t="s">
        <v>1363</v>
      </c>
      <c r="E1343" s="96" t="s">
        <v>32</v>
      </c>
    </row>
    <row r="1344" spans="1:5" x14ac:dyDescent="0.25">
      <c r="A1344" s="92">
        <v>45162.009363425925</v>
      </c>
      <c r="B1344" s="93">
        <v>45163</v>
      </c>
      <c r="C1344" s="94">
        <v>1000</v>
      </c>
      <c r="D1344" s="95" t="s">
        <v>1364</v>
      </c>
      <c r="E1344" s="96" t="s">
        <v>32</v>
      </c>
    </row>
    <row r="1345" spans="1:5" x14ac:dyDescent="0.25">
      <c r="A1345" s="92">
        <v>45162.017824074072</v>
      </c>
      <c r="B1345" s="93">
        <v>45163</v>
      </c>
      <c r="C1345" s="94">
        <v>200</v>
      </c>
      <c r="D1345" s="95" t="s">
        <v>241</v>
      </c>
      <c r="E1345" s="96" t="s">
        <v>32</v>
      </c>
    </row>
    <row r="1346" spans="1:5" x14ac:dyDescent="0.25">
      <c r="A1346" s="92">
        <v>45162.02484953704</v>
      </c>
      <c r="B1346" s="93">
        <v>45163</v>
      </c>
      <c r="C1346" s="94">
        <v>1000</v>
      </c>
      <c r="D1346" s="95" t="s">
        <v>357</v>
      </c>
      <c r="E1346" s="96" t="s">
        <v>32</v>
      </c>
    </row>
    <row r="1347" spans="1:5" x14ac:dyDescent="0.25">
      <c r="A1347" s="92">
        <v>45162.042986111112</v>
      </c>
      <c r="B1347" s="93">
        <v>45163</v>
      </c>
      <c r="C1347" s="94">
        <v>300</v>
      </c>
      <c r="D1347" s="95" t="s">
        <v>1365</v>
      </c>
      <c r="E1347" s="96" t="s">
        <v>32</v>
      </c>
    </row>
    <row r="1348" spans="1:5" x14ac:dyDescent="0.25">
      <c r="A1348" s="92">
        <v>45162.101238425923</v>
      </c>
      <c r="B1348" s="93">
        <v>45163</v>
      </c>
      <c r="C1348" s="94">
        <v>101</v>
      </c>
      <c r="D1348" s="95" t="s">
        <v>1366</v>
      </c>
      <c r="E1348" s="96" t="s">
        <v>32</v>
      </c>
    </row>
    <row r="1349" spans="1:5" x14ac:dyDescent="0.25">
      <c r="A1349" s="92">
        <v>45162.124652777777</v>
      </c>
      <c r="B1349" s="93">
        <v>45163</v>
      </c>
      <c r="C1349" s="94">
        <v>100</v>
      </c>
      <c r="D1349" s="95" t="s">
        <v>357</v>
      </c>
      <c r="E1349" s="96" t="s">
        <v>32</v>
      </c>
    </row>
    <row r="1350" spans="1:5" x14ac:dyDescent="0.25">
      <c r="A1350" s="92">
        <v>45162.367071759261</v>
      </c>
      <c r="B1350" s="93">
        <v>45163</v>
      </c>
      <c r="C1350" s="94">
        <v>100</v>
      </c>
      <c r="D1350" s="95" t="s">
        <v>1367</v>
      </c>
      <c r="E1350" s="96" t="s">
        <v>32</v>
      </c>
    </row>
    <row r="1351" spans="1:5" x14ac:dyDescent="0.25">
      <c r="A1351" s="92">
        <v>45162.380057870374</v>
      </c>
      <c r="B1351" s="93">
        <v>45163</v>
      </c>
      <c r="C1351" s="94">
        <v>1000</v>
      </c>
      <c r="D1351" s="95" t="s">
        <v>357</v>
      </c>
      <c r="E1351" s="96" t="s">
        <v>32</v>
      </c>
    </row>
    <row r="1352" spans="1:5" x14ac:dyDescent="0.25">
      <c r="A1352" s="92">
        <v>45162.425439814811</v>
      </c>
      <c r="B1352" s="93">
        <v>45163</v>
      </c>
      <c r="C1352" s="94">
        <v>500</v>
      </c>
      <c r="D1352" s="95" t="s">
        <v>243</v>
      </c>
      <c r="E1352" s="96" t="s">
        <v>32</v>
      </c>
    </row>
    <row r="1353" spans="1:5" x14ac:dyDescent="0.25">
      <c r="A1353" s="92">
        <v>45162.441400462965</v>
      </c>
      <c r="B1353" s="93">
        <v>45163</v>
      </c>
      <c r="C1353" s="94">
        <v>500</v>
      </c>
      <c r="D1353" s="95" t="s">
        <v>1368</v>
      </c>
      <c r="E1353" s="96" t="s">
        <v>32</v>
      </c>
    </row>
    <row r="1354" spans="1:5" x14ac:dyDescent="0.25">
      <c r="A1354" s="92">
        <v>45162.442488425928</v>
      </c>
      <c r="B1354" s="93">
        <v>45163</v>
      </c>
      <c r="C1354" s="94">
        <v>100</v>
      </c>
      <c r="D1354" s="95" t="s">
        <v>1343</v>
      </c>
      <c r="E1354" s="96" t="s">
        <v>32</v>
      </c>
    </row>
    <row r="1355" spans="1:5" x14ac:dyDescent="0.25">
      <c r="A1355" s="92">
        <v>45162.452418981484</v>
      </c>
      <c r="B1355" s="93">
        <v>45163</v>
      </c>
      <c r="C1355" s="94">
        <v>236</v>
      </c>
      <c r="D1355" s="95" t="s">
        <v>85</v>
      </c>
      <c r="E1355" s="96" t="s">
        <v>32</v>
      </c>
    </row>
    <row r="1356" spans="1:5" x14ac:dyDescent="0.25">
      <c r="A1356" s="92">
        <v>45162.466539351852</v>
      </c>
      <c r="B1356" s="93">
        <v>45163</v>
      </c>
      <c r="C1356" s="94">
        <v>500</v>
      </c>
      <c r="D1356" s="95" t="s">
        <v>1369</v>
      </c>
      <c r="E1356" s="96" t="s">
        <v>32</v>
      </c>
    </row>
    <row r="1357" spans="1:5" x14ac:dyDescent="0.25">
      <c r="A1357" s="92">
        <v>45162.476655092592</v>
      </c>
      <c r="B1357" s="93">
        <v>45163</v>
      </c>
      <c r="C1357" s="94">
        <v>300</v>
      </c>
      <c r="D1357" s="95" t="s">
        <v>357</v>
      </c>
      <c r="E1357" s="96" t="s">
        <v>32</v>
      </c>
    </row>
    <row r="1358" spans="1:5" x14ac:dyDescent="0.25">
      <c r="A1358" s="92">
        <v>45162.487974537034</v>
      </c>
      <c r="B1358" s="93">
        <v>45163</v>
      </c>
      <c r="C1358" s="94">
        <v>300</v>
      </c>
      <c r="D1358" s="95" t="s">
        <v>357</v>
      </c>
      <c r="E1358" s="96" t="s">
        <v>32</v>
      </c>
    </row>
    <row r="1359" spans="1:5" x14ac:dyDescent="0.25">
      <c r="A1359" s="92">
        <v>45162.507314814815</v>
      </c>
      <c r="B1359" s="93">
        <v>45163</v>
      </c>
      <c r="C1359" s="94">
        <v>100</v>
      </c>
      <c r="D1359" s="95" t="s">
        <v>1370</v>
      </c>
      <c r="E1359" s="96" t="s">
        <v>32</v>
      </c>
    </row>
    <row r="1360" spans="1:5" x14ac:dyDescent="0.25">
      <c r="A1360" s="92">
        <v>45162.549108796295</v>
      </c>
      <c r="B1360" s="93">
        <v>45163</v>
      </c>
      <c r="C1360" s="94">
        <v>300</v>
      </c>
      <c r="D1360" s="95" t="s">
        <v>357</v>
      </c>
      <c r="E1360" s="96" t="s">
        <v>32</v>
      </c>
    </row>
    <row r="1361" spans="1:5" x14ac:dyDescent="0.25">
      <c r="A1361" s="92">
        <v>45162.550844907404</v>
      </c>
      <c r="B1361" s="93">
        <v>45163</v>
      </c>
      <c r="C1361" s="94">
        <v>100</v>
      </c>
      <c r="D1361" s="95" t="s">
        <v>646</v>
      </c>
      <c r="E1361" s="96" t="s">
        <v>32</v>
      </c>
    </row>
    <row r="1362" spans="1:5" x14ac:dyDescent="0.25">
      <c r="A1362" s="92">
        <v>45162.551585648151</v>
      </c>
      <c r="B1362" s="93">
        <v>45163</v>
      </c>
      <c r="C1362" s="94">
        <v>300</v>
      </c>
      <c r="D1362" s="95" t="s">
        <v>245</v>
      </c>
      <c r="E1362" s="96" t="s">
        <v>32</v>
      </c>
    </row>
    <row r="1363" spans="1:5" x14ac:dyDescent="0.25">
      <c r="A1363" s="92">
        <v>45162.557870370372</v>
      </c>
      <c r="B1363" s="93">
        <v>45163</v>
      </c>
      <c r="C1363" s="94">
        <v>783</v>
      </c>
      <c r="D1363" s="95" t="s">
        <v>246</v>
      </c>
      <c r="E1363" s="96" t="s">
        <v>32</v>
      </c>
    </row>
    <row r="1364" spans="1:5" x14ac:dyDescent="0.25">
      <c r="A1364" s="92">
        <v>45162.558946759258</v>
      </c>
      <c r="B1364" s="93">
        <v>45163</v>
      </c>
      <c r="C1364" s="94">
        <v>200</v>
      </c>
      <c r="D1364" s="95" t="s">
        <v>357</v>
      </c>
      <c r="E1364" s="96" t="s">
        <v>32</v>
      </c>
    </row>
    <row r="1365" spans="1:5" x14ac:dyDescent="0.25">
      <c r="A1365" s="92">
        <v>45162.571331018517</v>
      </c>
      <c r="B1365" s="93">
        <v>45163</v>
      </c>
      <c r="C1365" s="94">
        <v>100</v>
      </c>
      <c r="D1365" s="161" t="s">
        <v>247</v>
      </c>
      <c r="E1365" s="96" t="s">
        <v>32</v>
      </c>
    </row>
    <row r="1366" spans="1:5" x14ac:dyDescent="0.25">
      <c r="A1366" s="92">
        <v>45162.572777777779</v>
      </c>
      <c r="B1366" s="93">
        <v>45163</v>
      </c>
      <c r="C1366" s="94">
        <v>100</v>
      </c>
      <c r="D1366" s="95" t="s">
        <v>247</v>
      </c>
      <c r="E1366" s="96" t="s">
        <v>32</v>
      </c>
    </row>
    <row r="1367" spans="1:5" x14ac:dyDescent="0.25">
      <c r="A1367" s="92">
        <v>45162.595775462964</v>
      </c>
      <c r="B1367" s="93">
        <v>45163</v>
      </c>
      <c r="C1367" s="94">
        <v>1000</v>
      </c>
      <c r="D1367" s="95" t="s">
        <v>357</v>
      </c>
      <c r="E1367" s="96" t="s">
        <v>32</v>
      </c>
    </row>
    <row r="1368" spans="1:5" x14ac:dyDescent="0.25">
      <c r="A1368" s="92">
        <v>45162.623923611114</v>
      </c>
      <c r="B1368" s="93">
        <v>45163</v>
      </c>
      <c r="C1368" s="94">
        <v>500</v>
      </c>
      <c r="D1368" s="95" t="s">
        <v>248</v>
      </c>
      <c r="E1368" s="96" t="s">
        <v>32</v>
      </c>
    </row>
    <row r="1369" spans="1:5" x14ac:dyDescent="0.25">
      <c r="A1369" s="92">
        <v>45162.626446759263</v>
      </c>
      <c r="B1369" s="93">
        <v>45163</v>
      </c>
      <c r="C1369" s="94">
        <v>100</v>
      </c>
      <c r="D1369" s="95" t="s">
        <v>357</v>
      </c>
      <c r="E1369" s="96" t="s">
        <v>32</v>
      </c>
    </row>
    <row r="1370" spans="1:5" x14ac:dyDescent="0.25">
      <c r="A1370" s="92">
        <v>45162.633067129631</v>
      </c>
      <c r="B1370" s="93">
        <v>45163</v>
      </c>
      <c r="C1370" s="94">
        <v>1000</v>
      </c>
      <c r="D1370" s="95" t="s">
        <v>755</v>
      </c>
      <c r="E1370" s="96" t="s">
        <v>32</v>
      </c>
    </row>
    <row r="1371" spans="1:5" x14ac:dyDescent="0.25">
      <c r="A1371" s="92">
        <v>45162.670104166667</v>
      </c>
      <c r="B1371" s="93">
        <v>45163</v>
      </c>
      <c r="C1371" s="94">
        <v>500</v>
      </c>
      <c r="D1371" s="95" t="s">
        <v>249</v>
      </c>
      <c r="E1371" s="96" t="s">
        <v>32</v>
      </c>
    </row>
    <row r="1372" spans="1:5" x14ac:dyDescent="0.25">
      <c r="A1372" s="92">
        <v>45162.69054398148</v>
      </c>
      <c r="B1372" s="93">
        <v>45163</v>
      </c>
      <c r="C1372" s="94">
        <v>500</v>
      </c>
      <c r="D1372" s="95" t="s">
        <v>165</v>
      </c>
      <c r="E1372" s="96" t="s">
        <v>32</v>
      </c>
    </row>
    <row r="1373" spans="1:5" x14ac:dyDescent="0.25">
      <c r="A1373" s="92">
        <v>45162.6953587963</v>
      </c>
      <c r="B1373" s="93">
        <v>45163</v>
      </c>
      <c r="C1373" s="94">
        <v>500</v>
      </c>
      <c r="D1373" s="95" t="s">
        <v>1114</v>
      </c>
      <c r="E1373" s="96" t="s">
        <v>32</v>
      </c>
    </row>
    <row r="1374" spans="1:5" x14ac:dyDescent="0.25">
      <c r="A1374" s="92">
        <v>45162.746712962966</v>
      </c>
      <c r="B1374" s="93">
        <v>45163</v>
      </c>
      <c r="C1374" s="94">
        <v>500</v>
      </c>
      <c r="D1374" s="95" t="s">
        <v>357</v>
      </c>
      <c r="E1374" s="96" t="s">
        <v>32</v>
      </c>
    </row>
    <row r="1375" spans="1:5" x14ac:dyDescent="0.25">
      <c r="A1375" s="92">
        <v>45162.802395833336</v>
      </c>
      <c r="B1375" s="93">
        <v>45163</v>
      </c>
      <c r="C1375" s="94">
        <v>500</v>
      </c>
      <c r="D1375" s="95" t="s">
        <v>1371</v>
      </c>
      <c r="E1375" s="96" t="s">
        <v>32</v>
      </c>
    </row>
    <row r="1376" spans="1:5" x14ac:dyDescent="0.25">
      <c r="A1376" s="92">
        <v>45162.827650462961</v>
      </c>
      <c r="B1376" s="93">
        <v>45163</v>
      </c>
      <c r="C1376" s="94">
        <v>78</v>
      </c>
      <c r="D1376" s="95" t="s">
        <v>357</v>
      </c>
      <c r="E1376" s="96" t="s">
        <v>32</v>
      </c>
    </row>
    <row r="1377" spans="1:5" x14ac:dyDescent="0.25">
      <c r="A1377" s="92">
        <v>45162.859537037039</v>
      </c>
      <c r="B1377" s="93">
        <v>45163</v>
      </c>
      <c r="C1377" s="94">
        <v>1000</v>
      </c>
      <c r="D1377" s="95" t="s">
        <v>357</v>
      </c>
      <c r="E1377" s="96" t="s">
        <v>32</v>
      </c>
    </row>
    <row r="1378" spans="1:5" x14ac:dyDescent="0.25">
      <c r="A1378" s="92">
        <v>45162.86173611111</v>
      </c>
      <c r="B1378" s="93">
        <v>45163</v>
      </c>
      <c r="C1378" s="94">
        <v>1000</v>
      </c>
      <c r="D1378" s="95" t="s">
        <v>1372</v>
      </c>
      <c r="E1378" s="96" t="s">
        <v>32</v>
      </c>
    </row>
    <row r="1379" spans="1:5" x14ac:dyDescent="0.25">
      <c r="A1379" s="92">
        <v>45162.872719907406</v>
      </c>
      <c r="B1379" s="93">
        <v>45163</v>
      </c>
      <c r="C1379" s="94">
        <v>1000</v>
      </c>
      <c r="D1379" s="95" t="s">
        <v>357</v>
      </c>
      <c r="E1379" s="96" t="s">
        <v>32</v>
      </c>
    </row>
    <row r="1380" spans="1:5" x14ac:dyDescent="0.25">
      <c r="A1380" s="92">
        <v>45162.872893518521</v>
      </c>
      <c r="B1380" s="93">
        <v>45163</v>
      </c>
      <c r="C1380" s="94">
        <v>500</v>
      </c>
      <c r="D1380" s="95" t="s">
        <v>357</v>
      </c>
      <c r="E1380" s="96" t="s">
        <v>32</v>
      </c>
    </row>
    <row r="1381" spans="1:5" x14ac:dyDescent="0.25">
      <c r="A1381" s="92">
        <v>45162.907071759262</v>
      </c>
      <c r="B1381" s="93">
        <v>45163</v>
      </c>
      <c r="C1381" s="94">
        <v>500</v>
      </c>
      <c r="D1381" s="95" t="s">
        <v>357</v>
      </c>
      <c r="E1381" s="96" t="s">
        <v>32</v>
      </c>
    </row>
    <row r="1382" spans="1:5" x14ac:dyDescent="0.25">
      <c r="A1382" s="92">
        <v>45162.926851851851</v>
      </c>
      <c r="B1382" s="93">
        <v>45163</v>
      </c>
      <c r="C1382" s="94">
        <v>100</v>
      </c>
      <c r="D1382" s="95" t="s">
        <v>357</v>
      </c>
      <c r="E1382" s="96" t="s">
        <v>32</v>
      </c>
    </row>
    <row r="1383" spans="1:5" x14ac:dyDescent="0.25">
      <c r="A1383" s="92">
        <v>45162.929780092592</v>
      </c>
      <c r="B1383" s="93">
        <v>45163</v>
      </c>
      <c r="C1383" s="94">
        <v>100</v>
      </c>
      <c r="D1383" s="95" t="s">
        <v>250</v>
      </c>
      <c r="E1383" s="96" t="s">
        <v>32</v>
      </c>
    </row>
    <row r="1384" spans="1:5" x14ac:dyDescent="0.25">
      <c r="A1384" s="92">
        <v>45162.972256944442</v>
      </c>
      <c r="B1384" s="93">
        <v>45163</v>
      </c>
      <c r="C1384" s="94">
        <v>5000</v>
      </c>
      <c r="D1384" s="95" t="s">
        <v>1373</v>
      </c>
      <c r="E1384" s="96" t="s">
        <v>32</v>
      </c>
    </row>
    <row r="1385" spans="1:5" x14ac:dyDescent="0.25">
      <c r="A1385" s="92">
        <v>45162.992164351854</v>
      </c>
      <c r="B1385" s="93">
        <v>45163</v>
      </c>
      <c r="C1385" s="94">
        <v>300</v>
      </c>
      <c r="D1385" s="95" t="s">
        <v>251</v>
      </c>
      <c r="E1385" s="96" t="s">
        <v>32</v>
      </c>
    </row>
    <row r="1386" spans="1:5" x14ac:dyDescent="0.25">
      <c r="A1386" s="92">
        <v>45163.177025462966</v>
      </c>
      <c r="B1386" s="93">
        <v>45166</v>
      </c>
      <c r="C1386" s="94">
        <v>100</v>
      </c>
      <c r="D1386" s="95" t="s">
        <v>252</v>
      </c>
      <c r="E1386" s="96" t="s">
        <v>32</v>
      </c>
    </row>
    <row r="1387" spans="1:5" x14ac:dyDescent="0.25">
      <c r="A1387" s="92">
        <v>45163.204062500001</v>
      </c>
      <c r="B1387" s="93">
        <v>45166</v>
      </c>
      <c r="C1387" s="94">
        <v>258</v>
      </c>
      <c r="D1387" s="95" t="s">
        <v>1374</v>
      </c>
      <c r="E1387" s="96" t="s">
        <v>32</v>
      </c>
    </row>
    <row r="1388" spans="1:5" x14ac:dyDescent="0.25">
      <c r="A1388" s="92">
        <v>45163.312210648146</v>
      </c>
      <c r="B1388" s="93">
        <v>45166</v>
      </c>
      <c r="C1388" s="94">
        <v>78</v>
      </c>
      <c r="D1388" s="95" t="s">
        <v>357</v>
      </c>
      <c r="E1388" s="96" t="s">
        <v>32</v>
      </c>
    </row>
    <row r="1389" spans="1:5" x14ac:dyDescent="0.25">
      <c r="A1389" s="92">
        <v>45163.359618055554</v>
      </c>
      <c r="B1389" s="93">
        <v>45166</v>
      </c>
      <c r="C1389" s="94">
        <v>1000</v>
      </c>
      <c r="D1389" s="95" t="s">
        <v>634</v>
      </c>
      <c r="E1389" s="96" t="s">
        <v>32</v>
      </c>
    </row>
    <row r="1390" spans="1:5" x14ac:dyDescent="0.25">
      <c r="A1390" s="92">
        <v>45163.406967592593</v>
      </c>
      <c r="B1390" s="93">
        <v>45166</v>
      </c>
      <c r="C1390" s="94">
        <v>300</v>
      </c>
      <c r="D1390" s="95" t="s">
        <v>273</v>
      </c>
      <c r="E1390" s="96" t="s">
        <v>32</v>
      </c>
    </row>
    <row r="1391" spans="1:5" x14ac:dyDescent="0.25">
      <c r="A1391" s="92">
        <v>45163.450104166666</v>
      </c>
      <c r="B1391" s="93">
        <v>45166</v>
      </c>
      <c r="C1391" s="94">
        <v>500</v>
      </c>
      <c r="D1391" s="95" t="s">
        <v>357</v>
      </c>
      <c r="E1391" s="96" t="s">
        <v>32</v>
      </c>
    </row>
    <row r="1392" spans="1:5" x14ac:dyDescent="0.25">
      <c r="A1392" s="92">
        <v>45163.45616898148</v>
      </c>
      <c r="B1392" s="93">
        <v>45166</v>
      </c>
      <c r="C1392" s="94">
        <v>5000</v>
      </c>
      <c r="D1392" s="95" t="s">
        <v>1375</v>
      </c>
      <c r="E1392" s="96" t="s">
        <v>32</v>
      </c>
    </row>
    <row r="1393" spans="1:5" x14ac:dyDescent="0.25">
      <c r="A1393" s="92">
        <v>45163.560474537036</v>
      </c>
      <c r="B1393" s="93">
        <v>45166</v>
      </c>
      <c r="C1393" s="94">
        <v>150</v>
      </c>
      <c r="D1393" s="95" t="s">
        <v>1376</v>
      </c>
      <c r="E1393" s="96" t="s">
        <v>32</v>
      </c>
    </row>
    <row r="1394" spans="1:5" x14ac:dyDescent="0.25">
      <c r="A1394" s="92">
        <v>45163.567199074074</v>
      </c>
      <c r="B1394" s="93">
        <v>45166</v>
      </c>
      <c r="C1394" s="94">
        <v>500</v>
      </c>
      <c r="D1394" s="95" t="s">
        <v>253</v>
      </c>
      <c r="E1394" s="96" t="s">
        <v>32</v>
      </c>
    </row>
    <row r="1395" spans="1:5" x14ac:dyDescent="0.25">
      <c r="A1395" s="92">
        <v>45163.574687499997</v>
      </c>
      <c r="B1395" s="93">
        <v>45166</v>
      </c>
      <c r="C1395" s="94">
        <v>500</v>
      </c>
      <c r="D1395" s="95" t="s">
        <v>724</v>
      </c>
      <c r="E1395" s="96" t="s">
        <v>32</v>
      </c>
    </row>
    <row r="1396" spans="1:5" x14ac:dyDescent="0.25">
      <c r="A1396" s="92">
        <v>45163.626712962963</v>
      </c>
      <c r="B1396" s="93">
        <v>45166</v>
      </c>
      <c r="C1396" s="94">
        <v>300</v>
      </c>
      <c r="D1396" s="95" t="s">
        <v>357</v>
      </c>
      <c r="E1396" s="96" t="s">
        <v>32</v>
      </c>
    </row>
    <row r="1397" spans="1:5" x14ac:dyDescent="0.25">
      <c r="A1397" s="92">
        <v>45163.634780092594</v>
      </c>
      <c r="B1397" s="93">
        <v>45166</v>
      </c>
      <c r="C1397" s="94">
        <v>500</v>
      </c>
      <c r="D1397" s="95" t="s">
        <v>357</v>
      </c>
      <c r="E1397" s="96" t="s">
        <v>32</v>
      </c>
    </row>
    <row r="1398" spans="1:5" x14ac:dyDescent="0.25">
      <c r="A1398" s="92">
        <v>45163.636678240742</v>
      </c>
      <c r="B1398" s="93">
        <v>45166</v>
      </c>
      <c r="C1398" s="94">
        <v>100</v>
      </c>
      <c r="D1398" s="95" t="s">
        <v>357</v>
      </c>
      <c r="E1398" s="96" t="s">
        <v>32</v>
      </c>
    </row>
    <row r="1399" spans="1:5" x14ac:dyDescent="0.25">
      <c r="A1399" s="92">
        <v>45163.679386574076</v>
      </c>
      <c r="B1399" s="93">
        <v>45166</v>
      </c>
      <c r="C1399" s="94">
        <v>500</v>
      </c>
      <c r="D1399" s="95" t="s">
        <v>357</v>
      </c>
      <c r="E1399" s="96" t="s">
        <v>32</v>
      </c>
    </row>
    <row r="1400" spans="1:5" x14ac:dyDescent="0.25">
      <c r="A1400" s="92">
        <v>45163.680034722223</v>
      </c>
      <c r="B1400" s="93">
        <v>45166</v>
      </c>
      <c r="C1400" s="94">
        <v>1000</v>
      </c>
      <c r="D1400" s="95" t="s">
        <v>1377</v>
      </c>
      <c r="E1400" s="96" t="s">
        <v>32</v>
      </c>
    </row>
    <row r="1401" spans="1:5" x14ac:dyDescent="0.25">
      <c r="A1401" s="92">
        <v>45163.68340277778</v>
      </c>
      <c r="B1401" s="93">
        <v>45166</v>
      </c>
      <c r="C1401" s="94">
        <v>1000</v>
      </c>
      <c r="D1401" s="95" t="s">
        <v>357</v>
      </c>
      <c r="E1401" s="96" t="s">
        <v>32</v>
      </c>
    </row>
    <row r="1402" spans="1:5" x14ac:dyDescent="0.25">
      <c r="A1402" s="92">
        <v>45163.706388888888</v>
      </c>
      <c r="B1402" s="93">
        <v>45166</v>
      </c>
      <c r="C1402" s="94">
        <v>1000</v>
      </c>
      <c r="D1402" s="95" t="s">
        <v>1378</v>
      </c>
      <c r="E1402" s="96" t="s">
        <v>32</v>
      </c>
    </row>
    <row r="1403" spans="1:5" x14ac:dyDescent="0.25">
      <c r="A1403" s="92">
        <v>45163.717083333337</v>
      </c>
      <c r="B1403" s="93">
        <v>45166</v>
      </c>
      <c r="C1403" s="94">
        <v>100</v>
      </c>
      <c r="D1403" s="95" t="s">
        <v>1379</v>
      </c>
      <c r="E1403" s="96" t="s">
        <v>32</v>
      </c>
    </row>
    <row r="1404" spans="1:5" x14ac:dyDescent="0.25">
      <c r="A1404" s="92">
        <v>45163.727303240739</v>
      </c>
      <c r="B1404" s="93">
        <v>45166</v>
      </c>
      <c r="C1404" s="94">
        <v>200</v>
      </c>
      <c r="D1404" s="95" t="s">
        <v>357</v>
      </c>
      <c r="E1404" s="96" t="s">
        <v>32</v>
      </c>
    </row>
    <row r="1405" spans="1:5" x14ac:dyDescent="0.25">
      <c r="A1405" s="92">
        <v>45163.734560185185</v>
      </c>
      <c r="B1405" s="93">
        <v>45166</v>
      </c>
      <c r="C1405" s="94">
        <v>500</v>
      </c>
      <c r="D1405" s="95" t="s">
        <v>357</v>
      </c>
      <c r="E1405" s="96" t="s">
        <v>32</v>
      </c>
    </row>
    <row r="1406" spans="1:5" x14ac:dyDescent="0.25">
      <c r="A1406" s="92">
        <v>45163.741990740738</v>
      </c>
      <c r="B1406" s="93">
        <v>45166</v>
      </c>
      <c r="C1406" s="94">
        <v>1000</v>
      </c>
      <c r="D1406" s="95" t="s">
        <v>254</v>
      </c>
      <c r="E1406" s="96" t="s">
        <v>32</v>
      </c>
    </row>
    <row r="1407" spans="1:5" x14ac:dyDescent="0.25">
      <c r="A1407" s="92">
        <v>45163.746782407405</v>
      </c>
      <c r="B1407" s="93">
        <v>45166</v>
      </c>
      <c r="C1407" s="94">
        <v>300</v>
      </c>
      <c r="D1407" s="95" t="s">
        <v>758</v>
      </c>
      <c r="E1407" s="96" t="s">
        <v>32</v>
      </c>
    </row>
    <row r="1408" spans="1:5" x14ac:dyDescent="0.25">
      <c r="A1408" s="92">
        <v>45163.7575</v>
      </c>
      <c r="B1408" s="93">
        <v>45166</v>
      </c>
      <c r="C1408" s="94">
        <v>333</v>
      </c>
      <c r="D1408" s="95" t="s">
        <v>756</v>
      </c>
      <c r="E1408" s="96" t="s">
        <v>32</v>
      </c>
    </row>
    <row r="1409" spans="1:5" x14ac:dyDescent="0.25">
      <c r="A1409" s="92">
        <v>45163.776319444441</v>
      </c>
      <c r="B1409" s="93">
        <v>45166</v>
      </c>
      <c r="C1409" s="94">
        <v>500</v>
      </c>
      <c r="D1409" s="95" t="s">
        <v>357</v>
      </c>
      <c r="E1409" s="96" t="s">
        <v>32</v>
      </c>
    </row>
    <row r="1410" spans="1:5" x14ac:dyDescent="0.25">
      <c r="A1410" s="92">
        <v>45163.815555555557</v>
      </c>
      <c r="B1410" s="93">
        <v>45166</v>
      </c>
      <c r="C1410" s="94">
        <v>50</v>
      </c>
      <c r="D1410" s="95" t="s">
        <v>703</v>
      </c>
      <c r="E1410" s="96" t="s">
        <v>32</v>
      </c>
    </row>
    <row r="1411" spans="1:5" x14ac:dyDescent="0.25">
      <c r="A1411" s="92">
        <v>45163.817002314812</v>
      </c>
      <c r="B1411" s="93">
        <v>45166</v>
      </c>
      <c r="C1411" s="94">
        <v>2000</v>
      </c>
      <c r="D1411" s="95" t="s">
        <v>357</v>
      </c>
      <c r="E1411" s="96" t="s">
        <v>32</v>
      </c>
    </row>
    <row r="1412" spans="1:5" x14ac:dyDescent="0.25">
      <c r="A1412" s="92">
        <v>45163.865856481483</v>
      </c>
      <c r="B1412" s="93">
        <v>45166</v>
      </c>
      <c r="C1412" s="94">
        <v>300</v>
      </c>
      <c r="D1412" s="95" t="s">
        <v>357</v>
      </c>
      <c r="E1412" s="96" t="s">
        <v>32</v>
      </c>
    </row>
    <row r="1413" spans="1:5" x14ac:dyDescent="0.25">
      <c r="A1413" s="92">
        <v>45163.875613425924</v>
      </c>
      <c r="B1413" s="93">
        <v>45166</v>
      </c>
      <c r="C1413" s="94">
        <v>100</v>
      </c>
      <c r="D1413" s="95" t="s">
        <v>357</v>
      </c>
      <c r="E1413" s="96" t="s">
        <v>32</v>
      </c>
    </row>
    <row r="1414" spans="1:5" x14ac:dyDescent="0.25">
      <c r="A1414" s="92">
        <v>45163.894305555557</v>
      </c>
      <c r="B1414" s="93">
        <v>45166</v>
      </c>
      <c r="C1414" s="94">
        <v>200</v>
      </c>
      <c r="D1414" s="95" t="s">
        <v>357</v>
      </c>
      <c r="E1414" s="96" t="s">
        <v>32</v>
      </c>
    </row>
    <row r="1415" spans="1:5" x14ac:dyDescent="0.25">
      <c r="A1415" s="92">
        <v>45163.935810185183</v>
      </c>
      <c r="B1415" s="93">
        <v>45166</v>
      </c>
      <c r="C1415" s="94">
        <v>300</v>
      </c>
      <c r="D1415" s="95" t="s">
        <v>255</v>
      </c>
      <c r="E1415" s="96" t="s">
        <v>32</v>
      </c>
    </row>
    <row r="1416" spans="1:5" x14ac:dyDescent="0.25">
      <c r="A1416" s="92">
        <v>45163.938877314817</v>
      </c>
      <c r="B1416" s="93">
        <v>45166</v>
      </c>
      <c r="C1416" s="94">
        <v>150</v>
      </c>
      <c r="D1416" s="95" t="s">
        <v>357</v>
      </c>
      <c r="E1416" s="96" t="s">
        <v>32</v>
      </c>
    </row>
    <row r="1417" spans="1:5" x14ac:dyDescent="0.25">
      <c r="A1417" s="92">
        <v>45163.95412037037</v>
      </c>
      <c r="B1417" s="93">
        <v>45166</v>
      </c>
      <c r="C1417" s="94">
        <v>500</v>
      </c>
      <c r="D1417" s="95" t="s">
        <v>1380</v>
      </c>
      <c r="E1417" s="96" t="s">
        <v>32</v>
      </c>
    </row>
    <row r="1418" spans="1:5" x14ac:dyDescent="0.25">
      <c r="A1418" s="92">
        <v>45164.036539351851</v>
      </c>
      <c r="B1418" s="93">
        <v>45166</v>
      </c>
      <c r="C1418" s="94">
        <v>500</v>
      </c>
      <c r="D1418" s="95" t="s">
        <v>1381</v>
      </c>
      <c r="E1418" s="96" t="s">
        <v>32</v>
      </c>
    </row>
    <row r="1419" spans="1:5" x14ac:dyDescent="0.25">
      <c r="A1419" s="92">
        <v>45164.058425925927</v>
      </c>
      <c r="B1419" s="93">
        <v>45166</v>
      </c>
      <c r="C1419" s="94">
        <v>100</v>
      </c>
      <c r="D1419" s="95" t="s">
        <v>256</v>
      </c>
      <c r="E1419" s="96" t="s">
        <v>32</v>
      </c>
    </row>
    <row r="1420" spans="1:5" x14ac:dyDescent="0.25">
      <c r="A1420" s="92">
        <v>45164.362071759257</v>
      </c>
      <c r="B1420" s="93">
        <v>45166</v>
      </c>
      <c r="C1420" s="94">
        <v>100</v>
      </c>
      <c r="D1420" s="95" t="s">
        <v>357</v>
      </c>
      <c r="E1420" s="96" t="s">
        <v>32</v>
      </c>
    </row>
    <row r="1421" spans="1:5" x14ac:dyDescent="0.25">
      <c r="A1421" s="92">
        <v>45164.375659722224</v>
      </c>
      <c r="B1421" s="93">
        <v>45166</v>
      </c>
      <c r="C1421" s="94">
        <v>100</v>
      </c>
      <c r="D1421" s="95" t="s">
        <v>357</v>
      </c>
      <c r="E1421" s="96" t="s">
        <v>32</v>
      </c>
    </row>
    <row r="1422" spans="1:5" x14ac:dyDescent="0.25">
      <c r="A1422" s="92">
        <v>45164.390983796293</v>
      </c>
      <c r="B1422" s="93">
        <v>45166</v>
      </c>
      <c r="C1422" s="94">
        <v>10000</v>
      </c>
      <c r="D1422" s="95" t="s">
        <v>357</v>
      </c>
      <c r="E1422" s="96" t="s">
        <v>32</v>
      </c>
    </row>
    <row r="1423" spans="1:5" x14ac:dyDescent="0.25">
      <c r="A1423" s="92">
        <v>45164.395104166666</v>
      </c>
      <c r="B1423" s="93">
        <v>45166</v>
      </c>
      <c r="C1423" s="94">
        <v>500</v>
      </c>
      <c r="D1423" s="95" t="s">
        <v>257</v>
      </c>
      <c r="E1423" s="96" t="s">
        <v>32</v>
      </c>
    </row>
    <row r="1424" spans="1:5" x14ac:dyDescent="0.25">
      <c r="A1424" s="92">
        <v>45164.406435185185</v>
      </c>
      <c r="B1424" s="93">
        <v>45166</v>
      </c>
      <c r="C1424" s="94">
        <v>500</v>
      </c>
      <c r="D1424" s="95" t="s">
        <v>357</v>
      </c>
      <c r="E1424" s="96" t="s">
        <v>32</v>
      </c>
    </row>
    <row r="1425" spans="1:5" x14ac:dyDescent="0.25">
      <c r="A1425" s="92">
        <v>45164.411597222221</v>
      </c>
      <c r="B1425" s="93">
        <v>45166</v>
      </c>
      <c r="C1425" s="94">
        <v>135</v>
      </c>
      <c r="D1425" s="95" t="s">
        <v>1382</v>
      </c>
      <c r="E1425" s="96" t="s">
        <v>32</v>
      </c>
    </row>
    <row r="1426" spans="1:5" x14ac:dyDescent="0.25">
      <c r="A1426" s="92">
        <v>45164.464849537035</v>
      </c>
      <c r="B1426" s="93">
        <v>45166</v>
      </c>
      <c r="C1426" s="94">
        <v>3000</v>
      </c>
      <c r="D1426" s="95" t="s">
        <v>274</v>
      </c>
      <c r="E1426" s="96" t="s">
        <v>32</v>
      </c>
    </row>
    <row r="1427" spans="1:5" x14ac:dyDescent="0.25">
      <c r="A1427" s="92">
        <v>45164.474293981482</v>
      </c>
      <c r="B1427" s="93">
        <v>45166</v>
      </c>
      <c r="C1427" s="94">
        <v>400</v>
      </c>
      <c r="D1427" s="95" t="s">
        <v>357</v>
      </c>
      <c r="E1427" s="96" t="s">
        <v>32</v>
      </c>
    </row>
    <row r="1428" spans="1:5" x14ac:dyDescent="0.25">
      <c r="A1428" s="92">
        <v>45164.475289351853</v>
      </c>
      <c r="B1428" s="93">
        <v>45166</v>
      </c>
      <c r="C1428" s="94">
        <v>1000</v>
      </c>
      <c r="D1428" s="95" t="s">
        <v>357</v>
      </c>
      <c r="E1428" s="96" t="s">
        <v>32</v>
      </c>
    </row>
    <row r="1429" spans="1:5" x14ac:dyDescent="0.25">
      <c r="A1429" s="92">
        <v>45164.492997685185</v>
      </c>
      <c r="B1429" s="93">
        <v>45166</v>
      </c>
      <c r="C1429" s="94">
        <v>500</v>
      </c>
      <c r="D1429" s="95" t="s">
        <v>258</v>
      </c>
      <c r="E1429" s="96" t="s">
        <v>32</v>
      </c>
    </row>
    <row r="1430" spans="1:5" x14ac:dyDescent="0.25">
      <c r="A1430" s="92">
        <v>45164.503055555557</v>
      </c>
      <c r="B1430" s="93">
        <v>45166</v>
      </c>
      <c r="C1430" s="94">
        <v>300</v>
      </c>
      <c r="D1430" s="95" t="s">
        <v>259</v>
      </c>
      <c r="E1430" s="96" t="s">
        <v>32</v>
      </c>
    </row>
    <row r="1431" spans="1:5" x14ac:dyDescent="0.25">
      <c r="A1431" s="92">
        <v>45164.506469907406</v>
      </c>
      <c r="B1431" s="93">
        <v>45166</v>
      </c>
      <c r="C1431" s="94">
        <v>500</v>
      </c>
      <c r="D1431" s="95" t="s">
        <v>357</v>
      </c>
      <c r="E1431" s="96" t="s">
        <v>32</v>
      </c>
    </row>
    <row r="1432" spans="1:5" x14ac:dyDescent="0.25">
      <c r="A1432" s="92">
        <v>45164.510162037041</v>
      </c>
      <c r="B1432" s="93">
        <v>45166</v>
      </c>
      <c r="C1432" s="94">
        <v>500</v>
      </c>
      <c r="D1432" s="95" t="s">
        <v>260</v>
      </c>
      <c r="E1432" s="96" t="s">
        <v>32</v>
      </c>
    </row>
    <row r="1433" spans="1:5" x14ac:dyDescent="0.25">
      <c r="A1433" s="92">
        <v>45164.511469907404</v>
      </c>
      <c r="B1433" s="93">
        <v>45166</v>
      </c>
      <c r="C1433" s="94">
        <v>1000</v>
      </c>
      <c r="D1433" s="95" t="s">
        <v>357</v>
      </c>
      <c r="E1433" s="96" t="s">
        <v>32</v>
      </c>
    </row>
    <row r="1434" spans="1:5" x14ac:dyDescent="0.25">
      <c r="A1434" s="92">
        <v>45164.526516203703</v>
      </c>
      <c r="B1434" s="93">
        <v>45166</v>
      </c>
      <c r="C1434" s="94">
        <v>100</v>
      </c>
      <c r="D1434" s="95" t="s">
        <v>357</v>
      </c>
      <c r="E1434" s="96" t="s">
        <v>32</v>
      </c>
    </row>
    <row r="1435" spans="1:5" x14ac:dyDescent="0.25">
      <c r="A1435" s="92">
        <v>45164.526759259257</v>
      </c>
      <c r="B1435" s="93">
        <v>45166</v>
      </c>
      <c r="C1435" s="94">
        <v>1000</v>
      </c>
      <c r="D1435" s="95" t="s">
        <v>1383</v>
      </c>
      <c r="E1435" s="96" t="s">
        <v>32</v>
      </c>
    </row>
    <row r="1436" spans="1:5" x14ac:dyDescent="0.25">
      <c r="A1436" s="92">
        <v>45164.554930555554</v>
      </c>
      <c r="B1436" s="93">
        <v>45166</v>
      </c>
      <c r="C1436" s="94">
        <v>500</v>
      </c>
      <c r="D1436" s="95" t="s">
        <v>1384</v>
      </c>
      <c r="E1436" s="96" t="s">
        <v>32</v>
      </c>
    </row>
    <row r="1437" spans="1:5" x14ac:dyDescent="0.25">
      <c r="A1437" s="92">
        <v>45164.563599537039</v>
      </c>
      <c r="B1437" s="93">
        <v>45166</v>
      </c>
      <c r="C1437" s="94">
        <v>3000</v>
      </c>
      <c r="D1437" s="95" t="s">
        <v>1385</v>
      </c>
      <c r="E1437" s="96" t="s">
        <v>32</v>
      </c>
    </row>
    <row r="1438" spans="1:5" x14ac:dyDescent="0.25">
      <c r="A1438" s="92">
        <v>45164.569826388892</v>
      </c>
      <c r="B1438" s="93">
        <v>45166</v>
      </c>
      <c r="C1438" s="94">
        <v>500</v>
      </c>
      <c r="D1438" s="95" t="s">
        <v>357</v>
      </c>
      <c r="E1438" s="96" t="s">
        <v>32</v>
      </c>
    </row>
    <row r="1439" spans="1:5" x14ac:dyDescent="0.25">
      <c r="A1439" s="92">
        <v>45164.576527777775</v>
      </c>
      <c r="B1439" s="93">
        <v>45166</v>
      </c>
      <c r="C1439" s="94">
        <v>500</v>
      </c>
      <c r="D1439" s="95" t="s">
        <v>1386</v>
      </c>
      <c r="E1439" s="96" t="s">
        <v>32</v>
      </c>
    </row>
    <row r="1440" spans="1:5" x14ac:dyDescent="0.25">
      <c r="A1440" s="92">
        <v>45164.578333333331</v>
      </c>
      <c r="B1440" s="93">
        <v>45166</v>
      </c>
      <c r="C1440" s="94">
        <v>100</v>
      </c>
      <c r="D1440" s="95" t="s">
        <v>1387</v>
      </c>
      <c r="E1440" s="96" t="s">
        <v>32</v>
      </c>
    </row>
    <row r="1441" spans="1:5" x14ac:dyDescent="0.25">
      <c r="A1441" s="92">
        <v>45164.59884259259</v>
      </c>
      <c r="B1441" s="93">
        <v>45166</v>
      </c>
      <c r="C1441" s="94">
        <v>700</v>
      </c>
      <c r="D1441" s="95" t="s">
        <v>261</v>
      </c>
      <c r="E1441" s="96" t="s">
        <v>32</v>
      </c>
    </row>
    <row r="1442" spans="1:5" x14ac:dyDescent="0.25">
      <c r="A1442" s="92">
        <v>45164.610092592593</v>
      </c>
      <c r="B1442" s="93">
        <v>45166</v>
      </c>
      <c r="C1442" s="94">
        <v>50</v>
      </c>
      <c r="D1442" s="95" t="s">
        <v>262</v>
      </c>
      <c r="E1442" s="96" t="s">
        <v>32</v>
      </c>
    </row>
    <row r="1443" spans="1:5" x14ac:dyDescent="0.25">
      <c r="A1443" s="92">
        <v>45164.614745370367</v>
      </c>
      <c r="B1443" s="93">
        <v>45166</v>
      </c>
      <c r="C1443" s="94">
        <v>500</v>
      </c>
      <c r="D1443" s="95" t="s">
        <v>357</v>
      </c>
      <c r="E1443" s="96" t="s">
        <v>32</v>
      </c>
    </row>
    <row r="1444" spans="1:5" x14ac:dyDescent="0.25">
      <c r="A1444" s="92">
        <v>45164.618472222224</v>
      </c>
      <c r="B1444" s="93">
        <v>45166</v>
      </c>
      <c r="C1444" s="94">
        <v>200</v>
      </c>
      <c r="D1444" s="95" t="s">
        <v>263</v>
      </c>
      <c r="E1444" s="96" t="s">
        <v>32</v>
      </c>
    </row>
    <row r="1445" spans="1:5" x14ac:dyDescent="0.25">
      <c r="A1445" s="92">
        <v>45164.632893518516</v>
      </c>
      <c r="B1445" s="93">
        <v>45166</v>
      </c>
      <c r="C1445" s="94">
        <v>100</v>
      </c>
      <c r="D1445" s="95" t="s">
        <v>357</v>
      </c>
      <c r="E1445" s="96" t="s">
        <v>32</v>
      </c>
    </row>
    <row r="1446" spans="1:5" x14ac:dyDescent="0.25">
      <c r="A1446" s="92">
        <v>45164.673935185187</v>
      </c>
      <c r="B1446" s="93">
        <v>45166</v>
      </c>
      <c r="C1446" s="94">
        <v>100</v>
      </c>
      <c r="D1446" s="95" t="s">
        <v>1526</v>
      </c>
      <c r="E1446" s="96" t="s">
        <v>32</v>
      </c>
    </row>
    <row r="1447" spans="1:5" x14ac:dyDescent="0.25">
      <c r="A1447" s="92">
        <v>45164.704942129632</v>
      </c>
      <c r="B1447" s="93">
        <v>45166</v>
      </c>
      <c r="C1447" s="94">
        <v>4000</v>
      </c>
      <c r="D1447" s="95" t="s">
        <v>1388</v>
      </c>
      <c r="E1447" s="96" t="s">
        <v>32</v>
      </c>
    </row>
    <row r="1448" spans="1:5" x14ac:dyDescent="0.25">
      <c r="A1448" s="92">
        <v>45164.705682870372</v>
      </c>
      <c r="B1448" s="93">
        <v>45166</v>
      </c>
      <c r="C1448" s="94">
        <v>100</v>
      </c>
      <c r="D1448" s="95" t="s">
        <v>357</v>
      </c>
      <c r="E1448" s="96" t="s">
        <v>32</v>
      </c>
    </row>
    <row r="1449" spans="1:5" x14ac:dyDescent="0.25">
      <c r="A1449" s="92">
        <v>45164.719502314816</v>
      </c>
      <c r="B1449" s="93">
        <v>45166</v>
      </c>
      <c r="C1449" s="94">
        <v>200</v>
      </c>
      <c r="D1449" s="95" t="s">
        <v>357</v>
      </c>
      <c r="E1449" s="96" t="s">
        <v>32</v>
      </c>
    </row>
    <row r="1450" spans="1:5" x14ac:dyDescent="0.25">
      <c r="A1450" s="92">
        <v>45164.773726851854</v>
      </c>
      <c r="B1450" s="93">
        <v>45166</v>
      </c>
      <c r="C1450" s="94">
        <v>100</v>
      </c>
      <c r="D1450" s="95" t="s">
        <v>357</v>
      </c>
      <c r="E1450" s="96" t="s">
        <v>32</v>
      </c>
    </row>
    <row r="1451" spans="1:5" x14ac:dyDescent="0.25">
      <c r="A1451" s="92">
        <v>45164.810115740744</v>
      </c>
      <c r="B1451" s="93">
        <v>45166</v>
      </c>
      <c r="C1451" s="94">
        <v>500</v>
      </c>
      <c r="D1451" s="95" t="s">
        <v>264</v>
      </c>
      <c r="E1451" s="96" t="s">
        <v>32</v>
      </c>
    </row>
    <row r="1452" spans="1:5" x14ac:dyDescent="0.25">
      <c r="A1452" s="92">
        <v>45164.819687499999</v>
      </c>
      <c r="B1452" s="93">
        <v>45166</v>
      </c>
      <c r="C1452" s="94">
        <v>750</v>
      </c>
      <c r="D1452" s="95" t="s">
        <v>265</v>
      </c>
      <c r="E1452" s="96" t="s">
        <v>32</v>
      </c>
    </row>
    <row r="1453" spans="1:5" x14ac:dyDescent="0.25">
      <c r="A1453" s="92">
        <v>45164.835370370369</v>
      </c>
      <c r="B1453" s="93">
        <v>45166</v>
      </c>
      <c r="C1453" s="94">
        <v>100</v>
      </c>
      <c r="D1453" s="95" t="s">
        <v>357</v>
      </c>
      <c r="E1453" s="96" t="s">
        <v>32</v>
      </c>
    </row>
    <row r="1454" spans="1:5" x14ac:dyDescent="0.25">
      <c r="A1454" s="92">
        <v>45164.845532407409</v>
      </c>
      <c r="B1454" s="93">
        <v>45166</v>
      </c>
      <c r="C1454" s="94">
        <v>100</v>
      </c>
      <c r="D1454" s="95" t="s">
        <v>1389</v>
      </c>
      <c r="E1454" s="96" t="s">
        <v>32</v>
      </c>
    </row>
    <row r="1455" spans="1:5" x14ac:dyDescent="0.25">
      <c r="A1455" s="92">
        <v>45164.877592592595</v>
      </c>
      <c r="B1455" s="93">
        <v>45166</v>
      </c>
      <c r="C1455" s="94">
        <v>100</v>
      </c>
      <c r="D1455" s="95" t="s">
        <v>357</v>
      </c>
      <c r="E1455" s="96" t="s">
        <v>32</v>
      </c>
    </row>
    <row r="1456" spans="1:5" x14ac:dyDescent="0.25">
      <c r="A1456" s="92">
        <v>45164.904548611114</v>
      </c>
      <c r="B1456" s="93">
        <v>45166</v>
      </c>
      <c r="C1456" s="94">
        <v>500</v>
      </c>
      <c r="D1456" s="95" t="s">
        <v>357</v>
      </c>
      <c r="E1456" s="96" t="s">
        <v>32</v>
      </c>
    </row>
    <row r="1457" spans="1:5" x14ac:dyDescent="0.25">
      <c r="A1457" s="92">
        <v>45164.91946759259</v>
      </c>
      <c r="B1457" s="93">
        <v>45166</v>
      </c>
      <c r="C1457" s="94">
        <v>1000</v>
      </c>
      <c r="D1457" s="95" t="s">
        <v>1390</v>
      </c>
      <c r="E1457" s="96" t="s">
        <v>32</v>
      </c>
    </row>
    <row r="1458" spans="1:5" x14ac:dyDescent="0.25">
      <c r="A1458" s="92">
        <v>45164.955833333333</v>
      </c>
      <c r="B1458" s="93">
        <v>45166</v>
      </c>
      <c r="C1458" s="94">
        <v>300</v>
      </c>
      <c r="D1458" s="95" t="s">
        <v>1133</v>
      </c>
      <c r="E1458" s="96" t="s">
        <v>32</v>
      </c>
    </row>
    <row r="1459" spans="1:5" x14ac:dyDescent="0.25">
      <c r="A1459" s="92">
        <v>45164.957442129627</v>
      </c>
      <c r="B1459" s="93">
        <v>45166</v>
      </c>
      <c r="C1459" s="94">
        <v>500</v>
      </c>
      <c r="D1459" s="95" t="s">
        <v>1391</v>
      </c>
      <c r="E1459" s="96" t="s">
        <v>32</v>
      </c>
    </row>
    <row r="1460" spans="1:5" x14ac:dyDescent="0.25">
      <c r="A1460" s="92">
        <v>45164.963553240741</v>
      </c>
      <c r="B1460" s="93">
        <v>45166</v>
      </c>
      <c r="C1460" s="94">
        <v>100</v>
      </c>
      <c r="D1460" s="95" t="s">
        <v>357</v>
      </c>
      <c r="E1460" s="96" t="s">
        <v>32</v>
      </c>
    </row>
    <row r="1461" spans="1:5" x14ac:dyDescent="0.25">
      <c r="A1461" s="92">
        <v>45164.998113425929</v>
      </c>
      <c r="B1461" s="93">
        <v>45166</v>
      </c>
      <c r="C1461" s="94">
        <v>500</v>
      </c>
      <c r="D1461" s="95" t="s">
        <v>1392</v>
      </c>
      <c r="E1461" s="96" t="s">
        <v>32</v>
      </c>
    </row>
    <row r="1462" spans="1:5" x14ac:dyDescent="0.25">
      <c r="A1462" s="92">
        <v>45165.000497685185</v>
      </c>
      <c r="B1462" s="93">
        <v>45166</v>
      </c>
      <c r="C1462" s="94">
        <v>150</v>
      </c>
      <c r="D1462" s="95" t="s">
        <v>357</v>
      </c>
      <c r="E1462" s="96" t="s">
        <v>32</v>
      </c>
    </row>
    <row r="1463" spans="1:5" x14ac:dyDescent="0.25">
      <c r="A1463" s="92">
        <v>45165.192152777781</v>
      </c>
      <c r="B1463" s="93">
        <v>45166</v>
      </c>
      <c r="C1463" s="94">
        <v>190</v>
      </c>
      <c r="D1463" s="95" t="s">
        <v>1393</v>
      </c>
      <c r="E1463" s="96" t="s">
        <v>32</v>
      </c>
    </row>
    <row r="1464" spans="1:5" x14ac:dyDescent="0.25">
      <c r="A1464" s="92">
        <v>45165.281469907408</v>
      </c>
      <c r="B1464" s="93">
        <v>45166</v>
      </c>
      <c r="C1464" s="94">
        <v>300</v>
      </c>
      <c r="D1464" s="95" t="s">
        <v>357</v>
      </c>
      <c r="E1464" s="96" t="s">
        <v>32</v>
      </c>
    </row>
    <row r="1465" spans="1:5" x14ac:dyDescent="0.25">
      <c r="A1465" s="92">
        <v>45165.422638888886</v>
      </c>
      <c r="B1465" s="93">
        <v>45166</v>
      </c>
      <c r="C1465" s="94">
        <v>5000</v>
      </c>
      <c r="D1465" s="95" t="s">
        <v>1394</v>
      </c>
      <c r="E1465" s="96" t="s">
        <v>32</v>
      </c>
    </row>
    <row r="1466" spans="1:5" x14ac:dyDescent="0.25">
      <c r="A1466" s="92">
        <v>45165.435659722221</v>
      </c>
      <c r="B1466" s="93">
        <v>45166</v>
      </c>
      <c r="C1466" s="94">
        <v>500</v>
      </c>
      <c r="D1466" s="95" t="s">
        <v>357</v>
      </c>
      <c r="E1466" s="96" t="s">
        <v>32</v>
      </c>
    </row>
    <row r="1467" spans="1:5" x14ac:dyDescent="0.25">
      <c r="A1467" s="92">
        <v>45165.439050925925</v>
      </c>
      <c r="B1467" s="93">
        <v>45166</v>
      </c>
      <c r="C1467" s="94">
        <v>300</v>
      </c>
      <c r="D1467" s="95" t="s">
        <v>1395</v>
      </c>
      <c r="E1467" s="96" t="s">
        <v>32</v>
      </c>
    </row>
    <row r="1468" spans="1:5" x14ac:dyDescent="0.25">
      <c r="A1468" s="92">
        <v>45165.446226851855</v>
      </c>
      <c r="B1468" s="93">
        <v>45166</v>
      </c>
      <c r="C1468" s="94">
        <v>100</v>
      </c>
      <c r="D1468" s="95" t="s">
        <v>739</v>
      </c>
      <c r="E1468" s="96" t="s">
        <v>32</v>
      </c>
    </row>
    <row r="1469" spans="1:5" x14ac:dyDescent="0.25">
      <c r="A1469" s="92">
        <v>45165.447615740741</v>
      </c>
      <c r="B1469" s="93">
        <v>45166</v>
      </c>
      <c r="C1469" s="94">
        <v>300</v>
      </c>
      <c r="D1469" s="95" t="s">
        <v>1396</v>
      </c>
      <c r="E1469" s="96" t="s">
        <v>32</v>
      </c>
    </row>
    <row r="1470" spans="1:5" x14ac:dyDescent="0.25">
      <c r="A1470" s="92">
        <v>45165.460046296299</v>
      </c>
      <c r="B1470" s="93">
        <v>45166</v>
      </c>
      <c r="C1470" s="94">
        <v>1000</v>
      </c>
      <c r="D1470" s="95" t="s">
        <v>357</v>
      </c>
      <c r="E1470" s="96" t="s">
        <v>32</v>
      </c>
    </row>
    <row r="1471" spans="1:5" x14ac:dyDescent="0.25">
      <c r="A1471" s="92">
        <v>45165.464409722219</v>
      </c>
      <c r="B1471" s="93">
        <v>45166</v>
      </c>
      <c r="C1471" s="94">
        <v>150</v>
      </c>
      <c r="D1471" s="95" t="s">
        <v>738</v>
      </c>
      <c r="E1471" s="96" t="s">
        <v>32</v>
      </c>
    </row>
    <row r="1472" spans="1:5" x14ac:dyDescent="0.25">
      <c r="A1472" s="92">
        <v>45165.478900462964</v>
      </c>
      <c r="B1472" s="93">
        <v>45166</v>
      </c>
      <c r="C1472" s="94">
        <v>500</v>
      </c>
      <c r="D1472" s="95" t="s">
        <v>357</v>
      </c>
      <c r="E1472" s="96" t="s">
        <v>32</v>
      </c>
    </row>
    <row r="1473" spans="1:5" x14ac:dyDescent="0.25">
      <c r="A1473" s="92">
        <v>45165.482835648145</v>
      </c>
      <c r="B1473" s="93">
        <v>45166</v>
      </c>
      <c r="C1473" s="94">
        <v>1000</v>
      </c>
      <c r="D1473" s="95" t="s">
        <v>357</v>
      </c>
      <c r="E1473" s="96" t="s">
        <v>32</v>
      </c>
    </row>
    <row r="1474" spans="1:5" x14ac:dyDescent="0.25">
      <c r="A1474" s="92">
        <v>45165.493368055555</v>
      </c>
      <c r="B1474" s="93">
        <v>45166</v>
      </c>
      <c r="C1474" s="94">
        <v>500</v>
      </c>
      <c r="D1474" s="95" t="s">
        <v>267</v>
      </c>
      <c r="E1474" s="96" t="s">
        <v>32</v>
      </c>
    </row>
    <row r="1475" spans="1:5" x14ac:dyDescent="0.25">
      <c r="A1475" s="92">
        <v>45165.508136574077</v>
      </c>
      <c r="B1475" s="93">
        <v>45166</v>
      </c>
      <c r="C1475" s="94">
        <v>200</v>
      </c>
      <c r="D1475" s="95" t="s">
        <v>745</v>
      </c>
      <c r="E1475" s="96" t="s">
        <v>32</v>
      </c>
    </row>
    <row r="1476" spans="1:5" x14ac:dyDescent="0.25">
      <c r="A1476" s="92">
        <v>45165.521840277775</v>
      </c>
      <c r="B1476" s="93">
        <v>45166</v>
      </c>
      <c r="C1476" s="94">
        <v>100</v>
      </c>
      <c r="D1476" s="95" t="s">
        <v>357</v>
      </c>
      <c r="E1476" s="96" t="s">
        <v>32</v>
      </c>
    </row>
    <row r="1477" spans="1:5" x14ac:dyDescent="0.25">
      <c r="A1477" s="92">
        <v>45165.524733796294</v>
      </c>
      <c r="B1477" s="93">
        <v>45166</v>
      </c>
      <c r="C1477" s="94">
        <v>500</v>
      </c>
      <c r="D1477" s="95" t="s">
        <v>1542</v>
      </c>
      <c r="E1477" s="96" t="s">
        <v>32</v>
      </c>
    </row>
    <row r="1478" spans="1:5" x14ac:dyDescent="0.25">
      <c r="A1478" s="92">
        <v>45165.537372685183</v>
      </c>
      <c r="B1478" s="93">
        <v>45166</v>
      </c>
      <c r="C1478" s="94">
        <v>2600</v>
      </c>
      <c r="D1478" s="95" t="s">
        <v>1318</v>
      </c>
      <c r="E1478" s="96" t="s">
        <v>32</v>
      </c>
    </row>
    <row r="1479" spans="1:5" x14ac:dyDescent="0.25">
      <c r="A1479" s="92">
        <v>45165.539409722223</v>
      </c>
      <c r="B1479" s="93">
        <v>45166</v>
      </c>
      <c r="C1479" s="94">
        <v>300</v>
      </c>
      <c r="D1479" s="95" t="s">
        <v>357</v>
      </c>
      <c r="E1479" s="96" t="s">
        <v>32</v>
      </c>
    </row>
    <row r="1480" spans="1:5" x14ac:dyDescent="0.25">
      <c r="A1480" s="92">
        <v>45165.581157407411</v>
      </c>
      <c r="B1480" s="93">
        <v>45166</v>
      </c>
      <c r="C1480" s="94">
        <v>300</v>
      </c>
      <c r="D1480" s="95" t="s">
        <v>1397</v>
      </c>
      <c r="E1480" s="96" t="s">
        <v>32</v>
      </c>
    </row>
    <row r="1481" spans="1:5" x14ac:dyDescent="0.25">
      <c r="A1481" s="92">
        <v>45165.590613425928</v>
      </c>
      <c r="B1481" s="93">
        <v>45166</v>
      </c>
      <c r="C1481" s="94">
        <v>300</v>
      </c>
      <c r="D1481" s="95" t="s">
        <v>357</v>
      </c>
      <c r="E1481" s="96" t="s">
        <v>32</v>
      </c>
    </row>
    <row r="1482" spans="1:5" x14ac:dyDescent="0.25">
      <c r="A1482" s="92">
        <v>45165.593240740738</v>
      </c>
      <c r="B1482" s="93">
        <v>45166</v>
      </c>
      <c r="C1482" s="94">
        <v>1000</v>
      </c>
      <c r="D1482" s="95" t="s">
        <v>268</v>
      </c>
      <c r="E1482" s="96" t="s">
        <v>32</v>
      </c>
    </row>
    <row r="1483" spans="1:5" x14ac:dyDescent="0.25">
      <c r="A1483" s="92">
        <v>45165.604027777779</v>
      </c>
      <c r="B1483" s="93">
        <v>45166</v>
      </c>
      <c r="C1483" s="94">
        <v>500</v>
      </c>
      <c r="D1483" s="95" t="s">
        <v>1398</v>
      </c>
      <c r="E1483" s="96" t="s">
        <v>32</v>
      </c>
    </row>
    <row r="1484" spans="1:5" x14ac:dyDescent="0.25">
      <c r="A1484" s="92">
        <v>45165.605243055557</v>
      </c>
      <c r="B1484" s="93">
        <v>45166</v>
      </c>
      <c r="C1484" s="94">
        <v>500</v>
      </c>
      <c r="D1484" s="95" t="s">
        <v>1399</v>
      </c>
      <c r="E1484" s="96" t="s">
        <v>32</v>
      </c>
    </row>
    <row r="1485" spans="1:5" x14ac:dyDescent="0.25">
      <c r="A1485" s="92">
        <v>45165.66946759259</v>
      </c>
      <c r="B1485" s="93">
        <v>45166</v>
      </c>
      <c r="C1485" s="94">
        <v>500</v>
      </c>
      <c r="D1485" s="95" t="s">
        <v>357</v>
      </c>
      <c r="E1485" s="96" t="s">
        <v>32</v>
      </c>
    </row>
    <row r="1486" spans="1:5" x14ac:dyDescent="0.25">
      <c r="A1486" s="92">
        <v>45165.698252314818</v>
      </c>
      <c r="B1486" s="93">
        <v>45166</v>
      </c>
      <c r="C1486" s="94">
        <v>214</v>
      </c>
      <c r="D1486" s="95" t="s">
        <v>1543</v>
      </c>
      <c r="E1486" s="96" t="s">
        <v>32</v>
      </c>
    </row>
    <row r="1487" spans="1:5" x14ac:dyDescent="0.25">
      <c r="A1487" s="92">
        <v>45165.717881944445</v>
      </c>
      <c r="B1487" s="93">
        <v>45166</v>
      </c>
      <c r="C1487" s="94">
        <v>100</v>
      </c>
      <c r="D1487" s="95" t="s">
        <v>357</v>
      </c>
      <c r="E1487" s="96" t="s">
        <v>32</v>
      </c>
    </row>
    <row r="1488" spans="1:5" x14ac:dyDescent="0.25">
      <c r="A1488" s="92">
        <v>45165.730949074074</v>
      </c>
      <c r="B1488" s="93">
        <v>45166</v>
      </c>
      <c r="C1488" s="94">
        <v>100</v>
      </c>
      <c r="D1488" s="95" t="s">
        <v>357</v>
      </c>
      <c r="E1488" s="96" t="s">
        <v>32</v>
      </c>
    </row>
    <row r="1489" spans="1:5" x14ac:dyDescent="0.25">
      <c r="A1489" s="92">
        <v>45165.738981481481</v>
      </c>
      <c r="B1489" s="93">
        <v>45166</v>
      </c>
      <c r="C1489" s="94">
        <v>500</v>
      </c>
      <c r="D1489" s="95" t="s">
        <v>1400</v>
      </c>
      <c r="E1489" s="96" t="s">
        <v>32</v>
      </c>
    </row>
    <row r="1490" spans="1:5" x14ac:dyDescent="0.25">
      <c r="A1490" s="92">
        <v>45165.740370370368</v>
      </c>
      <c r="B1490" s="93">
        <v>45166</v>
      </c>
      <c r="C1490" s="94">
        <v>7500</v>
      </c>
      <c r="D1490" s="95" t="s">
        <v>1401</v>
      </c>
      <c r="E1490" s="96" t="s">
        <v>32</v>
      </c>
    </row>
    <row r="1491" spans="1:5" x14ac:dyDescent="0.25">
      <c r="A1491" s="92">
        <v>45165.747569444444</v>
      </c>
      <c r="B1491" s="93">
        <v>45166</v>
      </c>
      <c r="C1491" s="94">
        <v>50</v>
      </c>
      <c r="D1491" s="95" t="s">
        <v>357</v>
      </c>
      <c r="E1491" s="96" t="s">
        <v>32</v>
      </c>
    </row>
    <row r="1492" spans="1:5" x14ac:dyDescent="0.25">
      <c r="A1492" s="92">
        <v>45165.752511574072</v>
      </c>
      <c r="B1492" s="93">
        <v>45166</v>
      </c>
      <c r="C1492" s="94">
        <v>1000</v>
      </c>
      <c r="D1492" s="95" t="s">
        <v>1402</v>
      </c>
      <c r="E1492" s="96" t="s">
        <v>32</v>
      </c>
    </row>
    <row r="1493" spans="1:5" x14ac:dyDescent="0.25">
      <c r="A1493" s="92">
        <v>45165.830868055556</v>
      </c>
      <c r="B1493" s="93">
        <v>45166</v>
      </c>
      <c r="C1493" s="94">
        <v>300</v>
      </c>
      <c r="D1493" s="95" t="s">
        <v>357</v>
      </c>
      <c r="E1493" s="96" t="s">
        <v>32</v>
      </c>
    </row>
    <row r="1494" spans="1:5" x14ac:dyDescent="0.25">
      <c r="A1494" s="92">
        <v>45165.83153935185</v>
      </c>
      <c r="B1494" s="93">
        <v>45166</v>
      </c>
      <c r="C1494" s="94">
        <v>100</v>
      </c>
      <c r="D1494" s="161" t="s">
        <v>1403</v>
      </c>
      <c r="E1494" s="96" t="s">
        <v>32</v>
      </c>
    </row>
    <row r="1495" spans="1:5" x14ac:dyDescent="0.25">
      <c r="A1495" s="92">
        <v>45165.839930555558</v>
      </c>
      <c r="B1495" s="93">
        <v>45166</v>
      </c>
      <c r="C1495" s="94">
        <v>500</v>
      </c>
      <c r="D1495" s="95" t="s">
        <v>270</v>
      </c>
      <c r="E1495" s="96" t="s">
        <v>32</v>
      </c>
    </row>
    <row r="1496" spans="1:5" x14ac:dyDescent="0.25">
      <c r="A1496" s="92">
        <v>45165.856874999998</v>
      </c>
      <c r="B1496" s="93">
        <v>45166</v>
      </c>
      <c r="C1496" s="94">
        <v>300</v>
      </c>
      <c r="D1496" s="95" t="s">
        <v>357</v>
      </c>
      <c r="E1496" s="96" t="s">
        <v>32</v>
      </c>
    </row>
    <row r="1497" spans="1:5" x14ac:dyDescent="0.25">
      <c r="A1497" s="92">
        <v>45165.859143518515</v>
      </c>
      <c r="B1497" s="93">
        <v>45166</v>
      </c>
      <c r="C1497" s="94">
        <v>250</v>
      </c>
      <c r="D1497" s="161" t="s">
        <v>271</v>
      </c>
      <c r="E1497" s="96" t="s">
        <v>32</v>
      </c>
    </row>
    <row r="1498" spans="1:5" x14ac:dyDescent="0.25">
      <c r="A1498" s="92">
        <v>45165.861145833333</v>
      </c>
      <c r="B1498" s="93">
        <v>45166</v>
      </c>
      <c r="C1498" s="94">
        <v>100</v>
      </c>
      <c r="D1498" s="95" t="s">
        <v>357</v>
      </c>
      <c r="E1498" s="96" t="s">
        <v>32</v>
      </c>
    </row>
    <row r="1499" spans="1:5" x14ac:dyDescent="0.25">
      <c r="A1499" s="92">
        <v>45165.912349537037</v>
      </c>
      <c r="B1499" s="93">
        <v>45166</v>
      </c>
      <c r="C1499" s="94">
        <v>800</v>
      </c>
      <c r="D1499" s="95" t="s">
        <v>1404</v>
      </c>
      <c r="E1499" s="96" t="s">
        <v>32</v>
      </c>
    </row>
    <row r="1500" spans="1:5" x14ac:dyDescent="0.25">
      <c r="A1500" s="92">
        <v>45165.941747685189</v>
      </c>
      <c r="B1500" s="93">
        <v>45166</v>
      </c>
      <c r="C1500" s="94">
        <v>500</v>
      </c>
      <c r="D1500" s="95" t="s">
        <v>1405</v>
      </c>
      <c r="E1500" s="96" t="s">
        <v>32</v>
      </c>
    </row>
    <row r="1501" spans="1:5" x14ac:dyDescent="0.25">
      <c r="A1501" s="92">
        <v>45165.966273148151</v>
      </c>
      <c r="B1501" s="93">
        <v>45166</v>
      </c>
      <c r="C1501" s="94">
        <v>500</v>
      </c>
      <c r="D1501" s="95" t="s">
        <v>357</v>
      </c>
      <c r="E1501" s="96" t="s">
        <v>32</v>
      </c>
    </row>
    <row r="1502" spans="1:5" x14ac:dyDescent="0.25">
      <c r="A1502" s="92">
        <v>45165.972939814812</v>
      </c>
      <c r="B1502" s="93">
        <v>45166</v>
      </c>
      <c r="C1502" s="94">
        <v>300</v>
      </c>
      <c r="D1502" s="95" t="s">
        <v>357</v>
      </c>
      <c r="E1502" s="96" t="s">
        <v>32</v>
      </c>
    </row>
    <row r="1503" spans="1:5" x14ac:dyDescent="0.25">
      <c r="A1503" s="92">
        <v>45165.999189814815</v>
      </c>
      <c r="B1503" s="93">
        <v>45167</v>
      </c>
      <c r="C1503" s="94">
        <v>80</v>
      </c>
      <c r="D1503" s="95" t="s">
        <v>1406</v>
      </c>
      <c r="E1503" s="96" t="s">
        <v>32</v>
      </c>
    </row>
    <row r="1504" spans="1:5" x14ac:dyDescent="0.25">
      <c r="A1504" s="92">
        <v>45166.048460648148</v>
      </c>
      <c r="B1504" s="93">
        <v>45167</v>
      </c>
      <c r="C1504" s="94">
        <v>50</v>
      </c>
      <c r="D1504" s="95" t="s">
        <v>272</v>
      </c>
      <c r="E1504" s="96" t="s">
        <v>32</v>
      </c>
    </row>
    <row r="1505" spans="1:5" x14ac:dyDescent="0.25">
      <c r="A1505" s="92">
        <v>45166.126504629632</v>
      </c>
      <c r="B1505" s="93">
        <v>45167</v>
      </c>
      <c r="C1505" s="94">
        <v>100</v>
      </c>
      <c r="D1505" s="95" t="s">
        <v>1407</v>
      </c>
      <c r="E1505" s="96" t="s">
        <v>32</v>
      </c>
    </row>
    <row r="1506" spans="1:5" x14ac:dyDescent="0.25">
      <c r="A1506" s="92">
        <v>45166.270532407405</v>
      </c>
      <c r="B1506" s="93">
        <v>45167</v>
      </c>
      <c r="C1506" s="94">
        <v>108</v>
      </c>
      <c r="D1506" s="95" t="s">
        <v>1408</v>
      </c>
      <c r="E1506" s="96" t="s">
        <v>32</v>
      </c>
    </row>
    <row r="1507" spans="1:5" x14ac:dyDescent="0.25">
      <c r="A1507" s="92">
        <v>45166.338506944441</v>
      </c>
      <c r="B1507" s="93">
        <v>45167</v>
      </c>
      <c r="C1507" s="94">
        <v>250</v>
      </c>
      <c r="D1507" s="95" t="s">
        <v>357</v>
      </c>
      <c r="E1507" s="96" t="s">
        <v>32</v>
      </c>
    </row>
    <row r="1508" spans="1:5" x14ac:dyDescent="0.25">
      <c r="A1508" s="92">
        <v>45166.355937499997</v>
      </c>
      <c r="B1508" s="93">
        <v>45167</v>
      </c>
      <c r="C1508" s="94">
        <v>1500</v>
      </c>
      <c r="D1508" s="95" t="s">
        <v>1346</v>
      </c>
      <c r="E1508" s="96" t="s">
        <v>32</v>
      </c>
    </row>
    <row r="1509" spans="1:5" x14ac:dyDescent="0.25">
      <c r="A1509" s="92">
        <v>45166.357453703706</v>
      </c>
      <c r="B1509" s="93">
        <v>45167</v>
      </c>
      <c r="C1509" s="94">
        <v>2000</v>
      </c>
      <c r="D1509" s="95" t="s">
        <v>1409</v>
      </c>
      <c r="E1509" s="96" t="s">
        <v>32</v>
      </c>
    </row>
    <row r="1510" spans="1:5" x14ac:dyDescent="0.25">
      <c r="A1510" s="92">
        <v>45166.401863425926</v>
      </c>
      <c r="B1510" s="93">
        <v>45167</v>
      </c>
      <c r="C1510" s="94">
        <v>50</v>
      </c>
      <c r="D1510" s="95" t="s">
        <v>33</v>
      </c>
      <c r="E1510" s="96" t="s">
        <v>32</v>
      </c>
    </row>
    <row r="1511" spans="1:5" x14ac:dyDescent="0.25">
      <c r="A1511" s="92">
        <v>45166.416631944441</v>
      </c>
      <c r="B1511" s="93">
        <v>45167</v>
      </c>
      <c r="C1511" s="94">
        <v>100</v>
      </c>
      <c r="D1511" s="95" t="s">
        <v>169</v>
      </c>
      <c r="E1511" s="96" t="s">
        <v>32</v>
      </c>
    </row>
    <row r="1512" spans="1:5" x14ac:dyDescent="0.25">
      <c r="A1512" s="92">
        <v>45166.418414351851</v>
      </c>
      <c r="B1512" s="93">
        <v>45167</v>
      </c>
      <c r="C1512" s="94">
        <v>300</v>
      </c>
      <c r="D1512" s="95" t="s">
        <v>34</v>
      </c>
      <c r="E1512" s="96" t="s">
        <v>32</v>
      </c>
    </row>
    <row r="1513" spans="1:5" x14ac:dyDescent="0.25">
      <c r="A1513" s="92">
        <v>45166.437407407408</v>
      </c>
      <c r="B1513" s="93">
        <v>45167</v>
      </c>
      <c r="C1513" s="94">
        <v>300</v>
      </c>
      <c r="D1513" s="95" t="s">
        <v>1544</v>
      </c>
      <c r="E1513" s="96" t="s">
        <v>32</v>
      </c>
    </row>
    <row r="1514" spans="1:5" x14ac:dyDescent="0.25">
      <c r="A1514" s="92">
        <v>45166.451226851852</v>
      </c>
      <c r="B1514" s="93">
        <v>45167</v>
      </c>
      <c r="C1514" s="94">
        <v>1000</v>
      </c>
      <c r="D1514" s="95" t="s">
        <v>357</v>
      </c>
      <c r="E1514" s="96" t="s">
        <v>32</v>
      </c>
    </row>
    <row r="1515" spans="1:5" x14ac:dyDescent="0.25">
      <c r="A1515" s="92">
        <v>45166.471134259256</v>
      </c>
      <c r="B1515" s="93">
        <v>45167</v>
      </c>
      <c r="C1515" s="94">
        <v>100</v>
      </c>
      <c r="D1515" s="161" t="s">
        <v>1465</v>
      </c>
      <c r="E1515" s="96" t="s">
        <v>32</v>
      </c>
    </row>
    <row r="1516" spans="1:5" x14ac:dyDescent="0.25">
      <c r="A1516" s="92">
        <v>45166.483935185184</v>
      </c>
      <c r="B1516" s="93">
        <v>45167</v>
      </c>
      <c r="C1516" s="94">
        <v>1500</v>
      </c>
      <c r="D1516" s="95" t="s">
        <v>1410</v>
      </c>
      <c r="E1516" s="96" t="s">
        <v>32</v>
      </c>
    </row>
    <row r="1517" spans="1:5" x14ac:dyDescent="0.25">
      <c r="A1517" s="92">
        <v>45166.488715277781</v>
      </c>
      <c r="B1517" s="93">
        <v>45167</v>
      </c>
      <c r="C1517" s="94">
        <v>100</v>
      </c>
      <c r="D1517" s="95" t="s">
        <v>39</v>
      </c>
      <c r="E1517" s="96" t="s">
        <v>32</v>
      </c>
    </row>
    <row r="1518" spans="1:5" x14ac:dyDescent="0.25">
      <c r="A1518" s="92">
        <v>45166.506041666667</v>
      </c>
      <c r="B1518" s="93">
        <v>45167</v>
      </c>
      <c r="C1518" s="94">
        <v>500</v>
      </c>
      <c r="D1518" s="95" t="s">
        <v>357</v>
      </c>
      <c r="E1518" s="96" t="s">
        <v>32</v>
      </c>
    </row>
    <row r="1519" spans="1:5" x14ac:dyDescent="0.25">
      <c r="A1519" s="92">
        <v>45166.518854166665</v>
      </c>
      <c r="B1519" s="93">
        <v>45167</v>
      </c>
      <c r="C1519" s="94">
        <v>1000</v>
      </c>
      <c r="D1519" s="95" t="s">
        <v>1411</v>
      </c>
      <c r="E1519" s="96" t="s">
        <v>32</v>
      </c>
    </row>
    <row r="1520" spans="1:5" x14ac:dyDescent="0.25">
      <c r="A1520" s="92">
        <v>45166.52853009259</v>
      </c>
      <c r="B1520" s="93">
        <v>45167</v>
      </c>
      <c r="C1520" s="94">
        <v>500</v>
      </c>
      <c r="D1520" s="95" t="s">
        <v>357</v>
      </c>
      <c r="E1520" s="96" t="s">
        <v>32</v>
      </c>
    </row>
    <row r="1521" spans="1:5" x14ac:dyDescent="0.25">
      <c r="A1521" s="92">
        <v>45166.542222222219</v>
      </c>
      <c r="B1521" s="93">
        <v>45167</v>
      </c>
      <c r="C1521" s="94">
        <v>300</v>
      </c>
      <c r="D1521" s="95" t="s">
        <v>357</v>
      </c>
      <c r="E1521" s="96" t="s">
        <v>32</v>
      </c>
    </row>
    <row r="1522" spans="1:5" x14ac:dyDescent="0.25">
      <c r="A1522" s="92">
        <v>45166.543009259258</v>
      </c>
      <c r="B1522" s="93">
        <v>45167</v>
      </c>
      <c r="C1522" s="94">
        <v>300</v>
      </c>
      <c r="D1522" s="95" t="s">
        <v>40</v>
      </c>
      <c r="E1522" s="96" t="s">
        <v>32</v>
      </c>
    </row>
    <row r="1523" spans="1:5" x14ac:dyDescent="0.25">
      <c r="A1523" s="92">
        <v>45166.546944444446</v>
      </c>
      <c r="B1523" s="93">
        <v>45167</v>
      </c>
      <c r="C1523" s="94">
        <v>300</v>
      </c>
      <c r="D1523" s="161" t="s">
        <v>729</v>
      </c>
      <c r="E1523" s="96" t="s">
        <v>32</v>
      </c>
    </row>
    <row r="1524" spans="1:5" x14ac:dyDescent="0.25">
      <c r="A1524" s="92">
        <v>45166.559548611112</v>
      </c>
      <c r="B1524" s="93">
        <v>45167</v>
      </c>
      <c r="C1524" s="94">
        <v>1000</v>
      </c>
      <c r="D1524" s="95" t="s">
        <v>1412</v>
      </c>
      <c r="E1524" s="96" t="s">
        <v>32</v>
      </c>
    </row>
    <row r="1525" spans="1:5" x14ac:dyDescent="0.25">
      <c r="A1525" s="92">
        <v>45166.585196759261</v>
      </c>
      <c r="B1525" s="93">
        <v>45167</v>
      </c>
      <c r="C1525" s="94">
        <v>300</v>
      </c>
      <c r="D1525" s="95" t="s">
        <v>357</v>
      </c>
      <c r="E1525" s="96" t="s">
        <v>32</v>
      </c>
    </row>
    <row r="1526" spans="1:5" x14ac:dyDescent="0.25">
      <c r="A1526" s="92">
        <v>45166.589548611111</v>
      </c>
      <c r="B1526" s="93">
        <v>45167</v>
      </c>
      <c r="C1526" s="94">
        <v>1500</v>
      </c>
      <c r="D1526" s="95" t="s">
        <v>357</v>
      </c>
      <c r="E1526" s="96" t="s">
        <v>32</v>
      </c>
    </row>
    <row r="1527" spans="1:5" x14ac:dyDescent="0.25">
      <c r="A1527" s="92">
        <v>45166.608240740738</v>
      </c>
      <c r="B1527" s="93">
        <v>45167</v>
      </c>
      <c r="C1527" s="94">
        <v>1000</v>
      </c>
      <c r="D1527" s="95" t="s">
        <v>357</v>
      </c>
      <c r="E1527" s="96" t="s">
        <v>32</v>
      </c>
    </row>
    <row r="1528" spans="1:5" x14ac:dyDescent="0.25">
      <c r="A1528" s="92">
        <v>45166.625081018516</v>
      </c>
      <c r="B1528" s="93">
        <v>45167</v>
      </c>
      <c r="C1528" s="94">
        <v>100</v>
      </c>
      <c r="D1528" s="95" t="s">
        <v>357</v>
      </c>
      <c r="E1528" s="96" t="s">
        <v>32</v>
      </c>
    </row>
    <row r="1529" spans="1:5" x14ac:dyDescent="0.25">
      <c r="A1529" s="92">
        <v>45166.633784722224</v>
      </c>
      <c r="B1529" s="93">
        <v>45167</v>
      </c>
      <c r="C1529" s="94">
        <v>1000</v>
      </c>
      <c r="D1529" s="95" t="s">
        <v>1413</v>
      </c>
      <c r="E1529" s="96" t="s">
        <v>32</v>
      </c>
    </row>
    <row r="1530" spans="1:5" x14ac:dyDescent="0.25">
      <c r="A1530" s="92">
        <v>45166.634525462963</v>
      </c>
      <c r="B1530" s="93">
        <v>45167</v>
      </c>
      <c r="C1530" s="94">
        <v>1000</v>
      </c>
      <c r="D1530" s="95" t="s">
        <v>357</v>
      </c>
      <c r="E1530" s="96" t="s">
        <v>32</v>
      </c>
    </row>
    <row r="1531" spans="1:5" x14ac:dyDescent="0.25">
      <c r="A1531" s="92">
        <v>45166.636296296296</v>
      </c>
      <c r="B1531" s="93">
        <v>45167</v>
      </c>
      <c r="C1531" s="94">
        <v>1000</v>
      </c>
      <c r="D1531" s="95" t="s">
        <v>698</v>
      </c>
      <c r="E1531" s="96" t="s">
        <v>32</v>
      </c>
    </row>
    <row r="1532" spans="1:5" x14ac:dyDescent="0.25">
      <c r="A1532" s="92">
        <v>45166.644386574073</v>
      </c>
      <c r="B1532" s="93">
        <v>45167</v>
      </c>
      <c r="C1532" s="94">
        <v>500</v>
      </c>
      <c r="D1532" s="95" t="s">
        <v>357</v>
      </c>
      <c r="E1532" s="96" t="s">
        <v>32</v>
      </c>
    </row>
    <row r="1533" spans="1:5" x14ac:dyDescent="0.25">
      <c r="A1533" s="92">
        <v>45166.645694444444</v>
      </c>
      <c r="B1533" s="93">
        <v>45167</v>
      </c>
      <c r="C1533" s="94">
        <v>500</v>
      </c>
      <c r="D1533" s="95" t="s">
        <v>976</v>
      </c>
      <c r="E1533" s="96" t="s">
        <v>32</v>
      </c>
    </row>
    <row r="1534" spans="1:5" x14ac:dyDescent="0.25">
      <c r="A1534" s="92">
        <v>45166.647881944446</v>
      </c>
      <c r="B1534" s="93">
        <v>45167</v>
      </c>
      <c r="C1534" s="94">
        <v>300</v>
      </c>
      <c r="D1534" s="95" t="s">
        <v>357</v>
      </c>
      <c r="E1534" s="96" t="s">
        <v>32</v>
      </c>
    </row>
    <row r="1535" spans="1:5" x14ac:dyDescent="0.25">
      <c r="A1535" s="92">
        <v>45166.700613425928</v>
      </c>
      <c r="B1535" s="93">
        <v>45167</v>
      </c>
      <c r="C1535" s="94">
        <v>500</v>
      </c>
      <c r="D1535" s="95" t="s">
        <v>42</v>
      </c>
      <c r="E1535" s="96" t="s">
        <v>32</v>
      </c>
    </row>
    <row r="1536" spans="1:5" x14ac:dyDescent="0.25">
      <c r="A1536" s="92">
        <v>45166.711134259262</v>
      </c>
      <c r="B1536" s="93">
        <v>45167</v>
      </c>
      <c r="C1536" s="94">
        <v>1000</v>
      </c>
      <c r="D1536" s="95" t="s">
        <v>1414</v>
      </c>
      <c r="E1536" s="96" t="s">
        <v>32</v>
      </c>
    </row>
    <row r="1537" spans="1:5" x14ac:dyDescent="0.25">
      <c r="A1537" s="92">
        <v>45166.711284722223</v>
      </c>
      <c r="B1537" s="93">
        <v>45167</v>
      </c>
      <c r="C1537" s="94">
        <v>200</v>
      </c>
      <c r="D1537" s="95" t="s">
        <v>1415</v>
      </c>
      <c r="E1537" s="96" t="s">
        <v>32</v>
      </c>
    </row>
    <row r="1538" spans="1:5" x14ac:dyDescent="0.25">
      <c r="A1538" s="92">
        <v>45166.727627314816</v>
      </c>
      <c r="B1538" s="93">
        <v>45167</v>
      </c>
      <c r="C1538" s="94">
        <v>500</v>
      </c>
      <c r="D1538" s="161" t="s">
        <v>357</v>
      </c>
      <c r="E1538" s="96" t="s">
        <v>32</v>
      </c>
    </row>
    <row r="1539" spans="1:5" x14ac:dyDescent="0.25">
      <c r="A1539" s="92">
        <v>45166.742569444446</v>
      </c>
      <c r="B1539" s="93">
        <v>45167</v>
      </c>
      <c r="C1539" s="94">
        <v>100</v>
      </c>
      <c r="D1539" s="95" t="s">
        <v>43</v>
      </c>
      <c r="E1539" s="96" t="s">
        <v>32</v>
      </c>
    </row>
    <row r="1540" spans="1:5" x14ac:dyDescent="0.25">
      <c r="A1540" s="92">
        <v>45166.75885416667</v>
      </c>
      <c r="B1540" s="93">
        <v>45167</v>
      </c>
      <c r="C1540" s="94">
        <v>500</v>
      </c>
      <c r="D1540" s="95" t="s">
        <v>357</v>
      </c>
      <c r="E1540" s="96" t="s">
        <v>32</v>
      </c>
    </row>
    <row r="1541" spans="1:5" x14ac:dyDescent="0.25">
      <c r="A1541" s="92">
        <v>45166.763101851851</v>
      </c>
      <c r="B1541" s="93">
        <v>45167</v>
      </c>
      <c r="C1541" s="94">
        <v>2000</v>
      </c>
      <c r="D1541" s="95" t="s">
        <v>45</v>
      </c>
      <c r="E1541" s="96" t="s">
        <v>32</v>
      </c>
    </row>
    <row r="1542" spans="1:5" x14ac:dyDescent="0.25">
      <c r="A1542" s="92">
        <v>45166.766261574077</v>
      </c>
      <c r="B1542" s="93">
        <v>45167</v>
      </c>
      <c r="C1542" s="94">
        <v>100</v>
      </c>
      <c r="D1542" s="95" t="s">
        <v>357</v>
      </c>
      <c r="E1542" s="96" t="s">
        <v>32</v>
      </c>
    </row>
    <row r="1543" spans="1:5" x14ac:dyDescent="0.25">
      <c r="A1543" s="92">
        <v>45166.779062499998</v>
      </c>
      <c r="B1543" s="93">
        <v>45167</v>
      </c>
      <c r="C1543" s="94">
        <v>100</v>
      </c>
      <c r="D1543" s="95" t="s">
        <v>269</v>
      </c>
      <c r="E1543" s="96" t="s">
        <v>32</v>
      </c>
    </row>
    <row r="1544" spans="1:5" x14ac:dyDescent="0.25">
      <c r="A1544" s="92">
        <v>45166.798009259262</v>
      </c>
      <c r="B1544" s="93">
        <v>45167</v>
      </c>
      <c r="C1544" s="94">
        <v>300</v>
      </c>
      <c r="D1544" s="95" t="s">
        <v>1416</v>
      </c>
      <c r="E1544" s="96" t="s">
        <v>32</v>
      </c>
    </row>
    <row r="1545" spans="1:5" x14ac:dyDescent="0.25">
      <c r="A1545" s="92">
        <v>45166.807071759256</v>
      </c>
      <c r="B1545" s="93">
        <v>45167</v>
      </c>
      <c r="C1545" s="94">
        <v>100</v>
      </c>
      <c r="D1545" s="95" t="s">
        <v>357</v>
      </c>
      <c r="E1545" s="96" t="s">
        <v>32</v>
      </c>
    </row>
    <row r="1546" spans="1:5" x14ac:dyDescent="0.25">
      <c r="A1546" s="92">
        <v>45166.807696759257</v>
      </c>
      <c r="B1546" s="93">
        <v>45167</v>
      </c>
      <c r="C1546" s="94">
        <v>500</v>
      </c>
      <c r="D1546" s="95" t="s">
        <v>54</v>
      </c>
      <c r="E1546" s="96" t="s">
        <v>32</v>
      </c>
    </row>
    <row r="1547" spans="1:5" x14ac:dyDescent="0.25">
      <c r="A1547" s="92">
        <v>45166.825775462959</v>
      </c>
      <c r="B1547" s="93">
        <v>45167</v>
      </c>
      <c r="C1547" s="94">
        <v>200</v>
      </c>
      <c r="D1547" s="95" t="s">
        <v>357</v>
      </c>
      <c r="E1547" s="96" t="s">
        <v>32</v>
      </c>
    </row>
    <row r="1548" spans="1:5" x14ac:dyDescent="0.25">
      <c r="A1548" s="92">
        <v>45166.849849537037</v>
      </c>
      <c r="B1548" s="93">
        <v>45167</v>
      </c>
      <c r="C1548" s="94">
        <v>100</v>
      </c>
      <c r="D1548" s="95" t="s">
        <v>1417</v>
      </c>
      <c r="E1548" s="96" t="s">
        <v>32</v>
      </c>
    </row>
    <row r="1549" spans="1:5" x14ac:dyDescent="0.25">
      <c r="A1549" s="92">
        <v>45166.879340277781</v>
      </c>
      <c r="B1549" s="93">
        <v>45167</v>
      </c>
      <c r="C1549" s="94">
        <v>100</v>
      </c>
      <c r="D1549" s="95" t="s">
        <v>1418</v>
      </c>
      <c r="E1549" s="96" t="s">
        <v>32</v>
      </c>
    </row>
    <row r="1550" spans="1:5" x14ac:dyDescent="0.25">
      <c r="A1550" s="92">
        <v>45166.900983796295</v>
      </c>
      <c r="B1550" s="93">
        <v>45167</v>
      </c>
      <c r="C1550" s="94">
        <v>300</v>
      </c>
      <c r="D1550" s="161" t="s">
        <v>1404</v>
      </c>
      <c r="E1550" s="96" t="s">
        <v>32</v>
      </c>
    </row>
    <row r="1551" spans="1:5" x14ac:dyDescent="0.25">
      <c r="A1551" s="92">
        <v>45166.946805555555</v>
      </c>
      <c r="B1551" s="93">
        <v>45167</v>
      </c>
      <c r="C1551" s="94">
        <v>1000</v>
      </c>
      <c r="D1551" s="95" t="s">
        <v>1419</v>
      </c>
      <c r="E1551" s="96" t="s">
        <v>32</v>
      </c>
    </row>
    <row r="1552" spans="1:5" x14ac:dyDescent="0.25">
      <c r="A1552" s="92">
        <v>45166.950416666667</v>
      </c>
      <c r="B1552" s="93">
        <v>45167</v>
      </c>
      <c r="C1552" s="94">
        <v>200</v>
      </c>
      <c r="D1552" s="95" t="s">
        <v>1237</v>
      </c>
      <c r="E1552" s="96" t="s">
        <v>32</v>
      </c>
    </row>
    <row r="1553" spans="1:5" x14ac:dyDescent="0.25">
      <c r="A1553" s="92">
        <v>45166.971006944441</v>
      </c>
      <c r="B1553" s="93">
        <v>45167</v>
      </c>
      <c r="C1553" s="94">
        <v>100</v>
      </c>
      <c r="D1553" s="95" t="s">
        <v>703</v>
      </c>
      <c r="E1553" s="96" t="s">
        <v>32</v>
      </c>
    </row>
    <row r="1554" spans="1:5" x14ac:dyDescent="0.25">
      <c r="A1554" s="92">
        <v>45166.977303240739</v>
      </c>
      <c r="B1554" s="93">
        <v>45167</v>
      </c>
      <c r="C1554" s="94">
        <v>500</v>
      </c>
      <c r="D1554" s="161" t="s">
        <v>1466</v>
      </c>
      <c r="E1554" s="96" t="s">
        <v>32</v>
      </c>
    </row>
    <row r="1555" spans="1:5" x14ac:dyDescent="0.25">
      <c r="A1555" s="92">
        <v>45166.978368055556</v>
      </c>
      <c r="B1555" s="93">
        <v>45167</v>
      </c>
      <c r="C1555" s="94">
        <v>500</v>
      </c>
      <c r="D1555" s="161" t="s">
        <v>1466</v>
      </c>
      <c r="E1555" s="96" t="s">
        <v>32</v>
      </c>
    </row>
    <row r="1556" spans="1:5" x14ac:dyDescent="0.25">
      <c r="A1556" s="92">
        <v>45167.003101851849</v>
      </c>
      <c r="B1556" s="93">
        <v>45168</v>
      </c>
      <c r="C1556" s="94">
        <v>1000</v>
      </c>
      <c r="D1556" s="95" t="s">
        <v>357</v>
      </c>
      <c r="E1556" s="96" t="s">
        <v>32</v>
      </c>
    </row>
    <row r="1557" spans="1:5" x14ac:dyDescent="0.25">
      <c r="A1557" s="92">
        <v>45167.004583333335</v>
      </c>
      <c r="B1557" s="93">
        <v>45168</v>
      </c>
      <c r="C1557" s="94">
        <v>500</v>
      </c>
      <c r="D1557" s="95" t="s">
        <v>1420</v>
      </c>
      <c r="E1557" s="96" t="s">
        <v>32</v>
      </c>
    </row>
    <row r="1558" spans="1:5" x14ac:dyDescent="0.25">
      <c r="A1558" s="92">
        <v>45167.025219907409</v>
      </c>
      <c r="B1558" s="93">
        <v>45168</v>
      </c>
      <c r="C1558" s="94">
        <v>500</v>
      </c>
      <c r="D1558" s="95" t="s">
        <v>357</v>
      </c>
      <c r="E1558" s="96" t="s">
        <v>32</v>
      </c>
    </row>
    <row r="1559" spans="1:5" x14ac:dyDescent="0.25">
      <c r="A1559" s="92">
        <v>45167.071284722224</v>
      </c>
      <c r="B1559" s="93">
        <v>45168</v>
      </c>
      <c r="C1559" s="94">
        <v>500</v>
      </c>
      <c r="D1559" s="95" t="s">
        <v>357</v>
      </c>
      <c r="E1559" s="96" t="s">
        <v>32</v>
      </c>
    </row>
    <row r="1560" spans="1:5" x14ac:dyDescent="0.25">
      <c r="A1560" s="92">
        <v>45167.107743055552</v>
      </c>
      <c r="B1560" s="93">
        <v>45168</v>
      </c>
      <c r="C1560" s="94">
        <v>500</v>
      </c>
      <c r="D1560" s="95" t="s">
        <v>357</v>
      </c>
      <c r="E1560" s="96" t="s">
        <v>32</v>
      </c>
    </row>
    <row r="1561" spans="1:5" x14ac:dyDescent="0.25">
      <c r="A1561" s="92">
        <v>45167.284224537034</v>
      </c>
      <c r="B1561" s="93">
        <v>45168</v>
      </c>
      <c r="C1561" s="94">
        <v>1000</v>
      </c>
      <c r="D1561" s="161" t="s">
        <v>357</v>
      </c>
      <c r="E1561" s="96" t="s">
        <v>32</v>
      </c>
    </row>
    <row r="1562" spans="1:5" x14ac:dyDescent="0.25">
      <c r="A1562" s="92">
        <v>45167.290347222224</v>
      </c>
      <c r="B1562" s="93">
        <v>45168</v>
      </c>
      <c r="C1562" s="94">
        <v>100</v>
      </c>
      <c r="D1562" s="95" t="s">
        <v>357</v>
      </c>
      <c r="E1562" s="96" t="s">
        <v>32</v>
      </c>
    </row>
    <row r="1563" spans="1:5" x14ac:dyDescent="0.25">
      <c r="A1563" s="92">
        <v>45167.336192129631</v>
      </c>
      <c r="B1563" s="93">
        <v>45168</v>
      </c>
      <c r="C1563" s="94">
        <v>300</v>
      </c>
      <c r="D1563" s="95" t="s">
        <v>357</v>
      </c>
      <c r="E1563" s="96" t="s">
        <v>32</v>
      </c>
    </row>
    <row r="1564" spans="1:5" x14ac:dyDescent="0.25">
      <c r="A1564" s="92">
        <v>45167.420034722221</v>
      </c>
      <c r="B1564" s="93">
        <v>45168</v>
      </c>
      <c r="C1564" s="94">
        <v>1000</v>
      </c>
      <c r="D1564" s="95" t="s">
        <v>48</v>
      </c>
      <c r="E1564" s="96" t="s">
        <v>32</v>
      </c>
    </row>
    <row r="1565" spans="1:5" x14ac:dyDescent="0.25">
      <c r="A1565" s="92">
        <v>45167.422627314816</v>
      </c>
      <c r="B1565" s="93">
        <v>45168</v>
      </c>
      <c r="C1565" s="94">
        <v>1000</v>
      </c>
      <c r="D1565" s="95" t="s">
        <v>357</v>
      </c>
      <c r="E1565" s="96" t="s">
        <v>32</v>
      </c>
    </row>
    <row r="1566" spans="1:5" x14ac:dyDescent="0.25">
      <c r="A1566" s="92">
        <v>45167.459953703707</v>
      </c>
      <c r="B1566" s="93">
        <v>45168</v>
      </c>
      <c r="C1566" s="94">
        <v>500</v>
      </c>
      <c r="D1566" s="95" t="s">
        <v>1421</v>
      </c>
      <c r="E1566" s="96" t="s">
        <v>32</v>
      </c>
    </row>
    <row r="1567" spans="1:5" x14ac:dyDescent="0.25">
      <c r="A1567" s="92">
        <v>45167.481342592589</v>
      </c>
      <c r="B1567" s="93">
        <v>45168</v>
      </c>
      <c r="C1567" s="94">
        <v>2000</v>
      </c>
      <c r="D1567" s="95" t="s">
        <v>1422</v>
      </c>
      <c r="E1567" s="96" t="s">
        <v>32</v>
      </c>
    </row>
    <row r="1568" spans="1:5" x14ac:dyDescent="0.25">
      <c r="A1568" s="92">
        <v>45167.520312499997</v>
      </c>
      <c r="B1568" s="93">
        <v>45168</v>
      </c>
      <c r="C1568" s="94">
        <v>200</v>
      </c>
      <c r="D1568" s="95" t="s">
        <v>1423</v>
      </c>
      <c r="E1568" s="96" t="s">
        <v>32</v>
      </c>
    </row>
    <row r="1569" spans="1:5" x14ac:dyDescent="0.25">
      <c r="A1569" s="92">
        <v>45167.531828703701</v>
      </c>
      <c r="B1569" s="93">
        <v>45168</v>
      </c>
      <c r="C1569" s="94">
        <v>30000</v>
      </c>
      <c r="D1569" s="95" t="s">
        <v>1424</v>
      </c>
      <c r="E1569" s="96" t="s">
        <v>32</v>
      </c>
    </row>
    <row r="1570" spans="1:5" x14ac:dyDescent="0.25">
      <c r="A1570" s="92">
        <v>45167.533506944441</v>
      </c>
      <c r="B1570" s="93">
        <v>45168</v>
      </c>
      <c r="C1570" s="94">
        <v>300</v>
      </c>
      <c r="D1570" s="95" t="s">
        <v>357</v>
      </c>
      <c r="E1570" s="96" t="s">
        <v>32</v>
      </c>
    </row>
    <row r="1571" spans="1:5" x14ac:dyDescent="0.25">
      <c r="A1571" s="92">
        <v>45167.534016203703</v>
      </c>
      <c r="B1571" s="93">
        <v>45168</v>
      </c>
      <c r="C1571" s="94">
        <v>30000</v>
      </c>
      <c r="D1571" s="95" t="s">
        <v>1424</v>
      </c>
      <c r="E1571" s="96" t="s">
        <v>32</v>
      </c>
    </row>
    <row r="1572" spans="1:5" x14ac:dyDescent="0.25">
      <c r="A1572" s="92">
        <v>45167.535173611112</v>
      </c>
      <c r="B1572" s="93">
        <v>45168</v>
      </c>
      <c r="C1572" s="94">
        <v>30000</v>
      </c>
      <c r="D1572" s="95" t="s">
        <v>1424</v>
      </c>
      <c r="E1572" s="96" t="s">
        <v>32</v>
      </c>
    </row>
    <row r="1573" spans="1:5" x14ac:dyDescent="0.25">
      <c r="A1573" s="92">
        <v>45167.543263888889</v>
      </c>
      <c r="B1573" s="93">
        <v>45168</v>
      </c>
      <c r="C1573" s="94">
        <v>500</v>
      </c>
      <c r="D1573" s="95" t="s">
        <v>50</v>
      </c>
      <c r="E1573" s="96" t="s">
        <v>32</v>
      </c>
    </row>
    <row r="1574" spans="1:5" x14ac:dyDescent="0.25">
      <c r="A1574" s="92">
        <v>45167.628634259258</v>
      </c>
      <c r="B1574" s="93">
        <v>45168</v>
      </c>
      <c r="C1574" s="94">
        <v>500</v>
      </c>
      <c r="D1574" s="95" t="s">
        <v>1425</v>
      </c>
      <c r="E1574" s="96" t="s">
        <v>32</v>
      </c>
    </row>
    <row r="1575" spans="1:5" x14ac:dyDescent="0.25">
      <c r="A1575" s="92">
        <v>45167.686354166668</v>
      </c>
      <c r="B1575" s="93">
        <v>45168</v>
      </c>
      <c r="C1575" s="94">
        <v>150</v>
      </c>
      <c r="D1575" s="95" t="s">
        <v>735</v>
      </c>
      <c r="E1575" s="96" t="s">
        <v>32</v>
      </c>
    </row>
    <row r="1576" spans="1:5" x14ac:dyDescent="0.25">
      <c r="A1576" s="92">
        <v>45167.7341087963</v>
      </c>
      <c r="B1576" s="93">
        <v>45168</v>
      </c>
      <c r="C1576" s="94">
        <v>1000</v>
      </c>
      <c r="D1576" s="95" t="s">
        <v>357</v>
      </c>
      <c r="E1576" s="96" t="s">
        <v>32</v>
      </c>
    </row>
    <row r="1577" spans="1:5" x14ac:dyDescent="0.25">
      <c r="A1577" s="92">
        <v>45167.740254629629</v>
      </c>
      <c r="B1577" s="93">
        <v>45168</v>
      </c>
      <c r="C1577" s="94">
        <v>250</v>
      </c>
      <c r="D1577" s="95" t="s">
        <v>52</v>
      </c>
      <c r="E1577" s="96" t="s">
        <v>32</v>
      </c>
    </row>
    <row r="1578" spans="1:5" x14ac:dyDescent="0.25">
      <c r="A1578" s="92">
        <v>45167.773101851853</v>
      </c>
      <c r="B1578" s="93">
        <v>45168</v>
      </c>
      <c r="C1578" s="94">
        <v>200</v>
      </c>
      <c r="D1578" s="95" t="s">
        <v>53</v>
      </c>
      <c r="E1578" s="96" t="s">
        <v>32</v>
      </c>
    </row>
    <row r="1579" spans="1:5" x14ac:dyDescent="0.25">
      <c r="A1579" s="92">
        <v>45167.79378472222</v>
      </c>
      <c r="B1579" s="93">
        <v>45168</v>
      </c>
      <c r="C1579" s="94">
        <v>700</v>
      </c>
      <c r="D1579" s="95" t="s">
        <v>357</v>
      </c>
      <c r="E1579" s="96" t="s">
        <v>32</v>
      </c>
    </row>
    <row r="1580" spans="1:5" x14ac:dyDescent="0.25">
      <c r="A1580" s="92">
        <v>45167.851736111108</v>
      </c>
      <c r="B1580" s="93">
        <v>45168</v>
      </c>
      <c r="C1580" s="94">
        <v>500</v>
      </c>
      <c r="D1580" s="95" t="s">
        <v>357</v>
      </c>
      <c r="E1580" s="96" t="s">
        <v>32</v>
      </c>
    </row>
    <row r="1581" spans="1:5" x14ac:dyDescent="0.25">
      <c r="A1581" s="92">
        <v>45167.86482638889</v>
      </c>
      <c r="B1581" s="93">
        <v>45168</v>
      </c>
      <c r="C1581" s="94">
        <v>500</v>
      </c>
      <c r="D1581" s="95" t="s">
        <v>55</v>
      </c>
      <c r="E1581" s="96" t="s">
        <v>32</v>
      </c>
    </row>
    <row r="1582" spans="1:5" x14ac:dyDescent="0.25">
      <c r="A1582" s="92">
        <v>45167.867569444446</v>
      </c>
      <c r="B1582" s="93">
        <v>45168</v>
      </c>
      <c r="C1582" s="94">
        <v>1000</v>
      </c>
      <c r="D1582" s="95" t="s">
        <v>1426</v>
      </c>
      <c r="E1582" s="96" t="s">
        <v>32</v>
      </c>
    </row>
    <row r="1583" spans="1:5" x14ac:dyDescent="0.25">
      <c r="A1583" s="92">
        <v>45167.920300925929</v>
      </c>
      <c r="B1583" s="93">
        <v>45168</v>
      </c>
      <c r="C1583" s="94">
        <v>100</v>
      </c>
      <c r="D1583" s="95" t="s">
        <v>357</v>
      </c>
      <c r="E1583" s="96" t="s">
        <v>32</v>
      </c>
    </row>
    <row r="1584" spans="1:5" x14ac:dyDescent="0.25">
      <c r="A1584" s="92">
        <v>45167.921655092592</v>
      </c>
      <c r="B1584" s="93">
        <v>45168</v>
      </c>
      <c r="C1584" s="94">
        <v>50</v>
      </c>
      <c r="D1584" s="95" t="s">
        <v>703</v>
      </c>
      <c r="E1584" s="96" t="s">
        <v>32</v>
      </c>
    </row>
    <row r="1585" spans="1:5" x14ac:dyDescent="0.25">
      <c r="A1585" s="92">
        <v>45168.015451388892</v>
      </c>
      <c r="B1585" s="93">
        <v>45169</v>
      </c>
      <c r="C1585" s="94">
        <v>300</v>
      </c>
      <c r="D1585" s="95" t="s">
        <v>357</v>
      </c>
      <c r="E1585" s="96" t="s">
        <v>32</v>
      </c>
    </row>
    <row r="1586" spans="1:5" x14ac:dyDescent="0.25">
      <c r="A1586" s="92">
        <v>45168.048634259256</v>
      </c>
      <c r="B1586" s="93">
        <v>45169</v>
      </c>
      <c r="C1586" s="94">
        <v>3000</v>
      </c>
      <c r="D1586" s="95" t="s">
        <v>357</v>
      </c>
      <c r="E1586" s="96" t="s">
        <v>32</v>
      </c>
    </row>
    <row r="1587" spans="1:5" x14ac:dyDescent="0.25">
      <c r="A1587" s="92">
        <v>45168.06559027778</v>
      </c>
      <c r="B1587" s="93">
        <v>45169</v>
      </c>
      <c r="C1587" s="94">
        <v>100</v>
      </c>
      <c r="D1587" s="95" t="s">
        <v>357</v>
      </c>
      <c r="E1587" s="96" t="s">
        <v>32</v>
      </c>
    </row>
    <row r="1588" spans="1:5" x14ac:dyDescent="0.25">
      <c r="A1588" s="92">
        <v>45168.160254629627</v>
      </c>
      <c r="B1588" s="93">
        <v>45169</v>
      </c>
      <c r="C1588" s="94">
        <v>500</v>
      </c>
      <c r="D1588" s="95" t="s">
        <v>1427</v>
      </c>
      <c r="E1588" s="96" t="s">
        <v>32</v>
      </c>
    </row>
    <row r="1589" spans="1:5" x14ac:dyDescent="0.25">
      <c r="A1589" s="92">
        <v>45168.270486111112</v>
      </c>
      <c r="B1589" s="93">
        <v>45169</v>
      </c>
      <c r="C1589" s="94">
        <v>1000</v>
      </c>
      <c r="D1589" s="95" t="s">
        <v>357</v>
      </c>
      <c r="E1589" s="96" t="s">
        <v>32</v>
      </c>
    </row>
    <row r="1590" spans="1:5" x14ac:dyDescent="0.25">
      <c r="A1590" s="92">
        <v>45168.427847222221</v>
      </c>
      <c r="B1590" s="93">
        <v>45169</v>
      </c>
      <c r="C1590" s="94">
        <v>200</v>
      </c>
      <c r="D1590" s="95" t="s">
        <v>35</v>
      </c>
      <c r="E1590" s="96" t="s">
        <v>32</v>
      </c>
    </row>
    <row r="1591" spans="1:5" x14ac:dyDescent="0.25">
      <c r="A1591" s="92">
        <v>45168.437685185185</v>
      </c>
      <c r="B1591" s="93">
        <v>45169</v>
      </c>
      <c r="C1591" s="94">
        <v>3000</v>
      </c>
      <c r="D1591" s="95" t="s">
        <v>697</v>
      </c>
      <c r="E1591" s="96" t="s">
        <v>32</v>
      </c>
    </row>
    <row r="1592" spans="1:5" x14ac:dyDescent="0.25">
      <c r="A1592" s="92">
        <v>45168.43822916667</v>
      </c>
      <c r="B1592" s="93">
        <v>45169</v>
      </c>
      <c r="C1592" s="94">
        <v>300</v>
      </c>
      <c r="D1592" s="95" t="s">
        <v>357</v>
      </c>
      <c r="E1592" s="96" t="s">
        <v>32</v>
      </c>
    </row>
    <row r="1593" spans="1:5" x14ac:dyDescent="0.25">
      <c r="A1593" s="92">
        <v>45168.467175925929</v>
      </c>
      <c r="B1593" s="93">
        <v>45169</v>
      </c>
      <c r="C1593" s="94">
        <v>300</v>
      </c>
      <c r="D1593" s="95" t="s">
        <v>357</v>
      </c>
      <c r="E1593" s="96" t="s">
        <v>32</v>
      </c>
    </row>
    <row r="1594" spans="1:5" x14ac:dyDescent="0.25">
      <c r="A1594" s="92">
        <v>45168.468217592592</v>
      </c>
      <c r="B1594" s="93">
        <v>45169</v>
      </c>
      <c r="C1594" s="94">
        <v>1100</v>
      </c>
      <c r="D1594" s="161" t="s">
        <v>1467</v>
      </c>
      <c r="E1594" s="96" t="s">
        <v>32</v>
      </c>
    </row>
    <row r="1595" spans="1:5" x14ac:dyDescent="0.25">
      <c r="A1595" s="92">
        <v>45168.514814814815</v>
      </c>
      <c r="B1595" s="93">
        <v>45169</v>
      </c>
      <c r="C1595" s="94">
        <v>250</v>
      </c>
      <c r="D1595" s="95" t="s">
        <v>357</v>
      </c>
      <c r="E1595" s="96" t="s">
        <v>32</v>
      </c>
    </row>
    <row r="1596" spans="1:5" x14ac:dyDescent="0.25">
      <c r="A1596" s="92">
        <v>45168.52003472222</v>
      </c>
      <c r="B1596" s="93">
        <v>45169</v>
      </c>
      <c r="C1596" s="94">
        <v>1000</v>
      </c>
      <c r="D1596" s="95" t="s">
        <v>357</v>
      </c>
      <c r="E1596" s="96" t="s">
        <v>32</v>
      </c>
    </row>
    <row r="1597" spans="1:5" x14ac:dyDescent="0.25">
      <c r="A1597" s="92">
        <v>45168.520486111112</v>
      </c>
      <c r="B1597" s="93">
        <v>45169</v>
      </c>
      <c r="C1597" s="94">
        <v>300</v>
      </c>
      <c r="D1597" s="95" t="s">
        <v>357</v>
      </c>
      <c r="E1597" s="96" t="s">
        <v>32</v>
      </c>
    </row>
    <row r="1598" spans="1:5" x14ac:dyDescent="0.25">
      <c r="A1598" s="92">
        <v>45168.522129629629</v>
      </c>
      <c r="B1598" s="93">
        <v>45169</v>
      </c>
      <c r="C1598" s="94">
        <v>2000</v>
      </c>
      <c r="D1598" s="95" t="s">
        <v>1428</v>
      </c>
      <c r="E1598" s="96" t="s">
        <v>32</v>
      </c>
    </row>
    <row r="1599" spans="1:5" x14ac:dyDescent="0.25">
      <c r="A1599" s="92">
        <v>45168.522291666668</v>
      </c>
      <c r="B1599" s="93">
        <v>45169</v>
      </c>
      <c r="C1599" s="94">
        <v>60</v>
      </c>
      <c r="D1599" s="95" t="s">
        <v>59</v>
      </c>
      <c r="E1599" s="96" t="s">
        <v>32</v>
      </c>
    </row>
    <row r="1600" spans="1:5" x14ac:dyDescent="0.25">
      <c r="A1600" s="92">
        <v>45168.543935185182</v>
      </c>
      <c r="B1600" s="93">
        <v>45169</v>
      </c>
      <c r="C1600" s="94">
        <v>1000</v>
      </c>
      <c r="D1600" s="95" t="s">
        <v>1429</v>
      </c>
      <c r="E1600" s="96" t="s">
        <v>32</v>
      </c>
    </row>
    <row r="1601" spans="1:5" x14ac:dyDescent="0.25">
      <c r="A1601" s="92">
        <v>45168.549131944441</v>
      </c>
      <c r="B1601" s="93">
        <v>45169</v>
      </c>
      <c r="C1601" s="94">
        <v>500</v>
      </c>
      <c r="D1601" s="95" t="s">
        <v>357</v>
      </c>
      <c r="E1601" s="96" t="s">
        <v>32</v>
      </c>
    </row>
    <row r="1602" spans="1:5" x14ac:dyDescent="0.25">
      <c r="A1602" s="92">
        <v>45168.553090277775</v>
      </c>
      <c r="B1602" s="93">
        <v>45169</v>
      </c>
      <c r="C1602" s="94">
        <v>1000</v>
      </c>
      <c r="D1602" s="95" t="s">
        <v>60</v>
      </c>
      <c r="E1602" s="96" t="s">
        <v>32</v>
      </c>
    </row>
    <row r="1603" spans="1:5" x14ac:dyDescent="0.25">
      <c r="A1603" s="92">
        <v>45168.553252314814</v>
      </c>
      <c r="B1603" s="93">
        <v>45169</v>
      </c>
      <c r="C1603" s="94">
        <v>500</v>
      </c>
      <c r="D1603" s="95" t="s">
        <v>357</v>
      </c>
      <c r="E1603" s="96" t="s">
        <v>32</v>
      </c>
    </row>
    <row r="1604" spans="1:5" x14ac:dyDescent="0.25">
      <c r="A1604" s="92">
        <v>45168.558356481481</v>
      </c>
      <c r="B1604" s="93">
        <v>45169</v>
      </c>
      <c r="C1604" s="94">
        <v>100</v>
      </c>
      <c r="D1604" s="95" t="s">
        <v>357</v>
      </c>
      <c r="E1604" s="96" t="s">
        <v>32</v>
      </c>
    </row>
    <row r="1605" spans="1:5" x14ac:dyDescent="0.25">
      <c r="A1605" s="92">
        <v>45168.565810185188</v>
      </c>
      <c r="B1605" s="93">
        <v>45169</v>
      </c>
      <c r="C1605" s="94">
        <v>200</v>
      </c>
      <c r="D1605" s="95" t="s">
        <v>357</v>
      </c>
      <c r="E1605" s="96" t="s">
        <v>32</v>
      </c>
    </row>
    <row r="1606" spans="1:5" x14ac:dyDescent="0.25">
      <c r="A1606" s="92">
        <v>45168.568622685183</v>
      </c>
      <c r="B1606" s="93">
        <v>45169</v>
      </c>
      <c r="C1606" s="94">
        <v>236</v>
      </c>
      <c r="D1606" s="95" t="s">
        <v>85</v>
      </c>
      <c r="E1606" s="96" t="s">
        <v>32</v>
      </c>
    </row>
    <row r="1607" spans="1:5" x14ac:dyDescent="0.25">
      <c r="A1607" s="92">
        <v>45168.569236111114</v>
      </c>
      <c r="B1607" s="93">
        <v>45169</v>
      </c>
      <c r="C1607" s="94">
        <v>1000</v>
      </c>
      <c r="D1607" s="95" t="s">
        <v>357</v>
      </c>
      <c r="E1607" s="96" t="s">
        <v>32</v>
      </c>
    </row>
    <row r="1608" spans="1:5" x14ac:dyDescent="0.25">
      <c r="A1608" s="92">
        <v>45168.575648148151</v>
      </c>
      <c r="B1608" s="93">
        <v>45169</v>
      </c>
      <c r="C1608" s="94">
        <v>1000</v>
      </c>
      <c r="D1608" s="95" t="s">
        <v>357</v>
      </c>
      <c r="E1608" s="96" t="s">
        <v>32</v>
      </c>
    </row>
    <row r="1609" spans="1:5" x14ac:dyDescent="0.25">
      <c r="A1609" s="92">
        <v>45168.585925925923</v>
      </c>
      <c r="B1609" s="93">
        <v>45169</v>
      </c>
      <c r="C1609" s="94">
        <v>2000</v>
      </c>
      <c r="D1609" s="95" t="s">
        <v>37</v>
      </c>
      <c r="E1609" s="96" t="s">
        <v>32</v>
      </c>
    </row>
    <row r="1610" spans="1:5" x14ac:dyDescent="0.25">
      <c r="A1610" s="92">
        <v>45168.59851851852</v>
      </c>
      <c r="B1610" s="93">
        <v>45169</v>
      </c>
      <c r="C1610" s="94">
        <v>500</v>
      </c>
      <c r="D1610" s="95" t="s">
        <v>1430</v>
      </c>
      <c r="E1610" s="96" t="s">
        <v>32</v>
      </c>
    </row>
    <row r="1611" spans="1:5" x14ac:dyDescent="0.25">
      <c r="A1611" s="92">
        <v>45168.602361111109</v>
      </c>
      <c r="B1611" s="93">
        <v>45169</v>
      </c>
      <c r="C1611" s="94">
        <v>300</v>
      </c>
      <c r="D1611" s="95" t="s">
        <v>357</v>
      </c>
      <c r="E1611" s="96" t="s">
        <v>32</v>
      </c>
    </row>
    <row r="1612" spans="1:5" x14ac:dyDescent="0.25">
      <c r="A1612" s="92">
        <v>45168.611550925925</v>
      </c>
      <c r="B1612" s="93">
        <v>45169</v>
      </c>
      <c r="C1612" s="94">
        <v>100</v>
      </c>
      <c r="D1612" s="95" t="s">
        <v>61</v>
      </c>
      <c r="E1612" s="96" t="s">
        <v>32</v>
      </c>
    </row>
    <row r="1613" spans="1:5" x14ac:dyDescent="0.25">
      <c r="A1613" s="92">
        <v>45168.616944444446</v>
      </c>
      <c r="B1613" s="93">
        <v>45169</v>
      </c>
      <c r="C1613" s="94">
        <v>200</v>
      </c>
      <c r="D1613" s="95" t="s">
        <v>41</v>
      </c>
      <c r="E1613" s="96" t="s">
        <v>32</v>
      </c>
    </row>
    <row r="1614" spans="1:5" x14ac:dyDescent="0.25">
      <c r="A1614" s="92">
        <v>45168.624664351853</v>
      </c>
      <c r="B1614" s="93">
        <v>45169</v>
      </c>
      <c r="C1614" s="94">
        <v>100</v>
      </c>
      <c r="D1614" s="95" t="s">
        <v>357</v>
      </c>
      <c r="E1614" s="96" t="s">
        <v>32</v>
      </c>
    </row>
    <row r="1615" spans="1:5" x14ac:dyDescent="0.25">
      <c r="A1615" s="92">
        <v>45168.631701388891</v>
      </c>
      <c r="B1615" s="93">
        <v>45169</v>
      </c>
      <c r="C1615" s="94">
        <v>1000</v>
      </c>
      <c r="D1615" s="95" t="s">
        <v>699</v>
      </c>
      <c r="E1615" s="96" t="s">
        <v>32</v>
      </c>
    </row>
    <row r="1616" spans="1:5" x14ac:dyDescent="0.25">
      <c r="A1616" s="92">
        <v>45168.646180555559</v>
      </c>
      <c r="B1616" s="93">
        <v>45169</v>
      </c>
      <c r="C1616" s="94">
        <v>100</v>
      </c>
      <c r="D1616" s="95" t="s">
        <v>119</v>
      </c>
      <c r="E1616" s="96" t="s">
        <v>32</v>
      </c>
    </row>
    <row r="1617" spans="1:5" x14ac:dyDescent="0.25">
      <c r="A1617" s="92">
        <v>45168.649340277778</v>
      </c>
      <c r="B1617" s="93">
        <v>45169</v>
      </c>
      <c r="C1617" s="94">
        <v>100</v>
      </c>
      <c r="D1617" s="95" t="s">
        <v>357</v>
      </c>
      <c r="E1617" s="96" t="s">
        <v>32</v>
      </c>
    </row>
    <row r="1618" spans="1:5" x14ac:dyDescent="0.25">
      <c r="A1618" s="92">
        <v>45168.663148148145</v>
      </c>
      <c r="B1618" s="93">
        <v>45169</v>
      </c>
      <c r="C1618" s="94">
        <v>1000</v>
      </c>
      <c r="D1618" s="95" t="s">
        <v>62</v>
      </c>
      <c r="E1618" s="96" t="s">
        <v>32</v>
      </c>
    </row>
    <row r="1619" spans="1:5" x14ac:dyDescent="0.25">
      <c r="A1619" s="92">
        <v>45168.69017361111</v>
      </c>
      <c r="B1619" s="93">
        <v>45169</v>
      </c>
      <c r="C1619" s="94">
        <v>300</v>
      </c>
      <c r="D1619" s="95" t="s">
        <v>63</v>
      </c>
      <c r="E1619" s="96" t="s">
        <v>32</v>
      </c>
    </row>
    <row r="1620" spans="1:5" x14ac:dyDescent="0.25">
      <c r="A1620" s="92">
        <v>45168.710358796299</v>
      </c>
      <c r="B1620" s="93">
        <v>45169</v>
      </c>
      <c r="C1620" s="94">
        <v>1000</v>
      </c>
      <c r="D1620" s="95" t="s">
        <v>357</v>
      </c>
      <c r="E1620" s="96" t="s">
        <v>32</v>
      </c>
    </row>
    <row r="1621" spans="1:5" x14ac:dyDescent="0.25">
      <c r="A1621" s="92">
        <v>45168.714201388888</v>
      </c>
      <c r="B1621" s="93">
        <v>45169</v>
      </c>
      <c r="C1621" s="94">
        <v>1000</v>
      </c>
      <c r="D1621" s="95" t="s">
        <v>64</v>
      </c>
      <c r="E1621" s="96" t="s">
        <v>32</v>
      </c>
    </row>
    <row r="1622" spans="1:5" x14ac:dyDescent="0.25">
      <c r="A1622" s="92">
        <v>45168.717928240738</v>
      </c>
      <c r="B1622" s="93">
        <v>45169</v>
      </c>
      <c r="C1622" s="94">
        <v>520</v>
      </c>
      <c r="D1622" s="95" t="s">
        <v>357</v>
      </c>
      <c r="E1622" s="96" t="s">
        <v>32</v>
      </c>
    </row>
    <row r="1623" spans="1:5" x14ac:dyDescent="0.25">
      <c r="A1623" s="92">
        <v>45168.722627314812</v>
      </c>
      <c r="B1623" s="93">
        <v>45169</v>
      </c>
      <c r="C1623" s="94">
        <v>300</v>
      </c>
      <c r="D1623" s="95" t="s">
        <v>357</v>
      </c>
      <c r="E1623" s="96" t="s">
        <v>32</v>
      </c>
    </row>
    <row r="1624" spans="1:5" x14ac:dyDescent="0.25">
      <c r="A1624" s="92">
        <v>45168.734305555554</v>
      </c>
      <c r="B1624" s="93">
        <v>45169</v>
      </c>
      <c r="C1624" s="94">
        <v>100</v>
      </c>
      <c r="D1624" s="95" t="s">
        <v>1431</v>
      </c>
      <c r="E1624" s="96" t="s">
        <v>32</v>
      </c>
    </row>
    <row r="1625" spans="1:5" x14ac:dyDescent="0.25">
      <c r="A1625" s="92">
        <v>45168.746944444443</v>
      </c>
      <c r="B1625" s="93">
        <v>45169</v>
      </c>
      <c r="C1625" s="94">
        <v>250</v>
      </c>
      <c r="D1625" s="95" t="s">
        <v>357</v>
      </c>
      <c r="E1625" s="96" t="s">
        <v>32</v>
      </c>
    </row>
    <row r="1626" spans="1:5" x14ac:dyDescent="0.25">
      <c r="A1626" s="92">
        <v>45168.749965277777</v>
      </c>
      <c r="B1626" s="93">
        <v>45169</v>
      </c>
      <c r="C1626" s="94">
        <v>500</v>
      </c>
      <c r="D1626" s="95" t="s">
        <v>65</v>
      </c>
      <c r="E1626" s="96" t="s">
        <v>32</v>
      </c>
    </row>
    <row r="1627" spans="1:5" x14ac:dyDescent="0.25">
      <c r="A1627" s="92">
        <v>45168.750891203701</v>
      </c>
      <c r="B1627" s="93">
        <v>45169</v>
      </c>
      <c r="C1627" s="94">
        <v>2000</v>
      </c>
      <c r="D1627" s="95" t="s">
        <v>1432</v>
      </c>
      <c r="E1627" s="96" t="s">
        <v>32</v>
      </c>
    </row>
    <row r="1628" spans="1:5" x14ac:dyDescent="0.25">
      <c r="A1628" s="92">
        <v>45168.752523148149</v>
      </c>
      <c r="B1628" s="93">
        <v>45169</v>
      </c>
      <c r="C1628" s="94">
        <v>100</v>
      </c>
      <c r="D1628" s="95" t="s">
        <v>357</v>
      </c>
      <c r="E1628" s="96" t="s">
        <v>32</v>
      </c>
    </row>
    <row r="1629" spans="1:5" x14ac:dyDescent="0.25">
      <c r="A1629" s="92">
        <v>45168.761990740742</v>
      </c>
      <c r="B1629" s="93">
        <v>45169</v>
      </c>
      <c r="C1629" s="94">
        <v>800</v>
      </c>
      <c r="D1629" s="95" t="s">
        <v>143</v>
      </c>
      <c r="E1629" s="96" t="s">
        <v>32</v>
      </c>
    </row>
    <row r="1630" spans="1:5" x14ac:dyDescent="0.25">
      <c r="A1630" s="92">
        <v>45168.789363425924</v>
      </c>
      <c r="B1630" s="93">
        <v>45169</v>
      </c>
      <c r="C1630" s="94">
        <v>100</v>
      </c>
      <c r="D1630" s="95" t="s">
        <v>357</v>
      </c>
      <c r="E1630" s="96" t="s">
        <v>32</v>
      </c>
    </row>
    <row r="1631" spans="1:5" x14ac:dyDescent="0.25">
      <c r="A1631" s="92">
        <v>45168.80159722222</v>
      </c>
      <c r="B1631" s="93">
        <v>45169</v>
      </c>
      <c r="C1631" s="94">
        <v>1000</v>
      </c>
      <c r="D1631" s="95" t="s">
        <v>357</v>
      </c>
      <c r="E1631" s="96" t="s">
        <v>32</v>
      </c>
    </row>
    <row r="1632" spans="1:5" x14ac:dyDescent="0.25">
      <c r="A1632" s="92">
        <v>45168.807754629626</v>
      </c>
      <c r="B1632" s="93">
        <v>45169</v>
      </c>
      <c r="C1632" s="94">
        <v>500</v>
      </c>
      <c r="D1632" s="95" t="s">
        <v>66</v>
      </c>
      <c r="E1632" s="96" t="s">
        <v>32</v>
      </c>
    </row>
    <row r="1633" spans="1:5" x14ac:dyDescent="0.25">
      <c r="A1633" s="92">
        <v>45168.813356481478</v>
      </c>
      <c r="B1633" s="93">
        <v>45169</v>
      </c>
      <c r="C1633" s="94">
        <v>100</v>
      </c>
      <c r="D1633" s="95" t="s">
        <v>703</v>
      </c>
      <c r="E1633" s="96" t="s">
        <v>32</v>
      </c>
    </row>
    <row r="1634" spans="1:5" x14ac:dyDescent="0.25">
      <c r="A1634" s="92">
        <v>45168.819490740738</v>
      </c>
      <c r="B1634" s="93">
        <v>45169</v>
      </c>
      <c r="C1634" s="94">
        <v>100</v>
      </c>
      <c r="D1634" s="95" t="s">
        <v>67</v>
      </c>
      <c r="E1634" s="96" t="s">
        <v>32</v>
      </c>
    </row>
    <row r="1635" spans="1:5" x14ac:dyDescent="0.25">
      <c r="A1635" s="92">
        <v>45168.821157407408</v>
      </c>
      <c r="B1635" s="93">
        <v>45169</v>
      </c>
      <c r="C1635" s="94">
        <v>300</v>
      </c>
      <c r="D1635" s="95" t="s">
        <v>357</v>
      </c>
      <c r="E1635" s="96" t="s">
        <v>32</v>
      </c>
    </row>
    <row r="1636" spans="1:5" x14ac:dyDescent="0.25">
      <c r="A1636" s="92">
        <v>45168.828148148146</v>
      </c>
      <c r="B1636" s="93">
        <v>45169</v>
      </c>
      <c r="C1636" s="94">
        <v>150</v>
      </c>
      <c r="D1636" s="95" t="s">
        <v>357</v>
      </c>
      <c r="E1636" s="96" t="s">
        <v>32</v>
      </c>
    </row>
    <row r="1637" spans="1:5" x14ac:dyDescent="0.25">
      <c r="A1637" s="92">
        <v>45168.830011574071</v>
      </c>
      <c r="B1637" s="93">
        <v>45169</v>
      </c>
      <c r="C1637" s="94">
        <v>300</v>
      </c>
      <c r="D1637" s="95" t="s">
        <v>357</v>
      </c>
      <c r="E1637" s="96" t="s">
        <v>32</v>
      </c>
    </row>
    <row r="1638" spans="1:5" x14ac:dyDescent="0.25">
      <c r="A1638" s="92">
        <v>45168.887569444443</v>
      </c>
      <c r="B1638" s="93">
        <v>45169</v>
      </c>
      <c r="C1638" s="94">
        <v>520</v>
      </c>
      <c r="D1638" s="95" t="s">
        <v>357</v>
      </c>
      <c r="E1638" s="96" t="s">
        <v>32</v>
      </c>
    </row>
    <row r="1639" spans="1:5" x14ac:dyDescent="0.25">
      <c r="A1639" s="92">
        <v>45168.891712962963</v>
      </c>
      <c r="B1639" s="93">
        <v>45169</v>
      </c>
      <c r="C1639" s="94">
        <v>400</v>
      </c>
      <c r="D1639" s="95" t="s">
        <v>1433</v>
      </c>
      <c r="E1639" s="96" t="s">
        <v>32</v>
      </c>
    </row>
    <row r="1640" spans="1:5" x14ac:dyDescent="0.25">
      <c r="A1640" s="92">
        <v>45168.912314814814</v>
      </c>
      <c r="B1640" s="93">
        <v>45169</v>
      </c>
      <c r="C1640" s="94">
        <v>500</v>
      </c>
      <c r="D1640" s="95" t="s">
        <v>357</v>
      </c>
      <c r="E1640" s="96" t="s">
        <v>32</v>
      </c>
    </row>
    <row r="1641" spans="1:5" x14ac:dyDescent="0.25">
      <c r="A1641" s="92">
        <v>45168.93953703704</v>
      </c>
      <c r="B1641" s="93">
        <v>45169</v>
      </c>
      <c r="C1641" s="94">
        <v>3000</v>
      </c>
      <c r="D1641" s="95" t="s">
        <v>1434</v>
      </c>
      <c r="E1641" s="96" t="s">
        <v>32</v>
      </c>
    </row>
    <row r="1642" spans="1:5" x14ac:dyDescent="0.25">
      <c r="A1642" s="92">
        <v>45168.941770833335</v>
      </c>
      <c r="B1642" s="93">
        <v>45169</v>
      </c>
      <c r="C1642" s="94">
        <v>100</v>
      </c>
      <c r="D1642" s="95" t="s">
        <v>1435</v>
      </c>
      <c r="E1642" s="96" t="s">
        <v>32</v>
      </c>
    </row>
    <row r="1643" spans="1:5" x14ac:dyDescent="0.25">
      <c r="A1643" s="92">
        <v>45168.942071759258</v>
      </c>
      <c r="B1643" s="93">
        <v>45169</v>
      </c>
      <c r="C1643" s="94">
        <v>150</v>
      </c>
      <c r="D1643" s="95" t="s">
        <v>357</v>
      </c>
      <c r="E1643" s="96" t="s">
        <v>32</v>
      </c>
    </row>
    <row r="1644" spans="1:5" x14ac:dyDescent="0.25">
      <c r="A1644" s="92">
        <v>45168.975543981483</v>
      </c>
      <c r="B1644" s="93">
        <v>45169</v>
      </c>
      <c r="C1644" s="94">
        <v>500</v>
      </c>
      <c r="D1644" s="95" t="s">
        <v>357</v>
      </c>
      <c r="E1644" s="96" t="s">
        <v>32</v>
      </c>
    </row>
    <row r="1645" spans="1:5" x14ac:dyDescent="0.25">
      <c r="A1645" s="92">
        <v>45168.987361111111</v>
      </c>
      <c r="B1645" s="93">
        <v>45169</v>
      </c>
      <c r="C1645" s="94">
        <v>100</v>
      </c>
      <c r="D1645" s="95" t="s">
        <v>68</v>
      </c>
      <c r="E1645" s="96" t="s">
        <v>32</v>
      </c>
    </row>
    <row r="1646" spans="1:5" x14ac:dyDescent="0.25">
      <c r="A1646" s="92">
        <v>45169.018043981479</v>
      </c>
      <c r="B1646" s="98">
        <v>45170</v>
      </c>
      <c r="C1646" s="94">
        <v>500</v>
      </c>
      <c r="D1646" s="95" t="s">
        <v>357</v>
      </c>
      <c r="E1646" s="96" t="s">
        <v>32</v>
      </c>
    </row>
    <row r="1647" spans="1:5" x14ac:dyDescent="0.25">
      <c r="A1647" s="92">
        <v>45169.085173611114</v>
      </c>
      <c r="B1647" s="98">
        <v>45170</v>
      </c>
      <c r="C1647" s="94">
        <v>250</v>
      </c>
      <c r="D1647" s="95" t="s">
        <v>357</v>
      </c>
      <c r="E1647" s="96" t="s">
        <v>32</v>
      </c>
    </row>
    <row r="1648" spans="1:5" x14ac:dyDescent="0.25">
      <c r="A1648" s="92">
        <v>45169.442210648151</v>
      </c>
      <c r="B1648" s="98">
        <v>45170</v>
      </c>
      <c r="C1648" s="94">
        <v>300</v>
      </c>
      <c r="D1648" s="95" t="s">
        <v>1436</v>
      </c>
      <c r="E1648" s="96" t="s">
        <v>32</v>
      </c>
    </row>
    <row r="1649" spans="1:5" x14ac:dyDescent="0.25">
      <c r="A1649" s="92">
        <v>45169.443807870368</v>
      </c>
      <c r="B1649" s="98">
        <v>45170</v>
      </c>
      <c r="C1649" s="94">
        <v>200</v>
      </c>
      <c r="D1649" s="95" t="s">
        <v>1437</v>
      </c>
      <c r="E1649" s="96" t="s">
        <v>32</v>
      </c>
    </row>
    <row r="1650" spans="1:5" x14ac:dyDescent="0.25">
      <c r="A1650" s="92">
        <v>45169.459560185183</v>
      </c>
      <c r="B1650" s="98">
        <v>45170</v>
      </c>
      <c r="C1650" s="94">
        <v>300</v>
      </c>
      <c r="D1650" s="95" t="s">
        <v>58</v>
      </c>
      <c r="E1650" s="96" t="s">
        <v>32</v>
      </c>
    </row>
    <row r="1651" spans="1:5" x14ac:dyDescent="0.25">
      <c r="A1651" s="92">
        <v>45169.494328703702</v>
      </c>
      <c r="B1651" s="98">
        <v>45170</v>
      </c>
      <c r="C1651" s="94">
        <v>300</v>
      </c>
      <c r="D1651" s="95" t="s">
        <v>357</v>
      </c>
      <c r="E1651" s="96" t="s">
        <v>32</v>
      </c>
    </row>
    <row r="1652" spans="1:5" x14ac:dyDescent="0.25">
      <c r="A1652" s="92">
        <v>45169.540752314817</v>
      </c>
      <c r="B1652" s="98">
        <v>45170</v>
      </c>
      <c r="C1652" s="94">
        <v>500</v>
      </c>
      <c r="D1652" s="95" t="s">
        <v>1438</v>
      </c>
      <c r="E1652" s="96" t="s">
        <v>32</v>
      </c>
    </row>
    <row r="1653" spans="1:5" x14ac:dyDescent="0.25">
      <c r="A1653" s="92">
        <v>45169.548483796294</v>
      </c>
      <c r="B1653" s="98">
        <v>45170</v>
      </c>
      <c r="C1653" s="94">
        <v>100</v>
      </c>
      <c r="D1653" s="95" t="s">
        <v>1439</v>
      </c>
      <c r="E1653" s="96" t="s">
        <v>32</v>
      </c>
    </row>
    <row r="1654" spans="1:5" x14ac:dyDescent="0.25">
      <c r="A1654" s="92">
        <v>45169.552523148152</v>
      </c>
      <c r="B1654" s="98">
        <v>45170</v>
      </c>
      <c r="C1654" s="94">
        <v>5000</v>
      </c>
      <c r="D1654" s="95" t="s">
        <v>1440</v>
      </c>
      <c r="E1654" s="96" t="s">
        <v>32</v>
      </c>
    </row>
    <row r="1655" spans="1:5" x14ac:dyDescent="0.25">
      <c r="A1655" s="92">
        <v>45169.577384259261</v>
      </c>
      <c r="B1655" s="98">
        <v>45170</v>
      </c>
      <c r="C1655" s="94">
        <v>1000</v>
      </c>
      <c r="D1655" s="95" t="s">
        <v>1441</v>
      </c>
      <c r="E1655" s="96" t="s">
        <v>32</v>
      </c>
    </row>
    <row r="1656" spans="1:5" x14ac:dyDescent="0.25">
      <c r="A1656" s="92">
        <v>45169.602094907408</v>
      </c>
      <c r="B1656" s="98">
        <v>45170</v>
      </c>
      <c r="C1656" s="94">
        <v>2000</v>
      </c>
      <c r="D1656" s="95" t="s">
        <v>1442</v>
      </c>
      <c r="E1656" s="96" t="s">
        <v>32</v>
      </c>
    </row>
    <row r="1657" spans="1:5" x14ac:dyDescent="0.25">
      <c r="A1657" s="92">
        <v>45169.602800925924</v>
      </c>
      <c r="B1657" s="98">
        <v>45170</v>
      </c>
      <c r="C1657" s="94">
        <v>1000</v>
      </c>
      <c r="D1657" s="95" t="s">
        <v>1443</v>
      </c>
      <c r="E1657" s="96" t="s">
        <v>32</v>
      </c>
    </row>
    <row r="1658" spans="1:5" x14ac:dyDescent="0.25">
      <c r="A1658" s="92">
        <v>45169.609837962962</v>
      </c>
      <c r="B1658" s="98">
        <v>45170</v>
      </c>
      <c r="C1658" s="94">
        <v>100</v>
      </c>
      <c r="D1658" s="95" t="s">
        <v>1431</v>
      </c>
      <c r="E1658" s="96" t="s">
        <v>32</v>
      </c>
    </row>
    <row r="1659" spans="1:5" x14ac:dyDescent="0.25">
      <c r="A1659" s="92">
        <v>45169.663518518515</v>
      </c>
      <c r="B1659" s="98">
        <v>45170</v>
      </c>
      <c r="C1659" s="94">
        <v>500</v>
      </c>
      <c r="D1659" s="95" t="s">
        <v>1444</v>
      </c>
      <c r="E1659" s="96" t="s">
        <v>32</v>
      </c>
    </row>
    <row r="1660" spans="1:5" x14ac:dyDescent="0.25">
      <c r="A1660" s="92">
        <v>45169.665231481478</v>
      </c>
      <c r="B1660" s="98">
        <v>45170</v>
      </c>
      <c r="C1660" s="94">
        <v>1500</v>
      </c>
      <c r="D1660" s="95" t="s">
        <v>1445</v>
      </c>
      <c r="E1660" s="96" t="s">
        <v>32</v>
      </c>
    </row>
    <row r="1661" spans="1:5" x14ac:dyDescent="0.25">
      <c r="A1661" s="92">
        <v>45169.668356481481</v>
      </c>
      <c r="B1661" s="98">
        <v>45170</v>
      </c>
      <c r="C1661" s="94">
        <v>1000</v>
      </c>
      <c r="D1661" s="95" t="s">
        <v>357</v>
      </c>
      <c r="E1661" s="96" t="s">
        <v>32</v>
      </c>
    </row>
    <row r="1662" spans="1:5" x14ac:dyDescent="0.25">
      <c r="A1662" s="92">
        <v>45169.684849537036</v>
      </c>
      <c r="B1662" s="98">
        <v>45170</v>
      </c>
      <c r="C1662" s="94">
        <v>100</v>
      </c>
      <c r="D1662" s="95" t="s">
        <v>357</v>
      </c>
      <c r="E1662" s="96" t="s">
        <v>32</v>
      </c>
    </row>
    <row r="1663" spans="1:5" x14ac:dyDescent="0.25">
      <c r="A1663" s="92">
        <v>45169.686481481483</v>
      </c>
      <c r="B1663" s="98">
        <v>45170</v>
      </c>
      <c r="C1663" s="94">
        <v>50</v>
      </c>
      <c r="D1663" s="95" t="s">
        <v>1511</v>
      </c>
      <c r="E1663" s="96" t="s">
        <v>32</v>
      </c>
    </row>
    <row r="1664" spans="1:5" x14ac:dyDescent="0.25">
      <c r="A1664" s="92">
        <v>45169.694837962961</v>
      </c>
      <c r="B1664" s="98">
        <v>45170</v>
      </c>
      <c r="C1664" s="94">
        <v>1000</v>
      </c>
      <c r="D1664" s="95" t="s">
        <v>38</v>
      </c>
      <c r="E1664" s="96" t="s">
        <v>32</v>
      </c>
    </row>
    <row r="1665" spans="1:5" x14ac:dyDescent="0.25">
      <c r="A1665" s="92">
        <v>45169.710462962961</v>
      </c>
      <c r="B1665" s="98">
        <v>45170</v>
      </c>
      <c r="C1665" s="94">
        <v>50</v>
      </c>
      <c r="D1665" s="95" t="s">
        <v>703</v>
      </c>
      <c r="E1665" s="96" t="s">
        <v>32</v>
      </c>
    </row>
    <row r="1666" spans="1:5" x14ac:dyDescent="0.25">
      <c r="A1666" s="92">
        <v>45169.710868055554</v>
      </c>
      <c r="B1666" s="98">
        <v>45170</v>
      </c>
      <c r="C1666" s="94">
        <v>346</v>
      </c>
      <c r="D1666" s="95" t="s">
        <v>357</v>
      </c>
      <c r="E1666" s="96" t="s">
        <v>32</v>
      </c>
    </row>
    <row r="1667" spans="1:5" x14ac:dyDescent="0.25">
      <c r="A1667" s="92">
        <v>45169.718587962961</v>
      </c>
      <c r="B1667" s="98">
        <v>45170</v>
      </c>
      <c r="C1667" s="94">
        <v>50</v>
      </c>
      <c r="D1667" s="95" t="s">
        <v>1446</v>
      </c>
      <c r="E1667" s="96" t="s">
        <v>32</v>
      </c>
    </row>
    <row r="1668" spans="1:5" x14ac:dyDescent="0.25">
      <c r="A1668" s="92">
        <v>45169.732881944445</v>
      </c>
      <c r="B1668" s="98">
        <v>45170</v>
      </c>
      <c r="C1668" s="94">
        <v>1000</v>
      </c>
      <c r="D1668" s="95" t="s">
        <v>357</v>
      </c>
      <c r="E1668" s="96" t="s">
        <v>32</v>
      </c>
    </row>
    <row r="1669" spans="1:5" x14ac:dyDescent="0.25">
      <c r="A1669" s="92">
        <v>45169.741296296299</v>
      </c>
      <c r="B1669" s="98">
        <v>45170</v>
      </c>
      <c r="C1669" s="94">
        <v>100</v>
      </c>
      <c r="D1669" s="95" t="s">
        <v>357</v>
      </c>
      <c r="E1669" s="96" t="s">
        <v>32</v>
      </c>
    </row>
    <row r="1670" spans="1:5" x14ac:dyDescent="0.25">
      <c r="A1670" s="92">
        <v>45169.777349537035</v>
      </c>
      <c r="B1670" s="98">
        <v>45170</v>
      </c>
      <c r="C1670" s="94">
        <v>1000</v>
      </c>
      <c r="D1670" s="95" t="s">
        <v>1447</v>
      </c>
      <c r="E1670" s="96" t="s">
        <v>32</v>
      </c>
    </row>
    <row r="1671" spans="1:5" x14ac:dyDescent="0.25">
      <c r="A1671" s="92">
        <v>45169.800833333335</v>
      </c>
      <c r="B1671" s="98">
        <v>45170</v>
      </c>
      <c r="C1671" s="94">
        <v>300</v>
      </c>
      <c r="D1671" s="95" t="s">
        <v>1448</v>
      </c>
      <c r="E1671" s="96" t="s">
        <v>32</v>
      </c>
    </row>
    <row r="1672" spans="1:5" x14ac:dyDescent="0.25">
      <c r="A1672" s="92">
        <v>45169.805381944447</v>
      </c>
      <c r="B1672" s="98">
        <v>45170</v>
      </c>
      <c r="C1672" s="94">
        <v>2000</v>
      </c>
      <c r="D1672" s="95" t="s">
        <v>56</v>
      </c>
      <c r="E1672" s="96" t="s">
        <v>32</v>
      </c>
    </row>
    <row r="1673" spans="1:5" x14ac:dyDescent="0.25">
      <c r="A1673" s="92">
        <v>45169.848495370374</v>
      </c>
      <c r="B1673" s="98">
        <v>45170</v>
      </c>
      <c r="C1673" s="94">
        <v>500</v>
      </c>
      <c r="D1673" s="95" t="s">
        <v>46</v>
      </c>
      <c r="E1673" s="96" t="s">
        <v>32</v>
      </c>
    </row>
    <row r="1674" spans="1:5" x14ac:dyDescent="0.25">
      <c r="A1674" s="92">
        <v>45169.869375000002</v>
      </c>
      <c r="B1674" s="98">
        <v>45170</v>
      </c>
      <c r="C1674" s="94">
        <v>2500</v>
      </c>
      <c r="D1674" s="95" t="s">
        <v>357</v>
      </c>
      <c r="E1674" s="96" t="s">
        <v>32</v>
      </c>
    </row>
    <row r="1675" spans="1:5" x14ac:dyDescent="0.25">
      <c r="A1675" s="92">
        <v>45169.87226851852</v>
      </c>
      <c r="B1675" s="98">
        <v>45170</v>
      </c>
      <c r="C1675" s="94">
        <v>100</v>
      </c>
      <c r="D1675" s="95" t="s">
        <v>1449</v>
      </c>
      <c r="E1675" s="96" t="s">
        <v>32</v>
      </c>
    </row>
    <row r="1676" spans="1:5" x14ac:dyDescent="0.25">
      <c r="A1676" s="92">
        <v>45169.900578703702</v>
      </c>
      <c r="B1676" s="98">
        <v>45170</v>
      </c>
      <c r="C1676" s="94">
        <v>50</v>
      </c>
      <c r="D1676" s="95" t="s">
        <v>703</v>
      </c>
      <c r="E1676" s="96" t="s">
        <v>32</v>
      </c>
    </row>
    <row r="1677" spans="1:5" x14ac:dyDescent="0.25">
      <c r="A1677" s="92">
        <v>45169.907800925925</v>
      </c>
      <c r="B1677" s="98">
        <v>45170</v>
      </c>
      <c r="C1677" s="94">
        <v>3000</v>
      </c>
      <c r="D1677" s="95" t="s">
        <v>1450</v>
      </c>
      <c r="E1677" s="96" t="s">
        <v>32</v>
      </c>
    </row>
    <row r="1678" spans="1:5" x14ac:dyDescent="0.25">
      <c r="A1678" s="92">
        <v>45169.945127314815</v>
      </c>
      <c r="B1678" s="98">
        <v>45170</v>
      </c>
      <c r="C1678" s="94">
        <v>100</v>
      </c>
      <c r="D1678" s="95" t="s">
        <v>1451</v>
      </c>
      <c r="E1678" s="96" t="s">
        <v>32</v>
      </c>
    </row>
    <row r="1679" spans="1:5" x14ac:dyDescent="0.25">
      <c r="A1679" s="92">
        <v>45169.970150462963</v>
      </c>
      <c r="B1679" s="98">
        <v>45170</v>
      </c>
      <c r="C1679" s="94">
        <v>1000</v>
      </c>
      <c r="D1679" s="95" t="s">
        <v>1452</v>
      </c>
      <c r="E1679" s="96" t="s">
        <v>32</v>
      </c>
    </row>
    <row r="1680" spans="1:5" x14ac:dyDescent="0.25">
      <c r="A1680" s="92">
        <v>45169.975497685184</v>
      </c>
      <c r="B1680" s="98">
        <v>45170</v>
      </c>
      <c r="C1680" s="94">
        <v>1000</v>
      </c>
      <c r="D1680" s="95" t="s">
        <v>1453</v>
      </c>
      <c r="E1680" s="96" t="s">
        <v>32</v>
      </c>
    </row>
    <row r="1681" spans="1:5" x14ac:dyDescent="0.25">
      <c r="A1681" s="92">
        <v>45169.986631944441</v>
      </c>
      <c r="B1681" s="98">
        <v>45170</v>
      </c>
      <c r="C1681" s="94">
        <v>500</v>
      </c>
      <c r="D1681" s="95" t="s">
        <v>1454</v>
      </c>
      <c r="E1681" s="96" t="s">
        <v>32</v>
      </c>
    </row>
    <row r="1682" spans="1:5" x14ac:dyDescent="0.25">
      <c r="A1682" s="92">
        <v>45169.987951388888</v>
      </c>
      <c r="B1682" s="98">
        <v>45170</v>
      </c>
      <c r="C1682" s="94">
        <v>10000</v>
      </c>
      <c r="D1682" s="95" t="s">
        <v>1454</v>
      </c>
      <c r="E1682" s="96" t="s">
        <v>32</v>
      </c>
    </row>
    <row r="1683" spans="1:5" ht="30" customHeight="1" x14ac:dyDescent="0.25">
      <c r="A1683" s="231" t="s">
        <v>275</v>
      </c>
      <c r="B1683" s="232"/>
      <c r="C1683" s="99">
        <v>1346520.0999999996</v>
      </c>
      <c r="D1683" s="100"/>
      <c r="E1683" s="101"/>
    </row>
    <row r="1684" spans="1:5" ht="30" customHeight="1" x14ac:dyDescent="0.25">
      <c r="A1684" s="229" t="s">
        <v>276</v>
      </c>
      <c r="B1684" s="230"/>
      <c r="C1684" s="102">
        <v>38496.080000000002</v>
      </c>
      <c r="D1684" s="103"/>
      <c r="E1684" s="104"/>
    </row>
    <row r="1686" spans="1:5" x14ac:dyDescent="0.25">
      <c r="C1686" s="25"/>
    </row>
    <row r="1687" spans="1:5" x14ac:dyDescent="0.25">
      <c r="C1687" s="25"/>
      <c r="D1687" s="105"/>
    </row>
    <row r="1688" spans="1:5" x14ac:dyDescent="0.25">
      <c r="C1688" s="25"/>
    </row>
    <row r="1689" spans="1:5" x14ac:dyDescent="0.25">
      <c r="C1689" s="25"/>
    </row>
    <row r="1690" spans="1:5" x14ac:dyDescent="0.25">
      <c r="C1690" s="25"/>
    </row>
  </sheetData>
  <mergeCells count="7">
    <mergeCell ref="A1684:B1684"/>
    <mergeCell ref="A1683:B1683"/>
    <mergeCell ref="B1:E1"/>
    <mergeCell ref="B2:E2"/>
    <mergeCell ref="B4:E4"/>
    <mergeCell ref="B5:E5"/>
    <mergeCell ref="B6:E6"/>
  </mergeCells>
  <pageMargins left="0.19685038924217199" right="0.19685038924217199" top="0.19685038924217199" bottom="0.19685038924217199" header="0.31496062874794001" footer="0.31496062874794001"/>
  <pageSetup paperSize="9" fitToWidth="0" fitToHeight="0" orientation="portrait" r:id="rId1"/>
  <ignoredErrors>
    <ignoredError sqref="D46 D100 D113 D129 D187 D222 D330 D413 D502 D595 D678 D779 D843 D895 D974 D1101 D1410 D1553 D1584 D1633 D1665 D167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64"/>
  <sheetViews>
    <sheetView workbookViewId="0">
      <selection activeCell="D52" sqref="D52"/>
    </sheetView>
  </sheetViews>
  <sheetFormatPr defaultColWidth="11.42578125" defaultRowHeight="15" x14ac:dyDescent="0.25"/>
  <cols>
    <col min="1" max="1" width="20.5703125" customWidth="1"/>
    <col min="2" max="2" width="27.42578125" customWidth="1"/>
    <col min="3" max="3" width="15.5703125" style="7" customWidth="1"/>
    <col min="4" max="4" width="35.42578125" customWidth="1"/>
    <col min="5" max="5" width="34.5703125" bestFit="1" customWidth="1"/>
    <col min="6" max="253" width="8.85546875" customWidth="1"/>
  </cols>
  <sheetData>
    <row r="1" spans="1:5" ht="18.75" x14ac:dyDescent="0.3">
      <c r="B1" s="233" t="s">
        <v>0</v>
      </c>
      <c r="C1" s="233"/>
      <c r="D1" s="233"/>
      <c r="E1" s="233"/>
    </row>
    <row r="2" spans="1:5" ht="18.75" x14ac:dyDescent="0.3">
      <c r="B2" s="233" t="s">
        <v>1</v>
      </c>
      <c r="C2" s="233"/>
      <c r="D2" s="233"/>
      <c r="E2" s="233"/>
    </row>
    <row r="3" spans="1:5" ht="18" customHeight="1" x14ac:dyDescent="0.3">
      <c r="C3" s="106"/>
      <c r="D3" s="107"/>
      <c r="E3" s="107"/>
    </row>
    <row r="4" spans="1:5" ht="18.75" x14ac:dyDescent="0.25">
      <c r="B4" s="234" t="s">
        <v>277</v>
      </c>
      <c r="C4" s="234"/>
      <c r="D4" s="234"/>
      <c r="E4" s="234"/>
    </row>
    <row r="5" spans="1:5" ht="18.75" x14ac:dyDescent="0.25">
      <c r="B5" s="234" t="s">
        <v>802</v>
      </c>
      <c r="C5" s="234"/>
      <c r="D5" s="234"/>
      <c r="E5" s="234"/>
    </row>
    <row r="6" spans="1:5" ht="18.75" x14ac:dyDescent="0.3">
      <c r="C6" s="235"/>
      <c r="D6" s="235"/>
      <c r="E6" s="86"/>
    </row>
    <row r="8" spans="1:5" s="108" customFormat="1" ht="33" customHeight="1" x14ac:dyDescent="0.25">
      <c r="A8" s="163" t="s">
        <v>29</v>
      </c>
      <c r="B8" s="164" t="s">
        <v>30</v>
      </c>
      <c r="C8" s="165" t="s">
        <v>19</v>
      </c>
      <c r="D8" s="164" t="s">
        <v>278</v>
      </c>
      <c r="E8" s="109" t="s">
        <v>279</v>
      </c>
    </row>
    <row r="9" spans="1:5" s="108" customFormat="1" x14ac:dyDescent="0.25">
      <c r="A9" s="179">
        <v>45138.767905092594</v>
      </c>
      <c r="B9" s="110">
        <v>45139</v>
      </c>
      <c r="C9" s="169">
        <v>2500</v>
      </c>
      <c r="D9" s="180"/>
      <c r="E9" s="112" t="s">
        <v>32</v>
      </c>
    </row>
    <row r="10" spans="1:5" s="108" customFormat="1" x14ac:dyDescent="0.25">
      <c r="A10" s="179">
        <v>45138.959456018521</v>
      </c>
      <c r="B10" s="110">
        <v>45139</v>
      </c>
      <c r="C10" s="169">
        <v>1000</v>
      </c>
      <c r="D10" s="180">
        <v>7314</v>
      </c>
      <c r="E10" s="112" t="s">
        <v>32</v>
      </c>
    </row>
    <row r="11" spans="1:5" s="108" customFormat="1" x14ac:dyDescent="0.25">
      <c r="A11" s="92">
        <v>45139.106493055559</v>
      </c>
      <c r="B11" s="110">
        <v>45139.106956018521</v>
      </c>
      <c r="C11" s="169">
        <v>200</v>
      </c>
      <c r="D11" s="111">
        <v>3962</v>
      </c>
      <c r="E11" s="112" t="s">
        <v>32</v>
      </c>
    </row>
    <row r="12" spans="1:5" s="108" customFormat="1" x14ac:dyDescent="0.25">
      <c r="A12" s="179">
        <v>45139.972708333335</v>
      </c>
      <c r="B12" s="167">
        <v>45139.973240740743</v>
      </c>
      <c r="C12" s="168">
        <v>2000</v>
      </c>
      <c r="D12" s="180">
        <v>1907</v>
      </c>
      <c r="E12" s="162" t="s">
        <v>32</v>
      </c>
    </row>
    <row r="13" spans="1:5" s="108" customFormat="1" x14ac:dyDescent="0.25">
      <c r="A13" s="179">
        <v>45141.614733796298</v>
      </c>
      <c r="B13" s="166">
        <v>45141.615046296298</v>
      </c>
      <c r="C13" s="170">
        <v>2000</v>
      </c>
      <c r="D13" s="180">
        <v>3141</v>
      </c>
      <c r="E13" s="157" t="s">
        <v>32</v>
      </c>
    </row>
    <row r="14" spans="1:5" s="108" customFormat="1" x14ac:dyDescent="0.25">
      <c r="A14" s="179">
        <v>45144.527974537035</v>
      </c>
      <c r="B14" s="110">
        <v>45144.528136574074</v>
      </c>
      <c r="C14" s="113">
        <v>1000</v>
      </c>
      <c r="D14" s="180"/>
      <c r="E14" s="157" t="s">
        <v>32</v>
      </c>
    </row>
    <row r="15" spans="1:5" s="108" customFormat="1" x14ac:dyDescent="0.25">
      <c r="A15" s="179">
        <v>45146.447083333333</v>
      </c>
      <c r="B15" s="110">
        <v>45146.447881944441</v>
      </c>
      <c r="C15" s="113">
        <v>100</v>
      </c>
      <c r="D15" s="180">
        <v>8317</v>
      </c>
      <c r="E15" s="157" t="s">
        <v>32</v>
      </c>
    </row>
    <row r="16" spans="1:5" s="108" customFormat="1" x14ac:dyDescent="0.25">
      <c r="A16" s="179">
        <v>45146.541724537034</v>
      </c>
      <c r="B16" s="110">
        <v>45146.542523148149</v>
      </c>
      <c r="C16" s="113">
        <v>1000</v>
      </c>
      <c r="D16" s="180">
        <v>7562</v>
      </c>
      <c r="E16" s="157" t="s">
        <v>32</v>
      </c>
    </row>
    <row r="17" spans="1:5" s="108" customFormat="1" x14ac:dyDescent="0.25">
      <c r="A17" s="179">
        <v>45146.564293981479</v>
      </c>
      <c r="B17" s="110">
        <v>45146.565138888887</v>
      </c>
      <c r="C17" s="113">
        <v>100</v>
      </c>
      <c r="D17" s="180">
        <v>9760</v>
      </c>
      <c r="E17" s="157" t="s">
        <v>32</v>
      </c>
    </row>
    <row r="18" spans="1:5" s="108" customFormat="1" x14ac:dyDescent="0.25">
      <c r="A18" s="179">
        <v>45146.705300925925</v>
      </c>
      <c r="B18" s="110">
        <v>45146.70579861111</v>
      </c>
      <c r="C18" s="113">
        <v>5000</v>
      </c>
      <c r="D18" s="180">
        <v>9721</v>
      </c>
      <c r="E18" s="157" t="s">
        <v>32</v>
      </c>
    </row>
    <row r="19" spans="1:5" s="108" customFormat="1" x14ac:dyDescent="0.25">
      <c r="A19" s="179">
        <v>45148.684293981481</v>
      </c>
      <c r="B19" s="110">
        <v>45148.684606481482</v>
      </c>
      <c r="C19" s="113">
        <v>200</v>
      </c>
      <c r="D19" s="180">
        <v>1937</v>
      </c>
      <c r="E19" s="157" t="s">
        <v>32</v>
      </c>
    </row>
    <row r="20" spans="1:5" s="108" customFormat="1" x14ac:dyDescent="0.25">
      <c r="A20" s="179">
        <v>45148.791828703703</v>
      </c>
      <c r="B20" s="110">
        <v>45148.792222222219</v>
      </c>
      <c r="C20" s="113">
        <v>200</v>
      </c>
      <c r="D20" s="180" t="s">
        <v>951</v>
      </c>
      <c r="E20" s="157" t="s">
        <v>32</v>
      </c>
    </row>
    <row r="21" spans="1:5" s="108" customFormat="1" x14ac:dyDescent="0.25">
      <c r="A21" s="179">
        <v>45149.278726851851</v>
      </c>
      <c r="B21" s="110">
        <v>45149.279502314814</v>
      </c>
      <c r="C21" s="113">
        <v>1000</v>
      </c>
      <c r="D21" s="180">
        <v>7773</v>
      </c>
      <c r="E21" s="157" t="s">
        <v>32</v>
      </c>
    </row>
    <row r="22" spans="1:5" s="108" customFormat="1" x14ac:dyDescent="0.25">
      <c r="A22" s="179">
        <v>45149.868807870371</v>
      </c>
      <c r="B22" s="110">
        <v>45149.869189814817</v>
      </c>
      <c r="C22" s="113">
        <v>500</v>
      </c>
      <c r="D22" s="180">
        <v>6174</v>
      </c>
      <c r="E22" s="157" t="s">
        <v>32</v>
      </c>
    </row>
    <row r="23" spans="1:5" s="108" customFormat="1" x14ac:dyDescent="0.25">
      <c r="A23" s="179">
        <v>45149.896273148152</v>
      </c>
      <c r="B23" s="110">
        <v>45149.896747685183</v>
      </c>
      <c r="C23" s="113">
        <v>100</v>
      </c>
      <c r="D23" s="180">
        <v>6171</v>
      </c>
      <c r="E23" s="157" t="s">
        <v>32</v>
      </c>
    </row>
    <row r="24" spans="1:5" s="108" customFormat="1" x14ac:dyDescent="0.25">
      <c r="A24" s="179">
        <v>45149.947442129633</v>
      </c>
      <c r="B24" s="110">
        <v>45149.947534722225</v>
      </c>
      <c r="C24" s="113">
        <v>250</v>
      </c>
      <c r="D24" s="180"/>
      <c r="E24" s="157" t="s">
        <v>32</v>
      </c>
    </row>
    <row r="25" spans="1:5" s="108" customFormat="1" x14ac:dyDescent="0.25">
      <c r="A25" s="179">
        <v>45150.950891203705</v>
      </c>
      <c r="B25" s="110">
        <v>45150.952256944445</v>
      </c>
      <c r="C25" s="113">
        <v>50</v>
      </c>
      <c r="D25" s="180">
        <v>5892</v>
      </c>
      <c r="E25" s="112" t="s">
        <v>32</v>
      </c>
    </row>
    <row r="26" spans="1:5" s="108" customFormat="1" x14ac:dyDescent="0.25">
      <c r="A26" s="179">
        <v>45151.77784722222</v>
      </c>
      <c r="B26" s="110">
        <v>45151.778645833336</v>
      </c>
      <c r="C26" s="169">
        <v>500</v>
      </c>
      <c r="D26" s="180">
        <v>1988</v>
      </c>
      <c r="E26" s="112" t="s">
        <v>32</v>
      </c>
    </row>
    <row r="27" spans="1:5" s="108" customFormat="1" x14ac:dyDescent="0.25">
      <c r="A27" s="179">
        <v>45152.008587962962</v>
      </c>
      <c r="B27" s="110">
        <v>45152.009085648147</v>
      </c>
      <c r="C27" s="169">
        <v>300</v>
      </c>
      <c r="D27" s="180">
        <v>7872</v>
      </c>
      <c r="E27" s="112" t="s">
        <v>32</v>
      </c>
    </row>
    <row r="28" spans="1:5" s="108" customFormat="1" x14ac:dyDescent="0.25">
      <c r="A28" s="179">
        <v>45153.745057870372</v>
      </c>
      <c r="B28" s="110">
        <v>45153.745127314818</v>
      </c>
      <c r="C28" s="169">
        <v>111</v>
      </c>
      <c r="D28" s="180"/>
      <c r="E28" s="112" t="s">
        <v>32</v>
      </c>
    </row>
    <row r="29" spans="1:5" s="108" customFormat="1" x14ac:dyDescent="0.25">
      <c r="A29" s="179">
        <v>45153.78261574074</v>
      </c>
      <c r="B29" s="110">
        <v>45153.78266203704</v>
      </c>
      <c r="C29" s="169">
        <v>333</v>
      </c>
      <c r="D29" s="180"/>
      <c r="E29" s="112" t="s">
        <v>32</v>
      </c>
    </row>
    <row r="30" spans="1:5" s="108" customFormat="1" x14ac:dyDescent="0.25">
      <c r="A30" s="179">
        <v>45154.434363425928</v>
      </c>
      <c r="B30" s="110">
        <v>45154.434444444443</v>
      </c>
      <c r="C30" s="169">
        <v>111</v>
      </c>
      <c r="D30" s="180"/>
      <c r="E30" s="112" t="s">
        <v>32</v>
      </c>
    </row>
    <row r="31" spans="1:5" s="108" customFormat="1" x14ac:dyDescent="0.25">
      <c r="A31" s="179">
        <v>45155.72320601852</v>
      </c>
      <c r="B31" s="110">
        <v>45155.727002314816</v>
      </c>
      <c r="C31" s="169">
        <v>300</v>
      </c>
      <c r="D31" s="180">
        <v>8741</v>
      </c>
      <c r="E31" s="112" t="s">
        <v>32</v>
      </c>
    </row>
    <row r="32" spans="1:5" s="108" customFormat="1" x14ac:dyDescent="0.25">
      <c r="A32" s="179">
        <v>45156.887025462966</v>
      </c>
      <c r="B32" s="110">
        <v>45156.888078703705</v>
      </c>
      <c r="C32" s="169">
        <v>2171</v>
      </c>
      <c r="D32" s="180">
        <v>7182</v>
      </c>
      <c r="E32" s="112" t="s">
        <v>32</v>
      </c>
    </row>
    <row r="33" spans="1:5" s="108" customFormat="1" x14ac:dyDescent="0.25">
      <c r="A33" s="179">
        <v>45156.88962962963</v>
      </c>
      <c r="B33" s="110">
        <v>45156.890127314815</v>
      </c>
      <c r="C33" s="169">
        <v>147</v>
      </c>
      <c r="D33" s="180">
        <v>4607</v>
      </c>
      <c r="E33" s="112" t="s">
        <v>32</v>
      </c>
    </row>
    <row r="34" spans="1:5" s="108" customFormat="1" x14ac:dyDescent="0.25">
      <c r="A34" s="179">
        <v>45156.896956018521</v>
      </c>
      <c r="B34" s="110">
        <v>45156.898668981485</v>
      </c>
      <c r="C34" s="169">
        <v>300</v>
      </c>
      <c r="D34" s="180" t="s">
        <v>952</v>
      </c>
      <c r="E34" s="112" t="s">
        <v>32</v>
      </c>
    </row>
    <row r="35" spans="1:5" s="108" customFormat="1" x14ac:dyDescent="0.25">
      <c r="A35" s="179">
        <v>45156.905659722222</v>
      </c>
      <c r="B35" s="110">
        <v>45156.906006944446</v>
      </c>
      <c r="C35" s="169">
        <v>300</v>
      </c>
      <c r="D35" s="180"/>
      <c r="E35" s="112" t="s">
        <v>32</v>
      </c>
    </row>
    <row r="36" spans="1:5" s="108" customFormat="1" x14ac:dyDescent="0.25">
      <c r="A36" s="179">
        <v>45157.074664351851</v>
      </c>
      <c r="B36" s="110">
        <v>45157.074976851851</v>
      </c>
      <c r="C36" s="169">
        <v>300</v>
      </c>
      <c r="D36" s="180">
        <v>6090</v>
      </c>
      <c r="E36" s="112" t="s">
        <v>32</v>
      </c>
    </row>
    <row r="37" spans="1:5" s="108" customFormat="1" x14ac:dyDescent="0.25">
      <c r="A37" s="179">
        <v>45158.520127314812</v>
      </c>
      <c r="B37" s="110">
        <v>45158.520902777775</v>
      </c>
      <c r="C37" s="169">
        <v>500</v>
      </c>
      <c r="D37" s="180">
        <v>6911</v>
      </c>
      <c r="E37" s="112" t="s">
        <v>32</v>
      </c>
    </row>
    <row r="38" spans="1:5" s="108" customFormat="1" x14ac:dyDescent="0.25">
      <c r="A38" s="179">
        <v>45159.486030092594</v>
      </c>
      <c r="B38" s="110">
        <v>45159.486562500002</v>
      </c>
      <c r="C38" s="169">
        <v>500</v>
      </c>
      <c r="D38" s="180">
        <v>3234</v>
      </c>
      <c r="E38" s="112" t="s">
        <v>32</v>
      </c>
    </row>
    <row r="39" spans="1:5" s="108" customFormat="1" x14ac:dyDescent="0.25">
      <c r="A39" s="179">
        <v>45159.730578703704</v>
      </c>
      <c r="B39" s="110">
        <v>45159.730671296296</v>
      </c>
      <c r="C39" s="169">
        <v>444</v>
      </c>
      <c r="D39" s="180"/>
      <c r="E39" s="112" t="s">
        <v>32</v>
      </c>
    </row>
    <row r="40" spans="1:5" s="108" customFormat="1" x14ac:dyDescent="0.25">
      <c r="A40" s="179">
        <v>45159.748229166667</v>
      </c>
      <c r="B40" s="110">
        <v>45159.748668981483</v>
      </c>
      <c r="C40" s="169">
        <v>75</v>
      </c>
      <c r="D40" s="180">
        <v>1955</v>
      </c>
      <c r="E40" s="112" t="s">
        <v>32</v>
      </c>
    </row>
    <row r="41" spans="1:5" s="108" customFormat="1" x14ac:dyDescent="0.25">
      <c r="A41" s="179">
        <v>45160.749791666669</v>
      </c>
      <c r="B41" s="110">
        <v>45160.750532407408</v>
      </c>
      <c r="C41" s="169">
        <v>150</v>
      </c>
      <c r="D41" s="180">
        <v>6851</v>
      </c>
      <c r="E41" s="112" t="s">
        <v>32</v>
      </c>
    </row>
    <row r="42" spans="1:5" s="108" customFormat="1" x14ac:dyDescent="0.25">
      <c r="A42" s="179">
        <v>45161.880694444444</v>
      </c>
      <c r="B42" s="110">
        <v>45161.881064814814</v>
      </c>
      <c r="C42" s="169">
        <v>300</v>
      </c>
      <c r="D42" s="180" t="s">
        <v>953</v>
      </c>
      <c r="E42" s="112" t="s">
        <v>32</v>
      </c>
    </row>
    <row r="43" spans="1:5" s="108" customFormat="1" x14ac:dyDescent="0.25">
      <c r="A43" s="179">
        <v>45161.89230324074</v>
      </c>
      <c r="B43" s="110">
        <v>45161.892847222225</v>
      </c>
      <c r="C43" s="169">
        <v>200</v>
      </c>
      <c r="D43" s="180">
        <v>8462</v>
      </c>
      <c r="E43" s="112" t="s">
        <v>32</v>
      </c>
    </row>
    <row r="44" spans="1:5" s="108" customFormat="1" x14ac:dyDescent="0.25">
      <c r="A44" s="179">
        <v>45162.402557870373</v>
      </c>
      <c r="B44" s="110">
        <v>45162.402615740742</v>
      </c>
      <c r="C44" s="169">
        <v>88</v>
      </c>
      <c r="D44" s="180"/>
      <c r="E44" s="112" t="s">
        <v>32</v>
      </c>
    </row>
    <row r="45" spans="1:5" s="108" customFormat="1" x14ac:dyDescent="0.25">
      <c r="A45" s="179">
        <v>45162.882581018515</v>
      </c>
      <c r="B45" s="110">
        <v>45162.882662037038</v>
      </c>
      <c r="C45" s="169">
        <v>88</v>
      </c>
      <c r="D45" s="180"/>
      <c r="E45" s="112" t="s">
        <v>32</v>
      </c>
    </row>
    <row r="46" spans="1:5" s="108" customFormat="1" x14ac:dyDescent="0.25">
      <c r="A46" s="179">
        <v>45164.01321759259</v>
      </c>
      <c r="B46" s="110">
        <v>45164.013541666667</v>
      </c>
      <c r="C46" s="169">
        <v>300</v>
      </c>
      <c r="D46" s="180">
        <v>2804</v>
      </c>
      <c r="E46" s="112" t="s">
        <v>32</v>
      </c>
    </row>
    <row r="47" spans="1:5" s="108" customFormat="1" x14ac:dyDescent="0.25">
      <c r="A47" s="179">
        <v>45164.039444444446</v>
      </c>
      <c r="B47" s="110">
        <v>45164.039756944447</v>
      </c>
      <c r="C47" s="169">
        <v>147</v>
      </c>
      <c r="D47" s="180">
        <v>3288</v>
      </c>
      <c r="E47" s="112" t="s">
        <v>32</v>
      </c>
    </row>
    <row r="48" spans="1:5" s="108" customFormat="1" x14ac:dyDescent="0.25">
      <c r="A48" s="179">
        <v>45164.694097222222</v>
      </c>
      <c r="B48" s="110">
        <v>45164.694398148145</v>
      </c>
      <c r="C48" s="169">
        <v>130</v>
      </c>
      <c r="D48" s="180">
        <v>5563</v>
      </c>
      <c r="E48" s="112" t="s">
        <v>32</v>
      </c>
    </row>
    <row r="49" spans="1:5" s="108" customFormat="1" x14ac:dyDescent="0.25">
      <c r="A49" s="179">
        <v>45166.52107638889</v>
      </c>
      <c r="B49" s="110">
        <v>45166.52207175926</v>
      </c>
      <c r="C49" s="169">
        <v>6000</v>
      </c>
      <c r="D49" s="180">
        <v>8879</v>
      </c>
      <c r="E49" s="112" t="s">
        <v>32</v>
      </c>
    </row>
    <row r="50" spans="1:5" s="108" customFormat="1" x14ac:dyDescent="0.25">
      <c r="A50" s="179">
        <v>45166.591319444444</v>
      </c>
      <c r="B50" s="110">
        <v>45166.593611111108</v>
      </c>
      <c r="C50" s="169">
        <v>300</v>
      </c>
      <c r="D50" s="180">
        <v>9505</v>
      </c>
      <c r="E50" s="112" t="s">
        <v>32</v>
      </c>
    </row>
    <row r="51" spans="1:5" s="108" customFormat="1" x14ac:dyDescent="0.25">
      <c r="A51" s="179">
        <v>45167.426689814813</v>
      </c>
      <c r="B51" s="110">
        <v>45167.426828703705</v>
      </c>
      <c r="C51" s="169">
        <v>888</v>
      </c>
      <c r="D51" s="180"/>
      <c r="E51" s="112" t="s">
        <v>32</v>
      </c>
    </row>
    <row r="52" spans="1:5" s="108" customFormat="1" x14ac:dyDescent="0.25">
      <c r="A52" s="179">
        <v>45167.582754629628</v>
      </c>
      <c r="B52" s="110">
        <v>45167.583761574075</v>
      </c>
      <c r="C52" s="169">
        <v>500</v>
      </c>
      <c r="D52" s="180" t="s">
        <v>954</v>
      </c>
      <c r="E52" s="112" t="s">
        <v>32</v>
      </c>
    </row>
    <row r="53" spans="1:5" s="108" customFormat="1" x14ac:dyDescent="0.25">
      <c r="A53" s="179">
        <v>45167.659675925926</v>
      </c>
      <c r="B53" s="110">
        <v>45167.659768518519</v>
      </c>
      <c r="C53" s="169">
        <v>88</v>
      </c>
      <c r="D53" s="180"/>
      <c r="E53" s="112" t="s">
        <v>32</v>
      </c>
    </row>
    <row r="54" spans="1:5" s="108" customFormat="1" x14ac:dyDescent="0.25">
      <c r="A54" s="179">
        <v>45168.595034722224</v>
      </c>
      <c r="B54" s="110">
        <v>45168.595127314817</v>
      </c>
      <c r="C54" s="169">
        <v>222</v>
      </c>
      <c r="D54" s="180"/>
      <c r="E54" s="112" t="s">
        <v>32</v>
      </c>
    </row>
    <row r="55" spans="1:5" s="108" customFormat="1" x14ac:dyDescent="0.25">
      <c r="A55" s="179">
        <v>45169.538761574076</v>
      </c>
      <c r="B55" s="110">
        <v>45169.539537037039</v>
      </c>
      <c r="C55" s="169">
        <v>500</v>
      </c>
      <c r="D55" s="180">
        <v>9959</v>
      </c>
      <c r="E55" s="112" t="s">
        <v>32</v>
      </c>
    </row>
    <row r="56" spans="1:5" ht="30" customHeight="1" x14ac:dyDescent="0.25">
      <c r="A56" s="229" t="s">
        <v>275</v>
      </c>
      <c r="B56" s="230"/>
      <c r="C56" s="99">
        <v>32069.199999999997</v>
      </c>
      <c r="D56" s="114"/>
      <c r="E56" s="109"/>
    </row>
    <row r="57" spans="1:5" ht="30" customHeight="1" x14ac:dyDescent="0.25">
      <c r="A57" s="229" t="s">
        <v>280</v>
      </c>
      <c r="B57" s="230"/>
      <c r="C57" s="102">
        <v>486</v>
      </c>
      <c r="D57" s="115"/>
      <c r="E57" s="109"/>
    </row>
    <row r="63" spans="1:5" ht="15" customHeight="1" x14ac:dyDescent="0.25"/>
    <row r="64" spans="1:5" ht="15" customHeight="1" x14ac:dyDescent="0.25"/>
  </sheetData>
  <mergeCells count="7">
    <mergeCell ref="B2:E2"/>
    <mergeCell ref="B1:E1"/>
    <mergeCell ref="A57:B57"/>
    <mergeCell ref="C6:D6"/>
    <mergeCell ref="A56:B56"/>
    <mergeCell ref="B5:E5"/>
    <mergeCell ref="B4:E4"/>
  </mergeCells>
  <pageMargins left="0.70000004768371604" right="0.70000004768371604" top="0.75" bottom="0.75" header="0.30000001192092901" footer="0.30000001192092901"/>
  <pageSetup paperSize="9" fitToWidth="0" fitToHeight="0" orientation="portrait"/>
  <ignoredErrors>
    <ignoredError sqref="D20 D34 D42 D5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32"/>
  <sheetViews>
    <sheetView workbookViewId="0">
      <selection activeCell="A8" sqref="A8"/>
    </sheetView>
  </sheetViews>
  <sheetFormatPr defaultColWidth="9.140625" defaultRowHeight="35.1" customHeight="1" x14ac:dyDescent="0.25"/>
  <cols>
    <col min="1" max="1" width="20.5703125" style="116" customWidth="1"/>
    <col min="2" max="2" width="25.140625" style="116" customWidth="1"/>
    <col min="3" max="3" width="20.5703125" style="116" customWidth="1"/>
    <col min="4" max="4" width="25.5703125" style="116" customWidth="1"/>
    <col min="5" max="5" width="34.5703125" style="116" customWidth="1"/>
    <col min="6" max="6" width="19.85546875" style="116" customWidth="1"/>
    <col min="7" max="7" width="13.5703125" style="116" customWidth="1"/>
    <col min="8" max="8" width="9.140625" style="116" bestFit="1" customWidth="1"/>
    <col min="9" max="16384" width="9.140625" style="116"/>
  </cols>
  <sheetData>
    <row r="1" spans="1:5" ht="20.100000000000001" customHeight="1" x14ac:dyDescent="0.25">
      <c r="B1" s="240" t="s">
        <v>0</v>
      </c>
      <c r="C1" s="240"/>
      <c r="D1" s="240"/>
      <c r="E1" s="240"/>
    </row>
    <row r="2" spans="1:5" ht="20.100000000000001" customHeight="1" x14ac:dyDescent="0.25">
      <c r="B2" s="240" t="s">
        <v>1</v>
      </c>
      <c r="C2" s="240"/>
      <c r="D2" s="240"/>
      <c r="E2" s="240"/>
    </row>
    <row r="3" spans="1:5" ht="20.100000000000001" customHeight="1" x14ac:dyDescent="0.25">
      <c r="D3" s="117"/>
    </row>
    <row r="4" spans="1:5" ht="20.100000000000001" customHeight="1" x14ac:dyDescent="0.25">
      <c r="B4" s="234" t="s">
        <v>281</v>
      </c>
      <c r="C4" s="234"/>
      <c r="D4" s="234"/>
      <c r="E4" s="234"/>
    </row>
    <row r="5" spans="1:5" ht="20.100000000000001" customHeight="1" x14ac:dyDescent="0.25">
      <c r="B5" s="234" t="s">
        <v>802</v>
      </c>
      <c r="C5" s="234"/>
      <c r="D5" s="234"/>
      <c r="E5" s="234"/>
    </row>
    <row r="6" spans="1:5" ht="16.5" customHeight="1" x14ac:dyDescent="0.3">
      <c r="C6" s="107"/>
      <c r="D6" s="107"/>
    </row>
    <row r="7" spans="1:5" ht="14.25" customHeight="1" x14ac:dyDescent="0.25">
      <c r="C7" s="118"/>
    </row>
    <row r="8" spans="1:5" ht="30" x14ac:dyDescent="0.25">
      <c r="A8" s="119" t="s">
        <v>29</v>
      </c>
      <c r="B8" s="120" t="s">
        <v>30</v>
      </c>
      <c r="C8" s="121" t="s">
        <v>19</v>
      </c>
      <c r="D8" s="120" t="s">
        <v>282</v>
      </c>
      <c r="E8" s="122" t="s">
        <v>279</v>
      </c>
    </row>
    <row r="9" spans="1:5" ht="15" customHeight="1" x14ac:dyDescent="0.25">
      <c r="A9" s="92">
        <v>44805</v>
      </c>
      <c r="B9" s="123">
        <v>45170</v>
      </c>
      <c r="C9" s="113">
        <v>200</v>
      </c>
      <c r="D9" s="124">
        <v>79904</v>
      </c>
      <c r="E9" s="96" t="s">
        <v>32</v>
      </c>
    </row>
    <row r="10" spans="1:5" ht="15" customHeight="1" x14ac:dyDescent="0.25">
      <c r="A10" s="92">
        <v>44809</v>
      </c>
      <c r="B10" s="123">
        <v>45171</v>
      </c>
      <c r="C10" s="113">
        <v>500</v>
      </c>
      <c r="D10" s="124">
        <v>80110</v>
      </c>
      <c r="E10" s="96" t="s">
        <v>32</v>
      </c>
    </row>
    <row r="11" spans="1:5" ht="15" customHeight="1" x14ac:dyDescent="0.25">
      <c r="A11" s="92">
        <v>44809</v>
      </c>
      <c r="B11" s="123">
        <v>45172</v>
      </c>
      <c r="C11" s="113">
        <v>300</v>
      </c>
      <c r="D11" s="124">
        <v>80111</v>
      </c>
      <c r="E11" s="96" t="s">
        <v>32</v>
      </c>
    </row>
    <row r="12" spans="1:5" ht="15" customHeight="1" x14ac:dyDescent="0.25">
      <c r="A12" s="92">
        <v>44811</v>
      </c>
      <c r="B12" s="123">
        <v>45173</v>
      </c>
      <c r="C12" s="113">
        <v>10</v>
      </c>
      <c r="D12" s="124">
        <v>80181</v>
      </c>
      <c r="E12" s="96" t="s">
        <v>32</v>
      </c>
    </row>
    <row r="13" spans="1:5" ht="30.6" customHeight="1" x14ac:dyDescent="0.25">
      <c r="A13" s="236" t="s">
        <v>275</v>
      </c>
      <c r="B13" s="237"/>
      <c r="C13" s="125">
        <v>0</v>
      </c>
      <c r="D13" s="126"/>
      <c r="E13" s="127"/>
    </row>
    <row r="14" spans="1:5" ht="33" customHeight="1" x14ac:dyDescent="0.25">
      <c r="A14" s="238" t="s">
        <v>280</v>
      </c>
      <c r="B14" s="239"/>
      <c r="C14" s="102">
        <v>979.19</v>
      </c>
      <c r="D14" s="128"/>
      <c r="E14" s="129"/>
    </row>
    <row r="15" spans="1:5" ht="15" customHeight="1" x14ac:dyDescent="0.25"/>
    <row r="16" spans="1: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7" ht="33.75" customHeight="1" x14ac:dyDescent="0.25"/>
    <row r="32" ht="46.5" customHeight="1" x14ac:dyDescent="0.25"/>
  </sheetData>
  <mergeCells count="6">
    <mergeCell ref="A13:B13"/>
    <mergeCell ref="A14:B14"/>
    <mergeCell ref="B1:E1"/>
    <mergeCell ref="B2:E2"/>
    <mergeCell ref="B4:E4"/>
    <mergeCell ref="B5:E5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11"/>
  <sheetViews>
    <sheetView workbookViewId="0">
      <selection activeCell="E20" sqref="E20"/>
    </sheetView>
  </sheetViews>
  <sheetFormatPr defaultColWidth="11.42578125" defaultRowHeight="15" x14ac:dyDescent="0.25"/>
  <cols>
    <col min="1" max="2" width="20.5703125" customWidth="1"/>
    <col min="3" max="3" width="15.5703125" style="25" customWidth="1"/>
    <col min="4" max="4" width="31" bestFit="1" customWidth="1"/>
    <col min="5" max="5" width="34.5703125" bestFit="1" customWidth="1"/>
    <col min="6" max="256" width="8.85546875" customWidth="1"/>
    <col min="257" max="257" width="11.42578125" bestFit="1" customWidth="1"/>
  </cols>
  <sheetData>
    <row r="1" spans="1:5" ht="18.75" x14ac:dyDescent="0.3">
      <c r="B1" s="233" t="s">
        <v>0</v>
      </c>
      <c r="C1" s="233"/>
      <c r="D1" s="233"/>
      <c r="E1" s="233"/>
    </row>
    <row r="2" spans="1:5" ht="18.75" x14ac:dyDescent="0.3">
      <c r="B2" s="233" t="s">
        <v>1</v>
      </c>
      <c r="C2" s="233"/>
      <c r="D2" s="233"/>
      <c r="E2" s="233"/>
    </row>
    <row r="3" spans="1:5" ht="18" customHeight="1" x14ac:dyDescent="0.3">
      <c r="C3" s="130"/>
      <c r="D3" s="107"/>
    </row>
    <row r="4" spans="1:5" ht="18.75" x14ac:dyDescent="0.25">
      <c r="B4" s="234" t="s">
        <v>283</v>
      </c>
      <c r="C4" s="234"/>
      <c r="D4" s="234"/>
      <c r="E4" s="234"/>
    </row>
    <row r="5" spans="1:5" ht="18.75" x14ac:dyDescent="0.25">
      <c r="B5" s="234" t="s">
        <v>802</v>
      </c>
      <c r="C5" s="234"/>
      <c r="D5" s="234"/>
      <c r="E5" s="234"/>
    </row>
    <row r="6" spans="1:5" ht="18.75" x14ac:dyDescent="0.3">
      <c r="C6" s="235"/>
      <c r="D6" s="235"/>
    </row>
    <row r="7" spans="1:5" ht="13.5" customHeight="1" x14ac:dyDescent="0.25"/>
    <row r="8" spans="1:5" s="108" customFormat="1" ht="32.25" customHeight="1" x14ac:dyDescent="0.25">
      <c r="A8" s="119" t="s">
        <v>284</v>
      </c>
      <c r="B8" s="120" t="s">
        <v>30</v>
      </c>
      <c r="C8" s="121" t="s">
        <v>19</v>
      </c>
      <c r="D8" s="120" t="s">
        <v>285</v>
      </c>
      <c r="E8" s="122" t="s">
        <v>279</v>
      </c>
    </row>
    <row r="9" spans="1:5" s="108" customFormat="1" x14ac:dyDescent="0.25">
      <c r="A9" s="92">
        <v>45104</v>
      </c>
      <c r="B9" s="92">
        <v>45140</v>
      </c>
      <c r="C9" s="131">
        <v>200</v>
      </c>
      <c r="D9" s="185" t="s">
        <v>650</v>
      </c>
      <c r="E9" s="112" t="s">
        <v>32</v>
      </c>
    </row>
    <row r="10" spans="1:5" s="108" customFormat="1" x14ac:dyDescent="0.25">
      <c r="A10" s="92">
        <v>45105</v>
      </c>
      <c r="B10" s="92">
        <v>45140</v>
      </c>
      <c r="C10" s="131">
        <v>600</v>
      </c>
      <c r="D10" s="185" t="s">
        <v>290</v>
      </c>
      <c r="E10" s="112" t="s">
        <v>32</v>
      </c>
    </row>
    <row r="11" spans="1:5" s="108" customFormat="1" x14ac:dyDescent="0.25">
      <c r="A11" s="92">
        <v>45106</v>
      </c>
      <c r="B11" s="92">
        <v>45140</v>
      </c>
      <c r="C11" s="131">
        <v>500</v>
      </c>
      <c r="D11" s="185" t="s">
        <v>286</v>
      </c>
      <c r="E11" s="112" t="s">
        <v>32</v>
      </c>
    </row>
    <row r="12" spans="1:5" s="108" customFormat="1" x14ac:dyDescent="0.25">
      <c r="A12" s="92">
        <v>45107</v>
      </c>
      <c r="B12" s="92">
        <v>45140</v>
      </c>
      <c r="C12" s="131">
        <v>100</v>
      </c>
      <c r="D12" s="185" t="s">
        <v>651</v>
      </c>
      <c r="E12" s="112" t="s">
        <v>32</v>
      </c>
    </row>
    <row r="13" spans="1:5" s="108" customFormat="1" x14ac:dyDescent="0.25">
      <c r="A13" s="92">
        <v>45108</v>
      </c>
      <c r="B13" s="92">
        <v>45140</v>
      </c>
      <c r="C13" s="131">
        <v>400</v>
      </c>
      <c r="D13" s="185" t="s">
        <v>293</v>
      </c>
      <c r="E13" s="112" t="s">
        <v>32</v>
      </c>
    </row>
    <row r="14" spans="1:5" s="108" customFormat="1" x14ac:dyDescent="0.25">
      <c r="A14" s="92">
        <v>45108</v>
      </c>
      <c r="B14" s="92">
        <v>45140</v>
      </c>
      <c r="C14" s="131">
        <v>1</v>
      </c>
      <c r="D14" s="185" t="s">
        <v>287</v>
      </c>
      <c r="E14" s="112" t="s">
        <v>32</v>
      </c>
    </row>
    <row r="15" spans="1:5" s="108" customFormat="1" x14ac:dyDescent="0.25">
      <c r="A15" s="92">
        <v>45109</v>
      </c>
      <c r="B15" s="92">
        <v>45140</v>
      </c>
      <c r="C15" s="131">
        <v>1</v>
      </c>
      <c r="D15" s="185" t="s">
        <v>287</v>
      </c>
      <c r="E15" s="112" t="s">
        <v>32</v>
      </c>
    </row>
    <row r="16" spans="1:5" s="108" customFormat="1" x14ac:dyDescent="0.25">
      <c r="A16" s="92">
        <v>45110</v>
      </c>
      <c r="B16" s="92">
        <v>45140</v>
      </c>
      <c r="C16" s="131">
        <v>1</v>
      </c>
      <c r="D16" s="185" t="s">
        <v>287</v>
      </c>
      <c r="E16" s="112" t="s">
        <v>32</v>
      </c>
    </row>
    <row r="17" spans="1:5" s="108" customFormat="1" x14ac:dyDescent="0.25">
      <c r="A17" s="92">
        <v>45111</v>
      </c>
      <c r="B17" s="92">
        <v>45140</v>
      </c>
      <c r="C17" s="131">
        <v>500</v>
      </c>
      <c r="D17" s="185" t="s">
        <v>781</v>
      </c>
      <c r="E17" s="112" t="s">
        <v>32</v>
      </c>
    </row>
    <row r="18" spans="1:5" s="108" customFormat="1" x14ac:dyDescent="0.25">
      <c r="A18" s="92">
        <v>45111</v>
      </c>
      <c r="B18" s="92">
        <v>45140</v>
      </c>
      <c r="C18" s="131">
        <v>500</v>
      </c>
      <c r="D18" s="185" t="s">
        <v>294</v>
      </c>
      <c r="E18" s="112" t="s">
        <v>32</v>
      </c>
    </row>
    <row r="19" spans="1:5" s="108" customFormat="1" x14ac:dyDescent="0.25">
      <c r="A19" s="92">
        <v>45113</v>
      </c>
      <c r="B19" s="92">
        <v>45140</v>
      </c>
      <c r="C19" s="131">
        <v>100</v>
      </c>
      <c r="D19" s="185" t="s">
        <v>291</v>
      </c>
      <c r="E19" s="112" t="s">
        <v>32</v>
      </c>
    </row>
    <row r="20" spans="1:5" s="108" customFormat="1" x14ac:dyDescent="0.25">
      <c r="A20" s="92">
        <v>45113</v>
      </c>
      <c r="B20" s="92">
        <v>45140</v>
      </c>
      <c r="C20" s="131">
        <v>100</v>
      </c>
      <c r="D20" s="185" t="s">
        <v>781</v>
      </c>
      <c r="E20" s="112" t="s">
        <v>32</v>
      </c>
    </row>
    <row r="21" spans="1:5" s="108" customFormat="1" x14ac:dyDescent="0.25">
      <c r="A21" s="92">
        <v>45113</v>
      </c>
      <c r="B21" s="92">
        <v>45140</v>
      </c>
      <c r="C21" s="131">
        <v>200</v>
      </c>
      <c r="D21" s="185" t="s">
        <v>782</v>
      </c>
      <c r="E21" s="112" t="s">
        <v>32</v>
      </c>
    </row>
    <row r="22" spans="1:5" s="108" customFormat="1" x14ac:dyDescent="0.25">
      <c r="A22" s="92">
        <v>45113</v>
      </c>
      <c r="B22" s="92">
        <v>45140</v>
      </c>
      <c r="C22" s="131">
        <v>1</v>
      </c>
      <c r="D22" s="185" t="s">
        <v>287</v>
      </c>
      <c r="E22" s="112" t="s">
        <v>32</v>
      </c>
    </row>
    <row r="23" spans="1:5" s="108" customFormat="1" x14ac:dyDescent="0.25">
      <c r="A23" s="92">
        <v>45114</v>
      </c>
      <c r="B23" s="92">
        <v>45140</v>
      </c>
      <c r="C23" s="131">
        <v>1</v>
      </c>
      <c r="D23" s="185" t="s">
        <v>287</v>
      </c>
      <c r="E23" s="112" t="s">
        <v>32</v>
      </c>
    </row>
    <row r="24" spans="1:5" s="108" customFormat="1" x14ac:dyDescent="0.25">
      <c r="A24" s="92">
        <v>45115</v>
      </c>
      <c r="B24" s="92">
        <v>45140</v>
      </c>
      <c r="C24" s="131">
        <v>1</v>
      </c>
      <c r="D24" s="185" t="s">
        <v>287</v>
      </c>
      <c r="E24" s="112" t="s">
        <v>32</v>
      </c>
    </row>
    <row r="25" spans="1:5" s="108" customFormat="1" x14ac:dyDescent="0.25">
      <c r="A25" s="92">
        <v>45116</v>
      </c>
      <c r="B25" s="92">
        <v>45140</v>
      </c>
      <c r="C25" s="131">
        <v>100</v>
      </c>
      <c r="D25" s="185" t="s">
        <v>783</v>
      </c>
      <c r="E25" s="112" t="s">
        <v>32</v>
      </c>
    </row>
    <row r="26" spans="1:5" s="108" customFormat="1" x14ac:dyDescent="0.25">
      <c r="A26" s="92">
        <v>45116</v>
      </c>
      <c r="B26" s="92">
        <v>45140</v>
      </c>
      <c r="C26" s="131">
        <v>1</v>
      </c>
      <c r="D26" s="185" t="s">
        <v>287</v>
      </c>
      <c r="E26" s="112" t="s">
        <v>32</v>
      </c>
    </row>
    <row r="27" spans="1:5" s="108" customFormat="1" x14ac:dyDescent="0.25">
      <c r="A27" s="92">
        <v>45117</v>
      </c>
      <c r="B27" s="92">
        <v>45140</v>
      </c>
      <c r="C27" s="131">
        <v>21</v>
      </c>
      <c r="D27" s="185" t="s">
        <v>784</v>
      </c>
      <c r="E27" s="112" t="s">
        <v>32</v>
      </c>
    </row>
    <row r="28" spans="1:5" s="108" customFormat="1" x14ac:dyDescent="0.25">
      <c r="A28" s="92">
        <v>45120</v>
      </c>
      <c r="B28" s="92">
        <v>45140</v>
      </c>
      <c r="C28" s="131">
        <v>1</v>
      </c>
      <c r="D28" s="185" t="s">
        <v>287</v>
      </c>
      <c r="E28" s="112" t="s">
        <v>32</v>
      </c>
    </row>
    <row r="29" spans="1:5" s="108" customFormat="1" x14ac:dyDescent="0.25">
      <c r="A29" s="92">
        <v>45121</v>
      </c>
      <c r="B29" s="92">
        <v>45140</v>
      </c>
      <c r="C29" s="131">
        <v>100</v>
      </c>
      <c r="D29" s="185" t="s">
        <v>292</v>
      </c>
      <c r="E29" s="112" t="s">
        <v>32</v>
      </c>
    </row>
    <row r="30" spans="1:5" s="108" customFormat="1" x14ac:dyDescent="0.25">
      <c r="A30" s="92">
        <v>45121</v>
      </c>
      <c r="B30" s="92">
        <v>45140</v>
      </c>
      <c r="C30" s="131">
        <v>150</v>
      </c>
      <c r="D30" s="185" t="s">
        <v>785</v>
      </c>
      <c r="E30" s="112" t="s">
        <v>32</v>
      </c>
    </row>
    <row r="31" spans="1:5" s="108" customFormat="1" x14ac:dyDescent="0.25">
      <c r="A31" s="92">
        <v>45121</v>
      </c>
      <c r="B31" s="92">
        <v>45140</v>
      </c>
      <c r="C31" s="131">
        <v>350</v>
      </c>
      <c r="D31" s="185" t="s">
        <v>786</v>
      </c>
      <c r="E31" s="112" t="s">
        <v>32</v>
      </c>
    </row>
    <row r="32" spans="1:5" s="108" customFormat="1" x14ac:dyDescent="0.25">
      <c r="A32" s="92">
        <v>45121</v>
      </c>
      <c r="B32" s="92">
        <v>45140</v>
      </c>
      <c r="C32" s="131">
        <v>1</v>
      </c>
      <c r="D32" s="185" t="s">
        <v>287</v>
      </c>
      <c r="E32" s="112" t="s">
        <v>32</v>
      </c>
    </row>
    <row r="33" spans="1:5" s="108" customFormat="1" x14ac:dyDescent="0.25">
      <c r="A33" s="92">
        <v>45122</v>
      </c>
      <c r="B33" s="92">
        <v>45140</v>
      </c>
      <c r="C33" s="131">
        <v>1</v>
      </c>
      <c r="D33" s="185" t="s">
        <v>287</v>
      </c>
      <c r="E33" s="112" t="s">
        <v>32</v>
      </c>
    </row>
    <row r="34" spans="1:5" s="108" customFormat="1" x14ac:dyDescent="0.25">
      <c r="A34" s="92">
        <v>45122</v>
      </c>
      <c r="B34" s="92">
        <v>45140</v>
      </c>
      <c r="C34" s="131">
        <v>1</v>
      </c>
      <c r="D34" s="185" t="s">
        <v>287</v>
      </c>
      <c r="E34" s="112" t="s">
        <v>32</v>
      </c>
    </row>
    <row r="35" spans="1:5" s="108" customFormat="1" x14ac:dyDescent="0.25">
      <c r="A35" s="92">
        <v>45122</v>
      </c>
      <c r="B35" s="92">
        <v>45140</v>
      </c>
      <c r="C35" s="131">
        <v>50</v>
      </c>
      <c r="D35" s="185" t="s">
        <v>787</v>
      </c>
      <c r="E35" s="112" t="s">
        <v>32</v>
      </c>
    </row>
    <row r="36" spans="1:5" s="108" customFormat="1" x14ac:dyDescent="0.25">
      <c r="A36" s="92">
        <v>45123</v>
      </c>
      <c r="B36" s="92">
        <v>45140</v>
      </c>
      <c r="C36" s="131">
        <v>1000</v>
      </c>
      <c r="D36" s="185" t="s">
        <v>788</v>
      </c>
      <c r="E36" s="112" t="s">
        <v>32</v>
      </c>
    </row>
    <row r="37" spans="1:5" s="108" customFormat="1" x14ac:dyDescent="0.25">
      <c r="A37" s="92">
        <v>45124</v>
      </c>
      <c r="B37" s="92">
        <v>45140</v>
      </c>
      <c r="C37" s="131">
        <v>100</v>
      </c>
      <c r="D37" s="185" t="s">
        <v>789</v>
      </c>
      <c r="E37" s="112" t="s">
        <v>32</v>
      </c>
    </row>
    <row r="38" spans="1:5" s="108" customFormat="1" x14ac:dyDescent="0.25">
      <c r="A38" s="92">
        <v>45124</v>
      </c>
      <c r="B38" s="92">
        <v>45140</v>
      </c>
      <c r="C38" s="131">
        <v>90</v>
      </c>
      <c r="D38" s="185" t="s">
        <v>789</v>
      </c>
      <c r="E38" s="112" t="s">
        <v>32</v>
      </c>
    </row>
    <row r="39" spans="1:5" s="108" customFormat="1" x14ac:dyDescent="0.25">
      <c r="A39" s="92">
        <v>45125</v>
      </c>
      <c r="B39" s="92">
        <v>45140</v>
      </c>
      <c r="C39" s="131">
        <v>115</v>
      </c>
      <c r="D39" s="185" t="s">
        <v>789</v>
      </c>
      <c r="E39" s="112" t="s">
        <v>32</v>
      </c>
    </row>
    <row r="40" spans="1:5" s="108" customFormat="1" x14ac:dyDescent="0.25">
      <c r="A40" s="92">
        <v>45125</v>
      </c>
      <c r="B40" s="92">
        <v>45140</v>
      </c>
      <c r="C40" s="131">
        <v>50</v>
      </c>
      <c r="D40" s="185" t="s">
        <v>790</v>
      </c>
      <c r="E40" s="112" t="s">
        <v>32</v>
      </c>
    </row>
    <row r="41" spans="1:5" s="108" customFormat="1" x14ac:dyDescent="0.25">
      <c r="A41" s="92">
        <v>45126</v>
      </c>
      <c r="B41" s="92">
        <v>45140</v>
      </c>
      <c r="C41" s="131">
        <v>300</v>
      </c>
      <c r="D41" s="185" t="s">
        <v>789</v>
      </c>
      <c r="E41" s="112" t="s">
        <v>32</v>
      </c>
    </row>
    <row r="42" spans="1:5" s="108" customFormat="1" x14ac:dyDescent="0.25">
      <c r="A42" s="92">
        <v>45126</v>
      </c>
      <c r="B42" s="92">
        <v>45140</v>
      </c>
      <c r="C42" s="131">
        <v>300</v>
      </c>
      <c r="D42" s="185" t="s">
        <v>652</v>
      </c>
      <c r="E42" s="112" t="s">
        <v>32</v>
      </c>
    </row>
    <row r="43" spans="1:5" s="108" customFormat="1" x14ac:dyDescent="0.25">
      <c r="A43" s="92">
        <v>45127</v>
      </c>
      <c r="B43" s="92">
        <v>45140</v>
      </c>
      <c r="C43" s="131">
        <v>100</v>
      </c>
      <c r="D43" s="185" t="s">
        <v>290</v>
      </c>
      <c r="E43" s="112" t="s">
        <v>32</v>
      </c>
    </row>
    <row r="44" spans="1:5" s="108" customFormat="1" x14ac:dyDescent="0.25">
      <c r="A44" s="92">
        <v>45127</v>
      </c>
      <c r="B44" s="92">
        <v>45140</v>
      </c>
      <c r="C44" s="131">
        <v>10</v>
      </c>
      <c r="D44" s="185" t="s">
        <v>781</v>
      </c>
      <c r="E44" s="112" t="s">
        <v>32</v>
      </c>
    </row>
    <row r="45" spans="1:5" s="108" customFormat="1" x14ac:dyDescent="0.25">
      <c r="A45" s="92">
        <v>45127</v>
      </c>
      <c r="B45" s="92">
        <v>45140</v>
      </c>
      <c r="C45" s="131">
        <v>250</v>
      </c>
      <c r="D45" s="185" t="s">
        <v>650</v>
      </c>
      <c r="E45" s="112" t="s">
        <v>32</v>
      </c>
    </row>
    <row r="46" spans="1:5" s="108" customFormat="1" x14ac:dyDescent="0.25">
      <c r="A46" s="92">
        <v>45127</v>
      </c>
      <c r="B46" s="92">
        <v>45140</v>
      </c>
      <c r="C46" s="131">
        <v>50</v>
      </c>
      <c r="D46" s="185" t="s">
        <v>791</v>
      </c>
      <c r="E46" s="112" t="s">
        <v>32</v>
      </c>
    </row>
    <row r="47" spans="1:5" s="108" customFormat="1" x14ac:dyDescent="0.25">
      <c r="A47" s="92">
        <v>45128</v>
      </c>
      <c r="B47" s="92">
        <v>45140</v>
      </c>
      <c r="C47" s="131">
        <v>287</v>
      </c>
      <c r="D47" s="185" t="s">
        <v>781</v>
      </c>
      <c r="E47" s="112" t="s">
        <v>32</v>
      </c>
    </row>
    <row r="48" spans="1:5" s="108" customFormat="1" x14ac:dyDescent="0.25">
      <c r="A48" s="92">
        <v>45128</v>
      </c>
      <c r="B48" s="92">
        <v>45140</v>
      </c>
      <c r="C48" s="131">
        <v>200</v>
      </c>
      <c r="D48" s="185" t="s">
        <v>295</v>
      </c>
      <c r="E48" s="112" t="s">
        <v>32</v>
      </c>
    </row>
    <row r="49" spans="1:5" s="108" customFormat="1" x14ac:dyDescent="0.25">
      <c r="A49" s="92">
        <v>45129</v>
      </c>
      <c r="B49" s="92">
        <v>45140</v>
      </c>
      <c r="C49" s="131">
        <v>300</v>
      </c>
      <c r="D49" s="185" t="s">
        <v>792</v>
      </c>
      <c r="E49" s="112" t="s">
        <v>32</v>
      </c>
    </row>
    <row r="50" spans="1:5" s="108" customFormat="1" x14ac:dyDescent="0.25">
      <c r="A50" s="92">
        <v>45130</v>
      </c>
      <c r="B50" s="92">
        <v>45140</v>
      </c>
      <c r="C50" s="131">
        <v>500</v>
      </c>
      <c r="D50" s="185" t="s">
        <v>286</v>
      </c>
      <c r="E50" s="112" t="s">
        <v>32</v>
      </c>
    </row>
    <row r="51" spans="1:5" s="108" customFormat="1" x14ac:dyDescent="0.25">
      <c r="A51" s="92">
        <v>45130</v>
      </c>
      <c r="B51" s="92">
        <v>45140</v>
      </c>
      <c r="C51" s="131">
        <v>30</v>
      </c>
      <c r="D51" s="185" t="s">
        <v>789</v>
      </c>
      <c r="E51" s="112" t="s">
        <v>32</v>
      </c>
    </row>
    <row r="52" spans="1:5" s="108" customFormat="1" x14ac:dyDescent="0.25">
      <c r="A52" s="92">
        <v>45130</v>
      </c>
      <c r="B52" s="92">
        <v>45140</v>
      </c>
      <c r="C52" s="131">
        <v>100</v>
      </c>
      <c r="D52" s="185" t="s">
        <v>789</v>
      </c>
      <c r="E52" s="112" t="s">
        <v>32</v>
      </c>
    </row>
    <row r="53" spans="1:5" s="108" customFormat="1" x14ac:dyDescent="0.25">
      <c r="A53" s="92">
        <v>45131</v>
      </c>
      <c r="B53" s="92">
        <v>45140</v>
      </c>
      <c r="C53" s="131">
        <v>200</v>
      </c>
      <c r="D53" s="185" t="s">
        <v>288</v>
      </c>
      <c r="E53" s="112" t="s">
        <v>32</v>
      </c>
    </row>
    <row r="54" spans="1:5" s="108" customFormat="1" x14ac:dyDescent="0.25">
      <c r="A54" s="92">
        <v>45131</v>
      </c>
      <c r="B54" s="92">
        <v>45140</v>
      </c>
      <c r="C54" s="131">
        <v>50</v>
      </c>
      <c r="D54" s="185" t="s">
        <v>793</v>
      </c>
      <c r="E54" s="112" t="s">
        <v>32</v>
      </c>
    </row>
    <row r="55" spans="1:5" s="108" customFormat="1" x14ac:dyDescent="0.25">
      <c r="A55" s="92">
        <v>45132</v>
      </c>
      <c r="B55" s="92">
        <v>45140</v>
      </c>
      <c r="C55" s="131">
        <v>1000</v>
      </c>
      <c r="D55" s="185" t="s">
        <v>289</v>
      </c>
      <c r="E55" s="112" t="s">
        <v>32</v>
      </c>
    </row>
    <row r="56" spans="1:5" s="108" customFormat="1" x14ac:dyDescent="0.25">
      <c r="A56" s="92">
        <v>45132</v>
      </c>
      <c r="B56" s="92">
        <v>45140</v>
      </c>
      <c r="C56" s="131">
        <v>10</v>
      </c>
      <c r="D56" s="185" t="s">
        <v>789</v>
      </c>
      <c r="E56" s="112" t="s">
        <v>32</v>
      </c>
    </row>
    <row r="57" spans="1:5" s="108" customFormat="1" x14ac:dyDescent="0.25">
      <c r="A57" s="92">
        <v>45135</v>
      </c>
      <c r="B57" s="92">
        <v>45140</v>
      </c>
      <c r="C57" s="131">
        <v>100</v>
      </c>
      <c r="D57" s="185" t="s">
        <v>789</v>
      </c>
      <c r="E57" s="112" t="s">
        <v>32</v>
      </c>
    </row>
    <row r="58" spans="1:5" s="108" customFormat="1" x14ac:dyDescent="0.25">
      <c r="A58" s="92">
        <v>45136</v>
      </c>
      <c r="B58" s="92">
        <v>45140</v>
      </c>
      <c r="C58" s="131">
        <v>100</v>
      </c>
      <c r="D58" s="185" t="s">
        <v>789</v>
      </c>
      <c r="E58" s="112" t="s">
        <v>32</v>
      </c>
    </row>
    <row r="59" spans="1:5" s="108" customFormat="1" x14ac:dyDescent="0.25">
      <c r="A59" s="92">
        <v>45136</v>
      </c>
      <c r="B59" s="92">
        <v>45140</v>
      </c>
      <c r="C59" s="131">
        <v>400</v>
      </c>
      <c r="D59" s="185" t="s">
        <v>293</v>
      </c>
      <c r="E59" s="112" t="s">
        <v>32</v>
      </c>
    </row>
    <row r="60" spans="1:5" s="108" customFormat="1" x14ac:dyDescent="0.25">
      <c r="A60" s="92">
        <v>45137</v>
      </c>
      <c r="B60" s="92">
        <v>45140</v>
      </c>
      <c r="C60" s="131">
        <v>1000</v>
      </c>
      <c r="D60" s="185" t="s">
        <v>649</v>
      </c>
      <c r="E60" s="112" t="s">
        <v>32</v>
      </c>
    </row>
    <row r="61" spans="1:5" s="108" customFormat="1" x14ac:dyDescent="0.25">
      <c r="A61" s="92">
        <v>45137</v>
      </c>
      <c r="B61" s="92">
        <v>45140</v>
      </c>
      <c r="C61" s="131">
        <v>300</v>
      </c>
      <c r="D61" s="185" t="s">
        <v>650</v>
      </c>
      <c r="E61" s="112" t="s">
        <v>32</v>
      </c>
    </row>
    <row r="62" spans="1:5" s="108" customFormat="1" x14ac:dyDescent="0.25">
      <c r="A62" s="92">
        <v>45138</v>
      </c>
      <c r="B62" s="92">
        <v>45140</v>
      </c>
      <c r="C62" s="131">
        <v>1</v>
      </c>
      <c r="D62" s="185" t="s">
        <v>287</v>
      </c>
      <c r="E62" s="112" t="s">
        <v>32</v>
      </c>
    </row>
    <row r="63" spans="1:5" s="108" customFormat="1" x14ac:dyDescent="0.25">
      <c r="A63" s="92">
        <v>45139</v>
      </c>
      <c r="B63" s="92">
        <v>45140</v>
      </c>
      <c r="C63" s="131">
        <v>1000</v>
      </c>
      <c r="D63" s="171" t="s">
        <v>781</v>
      </c>
      <c r="E63" s="112" t="s">
        <v>32</v>
      </c>
    </row>
    <row r="64" spans="1:5" s="108" customFormat="1" x14ac:dyDescent="0.25">
      <c r="A64" s="92">
        <v>45139</v>
      </c>
      <c r="B64" s="92">
        <v>45140</v>
      </c>
      <c r="C64" s="131">
        <v>1</v>
      </c>
      <c r="D64" s="171" t="s">
        <v>287</v>
      </c>
      <c r="E64" s="112" t="s">
        <v>32</v>
      </c>
    </row>
    <row r="65" spans="1:5" s="108" customFormat="1" x14ac:dyDescent="0.25">
      <c r="A65" s="92">
        <v>45139</v>
      </c>
      <c r="B65" s="92">
        <v>45140</v>
      </c>
      <c r="C65" s="131">
        <v>500</v>
      </c>
      <c r="D65" s="171" t="s">
        <v>294</v>
      </c>
      <c r="E65" s="112" t="s">
        <v>32</v>
      </c>
    </row>
    <row r="66" spans="1:5" s="108" customFormat="1" x14ac:dyDescent="0.25">
      <c r="A66" s="92">
        <v>45139</v>
      </c>
      <c r="B66" s="92">
        <v>45140</v>
      </c>
      <c r="C66" s="131">
        <v>11</v>
      </c>
      <c r="D66" s="171" t="s">
        <v>789</v>
      </c>
      <c r="E66" s="112" t="s">
        <v>32</v>
      </c>
    </row>
    <row r="67" spans="1:5" s="108" customFormat="1" x14ac:dyDescent="0.25">
      <c r="A67" s="92">
        <v>45139</v>
      </c>
      <c r="B67" s="92">
        <v>45140</v>
      </c>
      <c r="C67" s="131">
        <v>30</v>
      </c>
      <c r="D67" s="153" t="s">
        <v>789</v>
      </c>
      <c r="E67" s="112" t="s">
        <v>32</v>
      </c>
    </row>
    <row r="68" spans="1:5" s="108" customFormat="1" x14ac:dyDescent="0.25">
      <c r="A68" s="92">
        <v>45140</v>
      </c>
      <c r="B68" s="132">
        <v>45170</v>
      </c>
      <c r="C68" s="131">
        <v>1</v>
      </c>
      <c r="D68" s="153" t="s">
        <v>287</v>
      </c>
      <c r="E68" s="112" t="s">
        <v>32</v>
      </c>
    </row>
    <row r="69" spans="1:5" s="108" customFormat="1" x14ac:dyDescent="0.25">
      <c r="A69" s="92">
        <v>45143</v>
      </c>
      <c r="B69" s="132">
        <v>45170</v>
      </c>
      <c r="C69" s="131">
        <v>100</v>
      </c>
      <c r="D69" s="153" t="s">
        <v>936</v>
      </c>
      <c r="E69" s="112" t="s">
        <v>32</v>
      </c>
    </row>
    <row r="70" spans="1:5" s="108" customFormat="1" x14ac:dyDescent="0.25">
      <c r="A70" s="92">
        <v>45143</v>
      </c>
      <c r="B70" s="132">
        <v>45170</v>
      </c>
      <c r="C70" s="131">
        <v>30</v>
      </c>
      <c r="D70" s="153" t="s">
        <v>937</v>
      </c>
      <c r="E70" s="112" t="s">
        <v>32</v>
      </c>
    </row>
    <row r="71" spans="1:5" s="108" customFormat="1" x14ac:dyDescent="0.25">
      <c r="A71" s="92">
        <v>45144</v>
      </c>
      <c r="B71" s="132">
        <v>45170</v>
      </c>
      <c r="C71" s="131">
        <v>25</v>
      </c>
      <c r="D71" s="153" t="s">
        <v>787</v>
      </c>
      <c r="E71" s="112" t="s">
        <v>32</v>
      </c>
    </row>
    <row r="72" spans="1:5" s="108" customFormat="1" x14ac:dyDescent="0.25">
      <c r="A72" s="92">
        <v>45144</v>
      </c>
      <c r="B72" s="132">
        <v>45170</v>
      </c>
      <c r="C72" s="131">
        <v>1</v>
      </c>
      <c r="D72" s="153" t="s">
        <v>287</v>
      </c>
      <c r="E72" s="112" t="s">
        <v>32</v>
      </c>
    </row>
    <row r="73" spans="1:5" s="108" customFormat="1" x14ac:dyDescent="0.25">
      <c r="A73" s="92">
        <v>45145</v>
      </c>
      <c r="B73" s="132">
        <v>45170</v>
      </c>
      <c r="C73" s="131">
        <v>500</v>
      </c>
      <c r="D73" s="153" t="s">
        <v>938</v>
      </c>
      <c r="E73" s="112" t="s">
        <v>32</v>
      </c>
    </row>
    <row r="74" spans="1:5" s="108" customFormat="1" x14ac:dyDescent="0.25">
      <c r="A74" s="92">
        <v>45145</v>
      </c>
      <c r="B74" s="132">
        <v>45170</v>
      </c>
      <c r="C74" s="131">
        <v>820</v>
      </c>
      <c r="D74" s="153" t="s">
        <v>939</v>
      </c>
      <c r="E74" s="112" t="s">
        <v>32</v>
      </c>
    </row>
    <row r="75" spans="1:5" s="108" customFormat="1" x14ac:dyDescent="0.25">
      <c r="A75" s="92">
        <v>45145</v>
      </c>
      <c r="B75" s="132">
        <v>45170</v>
      </c>
      <c r="C75" s="131">
        <v>300</v>
      </c>
      <c r="D75" s="153" t="s">
        <v>940</v>
      </c>
      <c r="E75" s="112" t="s">
        <v>32</v>
      </c>
    </row>
    <row r="76" spans="1:5" s="108" customFormat="1" x14ac:dyDescent="0.25">
      <c r="A76" s="92">
        <v>45146</v>
      </c>
      <c r="B76" s="132">
        <v>45170</v>
      </c>
      <c r="C76" s="131">
        <v>500</v>
      </c>
      <c r="D76" s="153" t="s">
        <v>286</v>
      </c>
      <c r="E76" s="112" t="s">
        <v>32</v>
      </c>
    </row>
    <row r="77" spans="1:5" s="108" customFormat="1" x14ac:dyDescent="0.25">
      <c r="A77" s="92">
        <v>45148</v>
      </c>
      <c r="B77" s="132">
        <v>45170</v>
      </c>
      <c r="C77" s="131">
        <v>100</v>
      </c>
      <c r="D77" s="153" t="s">
        <v>292</v>
      </c>
      <c r="E77" s="112" t="s">
        <v>32</v>
      </c>
    </row>
    <row r="78" spans="1:5" s="108" customFormat="1" x14ac:dyDescent="0.25">
      <c r="A78" s="92">
        <v>45148</v>
      </c>
      <c r="B78" s="132">
        <v>45170</v>
      </c>
      <c r="C78" s="131">
        <v>300</v>
      </c>
      <c r="D78" s="153" t="s">
        <v>781</v>
      </c>
      <c r="E78" s="112" t="s">
        <v>32</v>
      </c>
    </row>
    <row r="79" spans="1:5" s="108" customFormat="1" x14ac:dyDescent="0.25">
      <c r="A79" s="92">
        <v>45149</v>
      </c>
      <c r="B79" s="132">
        <v>45170</v>
      </c>
      <c r="C79" s="131">
        <v>200</v>
      </c>
      <c r="D79" s="153" t="s">
        <v>295</v>
      </c>
      <c r="E79" s="112" t="s">
        <v>32</v>
      </c>
    </row>
    <row r="80" spans="1:5" s="108" customFormat="1" x14ac:dyDescent="0.25">
      <c r="A80" s="92">
        <v>45150</v>
      </c>
      <c r="B80" s="132">
        <v>45170</v>
      </c>
      <c r="C80" s="131">
        <v>50</v>
      </c>
      <c r="D80" s="124" t="s">
        <v>791</v>
      </c>
      <c r="E80" s="112" t="s">
        <v>32</v>
      </c>
    </row>
    <row r="81" spans="1:5" s="108" customFormat="1" x14ac:dyDescent="0.25">
      <c r="A81" s="92">
        <v>45151</v>
      </c>
      <c r="B81" s="132">
        <v>45170</v>
      </c>
      <c r="C81" s="131">
        <v>1</v>
      </c>
      <c r="D81" s="124" t="s">
        <v>287</v>
      </c>
      <c r="E81" s="112" t="s">
        <v>32</v>
      </c>
    </row>
    <row r="82" spans="1:5" s="108" customFormat="1" x14ac:dyDescent="0.25">
      <c r="A82" s="92">
        <v>45153</v>
      </c>
      <c r="B82" s="132">
        <v>45170</v>
      </c>
      <c r="C82" s="131">
        <v>250</v>
      </c>
      <c r="D82" s="124" t="s">
        <v>650</v>
      </c>
      <c r="E82" s="112" t="s">
        <v>32</v>
      </c>
    </row>
    <row r="83" spans="1:5" s="108" customFormat="1" x14ac:dyDescent="0.25">
      <c r="A83" s="92">
        <v>45153</v>
      </c>
      <c r="B83" s="132">
        <v>45170</v>
      </c>
      <c r="C83" s="131">
        <v>2</v>
      </c>
      <c r="D83" s="124" t="s">
        <v>287</v>
      </c>
      <c r="E83" s="112" t="s">
        <v>32</v>
      </c>
    </row>
    <row r="84" spans="1:5" s="108" customFormat="1" x14ac:dyDescent="0.25">
      <c r="A84" s="92">
        <v>45154</v>
      </c>
      <c r="B84" s="132">
        <v>45170</v>
      </c>
      <c r="C84" s="131">
        <v>777</v>
      </c>
      <c r="D84" s="124" t="s">
        <v>941</v>
      </c>
      <c r="E84" s="112" t="s">
        <v>32</v>
      </c>
    </row>
    <row r="85" spans="1:5" s="108" customFormat="1" x14ac:dyDescent="0.25">
      <c r="A85" s="92">
        <v>45155</v>
      </c>
      <c r="B85" s="132">
        <v>45170</v>
      </c>
      <c r="C85" s="131">
        <v>1000</v>
      </c>
      <c r="D85" s="171" t="s">
        <v>942</v>
      </c>
      <c r="E85" s="112" t="s">
        <v>32</v>
      </c>
    </row>
    <row r="86" spans="1:5" s="108" customFormat="1" x14ac:dyDescent="0.25">
      <c r="A86" s="92">
        <v>45156</v>
      </c>
      <c r="B86" s="132">
        <v>45170</v>
      </c>
      <c r="C86" s="131">
        <v>650</v>
      </c>
      <c r="D86" s="171" t="s">
        <v>943</v>
      </c>
      <c r="E86" s="112" t="s">
        <v>32</v>
      </c>
    </row>
    <row r="87" spans="1:5" s="108" customFormat="1" x14ac:dyDescent="0.25">
      <c r="A87" s="92">
        <v>45157</v>
      </c>
      <c r="B87" s="132">
        <v>45170</v>
      </c>
      <c r="C87" s="131">
        <v>400</v>
      </c>
      <c r="D87" s="171" t="s">
        <v>293</v>
      </c>
      <c r="E87" s="112" t="s">
        <v>32</v>
      </c>
    </row>
    <row r="88" spans="1:5" s="108" customFormat="1" x14ac:dyDescent="0.25">
      <c r="A88" s="92">
        <v>45157</v>
      </c>
      <c r="B88" s="132">
        <v>45170</v>
      </c>
      <c r="C88" s="131">
        <v>200</v>
      </c>
      <c r="D88" s="171" t="s">
        <v>295</v>
      </c>
      <c r="E88" s="112" t="s">
        <v>32</v>
      </c>
    </row>
    <row r="89" spans="1:5" s="108" customFormat="1" x14ac:dyDescent="0.25">
      <c r="A89" s="92">
        <v>45160</v>
      </c>
      <c r="B89" s="132">
        <v>45170</v>
      </c>
      <c r="C89" s="131">
        <v>150</v>
      </c>
      <c r="D89" s="171" t="s">
        <v>944</v>
      </c>
      <c r="E89" s="112" t="s">
        <v>32</v>
      </c>
    </row>
    <row r="90" spans="1:5" s="108" customFormat="1" x14ac:dyDescent="0.25">
      <c r="A90" s="92">
        <v>45161</v>
      </c>
      <c r="B90" s="132">
        <v>45170</v>
      </c>
      <c r="C90" s="131">
        <v>400</v>
      </c>
      <c r="D90" s="171" t="s">
        <v>945</v>
      </c>
      <c r="E90" s="112" t="s">
        <v>32</v>
      </c>
    </row>
    <row r="91" spans="1:5" s="108" customFormat="1" x14ac:dyDescent="0.25">
      <c r="A91" s="92">
        <v>45161</v>
      </c>
      <c r="B91" s="132">
        <v>45170</v>
      </c>
      <c r="C91" s="131">
        <v>1</v>
      </c>
      <c r="D91" s="171" t="s">
        <v>287</v>
      </c>
      <c r="E91" s="112" t="s">
        <v>32</v>
      </c>
    </row>
    <row r="92" spans="1:5" s="108" customFormat="1" x14ac:dyDescent="0.25">
      <c r="A92" s="92">
        <v>45162</v>
      </c>
      <c r="B92" s="132">
        <v>45170</v>
      </c>
      <c r="C92" s="131">
        <v>500</v>
      </c>
      <c r="D92" s="171" t="s">
        <v>946</v>
      </c>
      <c r="E92" s="112" t="s">
        <v>32</v>
      </c>
    </row>
    <row r="93" spans="1:5" s="108" customFormat="1" x14ac:dyDescent="0.25">
      <c r="A93" s="92">
        <v>45163</v>
      </c>
      <c r="B93" s="132">
        <v>45170</v>
      </c>
      <c r="C93" s="131">
        <v>300</v>
      </c>
      <c r="D93" s="171" t="s">
        <v>947</v>
      </c>
      <c r="E93" s="112" t="s">
        <v>32</v>
      </c>
    </row>
    <row r="94" spans="1:5" s="108" customFormat="1" x14ac:dyDescent="0.25">
      <c r="A94" s="92">
        <v>45163</v>
      </c>
      <c r="B94" s="132">
        <v>45170</v>
      </c>
      <c r="C94" s="131">
        <v>50</v>
      </c>
      <c r="D94" s="171" t="s">
        <v>948</v>
      </c>
      <c r="E94" s="112" t="s">
        <v>32</v>
      </c>
    </row>
    <row r="95" spans="1:5" s="108" customFormat="1" x14ac:dyDescent="0.25">
      <c r="A95" s="92">
        <v>45165</v>
      </c>
      <c r="B95" s="132">
        <v>45170</v>
      </c>
      <c r="C95" s="131">
        <v>500</v>
      </c>
      <c r="D95" s="171" t="s">
        <v>788</v>
      </c>
      <c r="E95" s="112" t="s">
        <v>32</v>
      </c>
    </row>
    <row r="96" spans="1:5" s="108" customFormat="1" x14ac:dyDescent="0.25">
      <c r="A96" s="92">
        <v>45166</v>
      </c>
      <c r="B96" s="132">
        <v>45170</v>
      </c>
      <c r="C96" s="131">
        <v>100</v>
      </c>
      <c r="D96" s="171" t="s">
        <v>949</v>
      </c>
      <c r="E96" s="112" t="s">
        <v>32</v>
      </c>
    </row>
    <row r="97" spans="1:5" s="108" customFormat="1" x14ac:dyDescent="0.25">
      <c r="A97" s="92">
        <v>45166</v>
      </c>
      <c r="B97" s="132">
        <v>45170</v>
      </c>
      <c r="C97" s="131">
        <v>100</v>
      </c>
      <c r="D97" s="171" t="s">
        <v>292</v>
      </c>
      <c r="E97" s="112" t="s">
        <v>32</v>
      </c>
    </row>
    <row r="98" spans="1:5" s="108" customFormat="1" x14ac:dyDescent="0.25">
      <c r="A98" s="92">
        <v>45166</v>
      </c>
      <c r="B98" s="132">
        <v>45170</v>
      </c>
      <c r="C98" s="131">
        <v>200</v>
      </c>
      <c r="D98" s="171" t="s">
        <v>288</v>
      </c>
      <c r="E98" s="112" t="s">
        <v>32</v>
      </c>
    </row>
    <row r="99" spans="1:5" s="108" customFormat="1" x14ac:dyDescent="0.25">
      <c r="A99" s="92">
        <v>45167</v>
      </c>
      <c r="B99" s="132">
        <v>45170</v>
      </c>
      <c r="C99" s="131">
        <v>200</v>
      </c>
      <c r="D99" s="171" t="s">
        <v>950</v>
      </c>
      <c r="E99" s="112" t="s">
        <v>32</v>
      </c>
    </row>
    <row r="100" spans="1:5" s="108" customFormat="1" x14ac:dyDescent="0.25">
      <c r="A100" s="92">
        <v>45168</v>
      </c>
      <c r="B100" s="132">
        <v>45170</v>
      </c>
      <c r="C100" s="131">
        <v>300</v>
      </c>
      <c r="D100" s="171" t="s">
        <v>650</v>
      </c>
      <c r="E100" s="112" t="s">
        <v>32</v>
      </c>
    </row>
    <row r="101" spans="1:5" s="108" customFormat="1" x14ac:dyDescent="0.25">
      <c r="A101" s="92">
        <v>45169</v>
      </c>
      <c r="B101" s="132">
        <v>45170</v>
      </c>
      <c r="C101" s="131">
        <v>300</v>
      </c>
      <c r="D101" s="171" t="s">
        <v>781</v>
      </c>
      <c r="E101" s="112" t="s">
        <v>32</v>
      </c>
    </row>
    <row r="102" spans="1:5" ht="30" customHeight="1" x14ac:dyDescent="0.25">
      <c r="A102" s="241" t="s">
        <v>296</v>
      </c>
      <c r="B102" s="239"/>
      <c r="C102" s="133">
        <v>11219.81</v>
      </c>
      <c r="D102" s="134"/>
      <c r="E102" s="129"/>
    </row>
    <row r="103" spans="1:5" ht="30" customHeight="1" x14ac:dyDescent="0.25">
      <c r="A103" s="241" t="s">
        <v>297</v>
      </c>
      <c r="B103" s="239"/>
      <c r="C103" s="158">
        <v>8423.98</v>
      </c>
      <c r="D103" s="134"/>
      <c r="E103" s="129"/>
    </row>
    <row r="104" spans="1:5" x14ac:dyDescent="0.25">
      <c r="C104" s="135"/>
    </row>
    <row r="111" spans="1:5" ht="16.5" customHeight="1" x14ac:dyDescent="0.25"/>
  </sheetData>
  <mergeCells count="7">
    <mergeCell ref="A103:B103"/>
    <mergeCell ref="A102:B102"/>
    <mergeCell ref="B2:E2"/>
    <mergeCell ref="B1:E1"/>
    <mergeCell ref="C6:D6"/>
    <mergeCell ref="B5:E5"/>
    <mergeCell ref="B4:E4"/>
  </mergeCells>
  <pageMargins left="0.70000004768371604" right="0.70000004768371604" top="0.75" bottom="0.75" header="0.30000001192092901" footer="0.30000001192092901"/>
  <pageSetup paperSize="9" fitToWidth="0" fitToHeight="0" orientation="portrait"/>
  <ignoredErrors>
    <ignoredError sqref="D9:D101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18"/>
  <sheetViews>
    <sheetView workbookViewId="0">
      <selection activeCell="A9" sqref="A9"/>
    </sheetView>
  </sheetViews>
  <sheetFormatPr defaultColWidth="9.140625" defaultRowHeight="15" x14ac:dyDescent="0.25"/>
  <cols>
    <col min="1" max="1" width="21" style="39" customWidth="1"/>
    <col min="2" max="2" width="22.140625" style="39" customWidth="1"/>
    <col min="3" max="3" width="12.5703125" style="39" customWidth="1"/>
    <col min="4" max="4" width="33.140625" style="39" customWidth="1"/>
    <col min="5" max="5" width="34.140625" style="39" customWidth="1"/>
    <col min="6" max="6" width="9.140625" style="39" bestFit="1" customWidth="1"/>
    <col min="7" max="16384" width="9.140625" style="39"/>
  </cols>
  <sheetData>
    <row r="1" spans="1:5" ht="18.75" x14ac:dyDescent="0.3">
      <c r="B1" s="244" t="s">
        <v>0</v>
      </c>
      <c r="C1" s="244"/>
      <c r="D1" s="244"/>
      <c r="E1" s="244"/>
    </row>
    <row r="2" spans="1:5" ht="18.75" x14ac:dyDescent="0.3">
      <c r="B2" s="244" t="s">
        <v>1</v>
      </c>
      <c r="C2" s="244"/>
      <c r="D2" s="244"/>
      <c r="E2" s="244"/>
    </row>
    <row r="3" spans="1:5" ht="18" customHeight="1" x14ac:dyDescent="0.3">
      <c r="C3" s="136"/>
      <c r="D3" s="137"/>
    </row>
    <row r="4" spans="1:5" ht="18.75" x14ac:dyDescent="0.25">
      <c r="B4" s="245" t="s">
        <v>298</v>
      </c>
      <c r="C4" s="245"/>
      <c r="D4" s="245"/>
      <c r="E4" s="245"/>
    </row>
    <row r="5" spans="1:5" ht="18.75" x14ac:dyDescent="0.25">
      <c r="B5" s="245" t="s">
        <v>802</v>
      </c>
      <c r="C5" s="245"/>
      <c r="D5" s="245"/>
      <c r="E5" s="245"/>
    </row>
    <row r="6" spans="1:5" ht="18.75" x14ac:dyDescent="0.3">
      <c r="C6" s="246"/>
      <c r="D6" s="246"/>
    </row>
    <row r="7" spans="1:5" ht="13.5" customHeight="1" x14ac:dyDescent="0.25">
      <c r="C7" s="139"/>
    </row>
    <row r="8" spans="1:5" s="140" customFormat="1" ht="34.5" customHeight="1" x14ac:dyDescent="0.25">
      <c r="A8" s="119" t="s">
        <v>284</v>
      </c>
      <c r="B8" s="120" t="s">
        <v>30</v>
      </c>
      <c r="C8" s="121" t="s">
        <v>19</v>
      </c>
      <c r="D8" s="120" t="s">
        <v>299</v>
      </c>
      <c r="E8" s="122" t="s">
        <v>279</v>
      </c>
    </row>
    <row r="9" spans="1:5" s="140" customFormat="1" ht="15" customHeight="1" x14ac:dyDescent="0.25">
      <c r="A9" s="141">
        <v>45138</v>
      </c>
      <c r="B9" s="142">
        <v>45139.512928240933</v>
      </c>
      <c r="C9" s="143">
        <v>1000</v>
      </c>
      <c r="D9" s="195" t="s">
        <v>798</v>
      </c>
      <c r="E9" s="144" t="s">
        <v>32</v>
      </c>
    </row>
    <row r="10" spans="1:5" s="140" customFormat="1" ht="15" customHeight="1" x14ac:dyDescent="0.25">
      <c r="A10" s="141">
        <v>45139</v>
      </c>
      <c r="B10" s="142">
        <v>45140.50376157416</v>
      </c>
      <c r="C10" s="143">
        <v>9</v>
      </c>
      <c r="D10" s="195"/>
      <c r="E10" s="144" t="s">
        <v>32</v>
      </c>
    </row>
    <row r="11" spans="1:5" s="140" customFormat="1" ht="15" customHeight="1" x14ac:dyDescent="0.25">
      <c r="A11" s="141">
        <v>45142</v>
      </c>
      <c r="B11" s="142">
        <v>45145.459155092482</v>
      </c>
      <c r="C11" s="143">
        <v>1000</v>
      </c>
      <c r="D11" s="195" t="s">
        <v>797</v>
      </c>
      <c r="E11" s="144" t="s">
        <v>32</v>
      </c>
    </row>
    <row r="12" spans="1:5" s="140" customFormat="1" ht="15" customHeight="1" x14ac:dyDescent="0.25">
      <c r="A12" s="141">
        <v>45149</v>
      </c>
      <c r="B12" s="142">
        <v>45152.416134259198</v>
      </c>
      <c r="C12" s="143">
        <v>1000</v>
      </c>
      <c r="D12" s="196" t="s">
        <v>653</v>
      </c>
      <c r="E12" s="144" t="s">
        <v>32</v>
      </c>
    </row>
    <row r="13" spans="1:5" s="140" customFormat="1" ht="15" customHeight="1" x14ac:dyDescent="0.25">
      <c r="A13" s="141">
        <v>45150</v>
      </c>
      <c r="B13" s="142">
        <v>45152.450520833489</v>
      </c>
      <c r="C13" s="143">
        <v>500</v>
      </c>
      <c r="D13" s="195" t="s">
        <v>1496</v>
      </c>
      <c r="E13" s="144" t="s">
        <v>32</v>
      </c>
    </row>
    <row r="14" spans="1:5" s="140" customFormat="1" ht="15" customHeight="1" x14ac:dyDescent="0.25">
      <c r="A14" s="141">
        <v>45151</v>
      </c>
      <c r="B14" s="142">
        <v>45152.535486110952</v>
      </c>
      <c r="C14" s="143">
        <v>500</v>
      </c>
      <c r="D14" s="195" t="s">
        <v>1496</v>
      </c>
      <c r="E14" s="144" t="s">
        <v>32</v>
      </c>
    </row>
    <row r="15" spans="1:5" s="140" customFormat="1" ht="15" customHeight="1" x14ac:dyDescent="0.25">
      <c r="A15" s="141">
        <v>45153</v>
      </c>
      <c r="B15" s="142">
        <v>45154.56120370375</v>
      </c>
      <c r="C15" s="143">
        <v>1000</v>
      </c>
      <c r="D15" s="195" t="s">
        <v>1495</v>
      </c>
      <c r="E15" s="144" t="s">
        <v>32</v>
      </c>
    </row>
    <row r="16" spans="1:5" s="140" customFormat="1" ht="15" customHeight="1" x14ac:dyDescent="0.25">
      <c r="A16" s="141">
        <v>45169</v>
      </c>
      <c r="B16" s="159">
        <v>45170</v>
      </c>
      <c r="C16" s="143">
        <v>1000</v>
      </c>
      <c r="D16" s="195" t="s">
        <v>798</v>
      </c>
      <c r="E16" s="144" t="s">
        <v>32</v>
      </c>
    </row>
    <row r="17" spans="1:5" ht="30.75" customHeight="1" x14ac:dyDescent="0.25">
      <c r="A17" s="242" t="s">
        <v>296</v>
      </c>
      <c r="B17" s="243"/>
      <c r="C17" s="184">
        <v>4942.2700000000004</v>
      </c>
      <c r="D17" s="247"/>
      <c r="E17" s="248"/>
    </row>
    <row r="18" spans="1:5" ht="31.5" customHeight="1" x14ac:dyDescent="0.25">
      <c r="A18" s="242" t="s">
        <v>297</v>
      </c>
      <c r="B18" s="243"/>
      <c r="C18" s="102">
        <v>975</v>
      </c>
      <c r="D18" s="249"/>
      <c r="E18" s="250"/>
    </row>
  </sheetData>
  <mergeCells count="9">
    <mergeCell ref="A18:B18"/>
    <mergeCell ref="B1:E1"/>
    <mergeCell ref="B2:E2"/>
    <mergeCell ref="B4:E4"/>
    <mergeCell ref="B5:E5"/>
    <mergeCell ref="C6:D6"/>
    <mergeCell ref="A17:B17"/>
    <mergeCell ref="D17:E17"/>
    <mergeCell ref="D18:E18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D681"/>
  <sheetViews>
    <sheetView zoomScaleNormal="100" workbookViewId="0">
      <selection activeCell="C670" sqref="C670:D670"/>
    </sheetView>
  </sheetViews>
  <sheetFormatPr defaultColWidth="11.42578125" defaultRowHeight="15" customHeight="1" x14ac:dyDescent="0.25"/>
  <cols>
    <col min="1" max="1" width="20.85546875" style="3" customWidth="1"/>
    <col min="2" max="2" width="12.42578125" style="3" bestFit="1" customWidth="1"/>
    <col min="3" max="3" width="52.85546875" style="145" customWidth="1"/>
    <col min="4" max="4" width="102" customWidth="1"/>
    <col min="5" max="5" width="132.140625" customWidth="1"/>
    <col min="6" max="253" width="8.85546875" customWidth="1"/>
    <col min="254" max="254" width="11.42578125" bestFit="1" customWidth="1"/>
  </cols>
  <sheetData>
    <row r="1" spans="1:4" ht="18.75" x14ac:dyDescent="0.3">
      <c r="B1" s="233" t="s">
        <v>0</v>
      </c>
      <c r="C1" s="233"/>
      <c r="D1" s="233"/>
    </row>
    <row r="2" spans="1:4" ht="18.75" x14ac:dyDescent="0.3">
      <c r="B2" s="233" t="s">
        <v>1</v>
      </c>
      <c r="C2" s="233"/>
      <c r="D2" s="233"/>
    </row>
    <row r="3" spans="1:4" ht="18.75" x14ac:dyDescent="0.3">
      <c r="B3" s="86"/>
      <c r="C3" s="138"/>
    </row>
    <row r="4" spans="1:4" ht="18.75" x14ac:dyDescent="0.25">
      <c r="B4" s="234" t="s">
        <v>300</v>
      </c>
      <c r="C4" s="234"/>
      <c r="D4" s="234"/>
    </row>
    <row r="5" spans="1:4" ht="18.75" x14ac:dyDescent="0.25">
      <c r="B5" s="234" t="s">
        <v>301</v>
      </c>
      <c r="C5" s="234"/>
      <c r="D5" s="234"/>
    </row>
    <row r="6" spans="1:4" ht="18.75" x14ac:dyDescent="0.3">
      <c r="B6" s="235" t="s">
        <v>802</v>
      </c>
      <c r="C6" s="235"/>
      <c r="D6" s="235"/>
    </row>
    <row r="8" spans="1:4" ht="29.25" customHeight="1" x14ac:dyDescent="0.25">
      <c r="A8" s="146" t="s">
        <v>302</v>
      </c>
      <c r="B8" s="147" t="s">
        <v>19</v>
      </c>
      <c r="C8" s="147" t="s">
        <v>31</v>
      </c>
      <c r="D8" s="148" t="s">
        <v>279</v>
      </c>
    </row>
    <row r="9" spans="1:4" x14ac:dyDescent="0.25">
      <c r="A9" s="283" t="s">
        <v>303</v>
      </c>
      <c r="B9" s="284"/>
      <c r="C9" s="284"/>
      <c r="D9" s="285"/>
    </row>
    <row r="10" spans="1:4" ht="15.75" customHeight="1" x14ac:dyDescent="0.25">
      <c r="A10" s="177">
        <v>45139.051296296064</v>
      </c>
      <c r="B10" s="178">
        <v>6.18</v>
      </c>
      <c r="C10" s="155" t="s">
        <v>609</v>
      </c>
      <c r="D10" s="154" t="s">
        <v>32</v>
      </c>
    </row>
    <row r="11" spans="1:4" ht="15.75" customHeight="1" x14ac:dyDescent="0.25">
      <c r="A11" s="177">
        <v>45139.059791666456</v>
      </c>
      <c r="B11" s="178">
        <v>500</v>
      </c>
      <c r="C11" s="155" t="s">
        <v>343</v>
      </c>
      <c r="D11" s="154" t="s">
        <v>32</v>
      </c>
    </row>
    <row r="12" spans="1:4" ht="15.75" customHeight="1" x14ac:dyDescent="0.25">
      <c r="A12" s="177">
        <v>45139.060312500224</v>
      </c>
      <c r="B12" s="178">
        <v>300</v>
      </c>
      <c r="C12" s="155" t="s">
        <v>803</v>
      </c>
      <c r="D12" s="154" t="s">
        <v>32</v>
      </c>
    </row>
    <row r="13" spans="1:4" ht="15.75" customHeight="1" x14ac:dyDescent="0.25">
      <c r="A13" s="177">
        <v>45139.260300925933</v>
      </c>
      <c r="B13" s="178">
        <v>111</v>
      </c>
      <c r="C13" s="155" t="s">
        <v>348</v>
      </c>
      <c r="D13" s="154" t="s">
        <v>32</v>
      </c>
    </row>
    <row r="14" spans="1:4" ht="15.75" customHeight="1" x14ac:dyDescent="0.25">
      <c r="A14" s="177">
        <v>45139.392395833507</v>
      </c>
      <c r="B14" s="178">
        <v>50</v>
      </c>
      <c r="C14" s="155" t="s">
        <v>317</v>
      </c>
      <c r="D14" s="154" t="s">
        <v>32</v>
      </c>
    </row>
    <row r="15" spans="1:4" ht="15.75" customHeight="1" x14ac:dyDescent="0.25">
      <c r="A15" s="177">
        <v>45139.451111111324</v>
      </c>
      <c r="B15" s="178">
        <v>1500</v>
      </c>
      <c r="C15" s="155" t="s">
        <v>804</v>
      </c>
      <c r="D15" s="154" t="s">
        <v>32</v>
      </c>
    </row>
    <row r="16" spans="1:4" ht="15.75" customHeight="1" x14ac:dyDescent="0.25">
      <c r="A16" s="177">
        <v>45139.493715277873</v>
      </c>
      <c r="B16" s="178">
        <v>1000</v>
      </c>
      <c r="C16" s="155" t="s">
        <v>321</v>
      </c>
      <c r="D16" s="154" t="s">
        <v>32</v>
      </c>
    </row>
    <row r="17" spans="1:4" ht="15.75" customHeight="1" x14ac:dyDescent="0.25">
      <c r="A17" s="177">
        <v>45139.499733796343</v>
      </c>
      <c r="B17" s="178">
        <v>100</v>
      </c>
      <c r="C17" s="155" t="s">
        <v>342</v>
      </c>
      <c r="D17" s="154" t="s">
        <v>32</v>
      </c>
    </row>
    <row r="18" spans="1:4" ht="15.75" customHeight="1" x14ac:dyDescent="0.25">
      <c r="A18" s="177">
        <v>45139.499930555467</v>
      </c>
      <c r="B18" s="178">
        <v>100</v>
      </c>
      <c r="C18" s="155" t="s">
        <v>331</v>
      </c>
      <c r="D18" s="154" t="s">
        <v>32</v>
      </c>
    </row>
    <row r="19" spans="1:4" ht="15.75" customHeight="1" x14ac:dyDescent="0.25">
      <c r="A19" s="177">
        <v>45139.507152777631</v>
      </c>
      <c r="B19" s="178">
        <v>500</v>
      </c>
      <c r="C19" s="155" t="s">
        <v>336</v>
      </c>
      <c r="D19" s="154" t="s">
        <v>32</v>
      </c>
    </row>
    <row r="20" spans="1:4" ht="15.75" customHeight="1" x14ac:dyDescent="0.25">
      <c r="A20" s="177">
        <v>45139.509918981697</v>
      </c>
      <c r="B20" s="178">
        <v>300</v>
      </c>
      <c r="C20" s="155" t="s">
        <v>329</v>
      </c>
      <c r="D20" s="154" t="s">
        <v>32</v>
      </c>
    </row>
    <row r="21" spans="1:4" ht="15.75" customHeight="1" x14ac:dyDescent="0.25">
      <c r="A21" s="177">
        <v>45139.513483796269</v>
      </c>
      <c r="B21" s="178">
        <v>250</v>
      </c>
      <c r="C21" s="155" t="s">
        <v>327</v>
      </c>
      <c r="D21" s="154" t="s">
        <v>32</v>
      </c>
    </row>
    <row r="22" spans="1:4" ht="15.75" customHeight="1" x14ac:dyDescent="0.25">
      <c r="A22" s="177">
        <v>45139.520162037108</v>
      </c>
      <c r="B22" s="178">
        <v>200</v>
      </c>
      <c r="C22" s="155" t="s">
        <v>325</v>
      </c>
      <c r="D22" s="154" t="s">
        <v>32</v>
      </c>
    </row>
    <row r="23" spans="1:4" ht="15.75" customHeight="1" x14ac:dyDescent="0.25">
      <c r="A23" s="177">
        <v>45139.520497685298</v>
      </c>
      <c r="B23" s="178">
        <v>50</v>
      </c>
      <c r="C23" s="155" t="s">
        <v>320</v>
      </c>
      <c r="D23" s="154" t="s">
        <v>32</v>
      </c>
    </row>
    <row r="24" spans="1:4" ht="15.75" customHeight="1" x14ac:dyDescent="0.25">
      <c r="A24" s="177">
        <v>45139.522488425951</v>
      </c>
      <c r="B24" s="178">
        <v>1500</v>
      </c>
      <c r="C24" s="155" t="s">
        <v>337</v>
      </c>
      <c r="D24" s="154" t="s">
        <v>32</v>
      </c>
    </row>
    <row r="25" spans="1:4" ht="15.75" customHeight="1" x14ac:dyDescent="0.25">
      <c r="A25" s="177">
        <v>45139.530231481418</v>
      </c>
      <c r="B25" s="178">
        <v>500</v>
      </c>
      <c r="C25" s="155" t="s">
        <v>352</v>
      </c>
      <c r="D25" s="154" t="s">
        <v>32</v>
      </c>
    </row>
    <row r="26" spans="1:4" ht="15.75" customHeight="1" x14ac:dyDescent="0.25">
      <c r="A26" s="177">
        <v>45139.53028935194</v>
      </c>
      <c r="B26" s="178">
        <v>25</v>
      </c>
      <c r="C26" s="155" t="s">
        <v>330</v>
      </c>
      <c r="D26" s="154" t="s">
        <v>32</v>
      </c>
    </row>
    <row r="27" spans="1:4" ht="15.75" customHeight="1" x14ac:dyDescent="0.25">
      <c r="A27" s="177">
        <v>45139.533958333544</v>
      </c>
      <c r="B27" s="178">
        <v>1000</v>
      </c>
      <c r="C27" s="155" t="s">
        <v>326</v>
      </c>
      <c r="D27" s="154" t="s">
        <v>32</v>
      </c>
    </row>
    <row r="28" spans="1:4" ht="15.75" customHeight="1" x14ac:dyDescent="0.25">
      <c r="A28" s="177">
        <v>45139.53939814819</v>
      </c>
      <c r="B28" s="178">
        <v>500</v>
      </c>
      <c r="C28" s="155" t="s">
        <v>328</v>
      </c>
      <c r="D28" s="154" t="s">
        <v>32</v>
      </c>
    </row>
    <row r="29" spans="1:4" ht="15.75" customHeight="1" x14ac:dyDescent="0.25">
      <c r="A29" s="177">
        <v>45139.572037036996</v>
      </c>
      <c r="B29" s="178">
        <v>50</v>
      </c>
      <c r="C29" s="155" t="s">
        <v>332</v>
      </c>
      <c r="D29" s="154" t="s">
        <v>32</v>
      </c>
    </row>
    <row r="30" spans="1:4" ht="15.75" customHeight="1" x14ac:dyDescent="0.25">
      <c r="A30" s="177">
        <v>45139.576018518303</v>
      </c>
      <c r="B30" s="178">
        <v>1000</v>
      </c>
      <c r="C30" s="155" t="s">
        <v>339</v>
      </c>
      <c r="D30" s="154" t="s">
        <v>32</v>
      </c>
    </row>
    <row r="31" spans="1:4" ht="15.75" customHeight="1" x14ac:dyDescent="0.25">
      <c r="A31" s="177">
        <v>45139.613553240895</v>
      </c>
      <c r="B31" s="178">
        <v>1000</v>
      </c>
      <c r="C31" s="155" t="s">
        <v>318</v>
      </c>
      <c r="D31" s="154" t="s">
        <v>32</v>
      </c>
    </row>
    <row r="32" spans="1:4" ht="15.75" customHeight="1" x14ac:dyDescent="0.25">
      <c r="A32" s="177">
        <v>45139.613657407463</v>
      </c>
      <c r="B32" s="178">
        <v>100</v>
      </c>
      <c r="C32" s="155" t="s">
        <v>340</v>
      </c>
      <c r="D32" s="154" t="s">
        <v>32</v>
      </c>
    </row>
    <row r="33" spans="1:4" ht="15.75" customHeight="1" x14ac:dyDescent="0.25">
      <c r="A33" s="177">
        <v>45139.623449074104</v>
      </c>
      <c r="B33" s="178">
        <v>500</v>
      </c>
      <c r="C33" s="155" t="s">
        <v>323</v>
      </c>
      <c r="D33" s="154" t="s">
        <v>32</v>
      </c>
    </row>
    <row r="34" spans="1:4" ht="15.75" customHeight="1" x14ac:dyDescent="0.25">
      <c r="A34" s="177">
        <v>45139.641840277705</v>
      </c>
      <c r="B34" s="178">
        <v>200</v>
      </c>
      <c r="C34" s="155" t="s">
        <v>338</v>
      </c>
      <c r="D34" s="154" t="s">
        <v>32</v>
      </c>
    </row>
    <row r="35" spans="1:4" ht="15.75" customHeight="1" x14ac:dyDescent="0.25">
      <c r="A35" s="177">
        <v>45139.642094907351</v>
      </c>
      <c r="B35" s="178">
        <v>500</v>
      </c>
      <c r="C35" s="155" t="s">
        <v>319</v>
      </c>
      <c r="D35" s="154" t="s">
        <v>32</v>
      </c>
    </row>
    <row r="36" spans="1:4" ht="15.75" customHeight="1" x14ac:dyDescent="0.25">
      <c r="A36" s="177">
        <v>45139.66097222222</v>
      </c>
      <c r="B36" s="178">
        <v>200</v>
      </c>
      <c r="C36" s="155" t="s">
        <v>324</v>
      </c>
      <c r="D36" s="154" t="s">
        <v>32</v>
      </c>
    </row>
    <row r="37" spans="1:4" ht="15.75" customHeight="1" x14ac:dyDescent="0.25">
      <c r="A37" s="177">
        <v>45139.661979166791</v>
      </c>
      <c r="B37" s="178">
        <v>100</v>
      </c>
      <c r="C37" s="155" t="s">
        <v>335</v>
      </c>
      <c r="D37" s="154" t="s">
        <v>32</v>
      </c>
    </row>
    <row r="38" spans="1:4" ht="15.75" customHeight="1" x14ac:dyDescent="0.25">
      <c r="A38" s="177">
        <v>45139.674571759067</v>
      </c>
      <c r="B38" s="178">
        <v>250</v>
      </c>
      <c r="C38" s="155" t="s">
        <v>341</v>
      </c>
      <c r="D38" s="154" t="s">
        <v>32</v>
      </c>
    </row>
    <row r="39" spans="1:4" ht="15.75" customHeight="1" x14ac:dyDescent="0.25">
      <c r="A39" s="177">
        <v>45139.681921296287</v>
      </c>
      <c r="B39" s="178">
        <v>3000</v>
      </c>
      <c r="C39" s="155" t="s">
        <v>322</v>
      </c>
      <c r="D39" s="154" t="s">
        <v>32</v>
      </c>
    </row>
    <row r="40" spans="1:4" ht="15.75" customHeight="1" x14ac:dyDescent="0.25">
      <c r="A40" s="177">
        <v>45139.699583333451</v>
      </c>
      <c r="B40" s="178">
        <v>60</v>
      </c>
      <c r="C40" s="155" t="s">
        <v>356</v>
      </c>
      <c r="D40" s="154" t="s">
        <v>32</v>
      </c>
    </row>
    <row r="41" spans="1:4" ht="15.75" customHeight="1" x14ac:dyDescent="0.25">
      <c r="A41" s="177">
        <v>45139.841979166493</v>
      </c>
      <c r="B41" s="178">
        <v>88</v>
      </c>
      <c r="C41" s="155" t="s">
        <v>453</v>
      </c>
      <c r="D41" s="154" t="s">
        <v>32</v>
      </c>
    </row>
    <row r="42" spans="1:4" ht="15.75" customHeight="1" x14ac:dyDescent="0.25">
      <c r="A42" s="177">
        <v>45140.058703703806</v>
      </c>
      <c r="B42" s="178">
        <v>268.69</v>
      </c>
      <c r="C42" s="155" t="s">
        <v>495</v>
      </c>
      <c r="D42" s="154" t="s">
        <v>32</v>
      </c>
    </row>
    <row r="43" spans="1:4" ht="15.75" customHeight="1" x14ac:dyDescent="0.25">
      <c r="A43" s="177">
        <v>45140.058819444384</v>
      </c>
      <c r="B43" s="178">
        <v>500</v>
      </c>
      <c r="C43" s="155" t="s">
        <v>422</v>
      </c>
      <c r="D43" s="154" t="s">
        <v>32</v>
      </c>
    </row>
    <row r="44" spans="1:4" ht="15.75" customHeight="1" x14ac:dyDescent="0.25">
      <c r="A44" s="177">
        <v>45140.063993055373</v>
      </c>
      <c r="B44" s="178">
        <v>3606</v>
      </c>
      <c r="C44" s="155" t="s">
        <v>347</v>
      </c>
      <c r="D44" s="154" t="s">
        <v>32</v>
      </c>
    </row>
    <row r="45" spans="1:4" ht="15.75" customHeight="1" x14ac:dyDescent="0.25">
      <c r="A45" s="177">
        <v>45140.064340277575</v>
      </c>
      <c r="B45" s="178">
        <v>100</v>
      </c>
      <c r="C45" s="155" t="s">
        <v>805</v>
      </c>
      <c r="D45" s="154" t="s">
        <v>32</v>
      </c>
    </row>
    <row r="46" spans="1:4" ht="15.75" customHeight="1" x14ac:dyDescent="0.25">
      <c r="A46" s="177">
        <v>45140.06475694431</v>
      </c>
      <c r="B46" s="178">
        <v>221</v>
      </c>
      <c r="C46" s="155" t="s">
        <v>346</v>
      </c>
      <c r="D46" s="154" t="s">
        <v>32</v>
      </c>
    </row>
    <row r="47" spans="1:4" ht="15.75" customHeight="1" x14ac:dyDescent="0.25">
      <c r="A47" s="177">
        <v>45140.065034722444</v>
      </c>
      <c r="B47" s="178">
        <v>290</v>
      </c>
      <c r="C47" s="155" t="s">
        <v>806</v>
      </c>
      <c r="D47" s="154" t="s">
        <v>32</v>
      </c>
    </row>
    <row r="48" spans="1:4" ht="15.75" customHeight="1" x14ac:dyDescent="0.25">
      <c r="A48" s="177">
        <v>45140.065150463022</v>
      </c>
      <c r="B48" s="178">
        <v>451</v>
      </c>
      <c r="C48" s="155" t="s">
        <v>345</v>
      </c>
      <c r="D48" s="154" t="s">
        <v>32</v>
      </c>
    </row>
    <row r="49" spans="1:4" ht="15.75" customHeight="1" x14ac:dyDescent="0.25">
      <c r="A49" s="177">
        <v>45140.065335648134</v>
      </c>
      <c r="B49" s="178">
        <v>1000</v>
      </c>
      <c r="C49" s="155" t="s">
        <v>807</v>
      </c>
      <c r="D49" s="154" t="s">
        <v>32</v>
      </c>
    </row>
    <row r="50" spans="1:4" ht="15.75" customHeight="1" x14ac:dyDescent="0.25">
      <c r="A50" s="177">
        <v>45140.066979166586</v>
      </c>
      <c r="B50" s="178">
        <v>244</v>
      </c>
      <c r="C50" s="155" t="s">
        <v>349</v>
      </c>
      <c r="D50" s="154" t="s">
        <v>32</v>
      </c>
    </row>
    <row r="51" spans="1:4" ht="15.75" customHeight="1" x14ac:dyDescent="0.25">
      <c r="A51" s="177">
        <v>45140.323761573993</v>
      </c>
      <c r="B51" s="178">
        <v>3000</v>
      </c>
      <c r="C51" s="155" t="s">
        <v>557</v>
      </c>
      <c r="D51" s="154" t="s">
        <v>32</v>
      </c>
    </row>
    <row r="52" spans="1:4" ht="15.75" customHeight="1" x14ac:dyDescent="0.25">
      <c r="A52" s="177">
        <v>45140.386562500149</v>
      </c>
      <c r="B52" s="178">
        <v>50</v>
      </c>
      <c r="C52" s="155" t="s">
        <v>317</v>
      </c>
      <c r="D52" s="154" t="s">
        <v>32</v>
      </c>
    </row>
    <row r="53" spans="1:4" ht="15.75" customHeight="1" x14ac:dyDescent="0.25">
      <c r="A53" s="177">
        <v>45140.44059027778</v>
      </c>
      <c r="B53" s="178">
        <v>500</v>
      </c>
      <c r="C53" s="155" t="s">
        <v>354</v>
      </c>
      <c r="D53" s="154" t="s">
        <v>32</v>
      </c>
    </row>
    <row r="54" spans="1:4" ht="15.75" customHeight="1" x14ac:dyDescent="0.25">
      <c r="A54" s="177">
        <v>45140.444432870485</v>
      </c>
      <c r="B54" s="178">
        <v>150</v>
      </c>
      <c r="C54" s="155" t="s">
        <v>658</v>
      </c>
      <c r="D54" s="154" t="s">
        <v>32</v>
      </c>
    </row>
    <row r="55" spans="1:4" ht="15.75" customHeight="1" x14ac:dyDescent="0.25">
      <c r="A55" s="177">
        <v>45140.522280092817</v>
      </c>
      <c r="B55" s="178">
        <v>300</v>
      </c>
      <c r="C55" s="155" t="s">
        <v>333</v>
      </c>
      <c r="D55" s="154" t="s">
        <v>32</v>
      </c>
    </row>
    <row r="56" spans="1:4" ht="15.75" customHeight="1" x14ac:dyDescent="0.25">
      <c r="A56" s="177">
        <v>45140.537210647948</v>
      </c>
      <c r="B56" s="178">
        <v>300</v>
      </c>
      <c r="C56" s="155" t="s">
        <v>350</v>
      </c>
      <c r="D56" s="154" t="s">
        <v>32</v>
      </c>
    </row>
    <row r="57" spans="1:4" ht="15.75" customHeight="1" x14ac:dyDescent="0.25">
      <c r="A57" s="177">
        <v>45140.562650463078</v>
      </c>
      <c r="B57" s="178">
        <v>500</v>
      </c>
      <c r="C57" s="155" t="s">
        <v>808</v>
      </c>
      <c r="D57" s="154" t="s">
        <v>32</v>
      </c>
    </row>
    <row r="58" spans="1:4" ht="15.75" customHeight="1" x14ac:dyDescent="0.25">
      <c r="A58" s="177">
        <v>45140.571192129515</v>
      </c>
      <c r="B58" s="178">
        <v>300</v>
      </c>
      <c r="C58" s="155" t="s">
        <v>432</v>
      </c>
      <c r="D58" s="154" t="s">
        <v>32</v>
      </c>
    </row>
    <row r="59" spans="1:4" ht="15.75" customHeight="1" x14ac:dyDescent="0.25">
      <c r="A59" s="177">
        <v>45140.641770833172</v>
      </c>
      <c r="B59" s="178">
        <v>250</v>
      </c>
      <c r="C59" s="155" t="s">
        <v>441</v>
      </c>
      <c r="D59" s="154" t="s">
        <v>32</v>
      </c>
    </row>
    <row r="60" spans="1:4" ht="15.75" customHeight="1" x14ac:dyDescent="0.25">
      <c r="A60" s="177">
        <v>45140.665729166474</v>
      </c>
      <c r="B60" s="178">
        <v>1000</v>
      </c>
      <c r="C60" s="155" t="s">
        <v>809</v>
      </c>
      <c r="D60" s="154" t="s">
        <v>32</v>
      </c>
    </row>
    <row r="61" spans="1:4" ht="15.75" customHeight="1" x14ac:dyDescent="0.25">
      <c r="A61" s="177">
        <v>45140.717928240541</v>
      </c>
      <c r="B61" s="178">
        <v>60</v>
      </c>
      <c r="C61" s="155" t="s">
        <v>356</v>
      </c>
      <c r="D61" s="154" t="s">
        <v>32</v>
      </c>
    </row>
    <row r="62" spans="1:4" ht="15.75" customHeight="1" x14ac:dyDescent="0.25">
      <c r="A62" s="177">
        <v>45140.784618055448</v>
      </c>
      <c r="B62" s="178">
        <v>2200</v>
      </c>
      <c r="C62" s="155" t="s">
        <v>463</v>
      </c>
      <c r="D62" s="154" t="s">
        <v>32</v>
      </c>
    </row>
    <row r="63" spans="1:4" ht="15.75" customHeight="1" x14ac:dyDescent="0.25">
      <c r="A63" s="177">
        <v>45140.876412036829</v>
      </c>
      <c r="B63" s="178">
        <v>865</v>
      </c>
      <c r="C63" s="155" t="s">
        <v>334</v>
      </c>
      <c r="D63" s="154" t="s">
        <v>32</v>
      </c>
    </row>
    <row r="64" spans="1:4" ht="15.75" customHeight="1" x14ac:dyDescent="0.25">
      <c r="A64" s="177">
        <v>45141.037685185205</v>
      </c>
      <c r="B64" s="178">
        <v>500</v>
      </c>
      <c r="C64" s="155" t="s">
        <v>810</v>
      </c>
      <c r="D64" s="154" t="s">
        <v>32</v>
      </c>
    </row>
    <row r="65" spans="1:4" ht="15.75" customHeight="1" x14ac:dyDescent="0.25">
      <c r="A65" s="177">
        <v>45141.057696759235</v>
      </c>
      <c r="B65" s="178">
        <v>131</v>
      </c>
      <c r="C65" s="155" t="s">
        <v>360</v>
      </c>
      <c r="D65" s="154" t="s">
        <v>32</v>
      </c>
    </row>
    <row r="66" spans="1:4" ht="15.75" customHeight="1" x14ac:dyDescent="0.25">
      <c r="A66" s="177">
        <v>45141.057719907258</v>
      </c>
      <c r="B66" s="178">
        <v>120</v>
      </c>
      <c r="C66" s="155" t="s">
        <v>361</v>
      </c>
      <c r="D66" s="154" t="s">
        <v>32</v>
      </c>
    </row>
    <row r="67" spans="1:4" ht="15.75" customHeight="1" x14ac:dyDescent="0.25">
      <c r="A67" s="177">
        <v>45141.057743055746</v>
      </c>
      <c r="B67" s="178">
        <v>136</v>
      </c>
      <c r="C67" s="155" t="s">
        <v>811</v>
      </c>
      <c r="D67" s="154" t="s">
        <v>32</v>
      </c>
    </row>
    <row r="68" spans="1:4" ht="15.75" customHeight="1" x14ac:dyDescent="0.25">
      <c r="A68" s="177">
        <v>45141.05777777778</v>
      </c>
      <c r="B68" s="178">
        <v>462</v>
      </c>
      <c r="C68" s="155" t="s">
        <v>362</v>
      </c>
      <c r="D68" s="154" t="s">
        <v>32</v>
      </c>
    </row>
    <row r="69" spans="1:4" ht="15.75" customHeight="1" x14ac:dyDescent="0.25">
      <c r="A69" s="177">
        <v>45141.063043981325</v>
      </c>
      <c r="B69" s="178">
        <v>60</v>
      </c>
      <c r="C69" s="155" t="s">
        <v>359</v>
      </c>
      <c r="D69" s="154" t="s">
        <v>32</v>
      </c>
    </row>
    <row r="70" spans="1:4" ht="15.75" customHeight="1" x14ac:dyDescent="0.25">
      <c r="A70" s="177">
        <v>45141.063067129813</v>
      </c>
      <c r="B70" s="178">
        <v>619</v>
      </c>
      <c r="C70" s="156" t="s">
        <v>495</v>
      </c>
      <c r="D70" s="154" t="s">
        <v>32</v>
      </c>
    </row>
    <row r="71" spans="1:4" ht="15.75" customHeight="1" x14ac:dyDescent="0.25">
      <c r="A71" s="177">
        <v>45141.379733796231</v>
      </c>
      <c r="B71" s="178">
        <v>50</v>
      </c>
      <c r="C71" s="155" t="s">
        <v>317</v>
      </c>
      <c r="D71" s="154" t="s">
        <v>32</v>
      </c>
    </row>
    <row r="72" spans="1:4" ht="15.75" customHeight="1" x14ac:dyDescent="0.25">
      <c r="A72" s="177">
        <v>45141.462604166474</v>
      </c>
      <c r="B72" s="178">
        <v>1000</v>
      </c>
      <c r="C72" s="155" t="s">
        <v>333</v>
      </c>
      <c r="D72" s="154" t="s">
        <v>32</v>
      </c>
    </row>
    <row r="73" spans="1:4" ht="15.75" customHeight="1" x14ac:dyDescent="0.25">
      <c r="A73" s="177">
        <v>45141.466273148078</v>
      </c>
      <c r="B73" s="178">
        <v>300</v>
      </c>
      <c r="C73" s="155" t="s">
        <v>385</v>
      </c>
      <c r="D73" s="154" t="s">
        <v>32</v>
      </c>
    </row>
    <row r="74" spans="1:4" ht="15.75" customHeight="1" x14ac:dyDescent="0.25">
      <c r="A74" s="177">
        <v>45141.471874999814</v>
      </c>
      <c r="B74" s="178">
        <v>200</v>
      </c>
      <c r="C74" s="155" t="s">
        <v>363</v>
      </c>
      <c r="D74" s="154" t="s">
        <v>32</v>
      </c>
    </row>
    <row r="75" spans="1:4" ht="15.75" customHeight="1" x14ac:dyDescent="0.25">
      <c r="A75" s="177">
        <v>45141.686886574142</v>
      </c>
      <c r="B75" s="178">
        <v>500</v>
      </c>
      <c r="C75" s="155" t="s">
        <v>668</v>
      </c>
      <c r="D75" s="154" t="s">
        <v>32</v>
      </c>
    </row>
    <row r="76" spans="1:4" ht="15.75" customHeight="1" x14ac:dyDescent="0.25">
      <c r="A76" s="177">
        <v>45141.699062500149</v>
      </c>
      <c r="B76" s="178">
        <v>300</v>
      </c>
      <c r="C76" s="155" t="s">
        <v>423</v>
      </c>
      <c r="D76" s="154" t="s">
        <v>32</v>
      </c>
    </row>
    <row r="77" spans="1:4" ht="15.75" customHeight="1" x14ac:dyDescent="0.25">
      <c r="A77" s="177">
        <v>45141.749027777929</v>
      </c>
      <c r="B77" s="178">
        <v>300</v>
      </c>
      <c r="C77" s="155" t="s">
        <v>812</v>
      </c>
      <c r="D77" s="154" t="s">
        <v>32</v>
      </c>
    </row>
    <row r="78" spans="1:4" ht="15.75" customHeight="1" x14ac:dyDescent="0.25">
      <c r="A78" s="177">
        <v>45141.770023148041</v>
      </c>
      <c r="B78" s="178">
        <v>100</v>
      </c>
      <c r="C78" s="155" t="s">
        <v>813</v>
      </c>
      <c r="D78" s="154" t="s">
        <v>32</v>
      </c>
    </row>
    <row r="79" spans="1:4" ht="15.75" customHeight="1" x14ac:dyDescent="0.25">
      <c r="A79" s="177">
        <v>45141.849513888825</v>
      </c>
      <c r="B79" s="178">
        <v>500</v>
      </c>
      <c r="C79" s="155" t="s">
        <v>365</v>
      </c>
      <c r="D79" s="154" t="s">
        <v>32</v>
      </c>
    </row>
    <row r="80" spans="1:4" ht="15.75" customHeight="1" x14ac:dyDescent="0.25">
      <c r="A80" s="177">
        <v>45141.926585648209</v>
      </c>
      <c r="B80" s="178">
        <v>100</v>
      </c>
      <c r="C80" s="155" t="s">
        <v>814</v>
      </c>
      <c r="D80" s="154" t="s">
        <v>32</v>
      </c>
    </row>
    <row r="81" spans="1:4" ht="15.75" customHeight="1" x14ac:dyDescent="0.25">
      <c r="A81" s="177">
        <v>45142.036631944589</v>
      </c>
      <c r="B81" s="178">
        <v>1000</v>
      </c>
      <c r="C81" s="155" t="s">
        <v>815</v>
      </c>
      <c r="D81" s="154" t="s">
        <v>32</v>
      </c>
    </row>
    <row r="82" spans="1:4" ht="15.75" customHeight="1" x14ac:dyDescent="0.25">
      <c r="A82" s="177">
        <v>45142.061446759384</v>
      </c>
      <c r="B82" s="178">
        <v>116</v>
      </c>
      <c r="C82" s="155" t="s">
        <v>367</v>
      </c>
      <c r="D82" s="154" t="s">
        <v>32</v>
      </c>
    </row>
    <row r="83" spans="1:4" ht="15.75" customHeight="1" x14ac:dyDescent="0.25">
      <c r="A83" s="177">
        <v>45142.061851851642</v>
      </c>
      <c r="B83" s="178">
        <v>88</v>
      </c>
      <c r="C83" s="155" t="s">
        <v>370</v>
      </c>
      <c r="D83" s="154" t="s">
        <v>32</v>
      </c>
    </row>
    <row r="84" spans="1:4" ht="15.75" customHeight="1" x14ac:dyDescent="0.25">
      <c r="A84" s="177">
        <v>45142.063437500037</v>
      </c>
      <c r="B84" s="178">
        <v>75</v>
      </c>
      <c r="C84" s="155" t="s">
        <v>369</v>
      </c>
      <c r="D84" s="154" t="s">
        <v>32</v>
      </c>
    </row>
    <row r="85" spans="1:4" ht="15.75" customHeight="1" x14ac:dyDescent="0.25">
      <c r="A85" s="177">
        <v>45142.065277777612</v>
      </c>
      <c r="B85" s="178">
        <v>48</v>
      </c>
      <c r="C85" s="155" t="s">
        <v>372</v>
      </c>
      <c r="D85" s="154" t="s">
        <v>32</v>
      </c>
    </row>
    <row r="86" spans="1:4" ht="15.75" customHeight="1" x14ac:dyDescent="0.25">
      <c r="A86" s="177">
        <v>45142.065277777612</v>
      </c>
      <c r="B86" s="178">
        <v>869</v>
      </c>
      <c r="C86" s="155" t="s">
        <v>371</v>
      </c>
      <c r="D86" s="154" t="s">
        <v>32</v>
      </c>
    </row>
    <row r="87" spans="1:4" ht="15.75" customHeight="1" x14ac:dyDescent="0.25">
      <c r="A87" s="177">
        <v>45142.065902777947</v>
      </c>
      <c r="B87" s="178">
        <v>94</v>
      </c>
      <c r="C87" s="155" t="s">
        <v>368</v>
      </c>
      <c r="D87" s="154" t="s">
        <v>32</v>
      </c>
    </row>
    <row r="88" spans="1:4" ht="15.75" customHeight="1" x14ac:dyDescent="0.25">
      <c r="A88" s="177">
        <v>45142.066828703508</v>
      </c>
      <c r="B88" s="178">
        <v>102</v>
      </c>
      <c r="C88" s="155" t="s">
        <v>816</v>
      </c>
      <c r="D88" s="154" t="s">
        <v>32</v>
      </c>
    </row>
    <row r="89" spans="1:4" ht="15.75" customHeight="1" x14ac:dyDescent="0.25">
      <c r="A89" s="177">
        <v>45142.30598379625</v>
      </c>
      <c r="B89" s="178">
        <v>500</v>
      </c>
      <c r="C89" s="155" t="s">
        <v>460</v>
      </c>
      <c r="D89" s="154" t="s">
        <v>32</v>
      </c>
    </row>
    <row r="90" spans="1:4" ht="15.75" customHeight="1" x14ac:dyDescent="0.25">
      <c r="A90" s="177">
        <v>45142.341041666456</v>
      </c>
      <c r="B90" s="178">
        <v>300</v>
      </c>
      <c r="C90" s="155" t="s">
        <v>657</v>
      </c>
      <c r="D90" s="154" t="s">
        <v>32</v>
      </c>
    </row>
    <row r="91" spans="1:4" ht="15.75" customHeight="1" x14ac:dyDescent="0.25">
      <c r="A91" s="177">
        <v>45142.376157407183</v>
      </c>
      <c r="B91" s="178">
        <v>100</v>
      </c>
      <c r="C91" s="155" t="s">
        <v>316</v>
      </c>
      <c r="D91" s="154" t="s">
        <v>32</v>
      </c>
    </row>
    <row r="92" spans="1:4" ht="15.75" customHeight="1" x14ac:dyDescent="0.25">
      <c r="A92" s="177">
        <v>45142.381574074272</v>
      </c>
      <c r="B92" s="178">
        <v>50</v>
      </c>
      <c r="C92" s="155" t="s">
        <v>317</v>
      </c>
      <c r="D92" s="154" t="s">
        <v>32</v>
      </c>
    </row>
    <row r="93" spans="1:4" ht="15.75" customHeight="1" x14ac:dyDescent="0.25">
      <c r="A93" s="177">
        <v>45142.452175925951</v>
      </c>
      <c r="B93" s="178">
        <v>30</v>
      </c>
      <c r="C93" s="155" t="s">
        <v>351</v>
      </c>
      <c r="D93" s="154" t="s">
        <v>32</v>
      </c>
    </row>
    <row r="94" spans="1:4" ht="15.75" customHeight="1" x14ac:dyDescent="0.25">
      <c r="A94" s="177">
        <v>45142.49707175931</v>
      </c>
      <c r="B94" s="178">
        <v>300</v>
      </c>
      <c r="C94" s="155" t="s">
        <v>377</v>
      </c>
      <c r="D94" s="154" t="s">
        <v>32</v>
      </c>
    </row>
    <row r="95" spans="1:4" ht="15.75" customHeight="1" x14ac:dyDescent="0.25">
      <c r="A95" s="177">
        <v>45142.511909722351</v>
      </c>
      <c r="B95" s="178">
        <v>100</v>
      </c>
      <c r="C95" s="155" t="s">
        <v>387</v>
      </c>
      <c r="D95" s="154" t="s">
        <v>32</v>
      </c>
    </row>
    <row r="96" spans="1:4" ht="15.75" customHeight="1" x14ac:dyDescent="0.25">
      <c r="A96" s="177">
        <v>45142.521608796436</v>
      </c>
      <c r="B96" s="178">
        <v>500</v>
      </c>
      <c r="C96" s="155" t="s">
        <v>375</v>
      </c>
      <c r="D96" s="154" t="s">
        <v>32</v>
      </c>
    </row>
    <row r="97" spans="1:4" ht="15.75" customHeight="1" x14ac:dyDescent="0.25">
      <c r="A97" s="177">
        <v>45142.524212962948</v>
      </c>
      <c r="B97" s="178">
        <v>3000</v>
      </c>
      <c r="C97" s="155" t="s">
        <v>817</v>
      </c>
      <c r="D97" s="154" t="s">
        <v>32</v>
      </c>
    </row>
    <row r="98" spans="1:4" ht="15.75" customHeight="1" x14ac:dyDescent="0.25">
      <c r="A98" s="177">
        <v>45142.549386573955</v>
      </c>
      <c r="B98" s="178">
        <v>300</v>
      </c>
      <c r="C98" s="155" t="s">
        <v>374</v>
      </c>
      <c r="D98" s="154" t="s">
        <v>32</v>
      </c>
    </row>
    <row r="99" spans="1:4" ht="15.75" customHeight="1" x14ac:dyDescent="0.25">
      <c r="A99" s="177">
        <v>45142.567268518731</v>
      </c>
      <c r="B99" s="178">
        <v>500</v>
      </c>
      <c r="C99" s="155" t="s">
        <v>818</v>
      </c>
      <c r="D99" s="154" t="s">
        <v>32</v>
      </c>
    </row>
    <row r="100" spans="1:4" ht="15.75" customHeight="1" x14ac:dyDescent="0.25">
      <c r="A100" s="177">
        <v>45142.595972222276</v>
      </c>
      <c r="B100" s="178">
        <v>500</v>
      </c>
      <c r="C100" s="155" t="s">
        <v>427</v>
      </c>
      <c r="D100" s="154" t="s">
        <v>32</v>
      </c>
    </row>
    <row r="101" spans="1:4" ht="15.75" customHeight="1" x14ac:dyDescent="0.25">
      <c r="A101" s="177">
        <v>45142.658287037164</v>
      </c>
      <c r="B101" s="178">
        <v>200</v>
      </c>
      <c r="C101" s="155" t="s">
        <v>373</v>
      </c>
      <c r="D101" s="154" t="s">
        <v>32</v>
      </c>
    </row>
    <row r="102" spans="1:4" ht="15.75" customHeight="1" x14ac:dyDescent="0.25">
      <c r="A102" s="177">
        <v>45142.725092592649</v>
      </c>
      <c r="B102" s="178">
        <v>200</v>
      </c>
      <c r="C102" s="155" t="s">
        <v>393</v>
      </c>
      <c r="D102" s="154" t="s">
        <v>32</v>
      </c>
    </row>
    <row r="103" spans="1:4" ht="15.75" customHeight="1" x14ac:dyDescent="0.25">
      <c r="A103" s="177">
        <v>45142.742141203489</v>
      </c>
      <c r="B103" s="178">
        <v>100</v>
      </c>
      <c r="C103" s="155" t="s">
        <v>344</v>
      </c>
      <c r="D103" s="154" t="s">
        <v>32</v>
      </c>
    </row>
    <row r="104" spans="1:4" ht="15.75" customHeight="1" x14ac:dyDescent="0.25">
      <c r="A104" s="177">
        <v>45142.773020833265</v>
      </c>
      <c r="B104" s="178">
        <v>397.2</v>
      </c>
      <c r="C104" s="155" t="s">
        <v>495</v>
      </c>
      <c r="D104" s="154" t="s">
        <v>32</v>
      </c>
    </row>
    <row r="105" spans="1:4" ht="15.75" customHeight="1" x14ac:dyDescent="0.25">
      <c r="A105" s="177">
        <v>45142.779351851903</v>
      </c>
      <c r="B105" s="178">
        <v>700</v>
      </c>
      <c r="C105" s="155" t="s">
        <v>819</v>
      </c>
      <c r="D105" s="154" t="s">
        <v>32</v>
      </c>
    </row>
    <row r="106" spans="1:4" ht="15.75" customHeight="1" x14ac:dyDescent="0.25">
      <c r="A106" s="177">
        <v>45142.812175925821</v>
      </c>
      <c r="B106" s="178">
        <v>1000</v>
      </c>
      <c r="C106" s="155" t="s">
        <v>604</v>
      </c>
      <c r="D106" s="154" t="s">
        <v>32</v>
      </c>
    </row>
    <row r="107" spans="1:4" ht="15.75" customHeight="1" x14ac:dyDescent="0.25">
      <c r="A107" s="177">
        <v>45142.827685185242</v>
      </c>
      <c r="B107" s="178">
        <v>50</v>
      </c>
      <c r="C107" s="155" t="s">
        <v>404</v>
      </c>
      <c r="D107" s="154" t="s">
        <v>32</v>
      </c>
    </row>
    <row r="108" spans="1:4" ht="15.75" customHeight="1" x14ac:dyDescent="0.25">
      <c r="A108" s="177">
        <v>45142.971168981399</v>
      </c>
      <c r="B108" s="178">
        <v>300</v>
      </c>
      <c r="C108" s="155" t="s">
        <v>820</v>
      </c>
      <c r="D108" s="154" t="s">
        <v>32</v>
      </c>
    </row>
    <row r="109" spans="1:4" ht="15.75" customHeight="1" x14ac:dyDescent="0.25">
      <c r="A109" s="177">
        <v>45143.15508101834</v>
      </c>
      <c r="B109" s="178">
        <v>500</v>
      </c>
      <c r="C109" s="155" t="s">
        <v>422</v>
      </c>
      <c r="D109" s="154" t="s">
        <v>32</v>
      </c>
    </row>
    <row r="110" spans="1:4" ht="15.75" customHeight="1" x14ac:dyDescent="0.25">
      <c r="A110" s="177">
        <v>45143.157789351884</v>
      </c>
      <c r="B110" s="178">
        <v>149</v>
      </c>
      <c r="C110" s="155" t="s">
        <v>379</v>
      </c>
      <c r="D110" s="154" t="s">
        <v>32</v>
      </c>
    </row>
    <row r="111" spans="1:4" ht="15.75" customHeight="1" x14ac:dyDescent="0.25">
      <c r="A111" s="177">
        <v>45143.161423610989</v>
      </c>
      <c r="B111" s="178">
        <v>100</v>
      </c>
      <c r="C111" s="155" t="s">
        <v>383</v>
      </c>
      <c r="D111" s="154" t="s">
        <v>32</v>
      </c>
    </row>
    <row r="112" spans="1:4" ht="15.75" customHeight="1" x14ac:dyDescent="0.25">
      <c r="A112" s="177">
        <v>45143.161562500056</v>
      </c>
      <c r="B112" s="178">
        <v>1246</v>
      </c>
      <c r="C112" s="155" t="s">
        <v>384</v>
      </c>
      <c r="D112" s="154" t="s">
        <v>32</v>
      </c>
    </row>
    <row r="113" spans="1:4" ht="15.75" customHeight="1" x14ac:dyDescent="0.25">
      <c r="A113" s="177">
        <v>45143.161944444291</v>
      </c>
      <c r="B113" s="178">
        <v>91.88</v>
      </c>
      <c r="C113" s="155" t="s">
        <v>382</v>
      </c>
      <c r="D113" s="154" t="s">
        <v>32</v>
      </c>
    </row>
    <row r="114" spans="1:4" ht="15.75" customHeight="1" x14ac:dyDescent="0.25">
      <c r="A114" s="177">
        <v>45143.162106481381</v>
      </c>
      <c r="B114" s="178">
        <v>619</v>
      </c>
      <c r="C114" s="155" t="s">
        <v>380</v>
      </c>
      <c r="D114" s="154" t="s">
        <v>32</v>
      </c>
    </row>
    <row r="115" spans="1:4" ht="15.75" customHeight="1" x14ac:dyDescent="0.25">
      <c r="A115" s="177">
        <v>45143.162476852071</v>
      </c>
      <c r="B115" s="178">
        <v>37</v>
      </c>
      <c r="C115" s="155" t="s">
        <v>821</v>
      </c>
      <c r="D115" s="154" t="s">
        <v>32</v>
      </c>
    </row>
    <row r="116" spans="1:4" ht="15.75" customHeight="1" x14ac:dyDescent="0.25">
      <c r="A116" s="177">
        <v>45143.163749999832</v>
      </c>
      <c r="B116" s="178">
        <v>160</v>
      </c>
      <c r="C116" s="155" t="s">
        <v>822</v>
      </c>
      <c r="D116" s="154" t="s">
        <v>32</v>
      </c>
    </row>
    <row r="117" spans="1:4" ht="15.75" customHeight="1" x14ac:dyDescent="0.25">
      <c r="A117" s="177">
        <v>45143.447152777575</v>
      </c>
      <c r="B117" s="178">
        <v>1000</v>
      </c>
      <c r="C117" s="155" t="s">
        <v>823</v>
      </c>
      <c r="D117" s="154" t="s">
        <v>32</v>
      </c>
    </row>
    <row r="118" spans="1:4" ht="15.75" customHeight="1" x14ac:dyDescent="0.25">
      <c r="A118" s="177">
        <v>45143.464166666847</v>
      </c>
      <c r="B118" s="178">
        <v>500</v>
      </c>
      <c r="C118" s="155" t="s">
        <v>824</v>
      </c>
      <c r="D118" s="154" t="s">
        <v>32</v>
      </c>
    </row>
    <row r="119" spans="1:4" ht="15.75" customHeight="1" x14ac:dyDescent="0.25">
      <c r="A119" s="177">
        <v>45143.474317129701</v>
      </c>
      <c r="B119" s="178">
        <v>400</v>
      </c>
      <c r="C119" s="155" t="s">
        <v>395</v>
      </c>
      <c r="D119" s="154" t="s">
        <v>32</v>
      </c>
    </row>
    <row r="120" spans="1:4" ht="15.75" customHeight="1" x14ac:dyDescent="0.25">
      <c r="A120" s="177">
        <v>45143.52803240763</v>
      </c>
      <c r="B120" s="178">
        <v>10</v>
      </c>
      <c r="C120" s="155" t="s">
        <v>392</v>
      </c>
      <c r="D120" s="154" t="s">
        <v>32</v>
      </c>
    </row>
    <row r="121" spans="1:4" ht="15.75" customHeight="1" x14ac:dyDescent="0.25">
      <c r="A121" s="177">
        <v>45143.528842592612</v>
      </c>
      <c r="B121" s="178">
        <v>200</v>
      </c>
      <c r="C121" s="155" t="s">
        <v>390</v>
      </c>
      <c r="D121" s="154" t="s">
        <v>32</v>
      </c>
    </row>
    <row r="122" spans="1:4" ht="15.75" customHeight="1" x14ac:dyDescent="0.25">
      <c r="A122" s="177">
        <v>45143.530844907276</v>
      </c>
      <c r="B122" s="178">
        <v>150</v>
      </c>
      <c r="C122" s="155" t="s">
        <v>391</v>
      </c>
      <c r="D122" s="154" t="s">
        <v>32</v>
      </c>
    </row>
    <row r="123" spans="1:4" ht="15.75" customHeight="1" x14ac:dyDescent="0.25">
      <c r="A123" s="177">
        <v>45143.532743055373</v>
      </c>
      <c r="B123" s="178">
        <v>300</v>
      </c>
      <c r="C123" s="155" t="s">
        <v>389</v>
      </c>
      <c r="D123" s="154" t="s">
        <v>32</v>
      </c>
    </row>
    <row r="124" spans="1:4" ht="15.75" customHeight="1" x14ac:dyDescent="0.25">
      <c r="A124" s="177">
        <v>45143.552129629534</v>
      </c>
      <c r="B124" s="178">
        <v>100</v>
      </c>
      <c r="C124" s="155" t="s">
        <v>388</v>
      </c>
      <c r="D124" s="154" t="s">
        <v>32</v>
      </c>
    </row>
    <row r="125" spans="1:4" ht="15.75" customHeight="1" x14ac:dyDescent="0.25">
      <c r="A125" s="177">
        <v>45143.563287036959</v>
      </c>
      <c r="B125" s="178">
        <v>300</v>
      </c>
      <c r="C125" s="155" t="s">
        <v>396</v>
      </c>
      <c r="D125" s="154" t="s">
        <v>32</v>
      </c>
    </row>
    <row r="126" spans="1:4" ht="15.75" customHeight="1" x14ac:dyDescent="0.25">
      <c r="A126" s="177">
        <v>45143.825543981511</v>
      </c>
      <c r="B126" s="178">
        <v>93</v>
      </c>
      <c r="C126" s="155" t="s">
        <v>825</v>
      </c>
      <c r="D126" s="154" t="s">
        <v>32</v>
      </c>
    </row>
    <row r="127" spans="1:4" ht="15.75" customHeight="1" x14ac:dyDescent="0.25">
      <c r="A127" s="177">
        <v>45144.305972222239</v>
      </c>
      <c r="B127" s="178">
        <v>1</v>
      </c>
      <c r="C127" s="155" t="s">
        <v>826</v>
      </c>
      <c r="D127" s="154" t="s">
        <v>32</v>
      </c>
    </row>
    <row r="128" spans="1:4" ht="15.75" customHeight="1" x14ac:dyDescent="0.25">
      <c r="A128" s="177">
        <v>45144.306423611008</v>
      </c>
      <c r="B128" s="178">
        <v>78</v>
      </c>
      <c r="C128" s="155" t="s">
        <v>827</v>
      </c>
      <c r="D128" s="154" t="s">
        <v>32</v>
      </c>
    </row>
    <row r="129" spans="1:4" ht="15.75" customHeight="1" x14ac:dyDescent="0.25">
      <c r="A129" s="177">
        <v>45144.30648148153</v>
      </c>
      <c r="B129" s="178">
        <v>1879</v>
      </c>
      <c r="C129" s="155" t="s">
        <v>408</v>
      </c>
      <c r="D129" s="154" t="s">
        <v>32</v>
      </c>
    </row>
    <row r="130" spans="1:4" ht="15.75" customHeight="1" x14ac:dyDescent="0.25">
      <c r="A130" s="177">
        <v>45144.307141203899</v>
      </c>
      <c r="B130" s="178">
        <v>133</v>
      </c>
      <c r="C130" s="155" t="s">
        <v>412</v>
      </c>
      <c r="D130" s="154" t="s">
        <v>32</v>
      </c>
    </row>
    <row r="131" spans="1:4" ht="15.75" customHeight="1" x14ac:dyDescent="0.25">
      <c r="A131" s="177">
        <v>45144.307175925933</v>
      </c>
      <c r="B131" s="178">
        <v>875</v>
      </c>
      <c r="C131" s="155" t="s">
        <v>659</v>
      </c>
      <c r="D131" s="154" t="s">
        <v>32</v>
      </c>
    </row>
    <row r="132" spans="1:4" ht="15.75" customHeight="1" x14ac:dyDescent="0.25">
      <c r="A132" s="177">
        <v>45144.307187499944</v>
      </c>
      <c r="B132" s="178">
        <v>777.95</v>
      </c>
      <c r="C132" s="155" t="s">
        <v>407</v>
      </c>
      <c r="D132" s="154" t="s">
        <v>32</v>
      </c>
    </row>
    <row r="133" spans="1:4" ht="15.75" customHeight="1" x14ac:dyDescent="0.25">
      <c r="A133" s="177">
        <v>45144.307337963022</v>
      </c>
      <c r="B133" s="178">
        <v>35</v>
      </c>
      <c r="C133" s="155" t="s">
        <v>410</v>
      </c>
      <c r="D133" s="154" t="s">
        <v>32</v>
      </c>
    </row>
    <row r="134" spans="1:4" ht="15.75" customHeight="1" x14ac:dyDescent="0.25">
      <c r="A134" s="177">
        <v>45144.307418981567</v>
      </c>
      <c r="B134" s="178">
        <v>718</v>
      </c>
      <c r="C134" s="155" t="s">
        <v>406</v>
      </c>
      <c r="D134" s="154" t="s">
        <v>32</v>
      </c>
    </row>
    <row r="135" spans="1:4" ht="15.75" customHeight="1" x14ac:dyDescent="0.25">
      <c r="A135" s="177">
        <v>45144.308032407425</v>
      </c>
      <c r="B135" s="178">
        <v>300</v>
      </c>
      <c r="C135" s="155" t="s">
        <v>828</v>
      </c>
      <c r="D135" s="154" t="s">
        <v>32</v>
      </c>
    </row>
    <row r="136" spans="1:4" ht="15.75" customHeight="1" x14ac:dyDescent="0.25">
      <c r="A136" s="177">
        <v>45144.308518518694</v>
      </c>
      <c r="B136" s="178">
        <v>406</v>
      </c>
      <c r="C136" s="155" t="s">
        <v>411</v>
      </c>
      <c r="D136" s="154" t="s">
        <v>32</v>
      </c>
    </row>
    <row r="137" spans="1:4" ht="15.75" customHeight="1" x14ac:dyDescent="0.25">
      <c r="A137" s="177">
        <v>45144.308993055485</v>
      </c>
      <c r="B137" s="178">
        <v>225</v>
      </c>
      <c r="C137" s="155" t="s">
        <v>405</v>
      </c>
      <c r="D137" s="154" t="s">
        <v>32</v>
      </c>
    </row>
    <row r="138" spans="1:4" ht="15.75" customHeight="1" x14ac:dyDescent="0.25">
      <c r="A138" s="177">
        <v>45144.309814814944</v>
      </c>
      <c r="B138" s="178">
        <v>278</v>
      </c>
      <c r="C138" s="155" t="s">
        <v>413</v>
      </c>
      <c r="D138" s="154" t="s">
        <v>32</v>
      </c>
    </row>
    <row r="139" spans="1:4" ht="15.75" customHeight="1" x14ac:dyDescent="0.25">
      <c r="A139" s="177">
        <v>45144.51383101847</v>
      </c>
      <c r="B139" s="178">
        <v>20</v>
      </c>
      <c r="C139" s="155" t="s">
        <v>602</v>
      </c>
      <c r="D139" s="154" t="s">
        <v>32</v>
      </c>
    </row>
    <row r="140" spans="1:4" ht="15.75" customHeight="1" x14ac:dyDescent="0.25">
      <c r="A140" s="177">
        <v>45144.588796296157</v>
      </c>
      <c r="B140" s="178">
        <v>100</v>
      </c>
      <c r="C140" s="155" t="s">
        <v>417</v>
      </c>
      <c r="D140" s="154" t="s">
        <v>32</v>
      </c>
    </row>
    <row r="141" spans="1:4" ht="15.75" customHeight="1" x14ac:dyDescent="0.25">
      <c r="A141" s="177">
        <v>45144.610393518582</v>
      </c>
      <c r="B141" s="178">
        <v>1000</v>
      </c>
      <c r="C141" s="155" t="s">
        <v>416</v>
      </c>
      <c r="D141" s="154" t="s">
        <v>32</v>
      </c>
    </row>
    <row r="142" spans="1:4" ht="15.75" customHeight="1" x14ac:dyDescent="0.25">
      <c r="A142" s="177">
        <v>45144.624004629441</v>
      </c>
      <c r="B142" s="178">
        <v>300</v>
      </c>
      <c r="C142" s="155" t="s">
        <v>414</v>
      </c>
      <c r="D142" s="154" t="s">
        <v>32</v>
      </c>
    </row>
    <row r="143" spans="1:4" ht="15.75" customHeight="1" x14ac:dyDescent="0.25">
      <c r="A143" s="177">
        <v>45144.627847222146</v>
      </c>
      <c r="B143" s="178">
        <v>1500</v>
      </c>
      <c r="C143" s="155" t="s">
        <v>415</v>
      </c>
      <c r="D143" s="154" t="s">
        <v>32</v>
      </c>
    </row>
    <row r="144" spans="1:4" ht="15.75" customHeight="1" x14ac:dyDescent="0.25">
      <c r="A144" s="177">
        <v>45144.63945601834</v>
      </c>
      <c r="B144" s="178">
        <v>100</v>
      </c>
      <c r="C144" s="155" t="s">
        <v>376</v>
      </c>
      <c r="D144" s="154" t="s">
        <v>32</v>
      </c>
    </row>
    <row r="145" spans="1:4" ht="15.75" customHeight="1" x14ac:dyDescent="0.25">
      <c r="A145" s="177">
        <v>45144.669016203843</v>
      </c>
      <c r="B145" s="178">
        <v>50</v>
      </c>
      <c r="C145" s="155" t="s">
        <v>494</v>
      </c>
      <c r="D145" s="154" t="s">
        <v>32</v>
      </c>
    </row>
    <row r="146" spans="1:4" ht="15.75" customHeight="1" x14ac:dyDescent="0.25">
      <c r="A146" s="177">
        <v>45144.779641203582</v>
      </c>
      <c r="B146" s="178">
        <v>100</v>
      </c>
      <c r="C146" s="155" t="s">
        <v>829</v>
      </c>
      <c r="D146" s="154" t="s">
        <v>32</v>
      </c>
    </row>
    <row r="147" spans="1:4" ht="15.75" customHeight="1" x14ac:dyDescent="0.25">
      <c r="A147" s="177">
        <v>45145.065358796157</v>
      </c>
      <c r="B147" s="178">
        <v>115</v>
      </c>
      <c r="C147" s="155" t="s">
        <v>429</v>
      </c>
      <c r="D147" s="154" t="s">
        <v>32</v>
      </c>
    </row>
    <row r="148" spans="1:4" ht="15.75" customHeight="1" x14ac:dyDescent="0.25">
      <c r="A148" s="177">
        <v>45145.073761573993</v>
      </c>
      <c r="B148" s="178">
        <v>271</v>
      </c>
      <c r="C148" s="155" t="s">
        <v>661</v>
      </c>
      <c r="D148" s="154" t="s">
        <v>32</v>
      </c>
    </row>
    <row r="149" spans="1:4" ht="15.75" customHeight="1" x14ac:dyDescent="0.25">
      <c r="A149" s="177">
        <v>45145.074872685131</v>
      </c>
      <c r="B149" s="178">
        <v>570</v>
      </c>
      <c r="C149" s="155" t="s">
        <v>662</v>
      </c>
      <c r="D149" s="154" t="s">
        <v>32</v>
      </c>
    </row>
    <row r="150" spans="1:4" ht="15.75" customHeight="1" x14ac:dyDescent="0.25">
      <c r="A150" s="177">
        <v>45145.0753240739</v>
      </c>
      <c r="B150" s="178">
        <v>487</v>
      </c>
      <c r="C150" s="155" t="s">
        <v>425</v>
      </c>
      <c r="D150" s="154" t="s">
        <v>32</v>
      </c>
    </row>
    <row r="151" spans="1:4" ht="15.75" customHeight="1" x14ac:dyDescent="0.25">
      <c r="A151" s="177">
        <v>45145.075671296101</v>
      </c>
      <c r="B151" s="178">
        <v>412</v>
      </c>
      <c r="C151" s="155" t="s">
        <v>428</v>
      </c>
      <c r="D151" s="154" t="s">
        <v>32</v>
      </c>
    </row>
    <row r="152" spans="1:4" ht="15.75" customHeight="1" x14ac:dyDescent="0.25">
      <c r="A152" s="177">
        <v>45145.075729166623</v>
      </c>
      <c r="B152" s="178">
        <v>280</v>
      </c>
      <c r="C152" s="155" t="s">
        <v>426</v>
      </c>
      <c r="D152" s="154" t="s">
        <v>32</v>
      </c>
    </row>
    <row r="153" spans="1:4" ht="15.75" customHeight="1" x14ac:dyDescent="0.25">
      <c r="A153" s="177">
        <v>45145.076192129403</v>
      </c>
      <c r="B153" s="178">
        <v>202</v>
      </c>
      <c r="C153" s="155" t="s">
        <v>424</v>
      </c>
      <c r="D153" s="154" t="s">
        <v>32</v>
      </c>
    </row>
    <row r="154" spans="1:4" ht="15.75" customHeight="1" x14ac:dyDescent="0.25">
      <c r="A154" s="177">
        <v>45145.078564814758</v>
      </c>
      <c r="B154" s="178">
        <v>284</v>
      </c>
      <c r="C154" s="155" t="s">
        <v>495</v>
      </c>
      <c r="D154" s="154" t="s">
        <v>32</v>
      </c>
    </row>
    <row r="155" spans="1:4" ht="15.75" customHeight="1" x14ac:dyDescent="0.25">
      <c r="A155" s="177">
        <v>45145.078912036959</v>
      </c>
      <c r="B155" s="178">
        <v>50</v>
      </c>
      <c r="C155" s="155" t="s">
        <v>830</v>
      </c>
      <c r="D155" s="154" t="s">
        <v>32</v>
      </c>
    </row>
    <row r="156" spans="1:4" ht="15.75" customHeight="1" x14ac:dyDescent="0.25">
      <c r="A156" s="177">
        <v>45145.098622685298</v>
      </c>
      <c r="B156" s="178">
        <v>100</v>
      </c>
      <c r="C156" s="155" t="s">
        <v>831</v>
      </c>
      <c r="D156" s="154" t="s">
        <v>32</v>
      </c>
    </row>
    <row r="157" spans="1:4" ht="15.75" customHeight="1" x14ac:dyDescent="0.25">
      <c r="A157" s="177">
        <v>45145.101053240709</v>
      </c>
      <c r="B157" s="178">
        <v>300</v>
      </c>
      <c r="C157" s="155" t="s">
        <v>832</v>
      </c>
      <c r="D157" s="154" t="s">
        <v>32</v>
      </c>
    </row>
    <row r="158" spans="1:4" ht="15.75" customHeight="1" x14ac:dyDescent="0.25">
      <c r="A158" s="177">
        <v>45145.106481481344</v>
      </c>
      <c r="B158" s="178">
        <v>50</v>
      </c>
      <c r="C158" s="155" t="s">
        <v>317</v>
      </c>
      <c r="D158" s="154" t="s">
        <v>32</v>
      </c>
    </row>
    <row r="159" spans="1:4" ht="15.75" customHeight="1" x14ac:dyDescent="0.25">
      <c r="A159" s="177">
        <v>45145.112280092668</v>
      </c>
      <c r="B159" s="178">
        <v>50</v>
      </c>
      <c r="C159" s="155" t="s">
        <v>317</v>
      </c>
      <c r="D159" s="154" t="s">
        <v>32</v>
      </c>
    </row>
    <row r="160" spans="1:4" ht="15.75" customHeight="1" x14ac:dyDescent="0.25">
      <c r="A160" s="177">
        <v>45145.159143518656</v>
      </c>
      <c r="B160" s="178">
        <v>10000</v>
      </c>
      <c r="C160" s="155" t="s">
        <v>529</v>
      </c>
      <c r="D160" s="154" t="s">
        <v>32</v>
      </c>
    </row>
    <row r="161" spans="1:4" ht="15.75" customHeight="1" x14ac:dyDescent="0.25">
      <c r="A161" s="177">
        <v>45145.178125000093</v>
      </c>
      <c r="B161" s="178">
        <v>500</v>
      </c>
      <c r="C161" s="155" t="s">
        <v>419</v>
      </c>
      <c r="D161" s="154" t="s">
        <v>32</v>
      </c>
    </row>
    <row r="162" spans="1:4" ht="15.75" customHeight="1" x14ac:dyDescent="0.25">
      <c r="A162" s="177">
        <v>45145.184733796399</v>
      </c>
      <c r="B162" s="178">
        <v>600</v>
      </c>
      <c r="C162" s="155" t="s">
        <v>421</v>
      </c>
      <c r="D162" s="154" t="s">
        <v>32</v>
      </c>
    </row>
    <row r="163" spans="1:4" ht="15.75" customHeight="1" x14ac:dyDescent="0.25">
      <c r="A163" s="177">
        <v>45145.199085648172</v>
      </c>
      <c r="B163" s="178">
        <v>250</v>
      </c>
      <c r="C163" s="155" t="s">
        <v>401</v>
      </c>
      <c r="D163" s="154" t="s">
        <v>32</v>
      </c>
    </row>
    <row r="164" spans="1:4" ht="15.75" customHeight="1" x14ac:dyDescent="0.25">
      <c r="A164" s="177">
        <v>45145.201006944291</v>
      </c>
      <c r="B164" s="178">
        <v>100</v>
      </c>
      <c r="C164" s="155" t="s">
        <v>833</v>
      </c>
      <c r="D164" s="154" t="s">
        <v>32</v>
      </c>
    </row>
    <row r="165" spans="1:4" ht="15.75" customHeight="1" x14ac:dyDescent="0.25">
      <c r="A165" s="177">
        <v>45145.210023147985</v>
      </c>
      <c r="B165" s="178">
        <v>100</v>
      </c>
      <c r="C165" s="155" t="s">
        <v>400</v>
      </c>
      <c r="D165" s="154" t="s">
        <v>32</v>
      </c>
    </row>
    <row r="166" spans="1:4" ht="15.75" customHeight="1" x14ac:dyDescent="0.25">
      <c r="A166" s="177">
        <v>45145.211423611268</v>
      </c>
      <c r="B166" s="178">
        <v>500</v>
      </c>
      <c r="C166" s="155" t="s">
        <v>402</v>
      </c>
      <c r="D166" s="154" t="s">
        <v>32</v>
      </c>
    </row>
    <row r="167" spans="1:4" ht="15.75" customHeight="1" x14ac:dyDescent="0.25">
      <c r="A167" s="177">
        <v>45145.217511574272</v>
      </c>
      <c r="B167" s="178">
        <v>1000</v>
      </c>
      <c r="C167" s="155" t="s">
        <v>418</v>
      </c>
      <c r="D167" s="154" t="s">
        <v>32</v>
      </c>
    </row>
    <row r="168" spans="1:4" ht="15.75" customHeight="1" x14ac:dyDescent="0.25">
      <c r="A168" s="177">
        <v>45145.221516203601</v>
      </c>
      <c r="B168" s="178">
        <v>1500</v>
      </c>
      <c r="C168" s="155" t="s">
        <v>834</v>
      </c>
      <c r="D168" s="154" t="s">
        <v>32</v>
      </c>
    </row>
    <row r="169" spans="1:4" ht="15.75" customHeight="1" x14ac:dyDescent="0.25">
      <c r="A169" s="177">
        <v>45145.224398148246</v>
      </c>
      <c r="B169" s="178">
        <v>200</v>
      </c>
      <c r="C169" s="155" t="s">
        <v>430</v>
      </c>
      <c r="D169" s="154" t="s">
        <v>32</v>
      </c>
    </row>
    <row r="170" spans="1:4" ht="15.75" customHeight="1" x14ac:dyDescent="0.25">
      <c r="A170" s="177">
        <v>45145.226249999832</v>
      </c>
      <c r="B170" s="178">
        <v>3000</v>
      </c>
      <c r="C170" s="155" t="s">
        <v>835</v>
      </c>
      <c r="D170" s="154" t="s">
        <v>32</v>
      </c>
    </row>
    <row r="171" spans="1:4" ht="15.75" customHeight="1" x14ac:dyDescent="0.25">
      <c r="A171" s="177">
        <v>45145.238703703508</v>
      </c>
      <c r="B171" s="178">
        <v>1000</v>
      </c>
      <c r="C171" s="155" t="s">
        <v>420</v>
      </c>
      <c r="D171" s="154" t="s">
        <v>32</v>
      </c>
    </row>
    <row r="172" spans="1:4" ht="15.75" customHeight="1" x14ac:dyDescent="0.25">
      <c r="A172" s="177">
        <v>45145.33744212985</v>
      </c>
      <c r="B172" s="178">
        <v>500</v>
      </c>
      <c r="C172" s="155" t="s">
        <v>440</v>
      </c>
      <c r="D172" s="154" t="s">
        <v>32</v>
      </c>
    </row>
    <row r="173" spans="1:4" ht="15.75" customHeight="1" x14ac:dyDescent="0.25">
      <c r="A173" s="177">
        <v>45145.381655092817</v>
      </c>
      <c r="B173" s="178">
        <v>50</v>
      </c>
      <c r="C173" s="155" t="s">
        <v>317</v>
      </c>
      <c r="D173" s="154" t="s">
        <v>32</v>
      </c>
    </row>
    <row r="174" spans="1:4" ht="15.75" customHeight="1" x14ac:dyDescent="0.25">
      <c r="A174" s="177">
        <v>45145.385810185224</v>
      </c>
      <c r="B174" s="178">
        <v>1000</v>
      </c>
      <c r="C174" s="155" t="s">
        <v>368</v>
      </c>
      <c r="D174" s="154" t="s">
        <v>32</v>
      </c>
    </row>
    <row r="175" spans="1:4" ht="15.75" customHeight="1" x14ac:dyDescent="0.25">
      <c r="A175" s="177">
        <v>45145.485393518582</v>
      </c>
      <c r="B175" s="178">
        <v>150</v>
      </c>
      <c r="C175" s="155" t="s">
        <v>437</v>
      </c>
      <c r="D175" s="154" t="s">
        <v>32</v>
      </c>
    </row>
    <row r="176" spans="1:4" ht="15.75" customHeight="1" x14ac:dyDescent="0.25">
      <c r="A176" s="177">
        <v>45145.508900463115</v>
      </c>
      <c r="B176" s="178">
        <v>10</v>
      </c>
      <c r="C176" s="155" t="s">
        <v>438</v>
      </c>
      <c r="D176" s="154" t="s">
        <v>32</v>
      </c>
    </row>
    <row r="177" spans="1:4" ht="15.75" customHeight="1" x14ac:dyDescent="0.25">
      <c r="A177" s="177">
        <v>45145.525937499944</v>
      </c>
      <c r="B177" s="178">
        <v>500</v>
      </c>
      <c r="C177" s="155" t="s">
        <v>585</v>
      </c>
      <c r="D177" s="154" t="s">
        <v>32</v>
      </c>
    </row>
    <row r="178" spans="1:4" ht="15.75" customHeight="1" x14ac:dyDescent="0.25">
      <c r="A178" s="177">
        <v>45145.527685184963</v>
      </c>
      <c r="B178" s="178">
        <v>150</v>
      </c>
      <c r="C178" s="155" t="s">
        <v>435</v>
      </c>
      <c r="D178" s="154" t="s">
        <v>32</v>
      </c>
    </row>
    <row r="179" spans="1:4" ht="15.75" customHeight="1" x14ac:dyDescent="0.25">
      <c r="A179" s="177">
        <v>45145.547060185112</v>
      </c>
      <c r="B179" s="178">
        <v>200</v>
      </c>
      <c r="C179" s="155" t="s">
        <v>439</v>
      </c>
      <c r="D179" s="154" t="s">
        <v>32</v>
      </c>
    </row>
    <row r="180" spans="1:4" ht="15.75" customHeight="1" x14ac:dyDescent="0.25">
      <c r="A180" s="177">
        <v>45145.553668981418</v>
      </c>
      <c r="B180" s="178">
        <v>200</v>
      </c>
      <c r="C180" s="155" t="s">
        <v>436</v>
      </c>
      <c r="D180" s="154" t="s">
        <v>32</v>
      </c>
    </row>
    <row r="181" spans="1:4" ht="15.75" customHeight="1" x14ac:dyDescent="0.25">
      <c r="A181" s="177">
        <v>45145.559733796399</v>
      </c>
      <c r="B181" s="178">
        <v>100</v>
      </c>
      <c r="C181" s="155" t="s">
        <v>434</v>
      </c>
      <c r="D181" s="154" t="s">
        <v>32</v>
      </c>
    </row>
    <row r="182" spans="1:4" ht="15.75" customHeight="1" x14ac:dyDescent="0.25">
      <c r="A182" s="177">
        <v>45145.561122685205</v>
      </c>
      <c r="B182" s="178">
        <v>150</v>
      </c>
      <c r="C182" s="155" t="s">
        <v>397</v>
      </c>
      <c r="D182" s="154" t="s">
        <v>32</v>
      </c>
    </row>
    <row r="183" spans="1:4" ht="15.75" customHeight="1" x14ac:dyDescent="0.25">
      <c r="A183" s="177">
        <v>45145.612291666679</v>
      </c>
      <c r="B183" s="178">
        <v>2000</v>
      </c>
      <c r="C183" s="155" t="s">
        <v>433</v>
      </c>
      <c r="D183" s="154" t="s">
        <v>32</v>
      </c>
    </row>
    <row r="184" spans="1:4" ht="15.75" customHeight="1" x14ac:dyDescent="0.25">
      <c r="A184" s="177">
        <v>45145.633252314758</v>
      </c>
      <c r="B184" s="178">
        <v>150</v>
      </c>
      <c r="C184" s="155" t="s">
        <v>398</v>
      </c>
      <c r="D184" s="154" t="s">
        <v>32</v>
      </c>
    </row>
    <row r="185" spans="1:4" ht="15.75" customHeight="1" x14ac:dyDescent="0.25">
      <c r="A185" s="177">
        <v>45145.633923611138</v>
      </c>
      <c r="B185" s="178">
        <v>10</v>
      </c>
      <c r="C185" s="155" t="s">
        <v>394</v>
      </c>
      <c r="D185" s="154" t="s">
        <v>32</v>
      </c>
    </row>
    <row r="186" spans="1:4" ht="15.75" customHeight="1" x14ac:dyDescent="0.25">
      <c r="A186" s="177">
        <v>45145.645092592575</v>
      </c>
      <c r="B186" s="178">
        <v>500</v>
      </c>
      <c r="C186" s="155" t="s">
        <v>399</v>
      </c>
      <c r="D186" s="154" t="s">
        <v>32</v>
      </c>
    </row>
    <row r="187" spans="1:4" ht="15.75" customHeight="1" x14ac:dyDescent="0.25">
      <c r="A187" s="177">
        <v>45145.68344907416</v>
      </c>
      <c r="B187" s="178">
        <v>100</v>
      </c>
      <c r="C187" s="155" t="s">
        <v>829</v>
      </c>
      <c r="D187" s="154" t="s">
        <v>32</v>
      </c>
    </row>
    <row r="188" spans="1:4" ht="15.75" customHeight="1" x14ac:dyDescent="0.25">
      <c r="A188" s="177">
        <v>45145.701608796138</v>
      </c>
      <c r="B188" s="178">
        <v>440</v>
      </c>
      <c r="C188" s="155" t="s">
        <v>364</v>
      </c>
      <c r="D188" s="154" t="s">
        <v>32</v>
      </c>
    </row>
    <row r="189" spans="1:4" ht="15.75" customHeight="1" x14ac:dyDescent="0.25">
      <c r="A189" s="177">
        <v>45145.758020833135</v>
      </c>
      <c r="B189" s="178">
        <v>300</v>
      </c>
      <c r="C189" s="155" t="s">
        <v>358</v>
      </c>
      <c r="D189" s="154" t="s">
        <v>32</v>
      </c>
    </row>
    <row r="190" spans="1:4" x14ac:dyDescent="0.25">
      <c r="A190" s="177">
        <v>45145.774780092761</v>
      </c>
      <c r="B190" s="178">
        <v>300</v>
      </c>
      <c r="C190" s="155" t="s">
        <v>687</v>
      </c>
      <c r="D190" s="154" t="s">
        <v>32</v>
      </c>
    </row>
    <row r="191" spans="1:4" ht="15.75" customHeight="1" x14ac:dyDescent="0.25">
      <c r="A191" s="177">
        <v>45145.777303240728</v>
      </c>
      <c r="B191" s="178">
        <v>500</v>
      </c>
      <c r="C191" s="155" t="s">
        <v>677</v>
      </c>
      <c r="D191" s="154" t="s">
        <v>32</v>
      </c>
    </row>
    <row r="192" spans="1:4" ht="15.75" customHeight="1" x14ac:dyDescent="0.25">
      <c r="A192" s="177">
        <v>45145.79332175944</v>
      </c>
      <c r="B192" s="178">
        <v>2500</v>
      </c>
      <c r="C192" s="155" t="s">
        <v>836</v>
      </c>
      <c r="D192" s="154" t="s">
        <v>32</v>
      </c>
    </row>
    <row r="193" spans="1:4" ht="15.75" customHeight="1" x14ac:dyDescent="0.25">
      <c r="A193" s="177">
        <v>45145.919502314646</v>
      </c>
      <c r="B193" s="178">
        <v>350</v>
      </c>
      <c r="C193" s="155" t="s">
        <v>837</v>
      </c>
      <c r="D193" s="154" t="s">
        <v>32</v>
      </c>
    </row>
    <row r="194" spans="1:4" ht="15.75" customHeight="1" x14ac:dyDescent="0.25">
      <c r="A194" s="177">
        <v>45145.933819444384</v>
      </c>
      <c r="B194" s="178">
        <v>300</v>
      </c>
      <c r="C194" s="155" t="s">
        <v>503</v>
      </c>
      <c r="D194" s="154" t="s">
        <v>32</v>
      </c>
    </row>
    <row r="195" spans="1:4" ht="15.75" customHeight="1" x14ac:dyDescent="0.25">
      <c r="A195" s="177">
        <v>45145.945578703657</v>
      </c>
      <c r="B195" s="178">
        <v>3000</v>
      </c>
      <c r="C195" s="155" t="s">
        <v>838</v>
      </c>
      <c r="D195" s="154" t="s">
        <v>32</v>
      </c>
    </row>
    <row r="196" spans="1:4" ht="15.75" customHeight="1" x14ac:dyDescent="0.25">
      <c r="A196" s="177">
        <v>45145.94577546278</v>
      </c>
      <c r="B196" s="178">
        <v>500</v>
      </c>
      <c r="C196" s="155" t="s">
        <v>839</v>
      </c>
      <c r="D196" s="154" t="s">
        <v>32</v>
      </c>
    </row>
    <row r="197" spans="1:4" ht="15.75" customHeight="1" x14ac:dyDescent="0.25">
      <c r="A197" s="177">
        <v>45145.956863426138</v>
      </c>
      <c r="B197" s="178">
        <v>300</v>
      </c>
      <c r="C197" s="155" t="s">
        <v>840</v>
      </c>
      <c r="D197" s="154" t="s">
        <v>32</v>
      </c>
    </row>
    <row r="198" spans="1:4" ht="15.75" customHeight="1" x14ac:dyDescent="0.25">
      <c r="A198" s="177">
        <v>45146.045277777594</v>
      </c>
      <c r="B198" s="178">
        <v>300</v>
      </c>
      <c r="C198" s="155" t="s">
        <v>841</v>
      </c>
      <c r="D198" s="154" t="s">
        <v>32</v>
      </c>
    </row>
    <row r="199" spans="1:4" ht="15.75" customHeight="1" x14ac:dyDescent="0.25">
      <c r="A199" s="177">
        <v>45146.061516203918</v>
      </c>
      <c r="B199" s="178">
        <v>108</v>
      </c>
      <c r="C199" s="155" t="s">
        <v>443</v>
      </c>
      <c r="D199" s="154" t="s">
        <v>32</v>
      </c>
    </row>
    <row r="200" spans="1:4" ht="15.75" customHeight="1" x14ac:dyDescent="0.25">
      <c r="A200" s="177">
        <v>45146.061608796474</v>
      </c>
      <c r="B200" s="178">
        <v>280</v>
      </c>
      <c r="C200" s="155" t="s">
        <v>842</v>
      </c>
      <c r="D200" s="154" t="s">
        <v>32</v>
      </c>
    </row>
    <row r="201" spans="1:4" ht="15.75" customHeight="1" x14ac:dyDescent="0.25">
      <c r="A201" s="177">
        <v>45146.064803240821</v>
      </c>
      <c r="B201" s="178">
        <v>1</v>
      </c>
      <c r="C201" s="155" t="s">
        <v>843</v>
      </c>
      <c r="D201" s="154" t="s">
        <v>32</v>
      </c>
    </row>
    <row r="202" spans="1:4" ht="15.75" customHeight="1" x14ac:dyDescent="0.25">
      <c r="A202" s="177">
        <v>45146.069293981418</v>
      </c>
      <c r="B202" s="178">
        <v>20</v>
      </c>
      <c r="C202" s="155" t="s">
        <v>844</v>
      </c>
      <c r="D202" s="154" t="s">
        <v>32</v>
      </c>
    </row>
    <row r="203" spans="1:4" ht="15.75" customHeight="1" x14ac:dyDescent="0.25">
      <c r="A203" s="177">
        <v>45146.292013888713</v>
      </c>
      <c r="B203" s="178">
        <v>25</v>
      </c>
      <c r="C203" s="155" t="s">
        <v>444</v>
      </c>
      <c r="D203" s="154" t="s">
        <v>32</v>
      </c>
    </row>
    <row r="204" spans="1:4" ht="15.75" customHeight="1" x14ac:dyDescent="0.25">
      <c r="A204" s="177">
        <v>45146.387326389086</v>
      </c>
      <c r="B204" s="178">
        <v>50</v>
      </c>
      <c r="C204" s="155" t="s">
        <v>317</v>
      </c>
      <c r="D204" s="154" t="s">
        <v>32</v>
      </c>
    </row>
    <row r="205" spans="1:4" ht="15.75" customHeight="1" x14ac:dyDescent="0.25">
      <c r="A205" s="177">
        <v>45146.453888888936</v>
      </c>
      <c r="B205" s="178">
        <v>222</v>
      </c>
      <c r="C205" s="155" t="s">
        <v>453</v>
      </c>
      <c r="D205" s="154" t="s">
        <v>32</v>
      </c>
    </row>
    <row r="206" spans="1:4" ht="15.75" customHeight="1" x14ac:dyDescent="0.25">
      <c r="A206" s="177">
        <v>45146.504791666754</v>
      </c>
      <c r="B206" s="178">
        <v>500</v>
      </c>
      <c r="C206" s="155" t="s">
        <v>449</v>
      </c>
      <c r="D206" s="154" t="s">
        <v>32</v>
      </c>
    </row>
    <row r="207" spans="1:4" ht="15.75" customHeight="1" x14ac:dyDescent="0.25">
      <c r="A207" s="177">
        <v>45146.5208449075</v>
      </c>
      <c r="B207" s="178">
        <v>500</v>
      </c>
      <c r="C207" s="155" t="s">
        <v>452</v>
      </c>
      <c r="D207" s="154" t="s">
        <v>32</v>
      </c>
    </row>
    <row r="208" spans="1:4" ht="15.75" customHeight="1" x14ac:dyDescent="0.25">
      <c r="A208" s="177">
        <v>45146.554467592388</v>
      </c>
      <c r="B208" s="178">
        <v>1000</v>
      </c>
      <c r="C208" s="155" t="s">
        <v>450</v>
      </c>
      <c r="D208" s="154" t="s">
        <v>32</v>
      </c>
    </row>
    <row r="209" spans="1:4" ht="15.75" customHeight="1" x14ac:dyDescent="0.25">
      <c r="A209" s="177">
        <v>45146.556689814664</v>
      </c>
      <c r="B209" s="178">
        <v>500</v>
      </c>
      <c r="C209" s="155" t="s">
        <v>451</v>
      </c>
      <c r="D209" s="154" t="s">
        <v>32</v>
      </c>
    </row>
    <row r="210" spans="1:4" ht="15.75" customHeight="1" x14ac:dyDescent="0.25">
      <c r="A210" s="177">
        <v>45146.558634259272</v>
      </c>
      <c r="B210" s="178">
        <v>50</v>
      </c>
      <c r="C210" s="155" t="s">
        <v>448</v>
      </c>
      <c r="D210" s="154" t="s">
        <v>32</v>
      </c>
    </row>
    <row r="211" spans="1:4" ht="15.75" customHeight="1" x14ac:dyDescent="0.25">
      <c r="A211" s="177">
        <v>45146.562546296511</v>
      </c>
      <c r="B211" s="178">
        <v>1000</v>
      </c>
      <c r="C211" s="155" t="s">
        <v>447</v>
      </c>
      <c r="D211" s="154" t="s">
        <v>32</v>
      </c>
    </row>
    <row r="212" spans="1:4" ht="15.75" customHeight="1" x14ac:dyDescent="0.25">
      <c r="A212" s="177">
        <v>45146.56262731459</v>
      </c>
      <c r="B212" s="178">
        <v>100</v>
      </c>
      <c r="C212" s="155" t="s">
        <v>446</v>
      </c>
      <c r="D212" s="154" t="s">
        <v>32</v>
      </c>
    </row>
    <row r="213" spans="1:4" ht="15.75" customHeight="1" x14ac:dyDescent="0.25">
      <c r="A213" s="177">
        <v>45146.816493055783</v>
      </c>
      <c r="B213" s="178">
        <v>50</v>
      </c>
      <c r="C213" s="155" t="s">
        <v>845</v>
      </c>
      <c r="D213" s="154" t="s">
        <v>32</v>
      </c>
    </row>
    <row r="214" spans="1:4" ht="15.75" customHeight="1" x14ac:dyDescent="0.25">
      <c r="A214" s="177">
        <v>45147.060972222127</v>
      </c>
      <c r="B214" s="178">
        <v>500</v>
      </c>
      <c r="C214" s="155" t="s">
        <v>422</v>
      </c>
      <c r="D214" s="154" t="s">
        <v>32</v>
      </c>
    </row>
    <row r="215" spans="1:4" ht="15.75" customHeight="1" x14ac:dyDescent="0.25">
      <c r="A215" s="177">
        <v>45147.061863426119</v>
      </c>
      <c r="B215" s="178">
        <v>27</v>
      </c>
      <c r="C215" s="155" t="s">
        <v>846</v>
      </c>
      <c r="D215" s="154" t="s">
        <v>32</v>
      </c>
    </row>
    <row r="216" spans="1:4" ht="15.75" customHeight="1" x14ac:dyDescent="0.25">
      <c r="A216" s="177">
        <v>45147.066157407593</v>
      </c>
      <c r="B216" s="178">
        <v>17</v>
      </c>
      <c r="C216" s="155" t="s">
        <v>456</v>
      </c>
      <c r="D216" s="154" t="s">
        <v>32</v>
      </c>
    </row>
    <row r="217" spans="1:4" ht="15.75" customHeight="1" x14ac:dyDescent="0.25">
      <c r="A217" s="177">
        <v>45147.066354166716</v>
      </c>
      <c r="B217" s="178">
        <v>828</v>
      </c>
      <c r="C217" s="155" t="s">
        <v>455</v>
      </c>
      <c r="D217" s="154" t="s">
        <v>32</v>
      </c>
    </row>
    <row r="218" spans="1:4" ht="15.75" customHeight="1" x14ac:dyDescent="0.25">
      <c r="A218" s="177">
        <v>45147.067569444422</v>
      </c>
      <c r="B218" s="178">
        <v>1</v>
      </c>
      <c r="C218" s="155" t="s">
        <v>457</v>
      </c>
      <c r="D218" s="154" t="s">
        <v>32</v>
      </c>
    </row>
    <row r="219" spans="1:4" ht="15.75" customHeight="1" x14ac:dyDescent="0.25">
      <c r="A219" s="177">
        <v>45147.076967592817</v>
      </c>
      <c r="B219" s="178">
        <v>10</v>
      </c>
      <c r="C219" s="155" t="s">
        <v>847</v>
      </c>
      <c r="D219" s="154" t="s">
        <v>32</v>
      </c>
    </row>
    <row r="220" spans="1:4" ht="15.75" customHeight="1" x14ac:dyDescent="0.25">
      <c r="A220" s="177">
        <v>45147.294861111324</v>
      </c>
      <c r="B220" s="178">
        <v>10</v>
      </c>
      <c r="C220" s="155" t="s">
        <v>848</v>
      </c>
      <c r="D220" s="154" t="s">
        <v>32</v>
      </c>
    </row>
    <row r="221" spans="1:4" ht="15.75" customHeight="1" x14ac:dyDescent="0.25">
      <c r="A221" s="177">
        <v>45147.295439814683</v>
      </c>
      <c r="B221" s="178">
        <v>20</v>
      </c>
      <c r="C221" s="155" t="s">
        <v>847</v>
      </c>
      <c r="D221" s="154" t="s">
        <v>32</v>
      </c>
    </row>
    <row r="222" spans="1:4" ht="15.75" customHeight="1" x14ac:dyDescent="0.25">
      <c r="A222" s="177">
        <v>45147.355347222183</v>
      </c>
      <c r="B222" s="178">
        <v>73</v>
      </c>
      <c r="C222" s="155" t="s">
        <v>431</v>
      </c>
      <c r="D222" s="154" t="s">
        <v>32</v>
      </c>
    </row>
    <row r="223" spans="1:4" ht="15.75" customHeight="1" x14ac:dyDescent="0.25">
      <c r="A223" s="177">
        <v>45147.3800115739</v>
      </c>
      <c r="B223" s="178">
        <v>10</v>
      </c>
      <c r="C223" s="155" t="s">
        <v>848</v>
      </c>
      <c r="D223" s="154" t="s">
        <v>32</v>
      </c>
    </row>
    <row r="224" spans="1:4" ht="15.75" customHeight="1" x14ac:dyDescent="0.25">
      <c r="A224" s="177">
        <v>45147.380092592444</v>
      </c>
      <c r="B224" s="178">
        <v>1000</v>
      </c>
      <c r="C224" s="155" t="s">
        <v>849</v>
      </c>
      <c r="D224" s="154" t="s">
        <v>32</v>
      </c>
    </row>
    <row r="225" spans="1:4" ht="15.75" customHeight="1" x14ac:dyDescent="0.25">
      <c r="A225" s="177">
        <v>45147.383252314758</v>
      </c>
      <c r="B225" s="178">
        <v>50</v>
      </c>
      <c r="C225" s="155" t="s">
        <v>317</v>
      </c>
      <c r="D225" s="154" t="s">
        <v>32</v>
      </c>
    </row>
    <row r="226" spans="1:4" ht="15.75" customHeight="1" x14ac:dyDescent="0.25">
      <c r="A226" s="177">
        <v>45147.400590277743</v>
      </c>
      <c r="B226" s="178">
        <v>10</v>
      </c>
      <c r="C226" s="155" t="s">
        <v>848</v>
      </c>
      <c r="D226" s="154" t="s">
        <v>32</v>
      </c>
    </row>
    <row r="227" spans="1:4" ht="15.75" customHeight="1" x14ac:dyDescent="0.25">
      <c r="A227" s="177">
        <v>45147.492939814925</v>
      </c>
      <c r="B227" s="178">
        <v>20</v>
      </c>
      <c r="C227" s="155" t="s">
        <v>848</v>
      </c>
      <c r="D227" s="154" t="s">
        <v>32</v>
      </c>
    </row>
    <row r="228" spans="1:4" ht="15.75" customHeight="1" x14ac:dyDescent="0.25">
      <c r="A228" s="177">
        <v>45147.504375000019</v>
      </c>
      <c r="B228" s="178">
        <v>10</v>
      </c>
      <c r="C228" s="155" t="s">
        <v>848</v>
      </c>
      <c r="D228" s="154" t="s">
        <v>32</v>
      </c>
    </row>
    <row r="229" spans="1:4" ht="15.75" customHeight="1" x14ac:dyDescent="0.25">
      <c r="A229" s="177">
        <v>45147.518796296325</v>
      </c>
      <c r="B229" s="178">
        <v>150</v>
      </c>
      <c r="C229" s="155" t="s">
        <v>461</v>
      </c>
      <c r="D229" s="154" t="s">
        <v>32</v>
      </c>
    </row>
    <row r="230" spans="1:4" ht="15.75" customHeight="1" x14ac:dyDescent="0.25">
      <c r="A230" s="177">
        <v>45147.542384259403</v>
      </c>
      <c r="B230" s="178">
        <v>100</v>
      </c>
      <c r="C230" s="155" t="s">
        <v>462</v>
      </c>
      <c r="D230" s="154" t="s">
        <v>32</v>
      </c>
    </row>
    <row r="231" spans="1:4" ht="15.75" customHeight="1" x14ac:dyDescent="0.25">
      <c r="A231" s="177">
        <v>45147.555844907183</v>
      </c>
      <c r="B231" s="178">
        <v>30</v>
      </c>
      <c r="C231" s="155" t="s">
        <v>848</v>
      </c>
      <c r="D231" s="154" t="s">
        <v>32</v>
      </c>
    </row>
    <row r="232" spans="1:4" ht="15.75" customHeight="1" x14ac:dyDescent="0.25">
      <c r="A232" s="177">
        <v>45147.562071759254</v>
      </c>
      <c r="B232" s="178">
        <v>300</v>
      </c>
      <c r="C232" s="155" t="s">
        <v>850</v>
      </c>
      <c r="D232" s="154" t="s">
        <v>32</v>
      </c>
    </row>
    <row r="233" spans="1:4" ht="15.75" customHeight="1" x14ac:dyDescent="0.25">
      <c r="A233" s="177">
        <v>45147.565567129757</v>
      </c>
      <c r="B233" s="178">
        <v>300</v>
      </c>
      <c r="C233" s="155" t="s">
        <v>432</v>
      </c>
      <c r="D233" s="154" t="s">
        <v>32</v>
      </c>
    </row>
    <row r="234" spans="1:4" ht="15.75" customHeight="1" x14ac:dyDescent="0.25">
      <c r="A234" s="177">
        <v>45147.694699074142</v>
      </c>
      <c r="B234" s="178">
        <v>50</v>
      </c>
      <c r="C234" s="155" t="s">
        <v>848</v>
      </c>
      <c r="D234" s="154" t="s">
        <v>32</v>
      </c>
    </row>
    <row r="235" spans="1:4" ht="15.75" customHeight="1" x14ac:dyDescent="0.25">
      <c r="A235" s="177">
        <v>45147.760416666511</v>
      </c>
      <c r="B235" s="178">
        <v>500</v>
      </c>
      <c r="C235" s="155" t="s">
        <v>1506</v>
      </c>
      <c r="D235" s="154" t="s">
        <v>32</v>
      </c>
    </row>
    <row r="236" spans="1:4" ht="15.75" customHeight="1" x14ac:dyDescent="0.25">
      <c r="A236" s="177">
        <v>45147.812129629776</v>
      </c>
      <c r="B236" s="178">
        <v>60</v>
      </c>
      <c r="C236" s="155" t="s">
        <v>356</v>
      </c>
      <c r="D236" s="154" t="s">
        <v>32</v>
      </c>
    </row>
    <row r="237" spans="1:4" ht="15.75" customHeight="1" x14ac:dyDescent="0.25">
      <c r="A237" s="177">
        <v>45147.877986111213</v>
      </c>
      <c r="B237" s="178">
        <v>10</v>
      </c>
      <c r="C237" s="155" t="s">
        <v>848</v>
      </c>
      <c r="D237" s="154" t="s">
        <v>32</v>
      </c>
    </row>
    <row r="238" spans="1:4" ht="15.75" customHeight="1" x14ac:dyDescent="0.25">
      <c r="A238" s="177">
        <v>45148.065069444478</v>
      </c>
      <c r="B238" s="178">
        <v>19</v>
      </c>
      <c r="C238" s="155" t="s">
        <v>851</v>
      </c>
      <c r="D238" s="154" t="s">
        <v>32</v>
      </c>
    </row>
    <row r="239" spans="1:4" ht="15.75" customHeight="1" x14ac:dyDescent="0.25">
      <c r="A239" s="177">
        <v>45148.065752314869</v>
      </c>
      <c r="B239" s="178">
        <v>814.23</v>
      </c>
      <c r="C239" s="155" t="s">
        <v>495</v>
      </c>
      <c r="D239" s="154" t="s">
        <v>32</v>
      </c>
    </row>
    <row r="240" spans="1:4" ht="15.75" customHeight="1" x14ac:dyDescent="0.25">
      <c r="A240" s="177">
        <v>45148.066006944515</v>
      </c>
      <c r="B240" s="178">
        <v>1170</v>
      </c>
      <c r="C240" s="155" t="s">
        <v>468</v>
      </c>
      <c r="D240" s="154" t="s">
        <v>32</v>
      </c>
    </row>
    <row r="241" spans="1:4" ht="15.75" customHeight="1" x14ac:dyDescent="0.25">
      <c r="A241" s="177">
        <v>45148.066030092537</v>
      </c>
      <c r="B241" s="178">
        <v>1384</v>
      </c>
      <c r="C241" s="155" t="s">
        <v>469</v>
      </c>
      <c r="D241" s="154" t="s">
        <v>32</v>
      </c>
    </row>
    <row r="242" spans="1:4" ht="15.75" customHeight="1" x14ac:dyDescent="0.25">
      <c r="A242" s="177">
        <v>45148.066678240895</v>
      </c>
      <c r="B242" s="178">
        <v>668</v>
      </c>
      <c r="C242" s="155" t="s">
        <v>466</v>
      </c>
      <c r="D242" s="154" t="s">
        <v>32</v>
      </c>
    </row>
    <row r="243" spans="1:4" ht="15.75" customHeight="1" x14ac:dyDescent="0.25">
      <c r="A243" s="177">
        <v>45148.072592592798</v>
      </c>
      <c r="B243" s="178">
        <v>1276</v>
      </c>
      <c r="C243" s="155" t="s">
        <v>467</v>
      </c>
      <c r="D243" s="154" t="s">
        <v>32</v>
      </c>
    </row>
    <row r="244" spans="1:4" ht="15.75" customHeight="1" x14ac:dyDescent="0.25">
      <c r="A244" s="177">
        <v>45148.28513888875</v>
      </c>
      <c r="B244" s="178">
        <v>100</v>
      </c>
      <c r="C244" s="155" t="s">
        <v>459</v>
      </c>
      <c r="D244" s="154" t="s">
        <v>32</v>
      </c>
    </row>
    <row r="245" spans="1:4" ht="15.75" customHeight="1" x14ac:dyDescent="0.25">
      <c r="A245" s="177">
        <v>45148.301504629664</v>
      </c>
      <c r="B245" s="178">
        <v>50</v>
      </c>
      <c r="C245" s="155" t="s">
        <v>478</v>
      </c>
      <c r="D245" s="154" t="s">
        <v>32</v>
      </c>
    </row>
    <row r="246" spans="1:4" ht="15.75" customHeight="1" x14ac:dyDescent="0.25">
      <c r="A246" s="177">
        <v>45148.302708333358</v>
      </c>
      <c r="B246" s="178">
        <v>25</v>
      </c>
      <c r="C246" s="155" t="s">
        <v>480</v>
      </c>
      <c r="D246" s="154" t="s">
        <v>32</v>
      </c>
    </row>
    <row r="247" spans="1:4" ht="15.75" customHeight="1" x14ac:dyDescent="0.25">
      <c r="A247" s="177">
        <v>45148.303483796306</v>
      </c>
      <c r="B247" s="178">
        <v>100</v>
      </c>
      <c r="C247" s="155" t="s">
        <v>483</v>
      </c>
      <c r="D247" s="154" t="s">
        <v>32</v>
      </c>
    </row>
    <row r="248" spans="1:4" ht="15.75" customHeight="1" x14ac:dyDescent="0.25">
      <c r="A248" s="177">
        <v>45148.33739583334</v>
      </c>
      <c r="B248" s="178">
        <v>300</v>
      </c>
      <c r="C248" s="155" t="s">
        <v>464</v>
      </c>
      <c r="D248" s="154" t="s">
        <v>32</v>
      </c>
    </row>
    <row r="249" spans="1:4" ht="15.75" customHeight="1" x14ac:dyDescent="0.25">
      <c r="A249" s="177">
        <v>45148.389594907407</v>
      </c>
      <c r="B249" s="178">
        <v>50</v>
      </c>
      <c r="C249" s="155" t="s">
        <v>317</v>
      </c>
      <c r="D249" s="154" t="s">
        <v>32</v>
      </c>
    </row>
    <row r="250" spans="1:4" ht="15.75" customHeight="1" x14ac:dyDescent="0.25">
      <c r="A250" s="177">
        <v>45148.399131944403</v>
      </c>
      <c r="B250" s="178">
        <v>300</v>
      </c>
      <c r="C250" s="155" t="s">
        <v>445</v>
      </c>
      <c r="D250" s="154" t="s">
        <v>32</v>
      </c>
    </row>
    <row r="251" spans="1:4" ht="15.75" customHeight="1" x14ac:dyDescent="0.25">
      <c r="A251" s="177">
        <v>45148.502337962855</v>
      </c>
      <c r="B251" s="178">
        <v>50</v>
      </c>
      <c r="C251" s="155" t="s">
        <v>477</v>
      </c>
      <c r="D251" s="154" t="s">
        <v>32</v>
      </c>
    </row>
    <row r="252" spans="1:4" ht="15.75" customHeight="1" x14ac:dyDescent="0.25">
      <c r="A252" s="177">
        <v>45148.547152777668</v>
      </c>
      <c r="B252" s="178">
        <v>350</v>
      </c>
      <c r="C252" s="155" t="s">
        <v>474</v>
      </c>
      <c r="D252" s="154" t="s">
        <v>32</v>
      </c>
    </row>
    <row r="253" spans="1:4" ht="15.75" customHeight="1" x14ac:dyDescent="0.25">
      <c r="A253" s="177">
        <v>45148.575081018731</v>
      </c>
      <c r="B253" s="178">
        <v>1</v>
      </c>
      <c r="C253" s="155" t="s">
        <v>476</v>
      </c>
      <c r="D253" s="154" t="s">
        <v>32</v>
      </c>
    </row>
    <row r="254" spans="1:4" ht="15.75" customHeight="1" x14ac:dyDescent="0.25">
      <c r="A254" s="177">
        <v>45148.576736111194</v>
      </c>
      <c r="B254" s="178">
        <v>100</v>
      </c>
      <c r="C254" s="155" t="s">
        <v>472</v>
      </c>
      <c r="D254" s="154" t="s">
        <v>32</v>
      </c>
    </row>
    <row r="255" spans="1:4" ht="15.75" customHeight="1" x14ac:dyDescent="0.25">
      <c r="A255" s="177">
        <v>45148.640833333135</v>
      </c>
      <c r="B255" s="178">
        <v>1000</v>
      </c>
      <c r="C255" s="155" t="s">
        <v>670</v>
      </c>
      <c r="D255" s="154" t="s">
        <v>32</v>
      </c>
    </row>
    <row r="256" spans="1:4" ht="15.75" customHeight="1" x14ac:dyDescent="0.25">
      <c r="A256" s="177">
        <v>45148.641388888936</v>
      </c>
      <c r="B256" s="178">
        <v>200</v>
      </c>
      <c r="C256" s="155" t="s">
        <v>470</v>
      </c>
      <c r="D256" s="154" t="s">
        <v>32</v>
      </c>
    </row>
    <row r="257" spans="1:4" ht="15.75" customHeight="1" x14ac:dyDescent="0.25">
      <c r="A257" s="177">
        <v>45148.644120370504</v>
      </c>
      <c r="B257" s="178">
        <v>100</v>
      </c>
      <c r="C257" s="155" t="s">
        <v>479</v>
      </c>
      <c r="D257" s="154" t="s">
        <v>32</v>
      </c>
    </row>
    <row r="258" spans="1:4" ht="15.75" customHeight="1" x14ac:dyDescent="0.25">
      <c r="A258" s="177">
        <v>45148.648067129776</v>
      </c>
      <c r="B258" s="178">
        <v>100</v>
      </c>
      <c r="C258" s="155" t="s">
        <v>471</v>
      </c>
      <c r="D258" s="154" t="s">
        <v>32</v>
      </c>
    </row>
    <row r="259" spans="1:4" ht="15.75" customHeight="1" x14ac:dyDescent="0.25">
      <c r="A259" s="177">
        <v>45148.661087962799</v>
      </c>
      <c r="B259" s="178">
        <v>100</v>
      </c>
      <c r="C259" s="155" t="s">
        <v>473</v>
      </c>
      <c r="D259" s="154" t="s">
        <v>32</v>
      </c>
    </row>
    <row r="260" spans="1:4" ht="15.75" customHeight="1" x14ac:dyDescent="0.25">
      <c r="A260" s="177">
        <v>45148.799583333544</v>
      </c>
      <c r="B260" s="178">
        <v>100</v>
      </c>
      <c r="C260" s="155" t="s">
        <v>316</v>
      </c>
      <c r="D260" s="154" t="s">
        <v>32</v>
      </c>
    </row>
    <row r="261" spans="1:4" ht="15.75" customHeight="1" x14ac:dyDescent="0.25">
      <c r="A261" s="177">
        <v>45148.805462962948</v>
      </c>
      <c r="B261" s="178">
        <v>500</v>
      </c>
      <c r="C261" s="155" t="s">
        <v>852</v>
      </c>
      <c r="D261" s="154" t="s">
        <v>32</v>
      </c>
    </row>
    <row r="262" spans="1:4" ht="15.75" customHeight="1" x14ac:dyDescent="0.25">
      <c r="A262" s="177">
        <v>45148.820381944533</v>
      </c>
      <c r="B262" s="178">
        <v>1000</v>
      </c>
      <c r="C262" s="155" t="s">
        <v>465</v>
      </c>
      <c r="D262" s="154" t="s">
        <v>32</v>
      </c>
    </row>
    <row r="263" spans="1:4" ht="15.75" customHeight="1" x14ac:dyDescent="0.25">
      <c r="A263" s="177">
        <v>45148.831620370504</v>
      </c>
      <c r="B263" s="178">
        <v>17</v>
      </c>
      <c r="C263" s="155" t="s">
        <v>454</v>
      </c>
      <c r="D263" s="154" t="s">
        <v>32</v>
      </c>
    </row>
    <row r="264" spans="1:4" ht="15.75" customHeight="1" x14ac:dyDescent="0.25">
      <c r="A264" s="177">
        <v>45148.832789351698</v>
      </c>
      <c r="B264" s="178">
        <v>10</v>
      </c>
      <c r="C264" s="155" t="s">
        <v>853</v>
      </c>
      <c r="D264" s="154" t="s">
        <v>32</v>
      </c>
    </row>
    <row r="265" spans="1:4" ht="15.75" customHeight="1" x14ac:dyDescent="0.25">
      <c r="A265" s="177">
        <v>45148.975092592649</v>
      </c>
      <c r="B265" s="178">
        <v>1000</v>
      </c>
      <c r="C265" s="155" t="s">
        <v>835</v>
      </c>
      <c r="D265" s="154" t="s">
        <v>32</v>
      </c>
    </row>
    <row r="266" spans="1:4" s="26" customFormat="1" ht="15.75" customHeight="1" x14ac:dyDescent="0.25">
      <c r="A266" s="177">
        <v>45149.044085648376</v>
      </c>
      <c r="B266" s="178">
        <v>273</v>
      </c>
      <c r="C266" s="155" t="s">
        <v>490</v>
      </c>
      <c r="D266" s="154" t="s">
        <v>32</v>
      </c>
    </row>
    <row r="267" spans="1:4" ht="15.75" customHeight="1" x14ac:dyDescent="0.25">
      <c r="A267" s="177">
        <v>45149.061643518507</v>
      </c>
      <c r="B267" s="178">
        <v>8075</v>
      </c>
      <c r="C267" s="155" t="s">
        <v>484</v>
      </c>
      <c r="D267" s="154" t="s">
        <v>32</v>
      </c>
    </row>
    <row r="268" spans="1:4" s="26" customFormat="1" ht="15.75" customHeight="1" x14ac:dyDescent="0.25">
      <c r="A268" s="177">
        <v>45149.070289351977</v>
      </c>
      <c r="B268" s="178">
        <v>517</v>
      </c>
      <c r="C268" s="155" t="s">
        <v>854</v>
      </c>
      <c r="D268" s="154" t="s">
        <v>32</v>
      </c>
    </row>
    <row r="269" spans="1:4" ht="15.75" customHeight="1" x14ac:dyDescent="0.25">
      <c r="A269" s="177">
        <v>45149.070613426156</v>
      </c>
      <c r="B269" s="178">
        <v>62</v>
      </c>
      <c r="C269" s="155" t="s">
        <v>855</v>
      </c>
      <c r="D269" s="154" t="s">
        <v>32</v>
      </c>
    </row>
    <row r="270" spans="1:4" ht="15.75" customHeight="1" x14ac:dyDescent="0.25">
      <c r="A270" s="177">
        <v>45149.076863425784</v>
      </c>
      <c r="B270" s="178">
        <v>300</v>
      </c>
      <c r="C270" s="155" t="s">
        <v>696</v>
      </c>
      <c r="D270" s="154" t="s">
        <v>32</v>
      </c>
    </row>
    <row r="271" spans="1:4" ht="15.75" customHeight="1" x14ac:dyDescent="0.25">
      <c r="A271" s="177">
        <v>45149.147870370187</v>
      </c>
      <c r="B271" s="178">
        <v>500</v>
      </c>
      <c r="C271" s="155" t="s">
        <v>422</v>
      </c>
      <c r="D271" s="154" t="s">
        <v>32</v>
      </c>
    </row>
    <row r="272" spans="1:4" ht="15.75" customHeight="1" x14ac:dyDescent="0.25">
      <c r="A272" s="177">
        <v>45149.376053240616</v>
      </c>
      <c r="B272" s="178">
        <v>1000</v>
      </c>
      <c r="C272" s="155" t="s">
        <v>856</v>
      </c>
      <c r="D272" s="154" t="s">
        <v>32</v>
      </c>
    </row>
    <row r="273" spans="1:4" ht="15.75" customHeight="1" x14ac:dyDescent="0.25">
      <c r="A273" s="177">
        <v>45149.38148148125</v>
      </c>
      <c r="B273" s="178">
        <v>50</v>
      </c>
      <c r="C273" s="155" t="s">
        <v>317</v>
      </c>
      <c r="D273" s="154" t="s">
        <v>32</v>
      </c>
    </row>
    <row r="274" spans="1:4" ht="15.75" customHeight="1" x14ac:dyDescent="0.25">
      <c r="A274" s="177">
        <v>45149.439467592631</v>
      </c>
      <c r="B274" s="178">
        <v>100</v>
      </c>
      <c r="C274" s="155" t="s">
        <v>667</v>
      </c>
      <c r="D274" s="154" t="s">
        <v>32</v>
      </c>
    </row>
    <row r="275" spans="1:4" ht="15.75" customHeight="1" x14ac:dyDescent="0.25">
      <c r="A275" s="177">
        <v>45149.461527777836</v>
      </c>
      <c r="B275" s="178">
        <v>1000</v>
      </c>
      <c r="C275" s="155" t="s">
        <v>857</v>
      </c>
      <c r="D275" s="154" t="s">
        <v>32</v>
      </c>
    </row>
    <row r="276" spans="1:4" ht="15.75" customHeight="1" x14ac:dyDescent="0.25">
      <c r="A276" s="177">
        <v>45149.472210648004</v>
      </c>
      <c r="B276" s="178">
        <v>500</v>
      </c>
      <c r="C276" s="155" t="s">
        <v>489</v>
      </c>
      <c r="D276" s="154" t="s">
        <v>32</v>
      </c>
    </row>
    <row r="277" spans="1:4" s="26" customFormat="1" ht="15.75" customHeight="1" x14ac:dyDescent="0.25">
      <c r="A277" s="177">
        <v>45149.480462962762</v>
      </c>
      <c r="B277" s="178">
        <v>100</v>
      </c>
      <c r="C277" s="155" t="s">
        <v>366</v>
      </c>
      <c r="D277" s="154" t="s">
        <v>32</v>
      </c>
    </row>
    <row r="278" spans="1:4" ht="15.75" customHeight="1" x14ac:dyDescent="0.25">
      <c r="A278" s="177">
        <v>45149.492488426156</v>
      </c>
      <c r="B278" s="178">
        <v>1000</v>
      </c>
      <c r="C278" s="155" t="s">
        <v>491</v>
      </c>
      <c r="D278" s="154" t="s">
        <v>32</v>
      </c>
    </row>
    <row r="279" spans="1:4" ht="15.75" customHeight="1" x14ac:dyDescent="0.25">
      <c r="A279" s="177">
        <v>45149.501562499907</v>
      </c>
      <c r="B279" s="178">
        <v>30</v>
      </c>
      <c r="C279" s="155" t="s">
        <v>351</v>
      </c>
      <c r="D279" s="154" t="s">
        <v>32</v>
      </c>
    </row>
    <row r="280" spans="1:4" ht="15.75" customHeight="1" x14ac:dyDescent="0.25">
      <c r="A280" s="177">
        <v>45149.502303240821</v>
      </c>
      <c r="B280" s="178">
        <v>100</v>
      </c>
      <c r="C280" s="155" t="s">
        <v>486</v>
      </c>
      <c r="D280" s="154" t="s">
        <v>32</v>
      </c>
    </row>
    <row r="281" spans="1:4" ht="15.75" customHeight="1" x14ac:dyDescent="0.25">
      <c r="A281" s="177">
        <v>45149.502534722444</v>
      </c>
      <c r="B281" s="178">
        <v>300</v>
      </c>
      <c r="C281" s="155" t="s">
        <v>493</v>
      </c>
      <c r="D281" s="154" t="s">
        <v>32</v>
      </c>
    </row>
    <row r="282" spans="1:4" ht="15.75" customHeight="1" x14ac:dyDescent="0.25">
      <c r="A282" s="177">
        <v>45149.509363425896</v>
      </c>
      <c r="B282" s="178">
        <v>200</v>
      </c>
      <c r="C282" s="155" t="s">
        <v>485</v>
      </c>
      <c r="D282" s="154" t="s">
        <v>32</v>
      </c>
    </row>
    <row r="283" spans="1:4" ht="15.75" customHeight="1" x14ac:dyDescent="0.25">
      <c r="A283" s="177">
        <v>45149.510254629422</v>
      </c>
      <c r="B283" s="178">
        <v>700</v>
      </c>
      <c r="C283" s="155" t="s">
        <v>492</v>
      </c>
      <c r="D283" s="154" t="s">
        <v>32</v>
      </c>
    </row>
    <row r="284" spans="1:4" ht="15.75" customHeight="1" x14ac:dyDescent="0.25">
      <c r="A284" s="177">
        <v>45149.542094907258</v>
      </c>
      <c r="B284" s="178">
        <v>60</v>
      </c>
      <c r="C284" s="155" t="s">
        <v>848</v>
      </c>
      <c r="D284" s="154" t="s">
        <v>32</v>
      </c>
    </row>
    <row r="285" spans="1:4" ht="15.75" customHeight="1" x14ac:dyDescent="0.25">
      <c r="A285" s="177">
        <v>45149.543969907332</v>
      </c>
      <c r="B285" s="178">
        <v>90</v>
      </c>
      <c r="C285" s="155" t="s">
        <v>847</v>
      </c>
      <c r="D285" s="154" t="s">
        <v>32</v>
      </c>
    </row>
    <row r="286" spans="1:4" ht="15.75" customHeight="1" x14ac:dyDescent="0.25">
      <c r="A286" s="177">
        <v>45149.544942129403</v>
      </c>
      <c r="B286" s="178">
        <v>1000</v>
      </c>
      <c r="C286" s="155" t="s">
        <v>858</v>
      </c>
      <c r="D286" s="154" t="s">
        <v>32</v>
      </c>
    </row>
    <row r="287" spans="1:4" ht="15.75" customHeight="1" x14ac:dyDescent="0.25">
      <c r="A287" s="177">
        <v>45149.57407407416</v>
      </c>
      <c r="B287" s="178">
        <v>300</v>
      </c>
      <c r="C287" s="155" t="s">
        <v>488</v>
      </c>
      <c r="D287" s="154" t="s">
        <v>32</v>
      </c>
    </row>
    <row r="288" spans="1:4" ht="15.75" customHeight="1" x14ac:dyDescent="0.25">
      <c r="A288" s="177">
        <v>45149.599780092482</v>
      </c>
      <c r="B288" s="178">
        <v>500</v>
      </c>
      <c r="C288" s="155" t="s">
        <v>669</v>
      </c>
      <c r="D288" s="154" t="s">
        <v>32</v>
      </c>
    </row>
    <row r="289" spans="1:4" ht="15.75" customHeight="1" x14ac:dyDescent="0.25">
      <c r="A289" s="177">
        <v>45149.599814814981</v>
      </c>
      <c r="B289" s="178">
        <v>50</v>
      </c>
      <c r="C289" s="155" t="s">
        <v>487</v>
      </c>
      <c r="D289" s="154" t="s">
        <v>32</v>
      </c>
    </row>
    <row r="290" spans="1:4" ht="15.75" customHeight="1" x14ac:dyDescent="0.25">
      <c r="A290" s="177">
        <v>45149.612280092668</v>
      </c>
      <c r="B290" s="178">
        <v>50</v>
      </c>
      <c r="C290" s="155" t="s">
        <v>475</v>
      </c>
      <c r="D290" s="154" t="s">
        <v>32</v>
      </c>
    </row>
    <row r="291" spans="1:4" ht="15.75" customHeight="1" x14ac:dyDescent="0.25">
      <c r="A291" s="177">
        <v>45149.629953703843</v>
      </c>
      <c r="B291" s="178">
        <v>100</v>
      </c>
      <c r="C291" s="155" t="s">
        <v>859</v>
      </c>
      <c r="D291" s="154" t="s">
        <v>32</v>
      </c>
    </row>
    <row r="292" spans="1:4" ht="15.75" customHeight="1" x14ac:dyDescent="0.25">
      <c r="A292" s="177">
        <v>45149.67888888903</v>
      </c>
      <c r="B292" s="178">
        <v>1000</v>
      </c>
      <c r="C292" s="155" t="s">
        <v>835</v>
      </c>
      <c r="D292" s="154" t="s">
        <v>32</v>
      </c>
    </row>
    <row r="293" spans="1:4" ht="15.75" customHeight="1" x14ac:dyDescent="0.25">
      <c r="A293" s="177">
        <v>45149.961574073881</v>
      </c>
      <c r="B293" s="178">
        <v>50</v>
      </c>
      <c r="C293" s="155" t="s">
        <v>860</v>
      </c>
      <c r="D293" s="154" t="s">
        <v>32</v>
      </c>
    </row>
    <row r="294" spans="1:4" ht="15.75" customHeight="1" x14ac:dyDescent="0.25">
      <c r="A294" s="177">
        <v>45150.202245370485</v>
      </c>
      <c r="B294" s="178">
        <v>69</v>
      </c>
      <c r="C294" s="155" t="s">
        <v>671</v>
      </c>
      <c r="D294" s="154" t="s">
        <v>32</v>
      </c>
    </row>
    <row r="295" spans="1:4" ht="15.75" customHeight="1" x14ac:dyDescent="0.25">
      <c r="A295" s="177">
        <v>45150.203321759123</v>
      </c>
      <c r="B295" s="178">
        <v>113</v>
      </c>
      <c r="C295" s="155" t="s">
        <v>498</v>
      </c>
      <c r="D295" s="154" t="s">
        <v>32</v>
      </c>
    </row>
    <row r="296" spans="1:4" ht="15.75" customHeight="1" x14ac:dyDescent="0.25">
      <c r="A296" s="177">
        <v>45150.204120370559</v>
      </c>
      <c r="B296" s="178">
        <v>3</v>
      </c>
      <c r="C296" s="155" t="s">
        <v>826</v>
      </c>
      <c r="D296" s="154" t="s">
        <v>32</v>
      </c>
    </row>
    <row r="297" spans="1:4" ht="15.75" customHeight="1" x14ac:dyDescent="0.25">
      <c r="A297" s="177">
        <v>45150.205405092798</v>
      </c>
      <c r="B297" s="178">
        <v>84</v>
      </c>
      <c r="C297" s="155" t="s">
        <v>499</v>
      </c>
      <c r="D297" s="154" t="s">
        <v>32</v>
      </c>
    </row>
    <row r="298" spans="1:4" ht="15.75" customHeight="1" x14ac:dyDescent="0.25">
      <c r="A298" s="177">
        <v>45150.436585647985</v>
      </c>
      <c r="B298" s="178">
        <v>100</v>
      </c>
      <c r="C298" s="155" t="s">
        <v>861</v>
      </c>
      <c r="D298" s="154" t="s">
        <v>32</v>
      </c>
    </row>
    <row r="299" spans="1:4" ht="15.75" customHeight="1" x14ac:dyDescent="0.25">
      <c r="A299" s="177">
        <v>45150.494513888843</v>
      </c>
      <c r="B299" s="178">
        <v>300</v>
      </c>
      <c r="C299" s="155" t="s">
        <v>862</v>
      </c>
      <c r="D299" s="154" t="s">
        <v>32</v>
      </c>
    </row>
    <row r="300" spans="1:4" ht="15.75" customHeight="1" x14ac:dyDescent="0.25">
      <c r="A300" s="177">
        <v>45150.54737268528</v>
      </c>
      <c r="B300" s="178">
        <v>500</v>
      </c>
      <c r="C300" s="155" t="s">
        <v>863</v>
      </c>
      <c r="D300" s="154" t="s">
        <v>32</v>
      </c>
    </row>
    <row r="301" spans="1:4" ht="15.75" customHeight="1" x14ac:dyDescent="0.25">
      <c r="A301" s="177">
        <v>45150.583298610989</v>
      </c>
      <c r="B301" s="178">
        <v>250</v>
      </c>
      <c r="C301" s="155" t="s">
        <v>497</v>
      </c>
      <c r="D301" s="154" t="s">
        <v>32</v>
      </c>
    </row>
    <row r="302" spans="1:4" ht="15.75" customHeight="1" x14ac:dyDescent="0.25">
      <c r="A302" s="177">
        <v>45150.602326388936</v>
      </c>
      <c r="B302" s="178">
        <v>40</v>
      </c>
      <c r="C302" s="155" t="s">
        <v>847</v>
      </c>
      <c r="D302" s="154" t="s">
        <v>32</v>
      </c>
    </row>
    <row r="303" spans="1:4" ht="15.75" customHeight="1" x14ac:dyDescent="0.25">
      <c r="A303" s="177">
        <v>45150.604120370466</v>
      </c>
      <c r="B303" s="178">
        <v>500</v>
      </c>
      <c r="C303" s="155" t="s">
        <v>496</v>
      </c>
      <c r="D303" s="154" t="s">
        <v>32</v>
      </c>
    </row>
    <row r="304" spans="1:4" ht="15.75" customHeight="1" x14ac:dyDescent="0.25">
      <c r="A304" s="177">
        <v>45150.784201388713</v>
      </c>
      <c r="B304" s="178">
        <v>92.8</v>
      </c>
      <c r="C304" s="155" t="s">
        <v>864</v>
      </c>
      <c r="D304" s="154" t="s">
        <v>32</v>
      </c>
    </row>
    <row r="305" spans="1:4" ht="15.75" customHeight="1" x14ac:dyDescent="0.25">
      <c r="A305" s="177">
        <v>45150.803969907574</v>
      </c>
      <c r="B305" s="178">
        <v>2000</v>
      </c>
      <c r="C305" s="155" t="s">
        <v>666</v>
      </c>
      <c r="D305" s="154" t="s">
        <v>32</v>
      </c>
    </row>
    <row r="306" spans="1:4" ht="15.75" customHeight="1" x14ac:dyDescent="0.25">
      <c r="A306" s="177">
        <v>45150.874837962911</v>
      </c>
      <c r="B306" s="178">
        <v>485</v>
      </c>
      <c r="C306" s="155" t="s">
        <v>495</v>
      </c>
      <c r="D306" s="154" t="s">
        <v>32</v>
      </c>
    </row>
    <row r="307" spans="1:4" ht="15.75" customHeight="1" x14ac:dyDescent="0.25">
      <c r="A307" s="177">
        <v>45151.307349537034</v>
      </c>
      <c r="B307" s="178">
        <v>285</v>
      </c>
      <c r="C307" s="155" t="s">
        <v>339</v>
      </c>
      <c r="D307" s="154" t="s">
        <v>32</v>
      </c>
    </row>
    <row r="308" spans="1:4" ht="15.75" customHeight="1" x14ac:dyDescent="0.25">
      <c r="A308" s="177">
        <v>45151.311053240672</v>
      </c>
      <c r="B308" s="178">
        <v>24</v>
      </c>
      <c r="C308" s="155" t="s">
        <v>673</v>
      </c>
      <c r="D308" s="154" t="s">
        <v>32</v>
      </c>
    </row>
    <row r="309" spans="1:4" ht="15.75" customHeight="1" x14ac:dyDescent="0.25">
      <c r="A309" s="177">
        <v>45151.312777777668</v>
      </c>
      <c r="B309" s="178">
        <v>1051</v>
      </c>
      <c r="C309" s="155" t="s">
        <v>865</v>
      </c>
      <c r="D309" s="154" t="s">
        <v>32</v>
      </c>
    </row>
    <row r="310" spans="1:4" ht="15.75" customHeight="1" x14ac:dyDescent="0.25">
      <c r="A310" s="177">
        <v>45151.312905092724</v>
      </c>
      <c r="B310" s="178">
        <v>79</v>
      </c>
      <c r="C310" s="155" t="s">
        <v>501</v>
      </c>
      <c r="D310" s="154" t="s">
        <v>32</v>
      </c>
    </row>
    <row r="311" spans="1:4" ht="15.75" customHeight="1" x14ac:dyDescent="0.25">
      <c r="A311" s="177">
        <v>45151.486701388843</v>
      </c>
      <c r="B311" s="178">
        <v>100</v>
      </c>
      <c r="C311" s="155" t="s">
        <v>509</v>
      </c>
      <c r="D311" s="154" t="s">
        <v>32</v>
      </c>
    </row>
    <row r="312" spans="1:4" ht="15.75" customHeight="1" x14ac:dyDescent="0.25">
      <c r="A312" s="177">
        <v>45151.490300925914</v>
      </c>
      <c r="B312" s="178">
        <v>1000</v>
      </c>
      <c r="C312" s="155" t="s">
        <v>674</v>
      </c>
      <c r="D312" s="154" t="s">
        <v>32</v>
      </c>
    </row>
    <row r="313" spans="1:4" ht="15.75" customHeight="1" x14ac:dyDescent="0.25">
      <c r="A313" s="177">
        <v>45151.512141203508</v>
      </c>
      <c r="B313" s="178">
        <v>50</v>
      </c>
      <c r="C313" s="155" t="s">
        <v>508</v>
      </c>
      <c r="D313" s="154" t="s">
        <v>32</v>
      </c>
    </row>
    <row r="314" spans="1:4" ht="15.75" customHeight="1" x14ac:dyDescent="0.25">
      <c r="A314" s="177">
        <v>45151.512557870243</v>
      </c>
      <c r="B314" s="178">
        <v>20</v>
      </c>
      <c r="C314" s="155" t="s">
        <v>602</v>
      </c>
      <c r="D314" s="154" t="s">
        <v>32</v>
      </c>
    </row>
    <row r="315" spans="1:4" ht="15.75" customHeight="1" x14ac:dyDescent="0.25">
      <c r="A315" s="177">
        <v>45151.535196759272</v>
      </c>
      <c r="B315" s="178">
        <v>200</v>
      </c>
      <c r="C315" s="155" t="s">
        <v>505</v>
      </c>
      <c r="D315" s="154" t="s">
        <v>32</v>
      </c>
    </row>
    <row r="316" spans="1:4" ht="15.75" customHeight="1" x14ac:dyDescent="0.25">
      <c r="A316" s="177">
        <v>45151.541805555578</v>
      </c>
      <c r="B316" s="178">
        <v>1000</v>
      </c>
      <c r="C316" s="155" t="s">
        <v>506</v>
      </c>
      <c r="D316" s="154" t="s">
        <v>32</v>
      </c>
    </row>
    <row r="317" spans="1:4" ht="15.75" customHeight="1" x14ac:dyDescent="0.25">
      <c r="A317" s="177">
        <v>45151.550243055448</v>
      </c>
      <c r="B317" s="178">
        <v>50</v>
      </c>
      <c r="C317" s="155" t="s">
        <v>848</v>
      </c>
      <c r="D317" s="154" t="s">
        <v>32</v>
      </c>
    </row>
    <row r="318" spans="1:4" ht="15.75" customHeight="1" x14ac:dyDescent="0.25">
      <c r="A318" s="177">
        <v>45151.570486111101</v>
      </c>
      <c r="B318" s="178">
        <v>222</v>
      </c>
      <c r="C318" s="155" t="s">
        <v>507</v>
      </c>
      <c r="D318" s="154" t="s">
        <v>32</v>
      </c>
    </row>
    <row r="319" spans="1:4" ht="15.75" customHeight="1" x14ac:dyDescent="0.25">
      <c r="A319" s="177">
        <v>45151.746122685261</v>
      </c>
      <c r="B319" s="178">
        <v>50</v>
      </c>
      <c r="C319" s="155" t="s">
        <v>848</v>
      </c>
      <c r="D319" s="154" t="s">
        <v>32</v>
      </c>
    </row>
    <row r="320" spans="1:4" ht="15.75" customHeight="1" x14ac:dyDescent="0.25">
      <c r="A320" s="177">
        <v>45151.789756944403</v>
      </c>
      <c r="B320" s="178">
        <v>500</v>
      </c>
      <c r="C320" s="155" t="s">
        <v>803</v>
      </c>
      <c r="D320" s="154" t="s">
        <v>32</v>
      </c>
    </row>
    <row r="321" spans="1:4" ht="15.75" customHeight="1" x14ac:dyDescent="0.25">
      <c r="A321" s="177">
        <v>45152.070520833135</v>
      </c>
      <c r="B321" s="178">
        <v>123</v>
      </c>
      <c r="C321" s="155" t="s">
        <v>866</v>
      </c>
      <c r="D321" s="154" t="s">
        <v>32</v>
      </c>
    </row>
    <row r="322" spans="1:4" ht="15.75" customHeight="1" x14ac:dyDescent="0.25">
      <c r="A322" s="177">
        <v>45152.080370370299</v>
      </c>
      <c r="B322" s="178">
        <v>586</v>
      </c>
      <c r="C322" s="155" t="s">
        <v>514</v>
      </c>
      <c r="D322" s="154" t="s">
        <v>32</v>
      </c>
    </row>
    <row r="323" spans="1:4" ht="15.75" customHeight="1" x14ac:dyDescent="0.25">
      <c r="A323" s="177">
        <v>45152.087685185019</v>
      </c>
      <c r="B323" s="178">
        <v>100</v>
      </c>
      <c r="C323" s="155" t="s">
        <v>512</v>
      </c>
      <c r="D323" s="154" t="s">
        <v>32</v>
      </c>
    </row>
    <row r="324" spans="1:4" ht="15.75" customHeight="1" x14ac:dyDescent="0.25">
      <c r="A324" s="177">
        <v>45152.087754629552</v>
      </c>
      <c r="B324" s="178">
        <v>1000</v>
      </c>
      <c r="C324" s="155" t="s">
        <v>355</v>
      </c>
      <c r="D324" s="154" t="s">
        <v>32</v>
      </c>
    </row>
    <row r="325" spans="1:4" ht="15.75" customHeight="1" x14ac:dyDescent="0.25">
      <c r="A325" s="177">
        <v>45152.087986111175</v>
      </c>
      <c r="B325" s="178">
        <v>300</v>
      </c>
      <c r="C325" s="155" t="s">
        <v>343</v>
      </c>
      <c r="D325" s="154" t="s">
        <v>32</v>
      </c>
    </row>
    <row r="326" spans="1:4" ht="15.75" customHeight="1" x14ac:dyDescent="0.25">
      <c r="A326" s="177">
        <v>45152.089039351791</v>
      </c>
      <c r="B326" s="178">
        <v>464</v>
      </c>
      <c r="C326" s="155" t="s">
        <v>867</v>
      </c>
      <c r="D326" s="154" t="s">
        <v>32</v>
      </c>
    </row>
    <row r="327" spans="1:4" ht="15.75" customHeight="1" x14ac:dyDescent="0.25">
      <c r="A327" s="177">
        <v>45152.091296296101</v>
      </c>
      <c r="B327" s="178">
        <v>103</v>
      </c>
      <c r="C327" s="155" t="s">
        <v>676</v>
      </c>
      <c r="D327" s="154" t="s">
        <v>32</v>
      </c>
    </row>
    <row r="328" spans="1:4" ht="15.75" customHeight="1" x14ac:dyDescent="0.25">
      <c r="A328" s="177">
        <v>45152.09421296278</v>
      </c>
      <c r="B328" s="178">
        <v>1876</v>
      </c>
      <c r="C328" s="155" t="s">
        <v>513</v>
      </c>
      <c r="D328" s="154" t="s">
        <v>32</v>
      </c>
    </row>
    <row r="329" spans="1:4" ht="15.75" customHeight="1" x14ac:dyDescent="0.25">
      <c r="A329" s="177">
        <v>45152.094687500037</v>
      </c>
      <c r="B329" s="178">
        <v>692</v>
      </c>
      <c r="C329" s="155" t="s">
        <v>495</v>
      </c>
      <c r="D329" s="154" t="s">
        <v>32</v>
      </c>
    </row>
    <row r="330" spans="1:4" ht="15.75" customHeight="1" x14ac:dyDescent="0.25">
      <c r="A330" s="177">
        <v>45152.133356481325</v>
      </c>
      <c r="B330" s="178">
        <v>50</v>
      </c>
      <c r="C330" s="156" t="s">
        <v>317</v>
      </c>
      <c r="D330" s="154" t="s">
        <v>32</v>
      </c>
    </row>
    <row r="331" spans="1:4" ht="15.75" customHeight="1" x14ac:dyDescent="0.25">
      <c r="A331" s="177">
        <v>45152.155173610896</v>
      </c>
      <c r="B331" s="178">
        <v>50</v>
      </c>
      <c r="C331" s="155" t="s">
        <v>317</v>
      </c>
      <c r="D331" s="154" t="s">
        <v>32</v>
      </c>
    </row>
    <row r="332" spans="1:4" ht="15.75" customHeight="1" x14ac:dyDescent="0.25">
      <c r="A332" s="177">
        <v>45152.159189814702</v>
      </c>
      <c r="B332" s="178">
        <v>100</v>
      </c>
      <c r="C332" s="155" t="s">
        <v>868</v>
      </c>
      <c r="D332" s="154" t="s">
        <v>32</v>
      </c>
    </row>
    <row r="333" spans="1:4" ht="15.75" customHeight="1" x14ac:dyDescent="0.25">
      <c r="A333" s="177">
        <v>45152.162719907239</v>
      </c>
      <c r="B333" s="178">
        <v>500</v>
      </c>
      <c r="C333" s="155" t="s">
        <v>682</v>
      </c>
      <c r="D333" s="154" t="s">
        <v>32</v>
      </c>
    </row>
    <row r="334" spans="1:4" ht="15.75" customHeight="1" x14ac:dyDescent="0.25">
      <c r="A334" s="177">
        <v>45152.177789351903</v>
      </c>
      <c r="B334" s="178">
        <v>300</v>
      </c>
      <c r="C334" s="155" t="s">
        <v>423</v>
      </c>
      <c r="D334" s="154" t="s">
        <v>32</v>
      </c>
    </row>
    <row r="335" spans="1:4" ht="15.75" customHeight="1" x14ac:dyDescent="0.25">
      <c r="A335" s="177">
        <v>45152.178344907239</v>
      </c>
      <c r="B335" s="178">
        <v>500</v>
      </c>
      <c r="C335" s="155" t="s">
        <v>333</v>
      </c>
      <c r="D335" s="154" t="s">
        <v>32</v>
      </c>
    </row>
    <row r="336" spans="1:4" ht="15.75" customHeight="1" x14ac:dyDescent="0.25">
      <c r="A336" s="177">
        <v>45152.182719907258</v>
      </c>
      <c r="B336" s="178">
        <v>1</v>
      </c>
      <c r="C336" s="155" t="s">
        <v>351</v>
      </c>
      <c r="D336" s="154" t="s">
        <v>32</v>
      </c>
    </row>
    <row r="337" spans="1:4" ht="15.75" customHeight="1" x14ac:dyDescent="0.25">
      <c r="A337" s="177">
        <v>45152.196250000037</v>
      </c>
      <c r="B337" s="178">
        <v>50</v>
      </c>
      <c r="C337" s="155" t="s">
        <v>504</v>
      </c>
      <c r="D337" s="154" t="s">
        <v>32</v>
      </c>
    </row>
    <row r="338" spans="1:4" ht="15.75" customHeight="1" x14ac:dyDescent="0.25">
      <c r="A338" s="177">
        <v>45152.197141203564</v>
      </c>
      <c r="B338" s="178">
        <v>600</v>
      </c>
      <c r="C338" s="155" t="s">
        <v>869</v>
      </c>
      <c r="D338" s="154" t="s">
        <v>32</v>
      </c>
    </row>
    <row r="339" spans="1:4" ht="15.75" customHeight="1" x14ac:dyDescent="0.25">
      <c r="A339" s="177">
        <v>45152.202129629441</v>
      </c>
      <c r="B339" s="178">
        <v>3000</v>
      </c>
      <c r="C339" s="155" t="s">
        <v>815</v>
      </c>
      <c r="D339" s="154" t="s">
        <v>32</v>
      </c>
    </row>
    <row r="340" spans="1:4" ht="15.75" customHeight="1" x14ac:dyDescent="0.25">
      <c r="A340" s="177">
        <v>45152.211030092556</v>
      </c>
      <c r="B340" s="178">
        <v>500</v>
      </c>
      <c r="C340" s="155" t="s">
        <v>511</v>
      </c>
      <c r="D340" s="154" t="s">
        <v>32</v>
      </c>
    </row>
    <row r="341" spans="1:4" ht="15.75" customHeight="1" x14ac:dyDescent="0.25">
      <c r="A341" s="177">
        <v>45152.212928240653</v>
      </c>
      <c r="B341" s="178">
        <v>500</v>
      </c>
      <c r="C341" s="155" t="s">
        <v>870</v>
      </c>
      <c r="D341" s="154" t="s">
        <v>32</v>
      </c>
    </row>
    <row r="342" spans="1:4" ht="15.75" customHeight="1" x14ac:dyDescent="0.25">
      <c r="A342" s="177">
        <v>45152.220312499907</v>
      </c>
      <c r="B342" s="178">
        <v>250</v>
      </c>
      <c r="C342" s="155" t="s">
        <v>510</v>
      </c>
      <c r="D342" s="154" t="s">
        <v>32</v>
      </c>
    </row>
    <row r="343" spans="1:4" ht="15.75" customHeight="1" x14ac:dyDescent="0.25">
      <c r="A343" s="177">
        <v>45152.221284722444</v>
      </c>
      <c r="B343" s="178">
        <v>250</v>
      </c>
      <c r="C343" s="155" t="s">
        <v>871</v>
      </c>
      <c r="D343" s="154" t="s">
        <v>32</v>
      </c>
    </row>
    <row r="344" spans="1:4" ht="15.75" customHeight="1" x14ac:dyDescent="0.25">
      <c r="A344" s="177">
        <v>45152.241481481586</v>
      </c>
      <c r="B344" s="178">
        <v>1000</v>
      </c>
      <c r="C344" s="155" t="s">
        <v>663</v>
      </c>
      <c r="D344" s="154" t="s">
        <v>32</v>
      </c>
    </row>
    <row r="345" spans="1:4" ht="15.75" customHeight="1" x14ac:dyDescent="0.25">
      <c r="A345" s="177">
        <v>45152.27097222209</v>
      </c>
      <c r="B345" s="178">
        <v>500</v>
      </c>
      <c r="C345" s="155" t="s">
        <v>872</v>
      </c>
      <c r="D345" s="154" t="s">
        <v>32</v>
      </c>
    </row>
    <row r="346" spans="1:4" ht="15.75" customHeight="1" x14ac:dyDescent="0.25">
      <c r="A346" s="177">
        <v>45152.327905092388</v>
      </c>
      <c r="B346" s="178">
        <v>200</v>
      </c>
      <c r="C346" s="155" t="s">
        <v>515</v>
      </c>
      <c r="D346" s="154" t="s">
        <v>32</v>
      </c>
    </row>
    <row r="347" spans="1:4" ht="15.75" customHeight="1" x14ac:dyDescent="0.25">
      <c r="A347" s="177">
        <v>45152.383935185149</v>
      </c>
      <c r="B347" s="178">
        <v>50</v>
      </c>
      <c r="C347" s="155" t="s">
        <v>317</v>
      </c>
      <c r="D347" s="154" t="s">
        <v>32</v>
      </c>
    </row>
    <row r="348" spans="1:4" ht="15.75" customHeight="1" x14ac:dyDescent="0.25">
      <c r="A348" s="177">
        <v>45152.473854166456</v>
      </c>
      <c r="B348" s="178">
        <v>300</v>
      </c>
      <c r="C348" s="155" t="s">
        <v>873</v>
      </c>
      <c r="D348" s="154" t="s">
        <v>32</v>
      </c>
    </row>
    <row r="349" spans="1:4" ht="15.75" customHeight="1" x14ac:dyDescent="0.25">
      <c r="A349" s="177">
        <v>45152.474502314813</v>
      </c>
      <c r="B349" s="178">
        <v>100</v>
      </c>
      <c r="C349" s="155" t="s">
        <v>516</v>
      </c>
      <c r="D349" s="154" t="s">
        <v>32</v>
      </c>
    </row>
    <row r="350" spans="1:4" ht="15.75" customHeight="1" x14ac:dyDescent="0.25">
      <c r="A350" s="177">
        <v>45152.474780092482</v>
      </c>
      <c r="B350" s="178">
        <v>4750</v>
      </c>
      <c r="C350" s="155" t="s">
        <v>403</v>
      </c>
      <c r="D350" s="154" t="s">
        <v>32</v>
      </c>
    </row>
    <row r="351" spans="1:4" ht="15.75" customHeight="1" x14ac:dyDescent="0.25">
      <c r="A351" s="177">
        <v>45152.522384259384</v>
      </c>
      <c r="B351" s="178">
        <v>1500</v>
      </c>
      <c r="C351" s="155" t="s">
        <v>517</v>
      </c>
      <c r="D351" s="154" t="s">
        <v>32</v>
      </c>
    </row>
    <row r="352" spans="1:4" ht="15.75" customHeight="1" x14ac:dyDescent="0.25">
      <c r="A352" s="177">
        <v>45152.545983796474</v>
      </c>
      <c r="B352" s="178">
        <v>166</v>
      </c>
      <c r="C352" s="155" t="s">
        <v>502</v>
      </c>
      <c r="D352" s="154" t="s">
        <v>32</v>
      </c>
    </row>
    <row r="353" spans="1:4" ht="15.75" customHeight="1" x14ac:dyDescent="0.25">
      <c r="A353" s="177">
        <v>45152.579988426063</v>
      </c>
      <c r="B353" s="178">
        <v>150</v>
      </c>
      <c r="C353" s="155" t="s">
        <v>397</v>
      </c>
      <c r="D353" s="154" t="s">
        <v>32</v>
      </c>
    </row>
    <row r="354" spans="1:4" ht="15.75" customHeight="1" x14ac:dyDescent="0.25">
      <c r="A354" s="177">
        <v>45152.602835648227</v>
      </c>
      <c r="B354" s="178">
        <v>100</v>
      </c>
      <c r="C354" s="155" t="s">
        <v>660</v>
      </c>
      <c r="D354" s="154" t="s">
        <v>32</v>
      </c>
    </row>
    <row r="355" spans="1:4" ht="15.75" customHeight="1" x14ac:dyDescent="0.25">
      <c r="A355" s="177">
        <v>45152.636493055616</v>
      </c>
      <c r="B355" s="178">
        <v>200</v>
      </c>
      <c r="C355" s="155" t="s">
        <v>679</v>
      </c>
      <c r="D355" s="154" t="s">
        <v>32</v>
      </c>
    </row>
    <row r="356" spans="1:4" ht="15.75" customHeight="1" x14ac:dyDescent="0.25">
      <c r="A356" s="177">
        <v>45152.658981481567</v>
      </c>
      <c r="B356" s="178">
        <v>150</v>
      </c>
      <c r="C356" s="155" t="s">
        <v>398</v>
      </c>
      <c r="D356" s="154" t="s">
        <v>32</v>
      </c>
    </row>
    <row r="357" spans="1:4" ht="15.75" customHeight="1" x14ac:dyDescent="0.25">
      <c r="A357" s="177">
        <v>45152.666724537034</v>
      </c>
      <c r="B357" s="178">
        <v>10</v>
      </c>
      <c r="C357" s="155" t="s">
        <v>394</v>
      </c>
      <c r="D357" s="154" t="s">
        <v>32</v>
      </c>
    </row>
    <row r="358" spans="1:4" ht="15.75" customHeight="1" x14ac:dyDescent="0.25">
      <c r="A358" s="177">
        <v>45152.673831018619</v>
      </c>
      <c r="B358" s="178">
        <v>300</v>
      </c>
      <c r="C358" s="155" t="s">
        <v>812</v>
      </c>
      <c r="D358" s="154" t="s">
        <v>32</v>
      </c>
    </row>
    <row r="359" spans="1:4" ht="15.75" customHeight="1" x14ac:dyDescent="0.25">
      <c r="A359" s="177">
        <v>45152.678113426082</v>
      </c>
      <c r="B359" s="178">
        <v>500</v>
      </c>
      <c r="C359" s="155" t="s">
        <v>399</v>
      </c>
      <c r="D359" s="154" t="s">
        <v>32</v>
      </c>
    </row>
    <row r="360" spans="1:4" ht="15.75" customHeight="1" x14ac:dyDescent="0.25">
      <c r="A360" s="177">
        <v>45152.695289351977</v>
      </c>
      <c r="B360" s="178">
        <v>400</v>
      </c>
      <c r="C360" s="155" t="s">
        <v>526</v>
      </c>
      <c r="D360" s="154" t="s">
        <v>32</v>
      </c>
    </row>
    <row r="361" spans="1:4" ht="15.75" customHeight="1" x14ac:dyDescent="0.25">
      <c r="A361" s="177">
        <v>45152.700023148209</v>
      </c>
      <c r="B361" s="178">
        <v>500</v>
      </c>
      <c r="C361" s="155" t="s">
        <v>362</v>
      </c>
      <c r="D361" s="154" t="s">
        <v>32</v>
      </c>
    </row>
    <row r="362" spans="1:4" ht="15.75" customHeight="1" x14ac:dyDescent="0.25">
      <c r="A362" s="177">
        <v>45152.718692129478</v>
      </c>
      <c r="B362" s="178">
        <v>700</v>
      </c>
      <c r="C362" s="155" t="s">
        <v>874</v>
      </c>
      <c r="D362" s="154" t="s">
        <v>32</v>
      </c>
    </row>
    <row r="363" spans="1:4" ht="15.75" customHeight="1" x14ac:dyDescent="0.25">
      <c r="A363" s="177">
        <v>45153.067083333153</v>
      </c>
      <c r="B363" s="178">
        <v>612</v>
      </c>
      <c r="C363" s="155" t="s">
        <v>495</v>
      </c>
      <c r="D363" s="154" t="s">
        <v>32</v>
      </c>
    </row>
    <row r="364" spans="1:4" ht="15.75" customHeight="1" x14ac:dyDescent="0.25">
      <c r="A364" s="177">
        <v>45153.06755787041</v>
      </c>
      <c r="B364" s="178">
        <v>500</v>
      </c>
      <c r="C364" s="155" t="s">
        <v>422</v>
      </c>
      <c r="D364" s="154" t="s">
        <v>32</v>
      </c>
    </row>
    <row r="365" spans="1:4" ht="15.75" customHeight="1" x14ac:dyDescent="0.25">
      <c r="A365" s="177">
        <v>45153.073344907258</v>
      </c>
      <c r="B365" s="178">
        <v>41</v>
      </c>
      <c r="C365" s="155" t="s">
        <v>875</v>
      </c>
      <c r="D365" s="154" t="s">
        <v>32</v>
      </c>
    </row>
    <row r="366" spans="1:4" ht="15.75" customHeight="1" x14ac:dyDescent="0.25">
      <c r="A366" s="177">
        <v>45153.080138888676</v>
      </c>
      <c r="B366" s="178">
        <v>68</v>
      </c>
      <c r="C366" s="155" t="s">
        <v>876</v>
      </c>
      <c r="D366" s="154" t="s">
        <v>32</v>
      </c>
    </row>
    <row r="367" spans="1:4" ht="15.75" customHeight="1" x14ac:dyDescent="0.25">
      <c r="A367" s="177">
        <v>45153.080185185187</v>
      </c>
      <c r="B367" s="178">
        <v>203</v>
      </c>
      <c r="C367" s="155" t="s">
        <v>518</v>
      </c>
      <c r="D367" s="154" t="s">
        <v>32</v>
      </c>
    </row>
    <row r="368" spans="1:4" ht="15.75" customHeight="1" x14ac:dyDescent="0.25">
      <c r="A368" s="177">
        <v>45153.385590277612</v>
      </c>
      <c r="B368" s="178">
        <v>50</v>
      </c>
      <c r="C368" s="155" t="s">
        <v>317</v>
      </c>
      <c r="D368" s="154" t="s">
        <v>32</v>
      </c>
    </row>
    <row r="369" spans="1:4" ht="15.75" customHeight="1" x14ac:dyDescent="0.25">
      <c r="A369" s="177">
        <v>45153.513252314646</v>
      </c>
      <c r="B369" s="178">
        <v>500</v>
      </c>
      <c r="C369" s="155" t="s">
        <v>877</v>
      </c>
      <c r="D369" s="154" t="s">
        <v>32</v>
      </c>
    </row>
    <row r="370" spans="1:4" ht="15.75" customHeight="1" x14ac:dyDescent="0.25">
      <c r="A370" s="177">
        <v>45153.534629629459</v>
      </c>
      <c r="B370" s="178">
        <v>30</v>
      </c>
      <c r="C370" s="155" t="s">
        <v>519</v>
      </c>
      <c r="D370" s="154" t="s">
        <v>32</v>
      </c>
    </row>
    <row r="371" spans="1:4" ht="15.75" customHeight="1" x14ac:dyDescent="0.25">
      <c r="A371" s="177">
        <v>45153.536562500056</v>
      </c>
      <c r="B371" s="178">
        <v>50</v>
      </c>
      <c r="C371" s="155" t="s">
        <v>525</v>
      </c>
      <c r="D371" s="154" t="s">
        <v>32</v>
      </c>
    </row>
    <row r="372" spans="1:4" ht="15.75" customHeight="1" x14ac:dyDescent="0.25">
      <c r="A372" s="177">
        <v>45153.539965278003</v>
      </c>
      <c r="B372" s="178">
        <v>1000</v>
      </c>
      <c r="C372" s="155" t="s">
        <v>523</v>
      </c>
      <c r="D372" s="154" t="s">
        <v>32</v>
      </c>
    </row>
    <row r="373" spans="1:4" ht="15.75" customHeight="1" x14ac:dyDescent="0.25">
      <c r="A373" s="177">
        <v>45153.595752314664</v>
      </c>
      <c r="B373" s="178">
        <v>1000</v>
      </c>
      <c r="C373" s="155" t="s">
        <v>522</v>
      </c>
      <c r="D373" s="154" t="s">
        <v>32</v>
      </c>
    </row>
    <row r="374" spans="1:4" ht="15.75" customHeight="1" x14ac:dyDescent="0.25">
      <c r="A374" s="177">
        <v>45153.595949074253</v>
      </c>
      <c r="B374" s="178">
        <v>100</v>
      </c>
      <c r="C374" s="155" t="s">
        <v>521</v>
      </c>
      <c r="D374" s="154" t="s">
        <v>32</v>
      </c>
    </row>
    <row r="375" spans="1:4" ht="15.75" customHeight="1" x14ac:dyDescent="0.25">
      <c r="A375" s="177">
        <v>45153.605798610952</v>
      </c>
      <c r="B375" s="178">
        <v>500</v>
      </c>
      <c r="C375" s="155" t="s">
        <v>527</v>
      </c>
      <c r="D375" s="154" t="s">
        <v>32</v>
      </c>
    </row>
    <row r="376" spans="1:4" ht="15.75" customHeight="1" x14ac:dyDescent="0.25">
      <c r="A376" s="177">
        <v>45153.619872685056</v>
      </c>
      <c r="B376" s="178">
        <v>300</v>
      </c>
      <c r="C376" s="155" t="s">
        <v>873</v>
      </c>
      <c r="D376" s="154" t="s">
        <v>32</v>
      </c>
    </row>
    <row r="377" spans="1:4" ht="15.75" customHeight="1" x14ac:dyDescent="0.25">
      <c r="A377" s="177">
        <v>45153.620995370205</v>
      </c>
      <c r="B377" s="178">
        <v>100</v>
      </c>
      <c r="C377" s="155" t="s">
        <v>603</v>
      </c>
      <c r="D377" s="154" t="s">
        <v>32</v>
      </c>
    </row>
    <row r="378" spans="1:4" ht="15.75" customHeight="1" x14ac:dyDescent="0.25">
      <c r="A378" s="177">
        <v>45153.638854166493</v>
      </c>
      <c r="B378" s="178">
        <v>300</v>
      </c>
      <c r="C378" s="155" t="s">
        <v>524</v>
      </c>
      <c r="D378" s="154" t="s">
        <v>32</v>
      </c>
    </row>
    <row r="379" spans="1:4" ht="15.75" customHeight="1" x14ac:dyDescent="0.25">
      <c r="A379" s="177">
        <v>45153.679131944664</v>
      </c>
      <c r="B379" s="178">
        <v>40</v>
      </c>
      <c r="C379" s="155" t="s">
        <v>847</v>
      </c>
      <c r="D379" s="154" t="s">
        <v>32</v>
      </c>
    </row>
    <row r="380" spans="1:4" ht="15.75" customHeight="1" x14ac:dyDescent="0.25">
      <c r="A380" s="177">
        <v>45153.679606481455</v>
      </c>
      <c r="B380" s="178">
        <v>140</v>
      </c>
      <c r="C380" s="155" t="s">
        <v>848</v>
      </c>
      <c r="D380" s="154" t="s">
        <v>32</v>
      </c>
    </row>
    <row r="381" spans="1:4" ht="15.75" customHeight="1" x14ac:dyDescent="0.25">
      <c r="A381" s="177">
        <v>45153.692546296399</v>
      </c>
      <c r="B381" s="178">
        <v>70</v>
      </c>
      <c r="C381" s="155" t="s">
        <v>848</v>
      </c>
      <c r="D381" s="154" t="s">
        <v>32</v>
      </c>
    </row>
    <row r="382" spans="1:4" ht="15.75" customHeight="1" x14ac:dyDescent="0.25">
      <c r="A382" s="177">
        <v>45153.728449074086</v>
      </c>
      <c r="B382" s="178">
        <v>50</v>
      </c>
      <c r="C382" s="155" t="s">
        <v>878</v>
      </c>
      <c r="D382" s="154" t="s">
        <v>32</v>
      </c>
    </row>
    <row r="383" spans="1:4" ht="15.75" customHeight="1" x14ac:dyDescent="0.25">
      <c r="A383" s="177">
        <v>45153.795462963171</v>
      </c>
      <c r="B383" s="178">
        <v>150</v>
      </c>
      <c r="C383" s="155" t="s">
        <v>813</v>
      </c>
      <c r="D383" s="154" t="s">
        <v>32</v>
      </c>
    </row>
    <row r="384" spans="1:4" ht="15.75" customHeight="1" x14ac:dyDescent="0.25">
      <c r="A384" s="177">
        <v>45153.84946759278</v>
      </c>
      <c r="B384" s="178">
        <v>140</v>
      </c>
      <c r="C384" s="155" t="s">
        <v>364</v>
      </c>
      <c r="D384" s="154" t="s">
        <v>32</v>
      </c>
    </row>
    <row r="385" spans="1:4" ht="15.75" customHeight="1" x14ac:dyDescent="0.25">
      <c r="A385" s="177">
        <v>45154.067731481511</v>
      </c>
      <c r="B385" s="178">
        <v>269</v>
      </c>
      <c r="C385" s="155" t="s">
        <v>879</v>
      </c>
      <c r="D385" s="154" t="s">
        <v>32</v>
      </c>
    </row>
    <row r="386" spans="1:4" ht="15.75" customHeight="1" x14ac:dyDescent="0.25">
      <c r="A386" s="177">
        <v>45154.06784722209</v>
      </c>
      <c r="B386" s="178">
        <v>976</v>
      </c>
      <c r="C386" s="155" t="s">
        <v>530</v>
      </c>
      <c r="D386" s="154" t="s">
        <v>32</v>
      </c>
    </row>
    <row r="387" spans="1:4" ht="15.75" customHeight="1" x14ac:dyDescent="0.25">
      <c r="A387" s="177">
        <v>45154.069224536885</v>
      </c>
      <c r="B387" s="178">
        <v>40</v>
      </c>
      <c r="C387" s="155" t="s">
        <v>880</v>
      </c>
      <c r="D387" s="154" t="s">
        <v>32</v>
      </c>
    </row>
    <row r="388" spans="1:4" ht="15.75" customHeight="1" x14ac:dyDescent="0.25">
      <c r="A388" s="177">
        <v>45154.073148148134</v>
      </c>
      <c r="B388" s="178">
        <v>1366</v>
      </c>
      <c r="C388" s="155" t="s">
        <v>453</v>
      </c>
      <c r="D388" s="154" t="s">
        <v>32</v>
      </c>
    </row>
    <row r="389" spans="1:4" ht="15.75" customHeight="1" x14ac:dyDescent="0.25">
      <c r="A389" s="177">
        <v>45154.306805555709</v>
      </c>
      <c r="B389" s="178">
        <v>100</v>
      </c>
      <c r="C389" s="155" t="s">
        <v>531</v>
      </c>
      <c r="D389" s="154" t="s">
        <v>32</v>
      </c>
    </row>
    <row r="390" spans="1:4" ht="15.75" customHeight="1" x14ac:dyDescent="0.25">
      <c r="A390" s="177">
        <v>45154.340011573862</v>
      </c>
      <c r="B390" s="178">
        <v>111</v>
      </c>
      <c r="C390" s="155" t="s">
        <v>348</v>
      </c>
      <c r="D390" s="154" t="s">
        <v>32</v>
      </c>
    </row>
    <row r="391" spans="1:4" ht="15.75" customHeight="1" x14ac:dyDescent="0.25">
      <c r="A391" s="177">
        <v>45154.386643518694</v>
      </c>
      <c r="B391" s="178">
        <v>50</v>
      </c>
      <c r="C391" s="155" t="s">
        <v>317</v>
      </c>
      <c r="D391" s="154" t="s">
        <v>32</v>
      </c>
    </row>
    <row r="392" spans="1:4" ht="15.75" customHeight="1" x14ac:dyDescent="0.25">
      <c r="A392" s="177">
        <v>45154.427488425747</v>
      </c>
      <c r="B392" s="178">
        <v>100</v>
      </c>
      <c r="C392" s="155" t="s">
        <v>665</v>
      </c>
      <c r="D392" s="154" t="s">
        <v>32</v>
      </c>
    </row>
    <row r="393" spans="1:4" ht="15.75" customHeight="1" x14ac:dyDescent="0.25">
      <c r="A393" s="177">
        <v>45154.467499999795</v>
      </c>
      <c r="B393" s="178">
        <v>100</v>
      </c>
      <c r="C393" s="155" t="s">
        <v>533</v>
      </c>
      <c r="D393" s="154" t="s">
        <v>32</v>
      </c>
    </row>
    <row r="394" spans="1:4" ht="15.75" customHeight="1" x14ac:dyDescent="0.25">
      <c r="A394" s="177">
        <v>45154.475092592649</v>
      </c>
      <c r="B394" s="178">
        <v>10</v>
      </c>
      <c r="C394" s="155" t="s">
        <v>881</v>
      </c>
      <c r="D394" s="154" t="s">
        <v>32</v>
      </c>
    </row>
    <row r="395" spans="1:4" ht="15.75" customHeight="1" x14ac:dyDescent="0.25">
      <c r="A395" s="177">
        <v>45154.498252314981</v>
      </c>
      <c r="B395" s="178">
        <v>7000</v>
      </c>
      <c r="C395" s="155" t="s">
        <v>532</v>
      </c>
      <c r="D395" s="154" t="s">
        <v>32</v>
      </c>
    </row>
    <row r="396" spans="1:4" ht="15.75" customHeight="1" x14ac:dyDescent="0.25">
      <c r="A396" s="177">
        <v>45154.498807870317</v>
      </c>
      <c r="B396" s="178">
        <v>80</v>
      </c>
      <c r="C396" s="155" t="s">
        <v>848</v>
      </c>
      <c r="D396" s="154" t="s">
        <v>32</v>
      </c>
    </row>
    <row r="397" spans="1:4" ht="15.75" customHeight="1" x14ac:dyDescent="0.25">
      <c r="A397" s="177">
        <v>45154.515509259421</v>
      </c>
      <c r="B397" s="178">
        <v>1000</v>
      </c>
      <c r="C397" s="155" t="s">
        <v>573</v>
      </c>
      <c r="D397" s="154" t="s">
        <v>32</v>
      </c>
    </row>
    <row r="398" spans="1:4" ht="15.75" customHeight="1" x14ac:dyDescent="0.25">
      <c r="A398" s="177">
        <v>45154.516064814758</v>
      </c>
      <c r="B398" s="178">
        <v>200</v>
      </c>
      <c r="C398" s="155" t="s">
        <v>882</v>
      </c>
      <c r="D398" s="154" t="s">
        <v>32</v>
      </c>
    </row>
    <row r="399" spans="1:4" ht="15.75" customHeight="1" x14ac:dyDescent="0.25">
      <c r="A399" s="177">
        <v>45154.530775462743</v>
      </c>
      <c r="B399" s="178">
        <v>100</v>
      </c>
      <c r="C399" s="155" t="s">
        <v>553</v>
      </c>
      <c r="D399" s="154" t="s">
        <v>32</v>
      </c>
    </row>
    <row r="400" spans="1:4" ht="15.75" customHeight="1" x14ac:dyDescent="0.25">
      <c r="A400" s="177">
        <v>45154.56133101834</v>
      </c>
      <c r="B400" s="178">
        <v>300</v>
      </c>
      <c r="C400" s="155" t="s">
        <v>432</v>
      </c>
      <c r="D400" s="154" t="s">
        <v>32</v>
      </c>
    </row>
    <row r="401" spans="1:4" ht="15.75" customHeight="1" x14ac:dyDescent="0.25">
      <c r="A401" s="177">
        <v>45154.646215277724</v>
      </c>
      <c r="B401" s="178">
        <v>350</v>
      </c>
      <c r="C401" s="155" t="s">
        <v>536</v>
      </c>
      <c r="D401" s="154" t="s">
        <v>32</v>
      </c>
    </row>
    <row r="402" spans="1:4" ht="15.75" customHeight="1" x14ac:dyDescent="0.25">
      <c r="A402" s="177">
        <v>45154.693842592649</v>
      </c>
      <c r="B402" s="178">
        <v>100</v>
      </c>
      <c r="C402" s="155" t="s">
        <v>316</v>
      </c>
      <c r="D402" s="154" t="s">
        <v>32</v>
      </c>
    </row>
    <row r="403" spans="1:4" ht="15.75" customHeight="1" x14ac:dyDescent="0.25">
      <c r="A403" s="177">
        <v>45154.76140046306</v>
      </c>
      <c r="B403" s="178">
        <v>100</v>
      </c>
      <c r="C403" s="155" t="s">
        <v>813</v>
      </c>
      <c r="D403" s="154" t="s">
        <v>32</v>
      </c>
    </row>
    <row r="404" spans="1:4" ht="15.75" customHeight="1" x14ac:dyDescent="0.25">
      <c r="A404" s="177">
        <v>45154.845127314795</v>
      </c>
      <c r="B404" s="178">
        <v>100</v>
      </c>
      <c r="C404" s="155" t="s">
        <v>883</v>
      </c>
      <c r="D404" s="154" t="s">
        <v>32</v>
      </c>
    </row>
    <row r="405" spans="1:4" ht="15.75" customHeight="1" x14ac:dyDescent="0.25">
      <c r="A405" s="177">
        <v>45155.03714120388</v>
      </c>
      <c r="B405" s="178">
        <v>50</v>
      </c>
      <c r="C405" s="155" t="s">
        <v>860</v>
      </c>
      <c r="D405" s="154" t="s">
        <v>32</v>
      </c>
    </row>
    <row r="406" spans="1:4" ht="15.75" customHeight="1" x14ac:dyDescent="0.25">
      <c r="A406" s="177">
        <v>45155.063020833302</v>
      </c>
      <c r="B406" s="178">
        <v>264</v>
      </c>
      <c r="C406" s="155" t="s">
        <v>539</v>
      </c>
      <c r="D406" s="154" t="s">
        <v>32</v>
      </c>
    </row>
    <row r="407" spans="1:4" ht="15.75" customHeight="1" x14ac:dyDescent="0.25">
      <c r="A407" s="177">
        <v>45155.066030092537</v>
      </c>
      <c r="B407" s="178">
        <v>627</v>
      </c>
      <c r="C407" s="155" t="s">
        <v>538</v>
      </c>
      <c r="D407" s="154" t="s">
        <v>32</v>
      </c>
    </row>
    <row r="408" spans="1:4" ht="15.75" customHeight="1" x14ac:dyDescent="0.25">
      <c r="A408" s="177">
        <v>45155.066064815037</v>
      </c>
      <c r="B408" s="178">
        <v>465</v>
      </c>
      <c r="C408" s="155" t="s">
        <v>540</v>
      </c>
      <c r="D408" s="154" t="s">
        <v>32</v>
      </c>
    </row>
    <row r="409" spans="1:4" ht="15.75" customHeight="1" x14ac:dyDescent="0.25">
      <c r="A409" s="177">
        <v>45155.066516203806</v>
      </c>
      <c r="B409" s="178">
        <v>10</v>
      </c>
      <c r="C409" s="155" t="s">
        <v>494</v>
      </c>
      <c r="D409" s="154" t="s">
        <v>32</v>
      </c>
    </row>
    <row r="410" spans="1:4" ht="15.75" customHeight="1" x14ac:dyDescent="0.25">
      <c r="A410" s="177">
        <v>45155.068263888825</v>
      </c>
      <c r="B410" s="178">
        <v>80</v>
      </c>
      <c r="C410" s="155" t="s">
        <v>884</v>
      </c>
      <c r="D410" s="154" t="s">
        <v>32</v>
      </c>
    </row>
    <row r="411" spans="1:4" ht="15.75" customHeight="1" x14ac:dyDescent="0.25">
      <c r="A411" s="177">
        <v>45155.068657407537</v>
      </c>
      <c r="B411" s="178">
        <v>132</v>
      </c>
      <c r="C411" s="155" t="s">
        <v>537</v>
      </c>
      <c r="D411" s="154" t="s">
        <v>32</v>
      </c>
    </row>
    <row r="412" spans="1:4" ht="15.75" customHeight="1" x14ac:dyDescent="0.25">
      <c r="A412" s="177">
        <v>45155.388298611157</v>
      </c>
      <c r="B412" s="178">
        <v>50</v>
      </c>
      <c r="C412" s="155" t="s">
        <v>317</v>
      </c>
      <c r="D412" s="154" t="s">
        <v>32</v>
      </c>
    </row>
    <row r="413" spans="1:4" ht="15.75" customHeight="1" x14ac:dyDescent="0.25">
      <c r="A413" s="177">
        <v>45155.481597222388</v>
      </c>
      <c r="B413" s="178">
        <v>200</v>
      </c>
      <c r="C413" s="155" t="s">
        <v>596</v>
      </c>
      <c r="D413" s="154" t="s">
        <v>32</v>
      </c>
    </row>
    <row r="414" spans="1:4" ht="15.75" customHeight="1" x14ac:dyDescent="0.25">
      <c r="A414" s="177">
        <v>45155.495185185224</v>
      </c>
      <c r="B414" s="178">
        <v>500</v>
      </c>
      <c r="C414" s="155" t="s">
        <v>460</v>
      </c>
      <c r="D414" s="154" t="s">
        <v>32</v>
      </c>
    </row>
    <row r="415" spans="1:4" ht="15.75" customHeight="1" x14ac:dyDescent="0.25">
      <c r="A415" s="177">
        <v>45155.612997685093</v>
      </c>
      <c r="B415" s="178">
        <v>200</v>
      </c>
      <c r="C415" s="155" t="s">
        <v>541</v>
      </c>
      <c r="D415" s="154" t="s">
        <v>32</v>
      </c>
    </row>
    <row r="416" spans="1:4" ht="15.75" customHeight="1" x14ac:dyDescent="0.25">
      <c r="A416" s="177">
        <v>45155.777731481474</v>
      </c>
      <c r="B416" s="178">
        <v>100</v>
      </c>
      <c r="C416" s="155" t="s">
        <v>885</v>
      </c>
      <c r="D416" s="154" t="s">
        <v>32</v>
      </c>
    </row>
    <row r="417" spans="1:4" ht="15.75" customHeight="1" x14ac:dyDescent="0.25">
      <c r="A417" s="177">
        <v>45156.062442129478</v>
      </c>
      <c r="B417" s="178">
        <v>319</v>
      </c>
      <c r="C417" s="155" t="s">
        <v>543</v>
      </c>
      <c r="D417" s="154" t="s">
        <v>32</v>
      </c>
    </row>
    <row r="418" spans="1:4" ht="15.75" customHeight="1" x14ac:dyDescent="0.25">
      <c r="A418" s="177">
        <v>45156.063553240616</v>
      </c>
      <c r="B418" s="178">
        <v>27</v>
      </c>
      <c r="C418" s="155" t="s">
        <v>683</v>
      </c>
      <c r="D418" s="154" t="s">
        <v>32</v>
      </c>
    </row>
    <row r="419" spans="1:4" ht="15.75" customHeight="1" x14ac:dyDescent="0.25">
      <c r="A419" s="177">
        <v>45156.06442129612</v>
      </c>
      <c r="B419" s="178">
        <v>434</v>
      </c>
      <c r="C419" s="155" t="s">
        <v>546</v>
      </c>
      <c r="D419" s="154" t="s">
        <v>32</v>
      </c>
    </row>
    <row r="420" spans="1:4" ht="15.75" customHeight="1" x14ac:dyDescent="0.25">
      <c r="A420" s="177">
        <v>45156.064525463153</v>
      </c>
      <c r="B420" s="178">
        <v>3</v>
      </c>
      <c r="C420" s="155" t="s">
        <v>544</v>
      </c>
      <c r="D420" s="154" t="s">
        <v>32</v>
      </c>
    </row>
    <row r="421" spans="1:4" ht="15.75" customHeight="1" x14ac:dyDescent="0.25">
      <c r="A421" s="177">
        <v>45156.067268518731</v>
      </c>
      <c r="B421" s="178">
        <v>5</v>
      </c>
      <c r="C421" s="155" t="s">
        <v>545</v>
      </c>
      <c r="D421" s="154" t="s">
        <v>32</v>
      </c>
    </row>
    <row r="422" spans="1:4" ht="15.75" customHeight="1" x14ac:dyDescent="0.25">
      <c r="A422" s="177">
        <v>45156.06964120362</v>
      </c>
      <c r="B422" s="178">
        <v>1199</v>
      </c>
      <c r="C422" s="155" t="s">
        <v>547</v>
      </c>
      <c r="D422" s="154" t="s">
        <v>32</v>
      </c>
    </row>
    <row r="423" spans="1:4" ht="15.75" customHeight="1" x14ac:dyDescent="0.25">
      <c r="A423" s="177">
        <v>45156.312349536922</v>
      </c>
      <c r="B423" s="178">
        <v>1000</v>
      </c>
      <c r="C423" s="155" t="s">
        <v>534</v>
      </c>
      <c r="D423" s="154" t="s">
        <v>32</v>
      </c>
    </row>
    <row r="424" spans="1:4" ht="15.75" customHeight="1" x14ac:dyDescent="0.25">
      <c r="A424" s="177">
        <v>45156.383506944403</v>
      </c>
      <c r="B424" s="178">
        <v>50</v>
      </c>
      <c r="C424" s="155" t="s">
        <v>317</v>
      </c>
      <c r="D424" s="154" t="s">
        <v>32</v>
      </c>
    </row>
    <row r="425" spans="1:4" ht="15.75" customHeight="1" x14ac:dyDescent="0.25">
      <c r="A425" s="177">
        <v>45156.455636573955</v>
      </c>
      <c r="B425" s="178">
        <v>1000</v>
      </c>
      <c r="C425" s="155" t="s">
        <v>555</v>
      </c>
      <c r="D425" s="154" t="s">
        <v>32</v>
      </c>
    </row>
    <row r="426" spans="1:4" ht="15.75" customHeight="1" x14ac:dyDescent="0.25">
      <c r="A426" s="177">
        <v>45156.47167824069</v>
      </c>
      <c r="B426" s="178">
        <v>100</v>
      </c>
      <c r="C426" s="155" t="s">
        <v>886</v>
      </c>
      <c r="D426" s="154" t="s">
        <v>32</v>
      </c>
    </row>
    <row r="427" spans="1:4" ht="15.75" customHeight="1" x14ac:dyDescent="0.25">
      <c r="A427" s="177">
        <v>45156.500972222071</v>
      </c>
      <c r="B427" s="178">
        <v>30</v>
      </c>
      <c r="C427" s="155" t="s">
        <v>351</v>
      </c>
      <c r="D427" s="154" t="s">
        <v>32</v>
      </c>
    </row>
    <row r="428" spans="1:4" ht="15.75" customHeight="1" x14ac:dyDescent="0.25">
      <c r="A428" s="177">
        <v>45156.515358796343</v>
      </c>
      <c r="B428" s="178">
        <v>60</v>
      </c>
      <c r="C428" s="155" t="s">
        <v>554</v>
      </c>
      <c r="D428" s="154" t="s">
        <v>32</v>
      </c>
    </row>
    <row r="429" spans="1:4" ht="15.75" customHeight="1" x14ac:dyDescent="0.25">
      <c r="A429" s="177">
        <v>45156.547152777668</v>
      </c>
      <c r="B429" s="178">
        <v>3000</v>
      </c>
      <c r="C429" s="155" t="s">
        <v>887</v>
      </c>
      <c r="D429" s="154" t="s">
        <v>32</v>
      </c>
    </row>
    <row r="430" spans="1:4" ht="15.75" customHeight="1" x14ac:dyDescent="0.25">
      <c r="A430" s="177">
        <v>45156.555925925728</v>
      </c>
      <c r="B430" s="178">
        <v>1000</v>
      </c>
      <c r="C430" s="155" t="s">
        <v>549</v>
      </c>
      <c r="D430" s="154" t="s">
        <v>32</v>
      </c>
    </row>
    <row r="431" spans="1:4" ht="15.75" customHeight="1" x14ac:dyDescent="0.25">
      <c r="A431" s="177">
        <v>45156.609178240877</v>
      </c>
      <c r="B431" s="178">
        <v>2000</v>
      </c>
      <c r="C431" s="155" t="s">
        <v>550</v>
      </c>
      <c r="D431" s="154" t="s">
        <v>32</v>
      </c>
    </row>
    <row r="432" spans="1:4" ht="15.75" customHeight="1" x14ac:dyDescent="0.25">
      <c r="A432" s="177">
        <v>45156.615625000093</v>
      </c>
      <c r="B432" s="178">
        <v>150</v>
      </c>
      <c r="C432" s="155" t="s">
        <v>888</v>
      </c>
      <c r="D432" s="154" t="s">
        <v>32</v>
      </c>
    </row>
    <row r="433" spans="1:4" ht="15.75" customHeight="1" x14ac:dyDescent="0.25">
      <c r="A433" s="177">
        <v>45156.640057870187</v>
      </c>
      <c r="B433" s="178">
        <v>300</v>
      </c>
      <c r="C433" s="155" t="s">
        <v>680</v>
      </c>
      <c r="D433" s="154" t="s">
        <v>32</v>
      </c>
    </row>
    <row r="434" spans="1:4" ht="15.75" customHeight="1" x14ac:dyDescent="0.25">
      <c r="A434" s="177">
        <v>45156.85807870375</v>
      </c>
      <c r="B434" s="178">
        <v>50</v>
      </c>
      <c r="C434" s="155" t="s">
        <v>404</v>
      </c>
      <c r="D434" s="154" t="s">
        <v>32</v>
      </c>
    </row>
    <row r="435" spans="1:4" ht="15.75" customHeight="1" x14ac:dyDescent="0.25">
      <c r="A435" s="177">
        <v>45156.909768518526</v>
      </c>
      <c r="B435" s="178">
        <v>300</v>
      </c>
      <c r="C435" s="155" t="s">
        <v>889</v>
      </c>
      <c r="D435" s="154" t="s">
        <v>32</v>
      </c>
    </row>
    <row r="436" spans="1:4" ht="15.75" customHeight="1" x14ac:dyDescent="0.25">
      <c r="A436" s="177">
        <v>45156.912256944459</v>
      </c>
      <c r="B436" s="178">
        <v>500</v>
      </c>
      <c r="C436" s="155" t="s">
        <v>548</v>
      </c>
      <c r="D436" s="154" t="s">
        <v>32</v>
      </c>
    </row>
    <row r="437" spans="1:4" ht="15.75" customHeight="1" x14ac:dyDescent="0.25">
      <c r="A437" s="177">
        <v>45156.933391203638</v>
      </c>
      <c r="B437" s="178">
        <v>5000</v>
      </c>
      <c r="C437" s="155" t="s">
        <v>890</v>
      </c>
      <c r="D437" s="154" t="s">
        <v>32</v>
      </c>
    </row>
    <row r="438" spans="1:4" ht="15.75" customHeight="1" x14ac:dyDescent="0.25">
      <c r="A438" s="177">
        <v>45156.967083333526</v>
      </c>
      <c r="B438" s="178">
        <v>300</v>
      </c>
      <c r="C438" s="155" t="s">
        <v>891</v>
      </c>
      <c r="D438" s="154" t="s">
        <v>32</v>
      </c>
    </row>
    <row r="439" spans="1:4" ht="15.75" customHeight="1" x14ac:dyDescent="0.25">
      <c r="A439" s="177">
        <v>45157.187233796343</v>
      </c>
      <c r="B439" s="178">
        <v>240</v>
      </c>
      <c r="C439" s="155" t="s">
        <v>552</v>
      </c>
      <c r="D439" s="154" t="s">
        <v>32</v>
      </c>
    </row>
    <row r="440" spans="1:4" ht="15.75" customHeight="1" x14ac:dyDescent="0.25">
      <c r="A440" s="177">
        <v>45157.187280092388</v>
      </c>
      <c r="B440" s="178">
        <v>222</v>
      </c>
      <c r="C440" s="155" t="s">
        <v>685</v>
      </c>
      <c r="D440" s="154" t="s">
        <v>32</v>
      </c>
    </row>
    <row r="441" spans="1:4" ht="15.75" customHeight="1" x14ac:dyDescent="0.25">
      <c r="A441" s="177">
        <v>45157.189201388974</v>
      </c>
      <c r="B441" s="178">
        <v>105</v>
      </c>
      <c r="C441" s="155" t="s">
        <v>684</v>
      </c>
      <c r="D441" s="154" t="s">
        <v>32</v>
      </c>
    </row>
    <row r="442" spans="1:4" ht="15.75" customHeight="1" x14ac:dyDescent="0.25">
      <c r="A442" s="177">
        <v>45157.189525463153</v>
      </c>
      <c r="B442" s="178">
        <v>528</v>
      </c>
      <c r="C442" s="155" t="s">
        <v>551</v>
      </c>
      <c r="D442" s="154" t="s">
        <v>32</v>
      </c>
    </row>
    <row r="443" spans="1:4" ht="15.75" customHeight="1" x14ac:dyDescent="0.25">
      <c r="A443" s="177">
        <v>45157.451064814813</v>
      </c>
      <c r="B443" s="178">
        <v>100</v>
      </c>
      <c r="C443" s="155" t="s">
        <v>500</v>
      </c>
      <c r="D443" s="154" t="s">
        <v>32</v>
      </c>
    </row>
    <row r="444" spans="1:4" ht="15.75" customHeight="1" x14ac:dyDescent="0.25">
      <c r="A444" s="177">
        <v>45157.487754629459</v>
      </c>
      <c r="B444" s="178">
        <v>3000</v>
      </c>
      <c r="C444" s="155" t="s">
        <v>409</v>
      </c>
      <c r="D444" s="154" t="s">
        <v>32</v>
      </c>
    </row>
    <row r="445" spans="1:4" ht="15.75" customHeight="1" x14ac:dyDescent="0.25">
      <c r="A445" s="177">
        <v>45157.551087962929</v>
      </c>
      <c r="B445" s="178">
        <v>500</v>
      </c>
      <c r="C445" s="155" t="s">
        <v>422</v>
      </c>
      <c r="D445" s="154" t="s">
        <v>32</v>
      </c>
    </row>
    <row r="446" spans="1:4" ht="15.75" customHeight="1" x14ac:dyDescent="0.25">
      <c r="A446" s="177">
        <v>45157.552546296269</v>
      </c>
      <c r="B446" s="178">
        <v>300</v>
      </c>
      <c r="C446" s="155" t="s">
        <v>892</v>
      </c>
      <c r="D446" s="154" t="s">
        <v>32</v>
      </c>
    </row>
    <row r="447" spans="1:4" ht="15.75" customHeight="1" x14ac:dyDescent="0.25">
      <c r="A447" s="177">
        <v>45157.747013888787</v>
      </c>
      <c r="B447" s="178">
        <v>3000</v>
      </c>
      <c r="C447" s="155" t="s">
        <v>378</v>
      </c>
      <c r="D447" s="154" t="s">
        <v>32</v>
      </c>
    </row>
    <row r="448" spans="1:4" ht="15.75" customHeight="1" x14ac:dyDescent="0.25">
      <c r="A448" s="177">
        <v>45157.776412037201</v>
      </c>
      <c r="B448" s="178">
        <v>300</v>
      </c>
      <c r="C448" s="155" t="s">
        <v>458</v>
      </c>
      <c r="D448" s="154" t="s">
        <v>32</v>
      </c>
    </row>
    <row r="449" spans="1:4" ht="15.75" customHeight="1" x14ac:dyDescent="0.25">
      <c r="A449" s="177">
        <v>45158.305092592724</v>
      </c>
      <c r="B449" s="178">
        <v>1006</v>
      </c>
      <c r="C449" s="155" t="s">
        <v>562</v>
      </c>
      <c r="D449" s="154" t="s">
        <v>32</v>
      </c>
    </row>
    <row r="450" spans="1:4" ht="15.75" customHeight="1" x14ac:dyDescent="0.25">
      <c r="A450" s="177">
        <v>45158.306527777575</v>
      </c>
      <c r="B450" s="178">
        <v>41</v>
      </c>
      <c r="C450" s="155" t="s">
        <v>893</v>
      </c>
      <c r="D450" s="154" t="s">
        <v>32</v>
      </c>
    </row>
    <row r="451" spans="1:4" ht="15.75" customHeight="1" x14ac:dyDescent="0.25">
      <c r="A451" s="177">
        <v>45158.30873842584</v>
      </c>
      <c r="B451" s="178">
        <v>536</v>
      </c>
      <c r="C451" s="155" t="s">
        <v>561</v>
      </c>
      <c r="D451" s="154" t="s">
        <v>32</v>
      </c>
    </row>
    <row r="452" spans="1:4" ht="15.75" customHeight="1" x14ac:dyDescent="0.25">
      <c r="A452" s="177">
        <v>45158.309583333321</v>
      </c>
      <c r="B452" s="178">
        <v>19</v>
      </c>
      <c r="C452" s="155" t="s">
        <v>894</v>
      </c>
      <c r="D452" s="154" t="s">
        <v>32</v>
      </c>
    </row>
    <row r="453" spans="1:4" ht="15.75" customHeight="1" x14ac:dyDescent="0.25">
      <c r="A453" s="177">
        <v>45158.387997685</v>
      </c>
      <c r="B453" s="178">
        <v>65.53</v>
      </c>
      <c r="C453" s="155" t="s">
        <v>542</v>
      </c>
      <c r="D453" s="154" t="s">
        <v>32</v>
      </c>
    </row>
    <row r="454" spans="1:4" ht="15.75" customHeight="1" x14ac:dyDescent="0.25">
      <c r="A454" s="177">
        <v>45158.481840277556</v>
      </c>
      <c r="B454" s="178">
        <v>10000</v>
      </c>
      <c r="C454" s="155" t="s">
        <v>895</v>
      </c>
      <c r="D454" s="154" t="s">
        <v>32</v>
      </c>
    </row>
    <row r="455" spans="1:4" ht="15.75" customHeight="1" x14ac:dyDescent="0.25">
      <c r="A455" s="177">
        <v>45158.515092592686</v>
      </c>
      <c r="B455" s="178">
        <v>20</v>
      </c>
      <c r="C455" s="155" t="s">
        <v>602</v>
      </c>
      <c r="D455" s="154" t="s">
        <v>32</v>
      </c>
    </row>
    <row r="456" spans="1:4" ht="15.75" customHeight="1" x14ac:dyDescent="0.25">
      <c r="A456" s="177">
        <v>45158.523599537089</v>
      </c>
      <c r="B456" s="178">
        <v>500</v>
      </c>
      <c r="C456" s="155" t="s">
        <v>563</v>
      </c>
      <c r="D456" s="154" t="s">
        <v>32</v>
      </c>
    </row>
    <row r="457" spans="1:4" ht="15.75" customHeight="1" x14ac:dyDescent="0.25">
      <c r="A457" s="177">
        <v>45158.549976851791</v>
      </c>
      <c r="B457" s="178">
        <v>150</v>
      </c>
      <c r="C457" s="155" t="s">
        <v>564</v>
      </c>
      <c r="D457" s="154" t="s">
        <v>32</v>
      </c>
    </row>
    <row r="458" spans="1:4" ht="15.75" customHeight="1" x14ac:dyDescent="0.25">
      <c r="A458" s="177">
        <v>45158.563159722369</v>
      </c>
      <c r="B458" s="178">
        <v>1000</v>
      </c>
      <c r="C458" s="155" t="s">
        <v>559</v>
      </c>
      <c r="D458" s="154" t="s">
        <v>32</v>
      </c>
    </row>
    <row r="459" spans="1:4" ht="15.75" customHeight="1" x14ac:dyDescent="0.25">
      <c r="A459" s="177">
        <v>45158.57373842597</v>
      </c>
      <c r="B459" s="178">
        <v>1000</v>
      </c>
      <c r="C459" s="155" t="s">
        <v>565</v>
      </c>
      <c r="D459" s="154" t="s">
        <v>32</v>
      </c>
    </row>
    <row r="460" spans="1:4" ht="15.75" customHeight="1" x14ac:dyDescent="0.25">
      <c r="A460" s="177">
        <v>45158.587581018452</v>
      </c>
      <c r="B460" s="178">
        <v>200</v>
      </c>
      <c r="C460" s="155" t="s">
        <v>896</v>
      </c>
      <c r="D460" s="154" t="s">
        <v>32</v>
      </c>
    </row>
    <row r="461" spans="1:4" ht="15.75" customHeight="1" x14ac:dyDescent="0.25">
      <c r="A461" s="177">
        <v>45158.615821759216</v>
      </c>
      <c r="B461" s="178">
        <v>3000</v>
      </c>
      <c r="C461" s="155" t="s">
        <v>566</v>
      </c>
      <c r="D461" s="154" t="s">
        <v>32</v>
      </c>
    </row>
    <row r="462" spans="1:4" ht="15.75" customHeight="1" x14ac:dyDescent="0.25">
      <c r="A462" s="177">
        <v>45158.76938657416</v>
      </c>
      <c r="B462" s="178">
        <v>100</v>
      </c>
      <c r="C462" s="155" t="s">
        <v>366</v>
      </c>
      <c r="D462" s="154" t="s">
        <v>32</v>
      </c>
    </row>
    <row r="463" spans="1:4" ht="15.75" customHeight="1" x14ac:dyDescent="0.25">
      <c r="A463" s="177">
        <v>45158.845115740784</v>
      </c>
      <c r="B463" s="178">
        <v>500</v>
      </c>
      <c r="C463" s="155" t="s">
        <v>381</v>
      </c>
      <c r="D463" s="154" t="s">
        <v>32</v>
      </c>
    </row>
    <row r="464" spans="1:4" ht="15.75" customHeight="1" x14ac:dyDescent="0.25">
      <c r="A464" s="177">
        <v>45159.066689814907</v>
      </c>
      <c r="B464" s="178">
        <v>1000</v>
      </c>
      <c r="C464" s="155" t="s">
        <v>815</v>
      </c>
      <c r="D464" s="154" t="s">
        <v>32</v>
      </c>
    </row>
    <row r="465" spans="1:4" ht="15.75" customHeight="1" x14ac:dyDescent="0.25">
      <c r="A465" s="177">
        <v>45159.084386574104</v>
      </c>
      <c r="B465" s="178">
        <v>150</v>
      </c>
      <c r="C465" s="155" t="s">
        <v>570</v>
      </c>
      <c r="D465" s="154" t="s">
        <v>32</v>
      </c>
    </row>
    <row r="466" spans="1:4" ht="15.75" customHeight="1" x14ac:dyDescent="0.25">
      <c r="A466" s="177">
        <v>45159.085520833265</v>
      </c>
      <c r="B466" s="178">
        <v>446</v>
      </c>
      <c r="C466" s="155" t="s">
        <v>572</v>
      </c>
      <c r="D466" s="154" t="s">
        <v>32</v>
      </c>
    </row>
    <row r="467" spans="1:4" ht="15.75" customHeight="1" x14ac:dyDescent="0.25">
      <c r="A467" s="177">
        <v>45159.085787036922</v>
      </c>
      <c r="B467" s="178">
        <v>63</v>
      </c>
      <c r="C467" s="155" t="s">
        <v>571</v>
      </c>
      <c r="D467" s="154" t="s">
        <v>32</v>
      </c>
    </row>
    <row r="468" spans="1:4" ht="15.75" customHeight="1" x14ac:dyDescent="0.25">
      <c r="A468" s="177">
        <v>45159.08606481459</v>
      </c>
      <c r="B468" s="178">
        <v>858</v>
      </c>
      <c r="C468" s="155" t="s">
        <v>569</v>
      </c>
      <c r="D468" s="154" t="s">
        <v>32</v>
      </c>
    </row>
    <row r="469" spans="1:4" ht="15.75" customHeight="1" x14ac:dyDescent="0.25">
      <c r="A469" s="177">
        <v>45159.08640046278</v>
      </c>
      <c r="B469" s="178">
        <v>1026</v>
      </c>
      <c r="C469" s="155" t="s">
        <v>897</v>
      </c>
      <c r="D469" s="154" t="s">
        <v>32</v>
      </c>
    </row>
    <row r="470" spans="1:4" ht="15.75" customHeight="1" x14ac:dyDescent="0.25">
      <c r="A470" s="177">
        <v>45159.086516203824</v>
      </c>
      <c r="B470" s="178">
        <v>2</v>
      </c>
      <c r="C470" s="155" t="s">
        <v>568</v>
      </c>
      <c r="D470" s="154" t="s">
        <v>32</v>
      </c>
    </row>
    <row r="471" spans="1:4" ht="15.75" customHeight="1" x14ac:dyDescent="0.25">
      <c r="A471" s="177">
        <v>45159.116539351642</v>
      </c>
      <c r="B471" s="178">
        <v>500</v>
      </c>
      <c r="C471" s="155" t="s">
        <v>675</v>
      </c>
      <c r="D471" s="154" t="s">
        <v>32</v>
      </c>
    </row>
    <row r="472" spans="1:4" ht="15.75" customHeight="1" x14ac:dyDescent="0.25">
      <c r="A472" s="177">
        <v>45159.119756944478</v>
      </c>
      <c r="B472" s="178">
        <v>50</v>
      </c>
      <c r="C472" s="155" t="s">
        <v>317</v>
      </c>
      <c r="D472" s="154" t="s">
        <v>32</v>
      </c>
    </row>
    <row r="473" spans="1:4" ht="15.75" customHeight="1" x14ac:dyDescent="0.25">
      <c r="A473" s="177">
        <v>45159.121585648041</v>
      </c>
      <c r="B473" s="178">
        <v>50</v>
      </c>
      <c r="C473" s="155" t="s">
        <v>317</v>
      </c>
      <c r="D473" s="154" t="s">
        <v>32</v>
      </c>
    </row>
    <row r="474" spans="1:4" ht="15.75" customHeight="1" x14ac:dyDescent="0.25">
      <c r="A474" s="177">
        <v>45159.124155092519</v>
      </c>
      <c r="B474" s="178">
        <v>500</v>
      </c>
      <c r="C474" s="155" t="s">
        <v>898</v>
      </c>
      <c r="D474" s="154" t="s">
        <v>32</v>
      </c>
    </row>
    <row r="475" spans="1:4" ht="15.75" customHeight="1" x14ac:dyDescent="0.25">
      <c r="A475" s="177">
        <v>45159.163692129776</v>
      </c>
      <c r="B475" s="178">
        <v>100</v>
      </c>
      <c r="C475" s="155" t="s">
        <v>558</v>
      </c>
      <c r="D475" s="154" t="s">
        <v>32</v>
      </c>
    </row>
    <row r="476" spans="1:4" ht="15.75" customHeight="1" x14ac:dyDescent="0.25">
      <c r="A476" s="177">
        <v>45159.164490740746</v>
      </c>
      <c r="B476" s="178">
        <v>777</v>
      </c>
      <c r="C476" s="155" t="s">
        <v>839</v>
      </c>
      <c r="D476" s="154" t="s">
        <v>32</v>
      </c>
    </row>
    <row r="477" spans="1:4" ht="15.75" customHeight="1" x14ac:dyDescent="0.25">
      <c r="A477" s="177">
        <v>45159.183831018396</v>
      </c>
      <c r="B477" s="178">
        <v>300</v>
      </c>
      <c r="C477" s="155" t="s">
        <v>664</v>
      </c>
      <c r="D477" s="154" t="s">
        <v>32</v>
      </c>
    </row>
    <row r="478" spans="1:4" ht="15.75" customHeight="1" x14ac:dyDescent="0.25">
      <c r="A478" s="177">
        <v>45159.201261573937</v>
      </c>
      <c r="B478" s="178">
        <v>100</v>
      </c>
      <c r="C478" s="155" t="s">
        <v>567</v>
      </c>
      <c r="D478" s="154" t="s">
        <v>32</v>
      </c>
    </row>
    <row r="479" spans="1:4" ht="15.75" customHeight="1" x14ac:dyDescent="0.25">
      <c r="A479" s="177">
        <v>45159.206030092668</v>
      </c>
      <c r="B479" s="178">
        <v>2500</v>
      </c>
      <c r="C479" s="155" t="s">
        <v>386</v>
      </c>
      <c r="D479" s="154" t="s">
        <v>32</v>
      </c>
    </row>
    <row r="480" spans="1:4" ht="15.75" customHeight="1" x14ac:dyDescent="0.25">
      <c r="A480" s="177">
        <v>45159.214537037071</v>
      </c>
      <c r="B480" s="178">
        <v>150</v>
      </c>
      <c r="C480" s="155" t="s">
        <v>556</v>
      </c>
      <c r="D480" s="154" t="s">
        <v>32</v>
      </c>
    </row>
    <row r="481" spans="1:4" ht="15.75" customHeight="1" x14ac:dyDescent="0.25">
      <c r="A481" s="177">
        <v>45159.216932870448</v>
      </c>
      <c r="B481" s="178">
        <v>1000</v>
      </c>
      <c r="C481" s="155" t="s">
        <v>815</v>
      </c>
      <c r="D481" s="154" t="s">
        <v>32</v>
      </c>
    </row>
    <row r="482" spans="1:4" ht="15.75" customHeight="1" x14ac:dyDescent="0.25">
      <c r="A482" s="177">
        <v>45159.217488425784</v>
      </c>
      <c r="B482" s="178">
        <v>500</v>
      </c>
      <c r="C482" s="155" t="s">
        <v>560</v>
      </c>
      <c r="D482" s="154" t="s">
        <v>32</v>
      </c>
    </row>
    <row r="483" spans="1:4" ht="15.75" customHeight="1" x14ac:dyDescent="0.25">
      <c r="A483" s="177">
        <v>45159.224513888825</v>
      </c>
      <c r="B483" s="178">
        <v>500</v>
      </c>
      <c r="C483" s="155" t="s">
        <v>686</v>
      </c>
      <c r="D483" s="154" t="s">
        <v>32</v>
      </c>
    </row>
    <row r="484" spans="1:4" ht="15.75" customHeight="1" x14ac:dyDescent="0.25">
      <c r="A484" s="177">
        <v>45159.225671296474</v>
      </c>
      <c r="B484" s="178">
        <v>500</v>
      </c>
      <c r="C484" s="155" t="s">
        <v>899</v>
      </c>
      <c r="D484" s="154" t="s">
        <v>32</v>
      </c>
    </row>
    <row r="485" spans="1:4" ht="15.75" customHeight="1" x14ac:dyDescent="0.25">
      <c r="A485" s="177">
        <v>45159.388807870448</v>
      </c>
      <c r="B485" s="178">
        <v>50</v>
      </c>
      <c r="C485" s="155" t="s">
        <v>317</v>
      </c>
      <c r="D485" s="154" t="s">
        <v>32</v>
      </c>
    </row>
    <row r="486" spans="1:4" ht="15.75" customHeight="1" x14ac:dyDescent="0.25">
      <c r="A486" s="177">
        <v>45159.484930555336</v>
      </c>
      <c r="B486" s="178">
        <v>100</v>
      </c>
      <c r="C486" s="155" t="s">
        <v>574</v>
      </c>
      <c r="D486" s="154" t="s">
        <v>32</v>
      </c>
    </row>
    <row r="487" spans="1:4" ht="15.75" customHeight="1" x14ac:dyDescent="0.25">
      <c r="A487" s="177">
        <v>45159.490277777892</v>
      </c>
      <c r="B487" s="178">
        <v>100</v>
      </c>
      <c r="C487" s="155" t="s">
        <v>672</v>
      </c>
      <c r="D487" s="154" t="s">
        <v>32</v>
      </c>
    </row>
    <row r="488" spans="1:4" ht="15.75" customHeight="1" x14ac:dyDescent="0.25">
      <c r="A488" s="177">
        <v>45159.494641203899</v>
      </c>
      <c r="B488" s="178">
        <v>2000</v>
      </c>
      <c r="C488" s="155" t="s">
        <v>900</v>
      </c>
      <c r="D488" s="154" t="s">
        <v>32</v>
      </c>
    </row>
    <row r="489" spans="1:4" ht="15.75" customHeight="1" x14ac:dyDescent="0.25">
      <c r="A489" s="177">
        <v>45159.496932870243</v>
      </c>
      <c r="B489" s="178">
        <v>100</v>
      </c>
      <c r="C489" s="155" t="s">
        <v>901</v>
      </c>
      <c r="D489" s="154" t="s">
        <v>32</v>
      </c>
    </row>
    <row r="490" spans="1:4" ht="15.75" customHeight="1" x14ac:dyDescent="0.25">
      <c r="A490" s="177">
        <v>45159.505671296269</v>
      </c>
      <c r="B490" s="178">
        <v>100</v>
      </c>
      <c r="C490" s="155" t="s">
        <v>575</v>
      </c>
      <c r="D490" s="154" t="s">
        <v>32</v>
      </c>
    </row>
    <row r="491" spans="1:4" ht="15.75" customHeight="1" x14ac:dyDescent="0.25">
      <c r="A491" s="177">
        <v>45159.53584490763</v>
      </c>
      <c r="B491" s="178">
        <v>150</v>
      </c>
      <c r="C491" s="155" t="s">
        <v>397</v>
      </c>
      <c r="D491" s="154" t="s">
        <v>32</v>
      </c>
    </row>
    <row r="492" spans="1:4" ht="15.75" customHeight="1" x14ac:dyDescent="0.25">
      <c r="A492" s="177">
        <v>45159.544791666791</v>
      </c>
      <c r="B492" s="178">
        <v>100</v>
      </c>
      <c r="C492" s="155" t="s">
        <v>660</v>
      </c>
      <c r="D492" s="154" t="s">
        <v>32</v>
      </c>
    </row>
    <row r="493" spans="1:4" ht="15.75" customHeight="1" x14ac:dyDescent="0.25">
      <c r="A493" s="177">
        <v>45159.55076388875</v>
      </c>
      <c r="B493" s="178">
        <v>500</v>
      </c>
      <c r="C493" s="155" t="s">
        <v>577</v>
      </c>
      <c r="D493" s="154" t="s">
        <v>32</v>
      </c>
    </row>
    <row r="494" spans="1:4" ht="15.75" customHeight="1" x14ac:dyDescent="0.25">
      <c r="A494" s="177">
        <v>45159.564942129422</v>
      </c>
      <c r="B494" s="178">
        <v>1000</v>
      </c>
      <c r="C494" s="155" t="s">
        <v>902</v>
      </c>
      <c r="D494" s="154" t="s">
        <v>32</v>
      </c>
    </row>
    <row r="495" spans="1:4" ht="15.75" customHeight="1" x14ac:dyDescent="0.25">
      <c r="A495" s="177">
        <v>45159.568599537015</v>
      </c>
      <c r="B495" s="178">
        <v>30</v>
      </c>
      <c r="C495" s="155" t="s">
        <v>576</v>
      </c>
      <c r="D495" s="154" t="s">
        <v>32</v>
      </c>
    </row>
    <row r="496" spans="1:4" ht="15.75" customHeight="1" x14ac:dyDescent="0.25">
      <c r="A496" s="177">
        <v>45159.585416666698</v>
      </c>
      <c r="B496" s="178">
        <v>150</v>
      </c>
      <c r="C496" s="155" t="s">
        <v>398</v>
      </c>
      <c r="D496" s="154" t="s">
        <v>32</v>
      </c>
    </row>
    <row r="497" spans="1:4" ht="15.75" customHeight="1" x14ac:dyDescent="0.25">
      <c r="A497" s="177">
        <v>45159.5859375</v>
      </c>
      <c r="B497" s="178">
        <v>10</v>
      </c>
      <c r="C497" s="155" t="s">
        <v>394</v>
      </c>
      <c r="D497" s="154" t="s">
        <v>32</v>
      </c>
    </row>
    <row r="498" spans="1:4" ht="15.75" customHeight="1" x14ac:dyDescent="0.25">
      <c r="A498" s="177">
        <v>45159.600451388862</v>
      </c>
      <c r="B498" s="178">
        <v>500</v>
      </c>
      <c r="C498" s="155" t="s">
        <v>399</v>
      </c>
      <c r="D498" s="154" t="s">
        <v>32</v>
      </c>
    </row>
    <row r="499" spans="1:4" ht="15.75" customHeight="1" x14ac:dyDescent="0.25">
      <c r="A499" s="177">
        <v>45159.606840277556</v>
      </c>
      <c r="B499" s="178">
        <v>300</v>
      </c>
      <c r="C499" s="155" t="s">
        <v>578</v>
      </c>
      <c r="D499" s="154" t="s">
        <v>32</v>
      </c>
    </row>
    <row r="500" spans="1:4" ht="15.75" customHeight="1" x14ac:dyDescent="0.25">
      <c r="A500" s="177">
        <v>45159.733784722164</v>
      </c>
      <c r="B500" s="178">
        <v>500</v>
      </c>
      <c r="C500" s="155" t="s">
        <v>535</v>
      </c>
      <c r="D500" s="154" t="s">
        <v>32</v>
      </c>
    </row>
    <row r="501" spans="1:4" ht="15.75" customHeight="1" x14ac:dyDescent="0.25">
      <c r="A501" s="177">
        <v>45160.062222222332</v>
      </c>
      <c r="B501" s="178">
        <v>45</v>
      </c>
      <c r="C501" s="155" t="s">
        <v>903</v>
      </c>
      <c r="D501" s="154" t="s">
        <v>32</v>
      </c>
    </row>
    <row r="502" spans="1:4" ht="15.75" customHeight="1" x14ac:dyDescent="0.25">
      <c r="A502" s="177">
        <v>45160.062303240877</v>
      </c>
      <c r="B502" s="178">
        <v>672</v>
      </c>
      <c r="C502" s="155" t="s">
        <v>579</v>
      </c>
      <c r="D502" s="154" t="s">
        <v>32</v>
      </c>
    </row>
    <row r="503" spans="1:4" ht="15.75" customHeight="1" x14ac:dyDescent="0.25">
      <c r="A503" s="177">
        <v>45160.062430555467</v>
      </c>
      <c r="B503" s="178">
        <v>2384</v>
      </c>
      <c r="C503" s="155" t="s">
        <v>580</v>
      </c>
      <c r="D503" s="154" t="s">
        <v>32</v>
      </c>
    </row>
    <row r="504" spans="1:4" ht="15.75" customHeight="1" x14ac:dyDescent="0.25">
      <c r="A504" s="177">
        <v>45160.066226851661</v>
      </c>
      <c r="B504" s="178">
        <v>446</v>
      </c>
      <c r="C504" s="155" t="s">
        <v>583</v>
      </c>
      <c r="D504" s="154" t="s">
        <v>32</v>
      </c>
    </row>
    <row r="505" spans="1:4" ht="15.75" customHeight="1" x14ac:dyDescent="0.25">
      <c r="A505" s="177">
        <v>45160.067685185</v>
      </c>
      <c r="B505" s="178">
        <v>233</v>
      </c>
      <c r="C505" s="155" t="s">
        <v>582</v>
      </c>
      <c r="D505" s="154" t="s">
        <v>32</v>
      </c>
    </row>
    <row r="506" spans="1:4" ht="15.75" customHeight="1" x14ac:dyDescent="0.25">
      <c r="A506" s="177">
        <v>45160.077731481288</v>
      </c>
      <c r="B506" s="178">
        <v>16</v>
      </c>
      <c r="C506" s="155" t="s">
        <v>581</v>
      </c>
      <c r="D506" s="154" t="s">
        <v>32</v>
      </c>
    </row>
    <row r="507" spans="1:4" ht="15.75" customHeight="1" x14ac:dyDescent="0.25">
      <c r="A507" s="177">
        <v>45160.237002315</v>
      </c>
      <c r="B507" s="178">
        <v>50</v>
      </c>
      <c r="C507" s="155" t="s">
        <v>904</v>
      </c>
      <c r="D507" s="154" t="s">
        <v>32</v>
      </c>
    </row>
    <row r="508" spans="1:4" ht="15.75" customHeight="1" x14ac:dyDescent="0.25">
      <c r="A508" s="177">
        <v>45160.240347222425</v>
      </c>
      <c r="B508" s="178">
        <v>1000</v>
      </c>
      <c r="C508" s="155" t="s">
        <v>482</v>
      </c>
      <c r="D508" s="154" t="s">
        <v>32</v>
      </c>
    </row>
    <row r="509" spans="1:4" ht="15.75" customHeight="1" x14ac:dyDescent="0.25">
      <c r="A509" s="177">
        <v>45160.382638888899</v>
      </c>
      <c r="B509" s="178">
        <v>50</v>
      </c>
      <c r="C509" s="155" t="s">
        <v>317</v>
      </c>
      <c r="D509" s="154" t="s">
        <v>32</v>
      </c>
    </row>
    <row r="510" spans="1:4" ht="15.75" customHeight="1" x14ac:dyDescent="0.25">
      <c r="A510" s="177">
        <v>45160.416388888843</v>
      </c>
      <c r="B510" s="178">
        <v>250</v>
      </c>
      <c r="C510" s="155" t="s">
        <v>688</v>
      </c>
      <c r="D510" s="154" t="s">
        <v>32</v>
      </c>
    </row>
    <row r="511" spans="1:4" ht="15.75" customHeight="1" x14ac:dyDescent="0.25">
      <c r="A511" s="177">
        <v>45160.48533564806</v>
      </c>
      <c r="B511" s="178">
        <v>150</v>
      </c>
      <c r="C511" s="155" t="s">
        <v>847</v>
      </c>
      <c r="D511" s="154" t="s">
        <v>32</v>
      </c>
    </row>
    <row r="512" spans="1:4" ht="15.75" customHeight="1" x14ac:dyDescent="0.25">
      <c r="A512" s="177">
        <v>45160.492337963078</v>
      </c>
      <c r="B512" s="178">
        <v>500</v>
      </c>
      <c r="C512" s="155" t="s">
        <v>584</v>
      </c>
      <c r="D512" s="154" t="s">
        <v>32</v>
      </c>
    </row>
    <row r="513" spans="1:4" ht="15.75" customHeight="1" x14ac:dyDescent="0.25">
      <c r="A513" s="177">
        <v>45160.563888888806</v>
      </c>
      <c r="B513" s="178">
        <v>1000</v>
      </c>
      <c r="C513" s="155" t="s">
        <v>905</v>
      </c>
      <c r="D513" s="154" t="s">
        <v>32</v>
      </c>
    </row>
    <row r="514" spans="1:4" ht="15.75" customHeight="1" x14ac:dyDescent="0.25">
      <c r="A514" s="177">
        <v>45160.681296296418</v>
      </c>
      <c r="B514" s="178">
        <v>500</v>
      </c>
      <c r="C514" s="155" t="s">
        <v>906</v>
      </c>
      <c r="D514" s="154" t="s">
        <v>32</v>
      </c>
    </row>
    <row r="515" spans="1:4" ht="15.75" customHeight="1" x14ac:dyDescent="0.25">
      <c r="A515" s="177">
        <v>45160.811759259086</v>
      </c>
      <c r="B515" s="178">
        <v>150</v>
      </c>
      <c r="C515" s="155" t="s">
        <v>848</v>
      </c>
      <c r="D515" s="154" t="s">
        <v>32</v>
      </c>
    </row>
    <row r="516" spans="1:4" ht="15.75" customHeight="1" x14ac:dyDescent="0.25">
      <c r="A516" s="177">
        <v>45161.05907407403</v>
      </c>
      <c r="B516" s="178">
        <v>811.27</v>
      </c>
      <c r="C516" s="155" t="s">
        <v>586</v>
      </c>
      <c r="D516" s="154" t="s">
        <v>32</v>
      </c>
    </row>
    <row r="517" spans="1:4" ht="15.75" customHeight="1" x14ac:dyDescent="0.25">
      <c r="A517" s="177">
        <v>45161.060972222127</v>
      </c>
      <c r="B517" s="178">
        <v>32</v>
      </c>
      <c r="C517" s="155" t="s">
        <v>689</v>
      </c>
      <c r="D517" s="154" t="s">
        <v>32</v>
      </c>
    </row>
    <row r="518" spans="1:4" ht="15.75" customHeight="1" x14ac:dyDescent="0.25">
      <c r="A518" s="177">
        <v>45161.06237268541</v>
      </c>
      <c r="B518" s="178">
        <v>5</v>
      </c>
      <c r="C518" s="155" t="s">
        <v>690</v>
      </c>
      <c r="D518" s="154" t="s">
        <v>32</v>
      </c>
    </row>
    <row r="519" spans="1:4" ht="15.75" customHeight="1" x14ac:dyDescent="0.25">
      <c r="A519" s="177">
        <v>45161.063854166772</v>
      </c>
      <c r="B519" s="178">
        <v>2</v>
      </c>
      <c r="C519" s="155" t="s">
        <v>907</v>
      </c>
      <c r="D519" s="154" t="s">
        <v>32</v>
      </c>
    </row>
    <row r="520" spans="1:4" ht="15.75" customHeight="1" x14ac:dyDescent="0.25">
      <c r="A520" s="177">
        <v>45161.071585648227</v>
      </c>
      <c r="B520" s="178">
        <v>65</v>
      </c>
      <c r="C520" s="155" t="s">
        <v>587</v>
      </c>
      <c r="D520" s="154" t="s">
        <v>32</v>
      </c>
    </row>
    <row r="521" spans="1:4" ht="15.75" customHeight="1" x14ac:dyDescent="0.25">
      <c r="A521" s="177">
        <v>45161.385682870168</v>
      </c>
      <c r="B521" s="178">
        <v>50</v>
      </c>
      <c r="C521" s="155" t="s">
        <v>317</v>
      </c>
      <c r="D521" s="154" t="s">
        <v>32</v>
      </c>
    </row>
    <row r="522" spans="1:4" ht="15.75" customHeight="1" x14ac:dyDescent="0.25">
      <c r="A522" s="177">
        <v>45161.42789351847</v>
      </c>
      <c r="B522" s="178">
        <v>200</v>
      </c>
      <c r="C522" s="155" t="s">
        <v>589</v>
      </c>
      <c r="D522" s="154" t="s">
        <v>32</v>
      </c>
    </row>
    <row r="523" spans="1:4" ht="15.75" customHeight="1" x14ac:dyDescent="0.25">
      <c r="A523" s="177">
        <v>45161.436226851773</v>
      </c>
      <c r="B523" s="178">
        <v>33.01</v>
      </c>
      <c r="C523" s="155" t="s">
        <v>908</v>
      </c>
      <c r="D523" s="154" t="s">
        <v>32</v>
      </c>
    </row>
    <row r="524" spans="1:4" ht="15.75" customHeight="1" x14ac:dyDescent="0.25">
      <c r="A524" s="177">
        <v>45161.455335648265</v>
      </c>
      <c r="B524" s="178">
        <v>300</v>
      </c>
      <c r="C524" s="155" t="s">
        <v>590</v>
      </c>
      <c r="D524" s="154" t="s">
        <v>32</v>
      </c>
    </row>
    <row r="525" spans="1:4" ht="15.75" customHeight="1" x14ac:dyDescent="0.25">
      <c r="A525" s="177">
        <v>45161.528865740635</v>
      </c>
      <c r="B525" s="178">
        <v>300</v>
      </c>
      <c r="C525" s="155" t="s">
        <v>432</v>
      </c>
      <c r="D525" s="154" t="s">
        <v>32</v>
      </c>
    </row>
    <row r="526" spans="1:4" ht="15.75" customHeight="1" x14ac:dyDescent="0.25">
      <c r="A526" s="177">
        <v>45161.554259259254</v>
      </c>
      <c r="B526" s="178">
        <v>50</v>
      </c>
      <c r="C526" s="155" t="s">
        <v>588</v>
      </c>
      <c r="D526" s="154" t="s">
        <v>32</v>
      </c>
    </row>
    <row r="527" spans="1:4" ht="15.75" customHeight="1" x14ac:dyDescent="0.25">
      <c r="A527" s="177">
        <v>45161.576643518638</v>
      </c>
      <c r="B527" s="178">
        <v>985.3</v>
      </c>
      <c r="C527" s="155" t="s">
        <v>909</v>
      </c>
      <c r="D527" s="154" t="s">
        <v>32</v>
      </c>
    </row>
    <row r="528" spans="1:4" ht="15.75" customHeight="1" x14ac:dyDescent="0.25">
      <c r="A528" s="177">
        <v>45161.63377314806</v>
      </c>
      <c r="B528" s="178">
        <v>100</v>
      </c>
      <c r="C528" s="156" t="s">
        <v>910</v>
      </c>
      <c r="D528" s="154" t="s">
        <v>32</v>
      </c>
    </row>
    <row r="529" spans="1:4" ht="15.75" customHeight="1" x14ac:dyDescent="0.25">
      <c r="A529" s="177">
        <v>45161.888472222257</v>
      </c>
      <c r="B529" s="178">
        <v>10</v>
      </c>
      <c r="C529" s="155" t="s">
        <v>911</v>
      </c>
      <c r="D529" s="154" t="s">
        <v>32</v>
      </c>
    </row>
    <row r="530" spans="1:4" ht="15.75" customHeight="1" x14ac:dyDescent="0.25">
      <c r="A530" s="177">
        <v>45162.061585647985</v>
      </c>
      <c r="B530" s="178">
        <v>202</v>
      </c>
      <c r="C530" s="155" t="s">
        <v>594</v>
      </c>
      <c r="D530" s="154" t="s">
        <v>32</v>
      </c>
    </row>
    <row r="531" spans="1:4" ht="15.75" customHeight="1" x14ac:dyDescent="0.25">
      <c r="A531" s="177">
        <v>45162.06317129638</v>
      </c>
      <c r="B531" s="178">
        <v>171</v>
      </c>
      <c r="C531" s="155" t="s">
        <v>912</v>
      </c>
      <c r="D531" s="154" t="s">
        <v>32</v>
      </c>
    </row>
    <row r="532" spans="1:4" ht="15.75" customHeight="1" x14ac:dyDescent="0.25">
      <c r="A532" s="177">
        <v>45162.064618055709</v>
      </c>
      <c r="B532" s="178">
        <v>601</v>
      </c>
      <c r="C532" s="155" t="s">
        <v>593</v>
      </c>
      <c r="D532" s="154" t="s">
        <v>32</v>
      </c>
    </row>
    <row r="533" spans="1:4" ht="15.75" customHeight="1" x14ac:dyDescent="0.25">
      <c r="A533" s="177">
        <v>45162.06608796306</v>
      </c>
      <c r="B533" s="178">
        <v>123</v>
      </c>
      <c r="C533" s="155" t="s">
        <v>691</v>
      </c>
      <c r="D533" s="154" t="s">
        <v>32</v>
      </c>
    </row>
    <row r="534" spans="1:4" ht="15.75" customHeight="1" x14ac:dyDescent="0.25">
      <c r="A534" s="177">
        <v>45162.066111111082</v>
      </c>
      <c r="B534" s="178">
        <v>65</v>
      </c>
      <c r="C534" s="155" t="s">
        <v>595</v>
      </c>
      <c r="D534" s="154" t="s">
        <v>32</v>
      </c>
    </row>
    <row r="535" spans="1:4" ht="15.75" customHeight="1" x14ac:dyDescent="0.25">
      <c r="A535" s="177">
        <v>45162.066122685093</v>
      </c>
      <c r="B535" s="178">
        <v>97</v>
      </c>
      <c r="C535" s="155" t="s">
        <v>592</v>
      </c>
      <c r="D535" s="154" t="s">
        <v>32</v>
      </c>
    </row>
    <row r="536" spans="1:4" ht="15.75" customHeight="1" x14ac:dyDescent="0.25">
      <c r="A536" s="177">
        <v>45162.069409721997</v>
      </c>
      <c r="B536" s="178">
        <v>403</v>
      </c>
      <c r="C536" s="155" t="s">
        <v>591</v>
      </c>
      <c r="D536" s="154" t="s">
        <v>32</v>
      </c>
    </row>
    <row r="537" spans="1:4" ht="15.75" customHeight="1" x14ac:dyDescent="0.25">
      <c r="A537" s="177">
        <v>45162.388888888992</v>
      </c>
      <c r="B537" s="178">
        <v>50</v>
      </c>
      <c r="C537" s="155" t="s">
        <v>317</v>
      </c>
      <c r="D537" s="154" t="s">
        <v>32</v>
      </c>
    </row>
    <row r="538" spans="1:4" ht="15.75" customHeight="1" x14ac:dyDescent="0.25">
      <c r="A538" s="177">
        <v>45162.397511573974</v>
      </c>
      <c r="B538" s="178">
        <v>111</v>
      </c>
      <c r="C538" s="155" t="s">
        <v>348</v>
      </c>
      <c r="D538" s="154" t="s">
        <v>32</v>
      </c>
    </row>
    <row r="539" spans="1:4" ht="15.75" customHeight="1" x14ac:dyDescent="0.25">
      <c r="A539" s="177">
        <v>45162.423715277575</v>
      </c>
      <c r="B539" s="178">
        <v>400</v>
      </c>
      <c r="C539" s="155" t="s">
        <v>606</v>
      </c>
      <c r="D539" s="154" t="s">
        <v>32</v>
      </c>
    </row>
    <row r="540" spans="1:4" ht="15.75" customHeight="1" x14ac:dyDescent="0.25">
      <c r="A540" s="177">
        <v>45162.461875000037</v>
      </c>
      <c r="B540" s="178">
        <v>400</v>
      </c>
      <c r="C540" s="155" t="s">
        <v>608</v>
      </c>
      <c r="D540" s="154" t="s">
        <v>32</v>
      </c>
    </row>
    <row r="541" spans="1:4" ht="15.75" customHeight="1" x14ac:dyDescent="0.25">
      <c r="A541" s="177">
        <v>45162.492962962948</v>
      </c>
      <c r="B541" s="178">
        <v>30</v>
      </c>
      <c r="C541" s="155" t="s">
        <v>913</v>
      </c>
      <c r="D541" s="154" t="s">
        <v>32</v>
      </c>
    </row>
    <row r="542" spans="1:4" ht="15.75" customHeight="1" x14ac:dyDescent="0.25">
      <c r="A542" s="177">
        <v>45162.500011574011</v>
      </c>
      <c r="B542" s="178">
        <v>200</v>
      </c>
      <c r="C542" s="155" t="s">
        <v>914</v>
      </c>
      <c r="D542" s="154" t="s">
        <v>32</v>
      </c>
    </row>
    <row r="543" spans="1:4" ht="15.75" customHeight="1" x14ac:dyDescent="0.25">
      <c r="A543" s="177">
        <v>45162.751469907351</v>
      </c>
      <c r="B543" s="178">
        <v>500</v>
      </c>
      <c r="C543" s="155" t="s">
        <v>915</v>
      </c>
      <c r="D543" s="154" t="s">
        <v>32</v>
      </c>
    </row>
    <row r="544" spans="1:4" ht="15.75" customHeight="1" x14ac:dyDescent="0.25">
      <c r="A544" s="177">
        <v>45162.813020833302</v>
      </c>
      <c r="B544" s="178">
        <v>70</v>
      </c>
      <c r="C544" s="155" t="s">
        <v>356</v>
      </c>
      <c r="D544" s="154" t="s">
        <v>32</v>
      </c>
    </row>
    <row r="545" spans="1:4" ht="15.75" customHeight="1" x14ac:dyDescent="0.25">
      <c r="A545" s="177">
        <v>45163.063101851847</v>
      </c>
      <c r="B545" s="178">
        <v>3</v>
      </c>
      <c r="C545" s="155" t="s">
        <v>601</v>
      </c>
      <c r="D545" s="154" t="s">
        <v>32</v>
      </c>
    </row>
    <row r="546" spans="1:4" ht="15.75" customHeight="1" x14ac:dyDescent="0.25">
      <c r="A546" s="177">
        <v>45163.063275462948</v>
      </c>
      <c r="B546" s="178">
        <v>798</v>
      </c>
      <c r="C546" s="155" t="s">
        <v>598</v>
      </c>
      <c r="D546" s="154" t="s">
        <v>32</v>
      </c>
    </row>
    <row r="547" spans="1:4" ht="15.75" customHeight="1" x14ac:dyDescent="0.25">
      <c r="A547" s="177">
        <v>45163.063391203526</v>
      </c>
      <c r="B547" s="178">
        <v>194</v>
      </c>
      <c r="C547" s="155" t="s">
        <v>597</v>
      </c>
      <c r="D547" s="154" t="s">
        <v>32</v>
      </c>
    </row>
    <row r="548" spans="1:4" ht="15.75" customHeight="1" x14ac:dyDescent="0.25">
      <c r="A548" s="177">
        <v>45163.063900462817</v>
      </c>
      <c r="B548" s="178">
        <v>826</v>
      </c>
      <c r="C548" s="155" t="s">
        <v>916</v>
      </c>
      <c r="D548" s="154" t="s">
        <v>32</v>
      </c>
    </row>
    <row r="549" spans="1:4" ht="15.75" customHeight="1" x14ac:dyDescent="0.25">
      <c r="A549" s="177">
        <v>45163.065289351624</v>
      </c>
      <c r="B549" s="178">
        <v>97</v>
      </c>
      <c r="C549" s="155" t="s">
        <v>599</v>
      </c>
      <c r="D549" s="154" t="s">
        <v>32</v>
      </c>
    </row>
    <row r="550" spans="1:4" ht="15.75" customHeight="1" x14ac:dyDescent="0.25">
      <c r="A550" s="177">
        <v>45163.067245370243</v>
      </c>
      <c r="B550" s="178">
        <v>210</v>
      </c>
      <c r="C550" s="155" t="s">
        <v>600</v>
      </c>
      <c r="D550" s="154" t="s">
        <v>32</v>
      </c>
    </row>
    <row r="551" spans="1:4" ht="15.75" customHeight="1" x14ac:dyDescent="0.25">
      <c r="A551" s="177">
        <v>45163.26725694444</v>
      </c>
      <c r="B551" s="178">
        <v>200</v>
      </c>
      <c r="C551" s="155" t="s">
        <v>481</v>
      </c>
      <c r="D551" s="154" t="s">
        <v>32</v>
      </c>
    </row>
    <row r="552" spans="1:4" ht="15.75" customHeight="1" x14ac:dyDescent="0.25">
      <c r="A552" s="177">
        <v>45163.389837963041</v>
      </c>
      <c r="B552" s="178">
        <v>50</v>
      </c>
      <c r="C552" s="155" t="s">
        <v>317</v>
      </c>
      <c r="D552" s="154" t="s">
        <v>32</v>
      </c>
    </row>
    <row r="553" spans="1:4" ht="15.75" customHeight="1" x14ac:dyDescent="0.25">
      <c r="A553" s="177">
        <v>45163.462986111175</v>
      </c>
      <c r="B553" s="178">
        <v>300</v>
      </c>
      <c r="C553" s="155" t="s">
        <v>605</v>
      </c>
      <c r="D553" s="154" t="s">
        <v>32</v>
      </c>
    </row>
    <row r="554" spans="1:4" ht="15.75" customHeight="1" x14ac:dyDescent="0.25">
      <c r="A554" s="177">
        <v>45163.478553240653</v>
      </c>
      <c r="B554" s="178">
        <v>500</v>
      </c>
      <c r="C554" s="155" t="s">
        <v>917</v>
      </c>
      <c r="D554" s="154" t="s">
        <v>32</v>
      </c>
    </row>
    <row r="555" spans="1:4" ht="15.75" customHeight="1" x14ac:dyDescent="0.25">
      <c r="A555" s="177">
        <v>45163.486087962985</v>
      </c>
      <c r="B555" s="178">
        <v>30</v>
      </c>
      <c r="C555" s="155" t="s">
        <v>351</v>
      </c>
      <c r="D555" s="154" t="s">
        <v>32</v>
      </c>
    </row>
    <row r="556" spans="1:4" ht="15.75" customHeight="1" x14ac:dyDescent="0.25">
      <c r="A556" s="177">
        <v>45163.516689814627</v>
      </c>
      <c r="B556" s="178">
        <v>200</v>
      </c>
      <c r="C556" s="155" t="s">
        <v>607</v>
      </c>
      <c r="D556" s="154" t="s">
        <v>32</v>
      </c>
    </row>
    <row r="557" spans="1:4" ht="15.75" customHeight="1" x14ac:dyDescent="0.25">
      <c r="A557" s="177">
        <v>45163.533032407518</v>
      </c>
      <c r="B557" s="178">
        <v>1000</v>
      </c>
      <c r="C557" s="155" t="s">
        <v>918</v>
      </c>
      <c r="D557" s="154" t="s">
        <v>32</v>
      </c>
    </row>
    <row r="558" spans="1:4" ht="15.75" customHeight="1" x14ac:dyDescent="0.25">
      <c r="A558" s="177">
        <v>45163.690370370168</v>
      </c>
      <c r="B558" s="178">
        <v>500</v>
      </c>
      <c r="C558" s="155" t="s">
        <v>333</v>
      </c>
      <c r="D558" s="154" t="s">
        <v>32</v>
      </c>
    </row>
    <row r="559" spans="1:4" ht="15.75" customHeight="1" x14ac:dyDescent="0.25">
      <c r="A559" s="177">
        <v>45163.812465277966</v>
      </c>
      <c r="B559" s="178">
        <v>300</v>
      </c>
      <c r="C559" s="155" t="s">
        <v>610</v>
      </c>
      <c r="D559" s="154" t="s">
        <v>32</v>
      </c>
    </row>
    <row r="560" spans="1:4" ht="15.75" customHeight="1" x14ac:dyDescent="0.25">
      <c r="A560" s="177">
        <v>45163.825543981511</v>
      </c>
      <c r="B560" s="178">
        <v>250</v>
      </c>
      <c r="C560" s="155" t="s">
        <v>442</v>
      </c>
      <c r="D560" s="154" t="s">
        <v>32</v>
      </c>
    </row>
    <row r="561" spans="1:4" ht="15.75" customHeight="1" x14ac:dyDescent="0.25">
      <c r="A561" s="177">
        <v>45163.877870370168</v>
      </c>
      <c r="B561" s="178">
        <v>300</v>
      </c>
      <c r="C561" s="155" t="s">
        <v>490</v>
      </c>
      <c r="D561" s="154" t="s">
        <v>32</v>
      </c>
    </row>
    <row r="562" spans="1:4" ht="15.75" customHeight="1" x14ac:dyDescent="0.25">
      <c r="A562" s="177">
        <v>45164.184085648041</v>
      </c>
      <c r="B562" s="178">
        <v>422</v>
      </c>
      <c r="C562" s="155" t="s">
        <v>692</v>
      </c>
      <c r="D562" s="154" t="s">
        <v>32</v>
      </c>
    </row>
    <row r="563" spans="1:4" ht="15.75" customHeight="1" x14ac:dyDescent="0.25">
      <c r="A563" s="177">
        <v>45164.187488425989</v>
      </c>
      <c r="B563" s="178">
        <v>734.17</v>
      </c>
      <c r="C563" s="155" t="s">
        <v>495</v>
      </c>
      <c r="D563" s="154" t="s">
        <v>32</v>
      </c>
    </row>
    <row r="564" spans="1:4" ht="15.75" customHeight="1" x14ac:dyDescent="0.25">
      <c r="A564" s="177">
        <v>45164.191793981474</v>
      </c>
      <c r="B564" s="178">
        <v>92</v>
      </c>
      <c r="C564" s="155" t="s">
        <v>604</v>
      </c>
      <c r="D564" s="154" t="s">
        <v>32</v>
      </c>
    </row>
    <row r="565" spans="1:4" ht="15.75" customHeight="1" x14ac:dyDescent="0.25">
      <c r="A565" s="177">
        <v>45164.192453703843</v>
      </c>
      <c r="B565" s="178">
        <v>300</v>
      </c>
      <c r="C565" s="155" t="s">
        <v>873</v>
      </c>
      <c r="D565" s="154" t="s">
        <v>32</v>
      </c>
    </row>
    <row r="566" spans="1:4" ht="15.75" customHeight="1" x14ac:dyDescent="0.25">
      <c r="A566" s="177">
        <v>45164.192743055522</v>
      </c>
      <c r="B566" s="178">
        <v>36</v>
      </c>
      <c r="C566" s="155" t="s">
        <v>629</v>
      </c>
      <c r="D566" s="154" t="s">
        <v>32</v>
      </c>
    </row>
    <row r="567" spans="1:4" ht="15.75" customHeight="1" x14ac:dyDescent="0.25">
      <c r="A567" s="177">
        <v>45164.253020833246</v>
      </c>
      <c r="B567" s="178">
        <v>100</v>
      </c>
      <c r="C567" s="155" t="s">
        <v>678</v>
      </c>
      <c r="D567" s="154" t="s">
        <v>32</v>
      </c>
    </row>
    <row r="568" spans="1:4" ht="15.75" customHeight="1" x14ac:dyDescent="0.25">
      <c r="A568" s="177">
        <v>45164.431203703862</v>
      </c>
      <c r="B568" s="178">
        <v>3000</v>
      </c>
      <c r="C568" s="155" t="s">
        <v>557</v>
      </c>
      <c r="D568" s="154" t="s">
        <v>32</v>
      </c>
    </row>
    <row r="569" spans="1:4" ht="15.75" customHeight="1" x14ac:dyDescent="0.25">
      <c r="A569" s="177">
        <v>45165.307372685056</v>
      </c>
      <c r="B569" s="178">
        <v>28</v>
      </c>
      <c r="C569" s="155" t="s">
        <v>919</v>
      </c>
      <c r="D569" s="154" t="s">
        <v>32</v>
      </c>
    </row>
    <row r="570" spans="1:4" ht="15.75" customHeight="1" x14ac:dyDescent="0.25">
      <c r="A570" s="177">
        <v>45165.309687499888</v>
      </c>
      <c r="B570" s="178">
        <v>426</v>
      </c>
      <c r="C570" s="155" t="s">
        <v>612</v>
      </c>
      <c r="D570" s="154" t="s">
        <v>32</v>
      </c>
    </row>
    <row r="571" spans="1:4" ht="15.75" customHeight="1" x14ac:dyDescent="0.25">
      <c r="A571" s="177">
        <v>45165.30974537041</v>
      </c>
      <c r="B571" s="178">
        <v>927</v>
      </c>
      <c r="C571" s="155" t="s">
        <v>611</v>
      </c>
      <c r="D571" s="154" t="s">
        <v>32</v>
      </c>
    </row>
    <row r="572" spans="1:4" ht="15.75" customHeight="1" x14ac:dyDescent="0.25">
      <c r="A572" s="177">
        <v>45165.309861110989</v>
      </c>
      <c r="B572" s="178">
        <v>100</v>
      </c>
      <c r="C572" s="155" t="s">
        <v>366</v>
      </c>
      <c r="D572" s="154" t="s">
        <v>32</v>
      </c>
    </row>
    <row r="573" spans="1:4" ht="15.75" customHeight="1" x14ac:dyDescent="0.25">
      <c r="A573" s="177">
        <v>45165.361805555411</v>
      </c>
      <c r="B573" s="178">
        <v>133.62</v>
      </c>
      <c r="C573" s="155" t="s">
        <v>495</v>
      </c>
      <c r="D573" s="154" t="s">
        <v>32</v>
      </c>
    </row>
    <row r="574" spans="1:4" ht="15.75" customHeight="1" x14ac:dyDescent="0.25">
      <c r="A574" s="177">
        <v>45165.512476851698</v>
      </c>
      <c r="B574" s="178">
        <v>20</v>
      </c>
      <c r="C574" s="155" t="s">
        <v>602</v>
      </c>
      <c r="D574" s="154" t="s">
        <v>32</v>
      </c>
    </row>
    <row r="575" spans="1:4" ht="15.75" customHeight="1" x14ac:dyDescent="0.25">
      <c r="A575" s="177">
        <v>45165.706481481437</v>
      </c>
      <c r="B575" s="178">
        <v>500</v>
      </c>
      <c r="C575" s="155" t="s">
        <v>695</v>
      </c>
      <c r="D575" s="154" t="s">
        <v>32</v>
      </c>
    </row>
    <row r="576" spans="1:4" ht="15.75" customHeight="1" x14ac:dyDescent="0.25">
      <c r="A576" s="177">
        <v>45165.77736111125</v>
      </c>
      <c r="B576" s="178">
        <v>15000</v>
      </c>
      <c r="C576" s="155" t="s">
        <v>920</v>
      </c>
      <c r="D576" s="154" t="s">
        <v>32</v>
      </c>
    </row>
    <row r="577" spans="1:4" ht="15.75" customHeight="1" x14ac:dyDescent="0.25">
      <c r="A577" s="177">
        <v>45165.802604166791</v>
      </c>
      <c r="B577" s="178">
        <v>394</v>
      </c>
      <c r="C577" s="155" t="s">
        <v>921</v>
      </c>
      <c r="D577" s="154" t="s">
        <v>32</v>
      </c>
    </row>
    <row r="578" spans="1:4" ht="15.75" customHeight="1" x14ac:dyDescent="0.25">
      <c r="A578" s="177">
        <v>45166.088807870168</v>
      </c>
      <c r="B578" s="178">
        <v>600</v>
      </c>
      <c r="C578" s="155" t="s">
        <v>618</v>
      </c>
      <c r="D578" s="154" t="s">
        <v>32</v>
      </c>
    </row>
    <row r="579" spans="1:4" ht="15.75" customHeight="1" x14ac:dyDescent="0.25">
      <c r="A579" s="177">
        <v>45166.089212962892</v>
      </c>
      <c r="B579" s="178">
        <v>500</v>
      </c>
      <c r="C579" s="155" t="s">
        <v>922</v>
      </c>
      <c r="D579" s="154" t="s">
        <v>32</v>
      </c>
    </row>
    <row r="580" spans="1:4" ht="15.75" customHeight="1" x14ac:dyDescent="0.25">
      <c r="A580" s="177">
        <v>45166.090208333451</v>
      </c>
      <c r="B580" s="178">
        <v>50</v>
      </c>
      <c r="C580" s="155" t="s">
        <v>923</v>
      </c>
      <c r="D580" s="154" t="s">
        <v>32</v>
      </c>
    </row>
    <row r="581" spans="1:4" ht="15.75" customHeight="1" x14ac:dyDescent="0.25">
      <c r="A581" s="177">
        <v>45166.090578703675</v>
      </c>
      <c r="B581" s="178">
        <v>708</v>
      </c>
      <c r="C581" s="155" t="s">
        <v>615</v>
      </c>
      <c r="D581" s="154" t="s">
        <v>32</v>
      </c>
    </row>
    <row r="582" spans="1:4" ht="15.75" customHeight="1" x14ac:dyDescent="0.25">
      <c r="A582" s="177">
        <v>45166.090682870243</v>
      </c>
      <c r="B582" s="178">
        <v>381</v>
      </c>
      <c r="C582" s="155" t="s">
        <v>617</v>
      </c>
      <c r="D582" s="154" t="s">
        <v>32</v>
      </c>
    </row>
    <row r="583" spans="1:4" ht="15.75" customHeight="1" x14ac:dyDescent="0.25">
      <c r="A583" s="177">
        <v>45166.095439814962</v>
      </c>
      <c r="B583" s="178">
        <v>125</v>
      </c>
      <c r="C583" s="155" t="s">
        <v>616</v>
      </c>
      <c r="D583" s="154" t="s">
        <v>32</v>
      </c>
    </row>
    <row r="584" spans="1:4" ht="15.75" customHeight="1" x14ac:dyDescent="0.25">
      <c r="A584" s="177">
        <v>45166.096527777612</v>
      </c>
      <c r="B584" s="178">
        <v>1287</v>
      </c>
      <c r="C584" s="155" t="s">
        <v>614</v>
      </c>
      <c r="D584" s="154" t="s">
        <v>32</v>
      </c>
    </row>
    <row r="585" spans="1:4" ht="15.75" customHeight="1" x14ac:dyDescent="0.25">
      <c r="A585" s="177">
        <v>45166.107268518303</v>
      </c>
      <c r="B585" s="178">
        <v>50</v>
      </c>
      <c r="C585" s="155" t="s">
        <v>317</v>
      </c>
      <c r="D585" s="154" t="s">
        <v>32</v>
      </c>
    </row>
    <row r="586" spans="1:4" ht="15.75" customHeight="1" x14ac:dyDescent="0.25">
      <c r="A586" s="177">
        <v>45166.114525462966</v>
      </c>
      <c r="B586" s="178">
        <v>50</v>
      </c>
      <c r="C586" s="155" t="s">
        <v>317</v>
      </c>
      <c r="D586" s="154" t="s">
        <v>32</v>
      </c>
    </row>
    <row r="587" spans="1:4" ht="15.75" customHeight="1" x14ac:dyDescent="0.25">
      <c r="A587" s="177">
        <v>45166.167881944217</v>
      </c>
      <c r="B587" s="178">
        <v>100</v>
      </c>
      <c r="C587" s="155" t="s">
        <v>924</v>
      </c>
      <c r="D587" s="154" t="s">
        <v>32</v>
      </c>
    </row>
    <row r="588" spans="1:4" ht="15.75" customHeight="1" x14ac:dyDescent="0.25">
      <c r="A588" s="177">
        <v>45166.172152777668</v>
      </c>
      <c r="B588" s="178">
        <v>1000</v>
      </c>
      <c r="C588" s="155" t="s">
        <v>815</v>
      </c>
      <c r="D588" s="154" t="s">
        <v>32</v>
      </c>
    </row>
    <row r="589" spans="1:4" ht="15.75" customHeight="1" x14ac:dyDescent="0.25">
      <c r="A589" s="177">
        <v>45166.197094907518</v>
      </c>
      <c r="B589" s="178">
        <v>100</v>
      </c>
      <c r="C589" s="155" t="s">
        <v>813</v>
      </c>
      <c r="D589" s="154" t="s">
        <v>32</v>
      </c>
    </row>
    <row r="590" spans="1:4" ht="15.75" customHeight="1" x14ac:dyDescent="0.25">
      <c r="A590" s="177">
        <v>45166.200925925747</v>
      </c>
      <c r="B590" s="178">
        <v>100</v>
      </c>
      <c r="C590" s="155" t="s">
        <v>925</v>
      </c>
      <c r="D590" s="154" t="s">
        <v>32</v>
      </c>
    </row>
    <row r="591" spans="1:4" ht="15.75" customHeight="1" x14ac:dyDescent="0.25">
      <c r="A591" s="177">
        <v>45166.201342592482</v>
      </c>
      <c r="B591" s="178">
        <v>500</v>
      </c>
      <c r="C591" s="155" t="s">
        <v>613</v>
      </c>
      <c r="D591" s="154" t="s">
        <v>32</v>
      </c>
    </row>
    <row r="592" spans="1:4" ht="15.75" customHeight="1" x14ac:dyDescent="0.25">
      <c r="A592" s="177">
        <v>45166.204351851717</v>
      </c>
      <c r="B592" s="178">
        <v>500</v>
      </c>
      <c r="C592" s="155" t="s">
        <v>926</v>
      </c>
      <c r="D592" s="154" t="s">
        <v>32</v>
      </c>
    </row>
    <row r="593" spans="1:4" ht="15.75" customHeight="1" x14ac:dyDescent="0.25">
      <c r="A593" s="177">
        <v>45166.393472222146</v>
      </c>
      <c r="B593" s="178">
        <v>50</v>
      </c>
      <c r="C593" s="155" t="s">
        <v>317</v>
      </c>
      <c r="D593" s="154" t="s">
        <v>32</v>
      </c>
    </row>
    <row r="594" spans="1:4" ht="15.75" customHeight="1" x14ac:dyDescent="0.25">
      <c r="A594" s="177">
        <v>45166.492141203489</v>
      </c>
      <c r="B594" s="178">
        <v>0.63</v>
      </c>
      <c r="C594" s="155" t="s">
        <v>927</v>
      </c>
      <c r="D594" s="154" t="s">
        <v>32</v>
      </c>
    </row>
    <row r="595" spans="1:4" ht="15.75" customHeight="1" x14ac:dyDescent="0.25">
      <c r="A595" s="177">
        <v>45166.492835648358</v>
      </c>
      <c r="B595" s="178">
        <v>500</v>
      </c>
      <c r="C595" s="155" t="s">
        <v>619</v>
      </c>
      <c r="D595" s="154" t="s">
        <v>32</v>
      </c>
    </row>
    <row r="596" spans="1:4" ht="15.75" customHeight="1" x14ac:dyDescent="0.25">
      <c r="A596" s="177">
        <v>45166.508680555504</v>
      </c>
      <c r="B596" s="178">
        <v>100</v>
      </c>
      <c r="C596" s="155" t="s">
        <v>620</v>
      </c>
      <c r="D596" s="154" t="s">
        <v>32</v>
      </c>
    </row>
    <row r="597" spans="1:4" ht="15.75" customHeight="1" x14ac:dyDescent="0.25">
      <c r="A597" s="177">
        <v>45166.578680555336</v>
      </c>
      <c r="B597" s="178">
        <v>150</v>
      </c>
      <c r="C597" s="155" t="s">
        <v>398</v>
      </c>
      <c r="D597" s="154" t="s">
        <v>32</v>
      </c>
    </row>
    <row r="598" spans="1:4" ht="15.75" customHeight="1" x14ac:dyDescent="0.25">
      <c r="A598" s="177">
        <v>45166.805219907314</v>
      </c>
      <c r="B598" s="178">
        <v>983.38</v>
      </c>
      <c r="C598" s="155" t="s">
        <v>495</v>
      </c>
      <c r="D598" s="154" t="s">
        <v>32</v>
      </c>
    </row>
    <row r="599" spans="1:4" ht="15.75" customHeight="1" x14ac:dyDescent="0.25">
      <c r="A599" s="177">
        <v>45166.86864583334</v>
      </c>
      <c r="B599" s="178">
        <v>250</v>
      </c>
      <c r="C599" s="155" t="s">
        <v>442</v>
      </c>
      <c r="D599" s="154" t="s">
        <v>32</v>
      </c>
    </row>
    <row r="600" spans="1:4" ht="15.75" customHeight="1" x14ac:dyDescent="0.25">
      <c r="A600" s="177">
        <v>45167.062152777798</v>
      </c>
      <c r="B600" s="178">
        <v>24</v>
      </c>
      <c r="C600" s="155" t="s">
        <v>694</v>
      </c>
      <c r="D600" s="154" t="s">
        <v>32</v>
      </c>
    </row>
    <row r="601" spans="1:4" ht="15.75" customHeight="1" x14ac:dyDescent="0.25">
      <c r="A601" s="177">
        <v>45167.062847222202</v>
      </c>
      <c r="B601" s="178">
        <v>10</v>
      </c>
      <c r="C601" s="155" t="s">
        <v>394</v>
      </c>
      <c r="D601" s="154" t="s">
        <v>32</v>
      </c>
    </row>
    <row r="602" spans="1:4" ht="15.75" customHeight="1" x14ac:dyDescent="0.25">
      <c r="A602" s="177">
        <v>45167.063136573881</v>
      </c>
      <c r="B602" s="178">
        <v>149</v>
      </c>
      <c r="C602" s="155" t="s">
        <v>621</v>
      </c>
      <c r="D602" s="154" t="s">
        <v>32</v>
      </c>
    </row>
    <row r="603" spans="1:4" ht="15.75" customHeight="1" x14ac:dyDescent="0.25">
      <c r="A603" s="177">
        <v>45167.063402778003</v>
      </c>
      <c r="B603" s="178">
        <v>133</v>
      </c>
      <c r="C603" s="155" t="s">
        <v>622</v>
      </c>
      <c r="D603" s="154" t="s">
        <v>32</v>
      </c>
    </row>
    <row r="604" spans="1:4" ht="15.75" customHeight="1" x14ac:dyDescent="0.25">
      <c r="A604" s="177">
        <v>45167.06642361125</v>
      </c>
      <c r="B604" s="178">
        <v>658</v>
      </c>
      <c r="C604" s="155" t="s">
        <v>693</v>
      </c>
      <c r="D604" s="154" t="s">
        <v>32</v>
      </c>
    </row>
    <row r="605" spans="1:4" ht="15.75" customHeight="1" x14ac:dyDescent="0.25">
      <c r="A605" s="177">
        <v>45167.066747684963</v>
      </c>
      <c r="B605" s="178">
        <v>100</v>
      </c>
      <c r="C605" s="155" t="s">
        <v>660</v>
      </c>
      <c r="D605" s="154" t="s">
        <v>32</v>
      </c>
    </row>
    <row r="606" spans="1:4" ht="15.75" customHeight="1" x14ac:dyDescent="0.25">
      <c r="A606" s="177">
        <v>45167.068495370448</v>
      </c>
      <c r="B606" s="178">
        <v>13</v>
      </c>
      <c r="C606" s="155" t="s">
        <v>928</v>
      </c>
      <c r="D606" s="154" t="s">
        <v>32</v>
      </c>
    </row>
    <row r="607" spans="1:4" ht="15.75" customHeight="1" x14ac:dyDescent="0.25">
      <c r="A607" s="177">
        <v>45167.073657407425</v>
      </c>
      <c r="B607" s="178">
        <v>150</v>
      </c>
      <c r="C607" s="155" t="s">
        <v>397</v>
      </c>
      <c r="D607" s="154" t="s">
        <v>32</v>
      </c>
    </row>
    <row r="608" spans="1:4" ht="15.75" customHeight="1" x14ac:dyDescent="0.25">
      <c r="A608" s="177">
        <v>45167.15069444431</v>
      </c>
      <c r="B608" s="178">
        <v>500</v>
      </c>
      <c r="C608" s="155" t="s">
        <v>399</v>
      </c>
      <c r="D608" s="154" t="s">
        <v>32</v>
      </c>
    </row>
    <row r="609" spans="1:4" ht="15.75" customHeight="1" x14ac:dyDescent="0.25">
      <c r="A609" s="177">
        <v>45167.378645833116</v>
      </c>
      <c r="B609" s="178">
        <v>50</v>
      </c>
      <c r="C609" s="155" t="s">
        <v>317</v>
      </c>
      <c r="D609" s="154" t="s">
        <v>32</v>
      </c>
    </row>
    <row r="610" spans="1:4" ht="15.75" customHeight="1" x14ac:dyDescent="0.25">
      <c r="A610" s="177">
        <v>45167.422025463078</v>
      </c>
      <c r="B610" s="178">
        <v>250</v>
      </c>
      <c r="C610" s="155" t="s">
        <v>623</v>
      </c>
      <c r="D610" s="154" t="s">
        <v>32</v>
      </c>
    </row>
    <row r="611" spans="1:4" ht="15.75" customHeight="1" x14ac:dyDescent="0.25">
      <c r="A611" s="177">
        <v>45167.427708333358</v>
      </c>
      <c r="B611" s="178">
        <v>1000</v>
      </c>
      <c r="C611" s="155" t="s">
        <v>624</v>
      </c>
      <c r="D611" s="154" t="s">
        <v>32</v>
      </c>
    </row>
    <row r="612" spans="1:4" ht="15.75" customHeight="1" x14ac:dyDescent="0.25">
      <c r="A612" s="177">
        <v>45167.436111111194</v>
      </c>
      <c r="B612" s="178">
        <v>1000</v>
      </c>
      <c r="C612" s="155" t="s">
        <v>353</v>
      </c>
      <c r="D612" s="154" t="s">
        <v>32</v>
      </c>
    </row>
    <row r="613" spans="1:4" ht="15.75" customHeight="1" x14ac:dyDescent="0.25">
      <c r="A613" s="177">
        <v>45167.817141203675</v>
      </c>
      <c r="B613" s="178">
        <v>220</v>
      </c>
      <c r="C613" s="155" t="s">
        <v>847</v>
      </c>
      <c r="D613" s="154" t="s">
        <v>32</v>
      </c>
    </row>
    <row r="614" spans="1:4" ht="15.75" customHeight="1" x14ac:dyDescent="0.25">
      <c r="A614" s="177">
        <v>45167.822499999776</v>
      </c>
      <c r="B614" s="178">
        <v>20</v>
      </c>
      <c r="C614" s="155" t="s">
        <v>847</v>
      </c>
      <c r="D614" s="154" t="s">
        <v>32</v>
      </c>
    </row>
    <row r="615" spans="1:4" ht="15.75" customHeight="1" x14ac:dyDescent="0.25">
      <c r="A615" s="177">
        <v>45168.196087962948</v>
      </c>
      <c r="B615" s="178">
        <v>50</v>
      </c>
      <c r="C615" s="155" t="s">
        <v>625</v>
      </c>
      <c r="D615" s="154" t="s">
        <v>32</v>
      </c>
    </row>
    <row r="616" spans="1:4" ht="15.75" customHeight="1" x14ac:dyDescent="0.25">
      <c r="A616" s="177">
        <v>45168.243865740951</v>
      </c>
      <c r="B616" s="178">
        <v>500</v>
      </c>
      <c r="C616" s="155" t="s">
        <v>319</v>
      </c>
      <c r="D616" s="154" t="s">
        <v>32</v>
      </c>
    </row>
    <row r="617" spans="1:4" ht="15.75" customHeight="1" x14ac:dyDescent="0.25">
      <c r="A617" s="177">
        <v>45168.361666666809</v>
      </c>
      <c r="B617" s="178">
        <v>5000</v>
      </c>
      <c r="C617" s="155" t="s">
        <v>528</v>
      </c>
      <c r="D617" s="154" t="s">
        <v>32</v>
      </c>
    </row>
    <row r="618" spans="1:4" ht="15.75" customHeight="1" x14ac:dyDescent="0.25">
      <c r="A618" s="177">
        <v>45168.367546296213</v>
      </c>
      <c r="B618" s="178">
        <v>50</v>
      </c>
      <c r="C618" s="155" t="s">
        <v>681</v>
      </c>
      <c r="D618" s="154" t="s">
        <v>32</v>
      </c>
    </row>
    <row r="619" spans="1:4" ht="15.75" customHeight="1" x14ac:dyDescent="0.25">
      <c r="A619" s="177">
        <v>45168.380115740933</v>
      </c>
      <c r="B619" s="178">
        <v>50</v>
      </c>
      <c r="C619" s="155" t="s">
        <v>317</v>
      </c>
      <c r="D619" s="154" t="s">
        <v>32</v>
      </c>
    </row>
    <row r="620" spans="1:4" ht="15.75" customHeight="1" x14ac:dyDescent="0.25">
      <c r="A620" s="177">
        <v>45168.460520833265</v>
      </c>
      <c r="B620" s="178">
        <v>50</v>
      </c>
      <c r="C620" s="155" t="s">
        <v>929</v>
      </c>
      <c r="D620" s="154" t="s">
        <v>32</v>
      </c>
    </row>
    <row r="621" spans="1:4" ht="15.75" customHeight="1" x14ac:dyDescent="0.25">
      <c r="A621" s="177">
        <v>45168.47576388903</v>
      </c>
      <c r="B621" s="178">
        <v>500</v>
      </c>
      <c r="C621" s="155" t="s">
        <v>930</v>
      </c>
      <c r="D621" s="154" t="s">
        <v>32</v>
      </c>
    </row>
    <row r="622" spans="1:4" ht="15.75" customHeight="1" x14ac:dyDescent="0.25">
      <c r="A622" s="177">
        <v>45168.537118055392</v>
      </c>
      <c r="B622" s="178">
        <v>114.38</v>
      </c>
      <c r="C622" s="155" t="s">
        <v>931</v>
      </c>
      <c r="D622" s="154" t="s">
        <v>32</v>
      </c>
    </row>
    <row r="623" spans="1:4" ht="15.75" customHeight="1" x14ac:dyDescent="0.25">
      <c r="A623" s="177">
        <v>45168.593611110933</v>
      </c>
      <c r="B623" s="178">
        <v>90</v>
      </c>
      <c r="C623" s="155" t="s">
        <v>364</v>
      </c>
      <c r="D623" s="154" t="s">
        <v>32</v>
      </c>
    </row>
    <row r="624" spans="1:4" ht="15.75" customHeight="1" x14ac:dyDescent="0.25">
      <c r="A624" s="177">
        <v>45168.683414351661</v>
      </c>
      <c r="B624" s="178">
        <v>6.01</v>
      </c>
      <c r="C624" s="155" t="s">
        <v>830</v>
      </c>
      <c r="D624" s="154" t="s">
        <v>32</v>
      </c>
    </row>
    <row r="625" spans="1:4" ht="15.75" customHeight="1" x14ac:dyDescent="0.25">
      <c r="A625" s="177">
        <v>45168.713101851754</v>
      </c>
      <c r="B625" s="178">
        <v>100</v>
      </c>
      <c r="C625" s="155" t="s">
        <v>932</v>
      </c>
      <c r="D625" s="154" t="s">
        <v>32</v>
      </c>
    </row>
    <row r="626" spans="1:4" ht="15.75" customHeight="1" x14ac:dyDescent="0.25">
      <c r="A626" s="177">
        <v>45168.772800926119</v>
      </c>
      <c r="B626" s="178">
        <v>100</v>
      </c>
      <c r="C626" s="155" t="s">
        <v>627</v>
      </c>
      <c r="D626" s="154" t="s">
        <v>32</v>
      </c>
    </row>
    <row r="627" spans="1:4" ht="15.75" customHeight="1" x14ac:dyDescent="0.25">
      <c r="A627" s="177">
        <v>45168.795671296306</v>
      </c>
      <c r="B627" s="178">
        <v>100</v>
      </c>
      <c r="C627" s="155" t="s">
        <v>933</v>
      </c>
      <c r="D627" s="154" t="s">
        <v>32</v>
      </c>
    </row>
    <row r="628" spans="1:4" ht="15.75" customHeight="1" x14ac:dyDescent="0.25">
      <c r="A628" s="177">
        <v>45168.818356481381</v>
      </c>
      <c r="B628" s="178">
        <v>57500</v>
      </c>
      <c r="C628" s="155" t="s">
        <v>1505</v>
      </c>
      <c r="D628" s="154" t="s">
        <v>32</v>
      </c>
    </row>
    <row r="629" spans="1:4" ht="15.75" customHeight="1" x14ac:dyDescent="0.25">
      <c r="A629" s="177">
        <v>45169.060833333526</v>
      </c>
      <c r="B629" s="178">
        <v>358</v>
      </c>
      <c r="C629" s="155" t="s">
        <v>656</v>
      </c>
      <c r="D629" s="154" t="s">
        <v>32</v>
      </c>
    </row>
    <row r="630" spans="1:4" ht="15.75" customHeight="1" x14ac:dyDescent="0.25">
      <c r="A630" s="177">
        <v>45169.063101851847</v>
      </c>
      <c r="B630" s="178">
        <v>300</v>
      </c>
      <c r="C630" s="155" t="s">
        <v>432</v>
      </c>
      <c r="D630" s="154" t="s">
        <v>32</v>
      </c>
    </row>
    <row r="631" spans="1:4" ht="15.75" customHeight="1" x14ac:dyDescent="0.25">
      <c r="A631" s="177">
        <v>45169.063587963115</v>
      </c>
      <c r="B631" s="178">
        <v>500</v>
      </c>
      <c r="C631" s="155" t="s">
        <v>628</v>
      </c>
      <c r="D631" s="154" t="s">
        <v>32</v>
      </c>
    </row>
    <row r="632" spans="1:4" ht="15.75" customHeight="1" x14ac:dyDescent="0.25">
      <c r="A632" s="177">
        <v>45169.38348379638</v>
      </c>
      <c r="B632" s="178">
        <v>50</v>
      </c>
      <c r="C632" s="155" t="s">
        <v>317</v>
      </c>
      <c r="D632" s="154" t="s">
        <v>32</v>
      </c>
    </row>
    <row r="633" spans="1:4" ht="15.75" customHeight="1" x14ac:dyDescent="0.25">
      <c r="A633" s="177">
        <v>45169.410023148172</v>
      </c>
      <c r="B633" s="178">
        <v>111</v>
      </c>
      <c r="C633" s="155" t="s">
        <v>453</v>
      </c>
      <c r="D633" s="154" t="s">
        <v>32</v>
      </c>
    </row>
    <row r="634" spans="1:4" ht="15.75" customHeight="1" x14ac:dyDescent="0.25">
      <c r="A634" s="177">
        <v>45169.43178240722</v>
      </c>
      <c r="B634" s="178">
        <v>100</v>
      </c>
      <c r="C634" s="155" t="s">
        <v>626</v>
      </c>
      <c r="D634" s="154" t="s">
        <v>32</v>
      </c>
    </row>
    <row r="635" spans="1:4" ht="15.75" customHeight="1" x14ac:dyDescent="0.25">
      <c r="A635" s="177">
        <v>45169.468483796343</v>
      </c>
      <c r="B635" s="178">
        <v>300</v>
      </c>
      <c r="C635" s="155" t="s">
        <v>316</v>
      </c>
      <c r="D635" s="154" t="s">
        <v>32</v>
      </c>
    </row>
    <row r="636" spans="1:4" ht="15.75" customHeight="1" x14ac:dyDescent="0.25">
      <c r="A636" s="177">
        <v>45169.472002314869</v>
      </c>
      <c r="B636" s="178">
        <v>1</v>
      </c>
      <c r="C636" s="155" t="s">
        <v>934</v>
      </c>
      <c r="D636" s="154" t="s">
        <v>32</v>
      </c>
    </row>
    <row r="637" spans="1:4" ht="15.75" customHeight="1" x14ac:dyDescent="0.25">
      <c r="A637" s="177">
        <v>45169.472245370504</v>
      </c>
      <c r="B637" s="178">
        <v>300</v>
      </c>
      <c r="C637" s="155" t="s">
        <v>873</v>
      </c>
      <c r="D637" s="154" t="s">
        <v>32</v>
      </c>
    </row>
    <row r="638" spans="1:4" ht="15.75" customHeight="1" x14ac:dyDescent="0.25">
      <c r="A638" s="177">
        <v>45169.483530092519</v>
      </c>
      <c r="B638" s="178">
        <v>111</v>
      </c>
      <c r="C638" s="155" t="s">
        <v>453</v>
      </c>
      <c r="D638" s="154" t="s">
        <v>32</v>
      </c>
    </row>
    <row r="639" spans="1:4" ht="15.75" customHeight="1" x14ac:dyDescent="0.25">
      <c r="A639" s="177">
        <v>45169.533634259365</v>
      </c>
      <c r="B639" s="178">
        <v>300</v>
      </c>
      <c r="C639" s="155" t="s">
        <v>935</v>
      </c>
      <c r="D639" s="154" t="s">
        <v>32</v>
      </c>
    </row>
    <row r="640" spans="1:4" ht="15.75" customHeight="1" x14ac:dyDescent="0.25">
      <c r="A640" s="177">
        <v>45169.573379629757</v>
      </c>
      <c r="B640" s="178">
        <v>300</v>
      </c>
      <c r="C640" s="155" t="s">
        <v>873</v>
      </c>
      <c r="D640" s="154" t="s">
        <v>32</v>
      </c>
    </row>
    <row r="641" spans="1:4" ht="15.75" customHeight="1" x14ac:dyDescent="0.25">
      <c r="A641" s="177">
        <v>45169.741701388732</v>
      </c>
      <c r="B641" s="178">
        <v>1000</v>
      </c>
      <c r="C641" s="155" t="s">
        <v>422</v>
      </c>
      <c r="D641" s="154" t="s">
        <v>32</v>
      </c>
    </row>
    <row r="642" spans="1:4" ht="15.75" customHeight="1" x14ac:dyDescent="0.25">
      <c r="A642" s="177">
        <v>45169.762060184963</v>
      </c>
      <c r="B642" s="178">
        <v>50</v>
      </c>
      <c r="C642" s="155" t="s">
        <v>520</v>
      </c>
      <c r="D642" s="154" t="s">
        <v>32</v>
      </c>
    </row>
    <row r="643" spans="1:4" ht="15.75" customHeight="1" x14ac:dyDescent="0.25">
      <c r="A643" s="177">
        <v>45169.940891203936</v>
      </c>
      <c r="B643" s="178">
        <v>60</v>
      </c>
      <c r="C643" s="155" t="s">
        <v>356</v>
      </c>
      <c r="D643" s="154" t="s">
        <v>32</v>
      </c>
    </row>
    <row r="644" spans="1:4" x14ac:dyDescent="0.25">
      <c r="A644" s="149" t="s">
        <v>21</v>
      </c>
      <c r="B644" s="150">
        <v>373220.23</v>
      </c>
      <c r="C644" s="286"/>
      <c r="D644" s="287"/>
    </row>
    <row r="645" spans="1:4" x14ac:dyDescent="0.25">
      <c r="A645" s="288" t="s">
        <v>304</v>
      </c>
      <c r="B645" s="289"/>
      <c r="C645" s="289"/>
      <c r="D645" s="290"/>
    </row>
    <row r="646" spans="1:4" x14ac:dyDescent="0.25">
      <c r="A646" s="259">
        <v>45155</v>
      </c>
      <c r="B646" s="160">
        <v>5930</v>
      </c>
      <c r="C646" s="282" t="s">
        <v>955</v>
      </c>
      <c r="D646" s="282"/>
    </row>
    <row r="647" spans="1:4" x14ac:dyDescent="0.25">
      <c r="A647" s="260"/>
      <c r="B647" s="160">
        <v>6380</v>
      </c>
      <c r="C647" s="282" t="s">
        <v>956</v>
      </c>
      <c r="D647" s="282"/>
    </row>
    <row r="648" spans="1:4" x14ac:dyDescent="0.25">
      <c r="A648" s="261"/>
      <c r="B648" s="160">
        <v>7100</v>
      </c>
      <c r="C648" s="282" t="s">
        <v>957</v>
      </c>
      <c r="D648" s="282"/>
    </row>
    <row r="649" spans="1:4" x14ac:dyDescent="0.25">
      <c r="A649" s="261"/>
      <c r="B649" s="160">
        <v>5580</v>
      </c>
      <c r="C649" s="282" t="s">
        <v>958</v>
      </c>
      <c r="D649" s="282"/>
    </row>
    <row r="650" spans="1:4" x14ac:dyDescent="0.25">
      <c r="A650" s="261"/>
      <c r="B650" s="160">
        <v>2630</v>
      </c>
      <c r="C650" s="282" t="s">
        <v>959</v>
      </c>
      <c r="D650" s="282"/>
    </row>
    <row r="651" spans="1:4" x14ac:dyDescent="0.25">
      <c r="A651" s="261"/>
      <c r="B651" s="160">
        <v>2000</v>
      </c>
      <c r="C651" s="282" t="s">
        <v>960</v>
      </c>
      <c r="D651" s="282"/>
    </row>
    <row r="652" spans="1:4" x14ac:dyDescent="0.25">
      <c r="A652" s="261"/>
      <c r="B652" s="160">
        <v>3050</v>
      </c>
      <c r="C652" s="282" t="s">
        <v>1507</v>
      </c>
      <c r="D652" s="282"/>
    </row>
    <row r="653" spans="1:4" x14ac:dyDescent="0.25">
      <c r="A653" s="261"/>
      <c r="B653" s="160">
        <v>2640</v>
      </c>
      <c r="C653" s="282" t="s">
        <v>961</v>
      </c>
      <c r="D653" s="282"/>
    </row>
    <row r="654" spans="1:4" x14ac:dyDescent="0.25">
      <c r="A654" s="261"/>
      <c r="B654" s="160">
        <v>2300</v>
      </c>
      <c r="C654" s="282" t="s">
        <v>1508</v>
      </c>
      <c r="D654" s="282"/>
    </row>
    <row r="655" spans="1:4" x14ac:dyDescent="0.25">
      <c r="A655" s="190" t="s">
        <v>21</v>
      </c>
      <c r="B655" s="191">
        <v>37610</v>
      </c>
      <c r="C655" s="256"/>
      <c r="D655" s="256"/>
    </row>
    <row r="656" spans="1:4" x14ac:dyDescent="0.25">
      <c r="A656" s="270" t="s">
        <v>305</v>
      </c>
      <c r="B656" s="271"/>
      <c r="C656" s="272"/>
      <c r="D656" s="273"/>
    </row>
    <row r="657" spans="1:4" x14ac:dyDescent="0.25">
      <c r="A657" s="188">
        <v>45164</v>
      </c>
      <c r="B657" s="189">
        <v>12545.28</v>
      </c>
      <c r="C657" s="282" t="s">
        <v>1509</v>
      </c>
      <c r="D657" s="282"/>
    </row>
    <row r="658" spans="1:4" x14ac:dyDescent="0.25">
      <c r="A658" s="188">
        <v>45165</v>
      </c>
      <c r="B658" s="189">
        <v>12729.2</v>
      </c>
      <c r="C658" s="282" t="s">
        <v>1509</v>
      </c>
      <c r="D658" s="282"/>
    </row>
    <row r="659" spans="1:4" x14ac:dyDescent="0.25">
      <c r="A659" s="186" t="s">
        <v>21</v>
      </c>
      <c r="B659" s="187">
        <v>25274.480000000003</v>
      </c>
      <c r="C659" s="277"/>
      <c r="D659" s="278"/>
    </row>
    <row r="660" spans="1:4" x14ac:dyDescent="0.25">
      <c r="A660" s="274" t="s">
        <v>306</v>
      </c>
      <c r="B660" s="275"/>
      <c r="C660" s="275"/>
      <c r="D660" s="276"/>
    </row>
    <row r="661" spans="1:4" x14ac:dyDescent="0.25">
      <c r="A661" s="177">
        <v>45142.471747685224</v>
      </c>
      <c r="B661" s="183">
        <v>1805</v>
      </c>
      <c r="C661" s="257" t="s">
        <v>962</v>
      </c>
      <c r="D661" s="258"/>
    </row>
    <row r="662" spans="1:4" ht="15.6" customHeight="1" x14ac:dyDescent="0.25">
      <c r="A662" s="177">
        <v>45145.781608796213</v>
      </c>
      <c r="B662" s="183">
        <v>18705.48</v>
      </c>
      <c r="C662" s="257" t="s">
        <v>796</v>
      </c>
      <c r="D662" s="258"/>
    </row>
    <row r="663" spans="1:4" ht="15.6" customHeight="1" x14ac:dyDescent="0.25">
      <c r="A663" s="35">
        <v>45149.679756944533</v>
      </c>
      <c r="B663" s="192">
        <v>20000</v>
      </c>
      <c r="C663" s="262" t="s">
        <v>795</v>
      </c>
      <c r="D663" s="263"/>
    </row>
    <row r="664" spans="1:4" ht="15.6" customHeight="1" x14ac:dyDescent="0.25">
      <c r="A664" s="35">
        <v>45152.769768518396</v>
      </c>
      <c r="B664" s="192">
        <v>150</v>
      </c>
      <c r="C664" s="264" t="s">
        <v>963</v>
      </c>
      <c r="D664" s="265"/>
    </row>
    <row r="665" spans="1:4" ht="15.6" customHeight="1" x14ac:dyDescent="0.25">
      <c r="A665" s="177">
        <v>45153.668518518563</v>
      </c>
      <c r="B665" s="183">
        <v>128576</v>
      </c>
      <c r="C665" s="262" t="s">
        <v>308</v>
      </c>
      <c r="D665" s="263"/>
    </row>
    <row r="666" spans="1:4" ht="15.6" customHeight="1" x14ac:dyDescent="0.25">
      <c r="A666" s="177">
        <v>45153.758819444571</v>
      </c>
      <c r="B666" s="183">
        <v>3911</v>
      </c>
      <c r="C666" s="257" t="s">
        <v>1510</v>
      </c>
      <c r="D666" s="258"/>
    </row>
    <row r="667" spans="1:4" ht="15.6" customHeight="1" x14ac:dyDescent="0.25">
      <c r="A667" s="177">
        <v>45154.612256944645</v>
      </c>
      <c r="B667" s="183">
        <v>7020</v>
      </c>
      <c r="C667" s="262" t="s">
        <v>307</v>
      </c>
      <c r="D667" s="263"/>
    </row>
    <row r="668" spans="1:4" ht="15.6" customHeight="1" x14ac:dyDescent="0.25">
      <c r="A668" s="177">
        <v>45161.658657407388</v>
      </c>
      <c r="B668" s="183">
        <v>258599.62</v>
      </c>
      <c r="C668" s="264" t="s">
        <v>309</v>
      </c>
      <c r="D668" s="265"/>
    </row>
    <row r="669" spans="1:4" ht="15.6" customHeight="1" x14ac:dyDescent="0.25">
      <c r="A669" s="177">
        <v>45162.481712962966</v>
      </c>
      <c r="B669" s="183">
        <v>151273.49</v>
      </c>
      <c r="C669" s="262" t="s">
        <v>964</v>
      </c>
      <c r="D669" s="263"/>
    </row>
    <row r="670" spans="1:4" ht="15.6" customHeight="1" x14ac:dyDescent="0.25">
      <c r="A670" s="177">
        <v>45166.521261574235</v>
      </c>
      <c r="B670" s="183">
        <v>120000</v>
      </c>
      <c r="C670" s="257" t="s">
        <v>310</v>
      </c>
      <c r="D670" s="258"/>
    </row>
    <row r="671" spans="1:4" x14ac:dyDescent="0.25">
      <c r="A671" s="177">
        <v>45167.647372685373</v>
      </c>
      <c r="B671" s="183">
        <v>5366</v>
      </c>
      <c r="C671" s="257" t="s">
        <v>1497</v>
      </c>
      <c r="D671" s="258"/>
    </row>
    <row r="672" spans="1:4" ht="15.6" customHeight="1" x14ac:dyDescent="0.25">
      <c r="A672" s="177">
        <v>45168.419861111324</v>
      </c>
      <c r="B672" s="183">
        <v>448884</v>
      </c>
      <c r="C672" s="257" t="s">
        <v>965</v>
      </c>
      <c r="D672" s="258"/>
    </row>
    <row r="673" spans="1:4" ht="15.6" customHeight="1" x14ac:dyDescent="0.25">
      <c r="A673" s="177">
        <v>45169.42400462972</v>
      </c>
      <c r="B673" s="200">
        <v>1000000</v>
      </c>
      <c r="C673" s="262" t="s">
        <v>966</v>
      </c>
      <c r="D673" s="263"/>
    </row>
    <row r="674" spans="1:4" ht="15.6" customHeight="1" x14ac:dyDescent="0.25">
      <c r="A674" s="251" t="s">
        <v>967</v>
      </c>
      <c r="B674" s="202">
        <v>2152596.42</v>
      </c>
      <c r="C674" s="254" t="s">
        <v>1556</v>
      </c>
      <c r="D674" s="255"/>
    </row>
    <row r="675" spans="1:4" x14ac:dyDescent="0.25">
      <c r="A675" s="252"/>
      <c r="B675" s="181">
        <v>56653.15</v>
      </c>
      <c r="C675" s="255" t="s">
        <v>311</v>
      </c>
      <c r="D675" s="255"/>
    </row>
    <row r="676" spans="1:4" x14ac:dyDescent="0.25">
      <c r="A676" s="252"/>
      <c r="B676" s="203">
        <v>97724</v>
      </c>
      <c r="C676" s="255" t="s">
        <v>312</v>
      </c>
      <c r="D676" s="255"/>
    </row>
    <row r="677" spans="1:4" x14ac:dyDescent="0.25">
      <c r="A677" s="252"/>
      <c r="B677" s="181">
        <v>97499.979999999938</v>
      </c>
      <c r="C677" s="255" t="s">
        <v>313</v>
      </c>
      <c r="D677" s="255"/>
    </row>
    <row r="678" spans="1:4" x14ac:dyDescent="0.25">
      <c r="A678" s="252"/>
      <c r="B678" s="182">
        <v>105975.62000000001</v>
      </c>
      <c r="C678" s="280" t="s">
        <v>314</v>
      </c>
      <c r="D678" s="281"/>
    </row>
    <row r="679" spans="1:4" x14ac:dyDescent="0.25">
      <c r="A679" s="253"/>
      <c r="B679" s="204">
        <v>45412.51</v>
      </c>
      <c r="C679" s="279" t="s">
        <v>315</v>
      </c>
      <c r="D679" s="279"/>
    </row>
    <row r="680" spans="1:4" x14ac:dyDescent="0.25">
      <c r="A680" s="151" t="s">
        <v>21</v>
      </c>
      <c r="B680" s="201">
        <f>SUM(B661:B679)</f>
        <v>4720152.2699999996</v>
      </c>
      <c r="C680" s="268"/>
      <c r="D680" s="269"/>
    </row>
    <row r="681" spans="1:4" x14ac:dyDescent="0.25">
      <c r="A681" s="152" t="s">
        <v>26</v>
      </c>
      <c r="B681" s="102">
        <f>B644+B680+B659+B655</f>
        <v>5156256.9800000004</v>
      </c>
      <c r="C681" s="266"/>
      <c r="D681" s="267"/>
    </row>
  </sheetData>
  <mergeCells count="46">
    <mergeCell ref="A9:D9"/>
    <mergeCell ref="C644:D644"/>
    <mergeCell ref="A645:D645"/>
    <mergeCell ref="C654:D654"/>
    <mergeCell ref="C650:D650"/>
    <mergeCell ref="C651:D651"/>
    <mergeCell ref="C652:D652"/>
    <mergeCell ref="C653:D653"/>
    <mergeCell ref="C646:D646"/>
    <mergeCell ref="C647:D647"/>
    <mergeCell ref="C648:D648"/>
    <mergeCell ref="C649:D649"/>
    <mergeCell ref="B1:D1"/>
    <mergeCell ref="B2:D2"/>
    <mergeCell ref="B4:D4"/>
    <mergeCell ref="B5:D5"/>
    <mergeCell ref="B6:D6"/>
    <mergeCell ref="C681:D681"/>
    <mergeCell ref="C680:D680"/>
    <mergeCell ref="C676:D676"/>
    <mergeCell ref="C675:D675"/>
    <mergeCell ref="A656:D656"/>
    <mergeCell ref="A660:D660"/>
    <mergeCell ref="C659:D659"/>
    <mergeCell ref="C677:D677"/>
    <mergeCell ref="C679:D679"/>
    <mergeCell ref="C678:D678"/>
    <mergeCell ref="C657:D657"/>
    <mergeCell ref="C658:D658"/>
    <mergeCell ref="C661:D661"/>
    <mergeCell ref="C662:D662"/>
    <mergeCell ref="C671:D671"/>
    <mergeCell ref="C672:D672"/>
    <mergeCell ref="A674:A679"/>
    <mergeCell ref="C674:D674"/>
    <mergeCell ref="C655:D655"/>
    <mergeCell ref="C670:D670"/>
    <mergeCell ref="A646:A654"/>
    <mergeCell ref="C673:D673"/>
    <mergeCell ref="C663:D663"/>
    <mergeCell ref="C664:D664"/>
    <mergeCell ref="C665:D665"/>
    <mergeCell ref="C666:D666"/>
    <mergeCell ref="C667:D667"/>
    <mergeCell ref="C668:D668"/>
    <mergeCell ref="C669:D669"/>
  </mergeCells>
  <pageMargins left="0.70000004768371604" right="0.70000004768371604" top="0.75" bottom="0.75" header="0.30000001192092901" footer="0.3000000119209290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Отчет</vt:lpstr>
      <vt:lpstr>Расходы</vt:lpstr>
      <vt:lpstr>CloudPayments</vt:lpstr>
      <vt:lpstr>ЮMoney</vt:lpstr>
      <vt:lpstr>Qiwi </vt:lpstr>
      <vt:lpstr>Смс</vt:lpstr>
      <vt:lpstr>ВТБ</vt:lpstr>
      <vt:lpstr>Сбербанк</vt:lpstr>
      <vt:lpstr>CloudPayments!_FilterDatabase</vt:lpstr>
      <vt:lpstr>'Qiwi '!_FilterDatabase</vt:lpstr>
      <vt:lpstr>Сбербанк!_FilterDatabase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Олег</cp:lastModifiedBy>
  <dcterms:created xsi:type="dcterms:W3CDTF">2023-07-03T13:59:33Z</dcterms:created>
  <dcterms:modified xsi:type="dcterms:W3CDTF">2023-09-23T13:46:20Z</dcterms:modified>
</cp:coreProperties>
</file>