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kab\Desktop\--- 0РЭЙ\Отчеты для сайта\2023\10.2023\"/>
    </mc:Choice>
  </mc:AlternateContent>
  <bookViews>
    <workbookView xWindow="0" yWindow="0" windowWidth="28800" windowHeight="11700"/>
  </bookViews>
  <sheets>
    <sheet name="Отчет" sheetId="1" r:id="rId1"/>
    <sheet name="Расходы" sheetId="2" r:id="rId2"/>
    <sheet name="CloudPayments" sheetId="3" r:id="rId3"/>
    <sheet name="ЮMoney" sheetId="4" r:id="rId4"/>
    <sheet name="Qiwi " sheetId="5" r:id="rId5"/>
    <sheet name="Смс" sheetId="6" r:id="rId6"/>
    <sheet name="ВТБ" sheetId="7" r:id="rId7"/>
    <sheet name="Сбербанк" sheetId="8" r:id="rId8"/>
  </sheets>
  <definedNames>
    <definedName name="_FilterDatabase" localSheetId="2">CloudPayments!$A$8:$E$1777</definedName>
    <definedName name="_FilterDatabase" localSheetId="4">'Qiwi '!$B$1:$B$32</definedName>
    <definedName name="_FilterDatabase" localSheetId="7">Сбербанк!$A$8:$D$782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7" i="2" l="1"/>
  <c r="B117" i="2"/>
  <c r="B144" i="2" l="1"/>
  <c r="B781" i="8" l="1"/>
  <c r="B16" i="2"/>
  <c r="B20" i="2" s="1"/>
  <c r="B107" i="2"/>
  <c r="B66" i="2"/>
  <c r="B94" i="2"/>
  <c r="B782" i="8" l="1"/>
  <c r="B122" i="2" l="1"/>
  <c r="B145" i="2" l="1"/>
  <c r="C26" i="1"/>
  <c r="C25" i="1"/>
  <c r="C24" i="1"/>
  <c r="C23" i="1"/>
  <c r="C22" i="1"/>
  <c r="C21" i="1"/>
  <c r="C20" i="1"/>
  <c r="C19" i="1"/>
  <c r="C15" i="1"/>
  <c r="C14" i="1"/>
  <c r="C13" i="1"/>
  <c r="C12" i="1"/>
  <c r="C11" i="1"/>
  <c r="C18" i="1" l="1"/>
  <c r="C16" i="1"/>
  <c r="C10" i="1" s="1"/>
  <c r="C28" i="1" l="1"/>
</calcChain>
</file>

<file path=xl/sharedStrings.xml><?xml version="1.0" encoding="utf-8"?>
<sst xmlns="http://schemas.openxmlformats.org/spreadsheetml/2006/main" count="5417" uniqueCount="1560">
  <si>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</si>
  <si>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</si>
  <si>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</si>
  <si>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</si>
  <si>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</si>
  <si>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</si>
  <si>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</si>
  <si>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платежную систему Qiwi</t>
  </si>
  <si>
    <t>Через СМС на короткий номер 3434</t>
  </si>
  <si>
    <t>Через ВТБ</t>
  </si>
  <si>
    <t>На расчетный счет Фонда в ПАО "Сбербанк"</t>
  </si>
  <si>
    <t>Программа "Лечение"</t>
  </si>
  <si>
    <t>Программа "РэйДом"</t>
  </si>
  <si>
    <t>Программа "Социальное зоотакси "РэйМобиль"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</si>
  <si>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</si>
  <si>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</si>
  <si>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</si>
  <si>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</si>
  <si>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</si>
  <si>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</si>
  <si>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</si>
  <si>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"РэйДом" </t>
  </si>
  <si>
    <t>Расходы на аренду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</si>
  <si>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</si>
  <si>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</si>
  <si>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</si>
  <si>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</si>
  <si>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</si>
  <si>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</si>
  <si>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</si>
  <si>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</si>
  <si>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</si>
  <si>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ULIANA PONOMAREVA</t>
  </si>
  <si>
    <t>YULIYA SEREBRYAKOVA</t>
  </si>
  <si>
    <t>Г. Захаров</t>
  </si>
  <si>
    <t>Екатерина Ларионова</t>
  </si>
  <si>
    <t>ELENA KALMYKOVA</t>
  </si>
  <si>
    <t>IRINA SHAROVATOVA</t>
  </si>
  <si>
    <t>ALEKSANDR PLETNEV</t>
  </si>
  <si>
    <t>SVETLANA LOGASHKINA</t>
  </si>
  <si>
    <t>MIKHAIL DIVOVICH</t>
  </si>
  <si>
    <t>Никита</t>
  </si>
  <si>
    <t>ALEKSANDR PETRENKO</t>
  </si>
  <si>
    <t>Виктория</t>
  </si>
  <si>
    <t>PAVLUKEVICH NATALIA</t>
  </si>
  <si>
    <t>NADEZHDA BARABANOVA</t>
  </si>
  <si>
    <t>Влад Король</t>
  </si>
  <si>
    <t>KARINE GABRIELYAN</t>
  </si>
  <si>
    <t>EVGENIYA LEVINA</t>
  </si>
  <si>
    <t>MARINA DEEVA</t>
  </si>
  <si>
    <t>KIRILL PAVLOV</t>
  </si>
  <si>
    <t>Юлия</t>
  </si>
  <si>
    <t>ELIZAVETA TESLYUK</t>
  </si>
  <si>
    <t>LARISA MIKHAILOVA</t>
  </si>
  <si>
    <t>LILIIA BRAINIS</t>
  </si>
  <si>
    <t>ANASTASIA</t>
  </si>
  <si>
    <t>ALINA ZVONAREVA</t>
  </si>
  <si>
    <t>XALVA CARD</t>
  </si>
  <si>
    <t>OLGA PLOTKINA</t>
  </si>
  <si>
    <t>ARINA YUSUPOVA</t>
  </si>
  <si>
    <t>ELENA BAKULINA</t>
  </si>
  <si>
    <t>IGNATOVA NATALYA</t>
  </si>
  <si>
    <t>IULIIA BELONOGOVA</t>
  </si>
  <si>
    <t>DENIS BEGUN</t>
  </si>
  <si>
    <t>ARMINE ULUKHANYAN</t>
  </si>
  <si>
    <t>POLINA PORKHACHEVA</t>
  </si>
  <si>
    <t>ILYA MAMICHEV</t>
  </si>
  <si>
    <t>A UGOLNIKOVA</t>
  </si>
  <si>
    <t>TAISIYA MAXIMOVA</t>
  </si>
  <si>
    <t>ANASTASIYA SAVENKOVA</t>
  </si>
  <si>
    <t>KRISTINA PEGUSHINA</t>
  </si>
  <si>
    <t>KOKOLADZE KRISTINA</t>
  </si>
  <si>
    <t>DAVLETSHIN TIMUR</t>
  </si>
  <si>
    <t>TIMOFEEV KIRILL</t>
  </si>
  <si>
    <t>GLAZOV PAVEL</t>
  </si>
  <si>
    <t>Пётр Маджар</t>
  </si>
  <si>
    <t>DINARA TENISHEVA</t>
  </si>
  <si>
    <t>DARYA BORISOVA</t>
  </si>
  <si>
    <t>ANASTASIYA RAZUVAEVA</t>
  </si>
  <si>
    <t>Анастасия Баранова</t>
  </si>
  <si>
    <t>KONSTANTIN LARIONOV</t>
  </si>
  <si>
    <t>MARIA KHAN</t>
  </si>
  <si>
    <t>SERGEY KOLCHENKO</t>
  </si>
  <si>
    <t>LYUBOV LEBEDEVA</t>
  </si>
  <si>
    <t>TATYANA TULCHINSKAYA</t>
  </si>
  <si>
    <t>MARGARITA PESTOVA</t>
  </si>
  <si>
    <t>SVETLANA SAMARSKAYA</t>
  </si>
  <si>
    <t>ELENA PILYUGINA</t>
  </si>
  <si>
    <t>KRISTINA BIALSKAIA</t>
  </si>
  <si>
    <t>YANA KUKSA</t>
  </si>
  <si>
    <t>EKATERINA MISHINA</t>
  </si>
  <si>
    <t>Марина</t>
  </si>
  <si>
    <t>ALEKSEY RADYVANYUK</t>
  </si>
  <si>
    <t>MARGARITA ALFEROVA</t>
  </si>
  <si>
    <t>IRINA BAZAROVA</t>
  </si>
  <si>
    <t>TAMARA KODYAKOVA</t>
  </si>
  <si>
    <t>POPOVA KRISTINA</t>
  </si>
  <si>
    <t>ANDREY ANIKEEV</t>
  </si>
  <si>
    <t>ALEXANDRA GARAEVA</t>
  </si>
  <si>
    <t>NADEZHDA BREYMAN</t>
  </si>
  <si>
    <t>ROMAN VASILCHUK</t>
  </si>
  <si>
    <t>EKATERINA SOKOLOVA</t>
  </si>
  <si>
    <t>ALEKSANDRA KACHURINA</t>
  </si>
  <si>
    <t>GALINA KUZMINA</t>
  </si>
  <si>
    <t>MARGARITA SHUGAEVA</t>
  </si>
  <si>
    <t>SVETLANA KRUTELEVA</t>
  </si>
  <si>
    <t>Tatiana</t>
  </si>
  <si>
    <t>ELENA KORABELNIKOVA</t>
  </si>
  <si>
    <t>OL KOT</t>
  </si>
  <si>
    <t>GALINA MOSALOVA</t>
  </si>
  <si>
    <t>VALERIYA OKHOTNITSKAYA</t>
  </si>
  <si>
    <t>ARINA KACHANOVA</t>
  </si>
  <si>
    <t>KHUDIAKOVA</t>
  </si>
  <si>
    <t>SVETLANA GRUZDEVA</t>
  </si>
  <si>
    <t>MOMENTUM R</t>
  </si>
  <si>
    <t>IVAN KOZLOV</t>
  </si>
  <si>
    <t>LI MO</t>
  </si>
  <si>
    <t>SVETLANA TUMANIVA</t>
  </si>
  <si>
    <t>ALEKSANDR LEBEDEV</t>
  </si>
  <si>
    <t>ALENA GRACHEVA</t>
  </si>
  <si>
    <t>ROGACHEVA OKSANA</t>
  </si>
  <si>
    <t>TATYANA LOVETS</t>
  </si>
  <si>
    <t>MARIIA POGORELAIA</t>
  </si>
  <si>
    <t>VIKTORIYA BARKALOVA</t>
  </si>
  <si>
    <t>EKATERINA GORDEEVA</t>
  </si>
  <si>
    <t>SANIYA UMEROVA</t>
  </si>
  <si>
    <t>VERONIKA MERKULOVA</t>
  </si>
  <si>
    <t>ALEXEY ZAKHAROV</t>
  </si>
  <si>
    <t>Алина</t>
  </si>
  <si>
    <t>INESSA SHICHEVA</t>
  </si>
  <si>
    <t>ANASTASIYA BULYCHEVA</t>
  </si>
  <si>
    <t>ANTON GRINEVSKII</t>
  </si>
  <si>
    <t>ELENA IVANOVA</t>
  </si>
  <si>
    <t>IRINA KRASYUKOVA</t>
  </si>
  <si>
    <t>YULIYA KOENOVA</t>
  </si>
  <si>
    <t>ANNA RASKOPOVA</t>
  </si>
  <si>
    <t>NINA POMUKHINA</t>
  </si>
  <si>
    <t>OLGA SHUVALOVA</t>
  </si>
  <si>
    <t>Дмитрий Дробот</t>
  </si>
  <si>
    <t>Наталья Маликова</t>
  </si>
  <si>
    <t>ALINA MAKEEVA</t>
  </si>
  <si>
    <t>IRINA STAROVOYTOVA</t>
  </si>
  <si>
    <t>ELENA ZUEVA</t>
  </si>
  <si>
    <t>DARIA VOINOVA</t>
  </si>
  <si>
    <t>IRINA DUTOVA</t>
  </si>
  <si>
    <t>MARIIA SMIRNOVA</t>
  </si>
  <si>
    <t>GALINA ZELENKOVA</t>
  </si>
  <si>
    <t>EKATERINA DMITROVA</t>
  </si>
  <si>
    <t>NATALIA YUDINA</t>
  </si>
  <si>
    <t>KRISTINA KHOLOPOVA</t>
  </si>
  <si>
    <t>Михаил</t>
  </si>
  <si>
    <t>MIKHAIL MYSHKIN</t>
  </si>
  <si>
    <t>LARISA CHERNYKH</t>
  </si>
  <si>
    <t>MIKHAIL KHASIEV</t>
  </si>
  <si>
    <t>VALERIYA ROMANENKO</t>
  </si>
  <si>
    <t>ANNA MARISYUK</t>
  </si>
  <si>
    <t>SVETLANA DRAYCHUK</t>
  </si>
  <si>
    <t>IGOR NADTOCHIEV</t>
  </si>
  <si>
    <t>ANNA STERLIKOVA</t>
  </si>
  <si>
    <t>ELENA PAKHOMOVA</t>
  </si>
  <si>
    <t>ELENA ALIEVA</t>
  </si>
  <si>
    <t>LIUDMILA SHALUNOVA</t>
  </si>
  <si>
    <t>INNA PAVLYUTKINA</t>
  </si>
  <si>
    <t>ELENA PASTUKHOVA</t>
  </si>
  <si>
    <t>YULIYA IVANOVA</t>
  </si>
  <si>
    <t>ALEXEY LOPATCHENKO</t>
  </si>
  <si>
    <t>ANNA DENISOVA</t>
  </si>
  <si>
    <t>INSERM</t>
  </si>
  <si>
    <t>SVETLANA GAZDIK</t>
  </si>
  <si>
    <t>ALEKSANDRA MINAEVA</t>
  </si>
  <si>
    <t>ALEXANDRA CHERNIKOVA</t>
  </si>
  <si>
    <t>Елена</t>
  </si>
  <si>
    <t>NAILYA IVANOVA</t>
  </si>
  <si>
    <t>OLGA MALMBERG</t>
  </si>
  <si>
    <t>ANDRIEVICH EKATERINA</t>
  </si>
  <si>
    <t>IRINA KHAFIZOVA</t>
  </si>
  <si>
    <t>PAVEL NEKRASOV</t>
  </si>
  <si>
    <t>AMINA KHABIBULINA</t>
  </si>
  <si>
    <t>TATYANA LEBEDEBA</t>
  </si>
  <si>
    <t>IVAN BEREZKIN</t>
  </si>
  <si>
    <t>ELENA PETRENKO</t>
  </si>
  <si>
    <t>OLGA GEGIA</t>
  </si>
  <si>
    <t>MARYA CHUKHUTINA</t>
  </si>
  <si>
    <t>ANNA IVANOVA</t>
  </si>
  <si>
    <t>NATALYA KUDRYASHOVA</t>
  </si>
  <si>
    <t>POLINA GRIGOREVA</t>
  </si>
  <si>
    <t>VYACHESLAV MALTSEV</t>
  </si>
  <si>
    <t>EKATERINA GORIAEVA</t>
  </si>
  <si>
    <t>NATALIA BRYLEVA</t>
  </si>
  <si>
    <t>ALEKSANDRA ORLOVA</t>
  </si>
  <si>
    <t>NADEZHDA GUMANEVA</t>
  </si>
  <si>
    <t>ALEKSANDRA GRIBKOVA</t>
  </si>
  <si>
    <t>MARINA AVERIANOVA</t>
  </si>
  <si>
    <t>Аня Щеглова</t>
  </si>
  <si>
    <t>EKATERINA GUBAREVA</t>
  </si>
  <si>
    <t>SCETLANA LEBEDEVA</t>
  </si>
  <si>
    <t>FILIMONOVA ELENA</t>
  </si>
  <si>
    <t>LILIYA CHUZHOVA</t>
  </si>
  <si>
    <t>PETR SEDOV</t>
  </si>
  <si>
    <t>TATYANA AKOLZINA</t>
  </si>
  <si>
    <t>IRINA MIKHEEVA</t>
  </si>
  <si>
    <t>SOFYA KRAVTSOVA</t>
  </si>
  <si>
    <t>MAXIM SOLDATENKOV</t>
  </si>
  <si>
    <t>DARYA FOMINA</t>
  </si>
  <si>
    <t>Сергей Хроменков</t>
  </si>
  <si>
    <t>OLGA SMIRNOVA</t>
  </si>
  <si>
    <t>ALEEVA ALEKSANDRA</t>
  </si>
  <si>
    <t>YULIYA LESINA</t>
  </si>
  <si>
    <t>ELENA EGORYCHEVA</t>
  </si>
  <si>
    <t>VALENTINA MORGUNOVA</t>
  </si>
  <si>
    <t>KIRICHENKO IRINA</t>
  </si>
  <si>
    <t>IYA DOROSHENKO</t>
  </si>
  <si>
    <t>ALIYA MAKSUTOVA</t>
  </si>
  <si>
    <t>ELMAR NABIGAEV</t>
  </si>
  <si>
    <t>YULIYA TROFIMOVICH</t>
  </si>
  <si>
    <t>ZOYA MAZUR</t>
  </si>
  <si>
    <t>INNA SEMICHEVA</t>
  </si>
  <si>
    <t>ANNA KRASNOVA</t>
  </si>
  <si>
    <t>KSENIA FILIPENKOVA</t>
  </si>
  <si>
    <t>ELENA KOREPANOVA</t>
  </si>
  <si>
    <t>NATALIA GUKASIAN</t>
  </si>
  <si>
    <t>LARISA RUDAKOVA</t>
  </si>
  <si>
    <t>ANDREI IAKUSHEV</t>
  </si>
  <si>
    <t>NATALIA DUKHOVA</t>
  </si>
  <si>
    <t>DARIA GARSKOVA</t>
  </si>
  <si>
    <t>TEMURMALIK KHOLMATOV</t>
  </si>
  <si>
    <t>NATALYA SEVERINA</t>
  </si>
  <si>
    <t>ANNA DEGTYAREVA</t>
  </si>
  <si>
    <t>KRISTINA FYODOROVA</t>
  </si>
  <si>
    <t>ALEXANDER NOVIKOV</t>
  </si>
  <si>
    <t>MARIA NIKITINA</t>
  </si>
  <si>
    <t>ANASTASIYA KRECHETOVA</t>
  </si>
  <si>
    <t>ANATOLII KAZAKOV</t>
  </si>
  <si>
    <t>OLGA KHARKHALIS</t>
  </si>
  <si>
    <t>ANDREI CHIZHOV</t>
  </si>
  <si>
    <t>FAUSTOVA MARIIA</t>
  </si>
  <si>
    <t>ALEKSANDR GUSEV</t>
  </si>
  <si>
    <t>SERGEY YUDIN</t>
  </si>
  <si>
    <t>OLGA PAVSHOK</t>
  </si>
  <si>
    <t>YULIYA SELEZNEVA</t>
  </si>
  <si>
    <t>IULIIA KOVCHENKOVA</t>
  </si>
  <si>
    <t>EGOR BASALAEV</t>
  </si>
  <si>
    <t>Анастасия</t>
  </si>
  <si>
    <t>Кристина</t>
  </si>
  <si>
    <t xml:space="preserve">Зачислено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</si>
  <si>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</si>
  <si>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</si>
  <si>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</si>
  <si>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 xml:space="preserve">Ожидает зачисления на р/сч за вычетом комиссии оператора </t>
  </si>
  <si>
    <t>Пожертвования через платёжную систему QIWI</t>
  </si>
  <si>
    <t>Благотворитель (номер заказа киви-кошелька)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</si>
  <si>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</si>
  <si>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</si>
  <si>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</si>
  <si>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6058</t>
  </si>
  <si>
    <t>3196</t>
  </si>
  <si>
    <t>9223</t>
  </si>
  <si>
    <t>1417</t>
  </si>
  <si>
    <t>7008</t>
  </si>
  <si>
    <t>9503</t>
  </si>
  <si>
    <t>1741</t>
  </si>
  <si>
    <t>7536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</si>
  <si>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</si>
  <si>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</si>
  <si>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</si>
  <si>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</si>
  <si>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</si>
  <si>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</si>
  <si>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</si>
  <si>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</si>
  <si>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</si>
  <si>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</si>
  <si>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</si>
  <si>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</si>
  <si>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 от ООО "СЕТ ГРУПП РУС"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</si>
  <si>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</si>
  <si>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</si>
  <si>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</si>
  <si>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</si>
  <si>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</si>
  <si>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/>
  </si>
  <si>
    <t>Анна</t>
  </si>
  <si>
    <t>Екатерина</t>
  </si>
  <si>
    <t>Алексей Соколов</t>
  </si>
  <si>
    <t>Горбачева Арлекинка</t>
  </si>
  <si>
    <t>Сергеева Мария</t>
  </si>
  <si>
    <t>Ирина</t>
  </si>
  <si>
    <t>Евгения</t>
  </si>
  <si>
    <t>Екатерина Дорофеева</t>
  </si>
  <si>
    <t>Лощинин Данила Андреевич</t>
  </si>
  <si>
    <t>Оплата за корм для животных для приюта для бездомных животных "Зоорассвет"</t>
  </si>
  <si>
    <t>OLGA PANINA</t>
  </si>
  <si>
    <t>MARINA TRIZNA</t>
  </si>
  <si>
    <t>DENIS LASHUKOV</t>
  </si>
  <si>
    <t>123</t>
  </si>
  <si>
    <t>ALEKSANDROVSKAYA</t>
  </si>
  <si>
    <t>Наталья</t>
  </si>
  <si>
    <t>VIKTORIYA KIZHO</t>
  </si>
  <si>
    <t>Алексей Шмельков</t>
  </si>
  <si>
    <t>ILYA MATVEEV</t>
  </si>
  <si>
    <t>Наталья Склянова</t>
  </si>
  <si>
    <t>Ольга</t>
  </si>
  <si>
    <t>Алексей</t>
  </si>
  <si>
    <t>Вальц Вячеслав</t>
  </si>
  <si>
    <t>Семёнова Светлана</t>
  </si>
  <si>
    <t>OLGA TKACH</t>
  </si>
  <si>
    <t>Андрей</t>
  </si>
  <si>
    <t>Кирилл</t>
  </si>
  <si>
    <t>NIKITA STEPANOV</t>
  </si>
  <si>
    <t>KONSTANTIN BABURKIN</t>
  </si>
  <si>
    <t>Елена Иванова</t>
  </si>
  <si>
    <t>3172</t>
  </si>
  <si>
    <t>0260</t>
  </si>
  <si>
    <t>3111</t>
  </si>
  <si>
    <t>Благотворительное пожертвование от ООО "БАР КРЕАТИВНОЕ АГЕНТСТВО"</t>
  </si>
  <si>
    <t>Напалкова</t>
  </si>
  <si>
    <t>Оплата за электроэнергию</t>
  </si>
  <si>
    <t>Программа "Стерилизация"</t>
  </si>
  <si>
    <t>Программа "Поддержка приютов"</t>
  </si>
  <si>
    <t>2983</t>
  </si>
  <si>
    <t>0751</t>
  </si>
  <si>
    <t>Наталья Загорская</t>
  </si>
  <si>
    <t>NATALYA CHAPAEVA</t>
  </si>
  <si>
    <t>BARANOVA NATALIYA</t>
  </si>
  <si>
    <t>Семен Г.</t>
  </si>
  <si>
    <t>Эрик Калиновский</t>
  </si>
  <si>
    <t>Алексей Хайтман</t>
  </si>
  <si>
    <t>Галина Хромова</t>
  </si>
  <si>
    <t>Татьяна</t>
  </si>
  <si>
    <t>SERGEY KHAIDIN</t>
  </si>
  <si>
    <t>Люда Баловнева</t>
  </si>
  <si>
    <t>Анастасия Климова</t>
  </si>
  <si>
    <t>Анастасия Шилова</t>
  </si>
  <si>
    <t>Максим Сидоров</t>
  </si>
  <si>
    <t>The Caster</t>
  </si>
  <si>
    <t>Анна Пыстогова</t>
  </si>
  <si>
    <t>Timur Zhurtov</t>
  </si>
  <si>
    <t>Ольга Реунова</t>
  </si>
  <si>
    <t>Роман</t>
  </si>
  <si>
    <t>Наталья Карпова</t>
  </si>
  <si>
    <t>Константин</t>
  </si>
  <si>
    <t>Maryia Kavaleuskaya</t>
  </si>
  <si>
    <t>Программа "Мероприятия и работа с общественностью"</t>
  </si>
  <si>
    <t>Программа "РэйКласс"</t>
  </si>
  <si>
    <t>Ирина Кузина</t>
  </si>
  <si>
    <t>Дмитрий Ермаков</t>
  </si>
  <si>
    <t>ВЯЧЕСЛАВ ЕГОРОВИЧ ФЕДОСОВ</t>
  </si>
  <si>
    <t>Юлия Коломытцева</t>
  </si>
  <si>
    <t>Иван</t>
  </si>
  <si>
    <t>Крылова Елена</t>
  </si>
  <si>
    <t>Сергей</t>
  </si>
  <si>
    <t>Иван Гончаров</t>
  </si>
  <si>
    <t>Pavel</t>
  </si>
  <si>
    <t>Карина Николаева</t>
  </si>
  <si>
    <t>Арсений Михирев</t>
  </si>
  <si>
    <t>Надежда</t>
  </si>
  <si>
    <t>Elena</t>
  </si>
  <si>
    <t>Виктория Николаевна Ахмедзянова</t>
  </si>
  <si>
    <t>Юля</t>
  </si>
  <si>
    <t>Маргарита Быкова</t>
  </si>
  <si>
    <t>Яна Соловьева</t>
  </si>
  <si>
    <t>Алексей Игнашов</t>
  </si>
  <si>
    <t>Ирина Борташ</t>
  </si>
  <si>
    <t>ROMAN ZHUKOV</t>
  </si>
  <si>
    <t>Александр</t>
  </si>
  <si>
    <t>Любовь Вильдерова</t>
  </si>
  <si>
    <t>Леонова Анастасия</t>
  </si>
  <si>
    <t>DARIA FEDOROVA</t>
  </si>
  <si>
    <t>Герман Ганский</t>
  </si>
  <si>
    <t>Дадыкина Татьяна</t>
  </si>
  <si>
    <t>Анна Жижина</t>
  </si>
  <si>
    <t>Gjjj ghj</t>
  </si>
  <si>
    <t>Максим Полозук</t>
  </si>
  <si>
    <t>VERONIKA PAVLOVA</t>
  </si>
  <si>
    <t>Анастасия И</t>
  </si>
  <si>
    <t>Анастасия Артемьева</t>
  </si>
  <si>
    <t>Дмитрий Сидоров</t>
  </si>
  <si>
    <t>Карайчева Кристина</t>
  </si>
  <si>
    <t>Ирина Нечаева</t>
  </si>
  <si>
    <t>Юнко Ангелина</t>
  </si>
  <si>
    <t>Иванова Людмила</t>
  </si>
  <si>
    <t>Сампаев степан</t>
  </si>
  <si>
    <t>Туманова Мария</t>
  </si>
  <si>
    <t>Светлана Рукавишникова</t>
  </si>
  <si>
    <t>Дарья Запорожская</t>
  </si>
  <si>
    <t>Н. Макарова</t>
  </si>
  <si>
    <t>Никита Холод</t>
  </si>
  <si>
    <t>Galina Kudanova</t>
  </si>
  <si>
    <t>Владимир</t>
  </si>
  <si>
    <t>Павлова Татьяна</t>
  </si>
  <si>
    <t>Арина Максимец</t>
  </si>
  <si>
    <t>Базалевский Алексей</t>
  </si>
  <si>
    <t>Мирославский Александр</t>
  </si>
  <si>
    <t>Эльвира Савва</t>
  </si>
  <si>
    <t>Дарья Денисовна Бондарева</t>
  </si>
  <si>
    <t>Вера Лифшиц</t>
  </si>
  <si>
    <t>Благотворительное пожертвование от ООО "ФРИ МАРКЕТ ТРЕЙД"</t>
  </si>
  <si>
    <t>2447</t>
  </si>
  <si>
    <t>7969</t>
  </si>
  <si>
    <t>1441</t>
  </si>
  <si>
    <t>4544</t>
  </si>
  <si>
    <t>2287</t>
  </si>
  <si>
    <t>Оплата за корм для животных для Машкинского приюта для бездомных животных</t>
  </si>
  <si>
    <t xml:space="preserve">Оплата за вет. услуги - стационар для собаки Альт в ветклинике "Биоконтроль" </t>
  </si>
  <si>
    <t>Оплата за вет. услуги - стационар для собаки Альт в ветклинике "Биоконтроль"</t>
  </si>
  <si>
    <t>Оплата за оказание консультационных услуг</t>
  </si>
  <si>
    <t>Чулкова А.А.</t>
  </si>
  <si>
    <t>A.</t>
  </si>
  <si>
    <t>С. С.</t>
  </si>
  <si>
    <t>Благотворительное пожертвование от БФ "НУЖНА ПОМОЩЬ", полученное в рамках благотворительной программы "Нужна помощь"</t>
  </si>
  <si>
    <t>Административно-хозяйственные расходы, частично финансируемые средствами, полученными от АНО "Девелопмент-групп"</t>
  </si>
  <si>
    <t>за октябрь 2023 года</t>
  </si>
  <si>
    <t xml:space="preserve">
УКОЛОВА ЕЛЕНА АЛЕКСАНДРОВНА</t>
  </si>
  <si>
    <t xml:space="preserve">
СТРЕЛКОВА АННА ВЯЧЕСЛАВОВНА</t>
  </si>
  <si>
    <t xml:space="preserve">
СКОБЕЕВА КСЕНИЯ ВЛАДИМИРОВНА</t>
  </si>
  <si>
    <t xml:space="preserve">
ЕРМИЛИНА ЕКАТЕРИНА СЕРГЕЕВНА</t>
  </si>
  <si>
    <t xml:space="preserve">
ФИЛИППОВА ИРИНА СЕРГЕЕВНА</t>
  </si>
  <si>
    <t xml:space="preserve">
ЗАХАРОВ АРТЕМ КОНСТАНТИНОВИЧ</t>
  </si>
  <si>
    <t xml:space="preserve">
ДОЛГИРЕВА АЛЕНА ИГОРЕВНА</t>
  </si>
  <si>
    <t xml:space="preserve">
КОНДРАТОВА АНАСТАСИЯ МИХАЙЛОВНА</t>
  </si>
  <si>
    <t xml:space="preserve">
ГРЯЗЕВ ДМИТРИЙ ВЛАДИМИРОВИЧ</t>
  </si>
  <si>
    <t xml:space="preserve">
АБГАРЯН АРШАК СЕВАДАЕВИЧ</t>
  </si>
  <si>
    <t xml:space="preserve">
МАВЛИХАНОВА АЛЕКСАНДРА РУСТАМОВНА</t>
  </si>
  <si>
    <t xml:space="preserve">
РЫМАРЕНКО ГЕОРГИЙ ОЛЕГОВИЧ</t>
  </si>
  <si>
    <t xml:space="preserve">
БАЛЕСТРИЕРИ ЛУКА</t>
  </si>
  <si>
    <t xml:space="preserve">
ВОЛОДАРСКАЯ АНАСТАСИЯ ОЛЕГОВНА</t>
  </si>
  <si>
    <t xml:space="preserve">
ЛЕУТИНА АННА СЕРГЕЕВНА</t>
  </si>
  <si>
    <t xml:space="preserve">
МЫЛЬНИКОВ АНТОН СЕРГЕЕВИЧ</t>
  </si>
  <si>
    <t xml:space="preserve">
РУМЯНЦЕВА ОЛЬГА АЛЕКСЕЕВНА</t>
  </si>
  <si>
    <t xml:space="preserve">
КОЖЕВНИКОВА СВЕТЛАНА ВЛАДИМИРОВНА</t>
  </si>
  <si>
    <t xml:space="preserve">
РЕПИНА ТАТЬЯНА АЛЕКСЕЕВНА</t>
  </si>
  <si>
    <t xml:space="preserve">
БУШУЕВ ИГОРЬ ЭДУАРДОВИЧ</t>
  </si>
  <si>
    <t xml:space="preserve">
САЛАМАТОВ ДМИТРИЙ ЮРЬЕВИЧ</t>
  </si>
  <si>
    <t xml:space="preserve">
ДОРОХОВА ЕЛИЗАВЕТА МИХАЙЛОВНА</t>
  </si>
  <si>
    <t xml:space="preserve">
МИХАЙЛОВА ДАРЬЯ ВИКТОРОВНА</t>
  </si>
  <si>
    <t xml:space="preserve">
ТОРРЕС АЛЕКСАНДР ВАСКАРОВИЧ</t>
  </si>
  <si>
    <t xml:space="preserve">
ФИЛАТОВА АЛЕНА СЕРГЕЕВНА</t>
  </si>
  <si>
    <t xml:space="preserve">
ЛУНОЧКИНА ОЛЬГА ЮРЬЕВНА</t>
  </si>
  <si>
    <t xml:space="preserve">
СТАНЧЕНКО ВЛАДИМИР СЕРГЕЕВИЧ</t>
  </si>
  <si>
    <t xml:space="preserve">
МАТОРИНА АНГЕЛИНА РУЗИЛЕВНА</t>
  </si>
  <si>
    <t xml:space="preserve">
СТАЦУРА ЯНА ЮРЬЕВНА</t>
  </si>
  <si>
    <t xml:space="preserve">
ГАНИЕВА ОЛЬГА ОЛЕГОВНА</t>
  </si>
  <si>
    <t xml:space="preserve">
ЦЫПЛЯТНИКОВА АЛЕНА АЛЕКСАНДРОВНА</t>
  </si>
  <si>
    <t xml:space="preserve">
КОВАЛЕВ ИГОРЬ ЕВГЕНЬЕВИЧ</t>
  </si>
  <si>
    <t xml:space="preserve">
МАТВЕЕВ МИХАИЛ ВЛАДИМИРОВИЧ</t>
  </si>
  <si>
    <t>НАЗАРОВ ЯН ЭДУАРДОВИЧ</t>
  </si>
  <si>
    <t xml:space="preserve">
СУЛЕЙМАНОВА АНАСТАСИЯ МАРАТОВНА</t>
  </si>
  <si>
    <t>КОВАЛЕНКО НИКИТА ВИТАЛЬЕВИЧ</t>
  </si>
  <si>
    <t>ВОЛКОВА НАТАЛЬЯ АЛЕКСАНДРОВНА</t>
  </si>
  <si>
    <t xml:space="preserve">
ГУРИН ГЕОРГИЙ ДМИТРИЕВИЧ</t>
  </si>
  <si>
    <t xml:space="preserve">
ЕРШОВА АНАСТАСИЯ ВЛАДИМИРОВНА</t>
  </si>
  <si>
    <t xml:space="preserve">
ЛЕВАШОВ АЛЕКСАНДР СЕРГЕЕВИЧ</t>
  </si>
  <si>
    <t xml:space="preserve">
ШЛЯПКИН ГРИГОРИЙ ВЛАДИМИРОВИЧ</t>
  </si>
  <si>
    <t xml:space="preserve">
БУЛОЧНИКОВА НАТАЛЬЯ ВЛАДИСЛАВОВНА</t>
  </si>
  <si>
    <t xml:space="preserve">
ЖУЙКОВА АЛЕНА ЕВГЕНЬЕВНА</t>
  </si>
  <si>
    <t xml:space="preserve">
АЧКАСОВ НИКИТА ВЛАДИМИРОВИЧ</t>
  </si>
  <si>
    <t>ГОРШИЛОВ АРТЁМ МИХАЙЛОВИЧ</t>
  </si>
  <si>
    <t>СКОТНИКОВА ЕЛЕНА СЕРГЕЕВНА</t>
  </si>
  <si>
    <t>ЗАКОПЕЦ ОКСАНА ИГОРЕВНА</t>
  </si>
  <si>
    <t>ВЫСОЦКИЙ АЛЕКСАНДР ЮРЬЕВИЧ</t>
  </si>
  <si>
    <t>АСАТУРОВА ЕКАТЕРИНА ЭДУАРДОВНА</t>
  </si>
  <si>
    <t>ШАРКОВА ОЛЬГА АНАТОЛЬЕВНА</t>
  </si>
  <si>
    <t xml:space="preserve">
БОЛДЫРЕВ ЕВГЕНИЙ МИХАЙЛОВИЧ</t>
  </si>
  <si>
    <t>СИЛИЧЕВА НИНА АЛЕКСЕЕВНА</t>
  </si>
  <si>
    <t>ФОМИЧЕВА АЛЕНА ВИТАЛЬЕВНА</t>
  </si>
  <si>
    <t>КОМОВА АНАСТАСИЯ ИВАНОВНА</t>
  </si>
  <si>
    <t xml:space="preserve">
КЛИМУТИН АЛЕКСАНДР ИГОРЕВИЧ</t>
  </si>
  <si>
    <t xml:space="preserve">
РАВШАНОВА РУКИЖАТ АБДУЛКАДЫРОВНА</t>
  </si>
  <si>
    <t xml:space="preserve">
БЕРЕСТИНСКАЯ ЕЛЕНА АЛЕКСАНДРОВНА</t>
  </si>
  <si>
    <t>УБУШИЕВ АЛЕКСАНДР ВИКТОРОВИЧ</t>
  </si>
  <si>
    <t>УЛИВАНОВ МАКСИМ ЮРЬЕВИЧ</t>
  </si>
  <si>
    <t>ПРУДНИКОВА ЕЛЕНА НИКОЛАЕВНА</t>
  </si>
  <si>
    <t>МОРУНОВ АЛЕКСЕЙ ВЛАДИМИРОВИЧ</t>
  </si>
  <si>
    <t>КАРАКУЛИНА ЕКАТЕРИНА МИХАЙЛОВНА</t>
  </si>
  <si>
    <t>ГУБИНА СВЕТЛАНА ВАЛЕРИЕВНА</t>
  </si>
  <si>
    <t xml:space="preserve">
ГИБАДУЛЛИНА АЛИСА АЙРАТОВНА</t>
  </si>
  <si>
    <t xml:space="preserve">
ЯКУШОВА ВИКТОРИЯ ИВАНОВНА</t>
  </si>
  <si>
    <t xml:space="preserve">
ИЖАНОВ АРТЕМ МАРАТОВИЧ</t>
  </si>
  <si>
    <t>НИКАБАДЗЕ МИХАИЛ УШАНГИЕВИЧ</t>
  </si>
  <si>
    <t>АЛЕЩЕНКО ЛЮДМИЛА ВЯЧЕСЛАВОВНА</t>
  </si>
  <si>
    <t xml:space="preserve">
ИВАНОВА МАРИЯ ГЕННАДЬЕВНА</t>
  </si>
  <si>
    <t xml:space="preserve">
ДЬЯЧЕНКО КОНСТАНТИН ЕВГЕНЬЕВИЧ</t>
  </si>
  <si>
    <t xml:space="preserve">
ЛОЗОБКО АЛЕКСАНДР ВЛАДИМИРОВИЧ</t>
  </si>
  <si>
    <t xml:space="preserve">
МАРТЫНОВ МИХАИЛ ВЛАДИМИРОВИЧ</t>
  </si>
  <si>
    <t xml:space="preserve">
ЛЕБЕДЕВА МАРИЯ АНАТОЛЬЕВНА</t>
  </si>
  <si>
    <t xml:space="preserve">
КРАЙНОВ ЕГОР СЕРГЕЕВИЧ</t>
  </si>
  <si>
    <t xml:space="preserve">
ПЕТРОВСКИЙ ВАЛЕРИЙ КОНСТАНТИНОВИЧ</t>
  </si>
  <si>
    <t>ЖЕЛТОВ СЕРГЕЙ АЛЕКСЕЕВИЧ</t>
  </si>
  <si>
    <t>ГОЛУБЕВ МАРАТ ИГОРЕВИЧ</t>
  </si>
  <si>
    <t xml:space="preserve">
КРОТОВА ЕКАТЕРИНА КОНСТАНТИНОВНА</t>
  </si>
  <si>
    <t>БОГУНОВА АЛЁНА ВЛАДИМИРОВНА</t>
  </si>
  <si>
    <t>РАЗГИЛЬДИНА ЕЛЕНА НИКИТОВНА</t>
  </si>
  <si>
    <t xml:space="preserve">
ШУТОВА МАРИЯ АЛЕКСАНДРОВНА</t>
  </si>
  <si>
    <t xml:space="preserve">
ДУЛЕЦКАЯ СВЕТЛАНА АЛЕКСЕЕВНА</t>
  </si>
  <si>
    <t xml:space="preserve">
ЕРМАКОВА АЛИСА АЛЕКСАНДРОВНА</t>
  </si>
  <si>
    <t xml:space="preserve">
БОРОДИЧ ЕВГЕНИЯ ВЛАДИМИРОВНА</t>
  </si>
  <si>
    <t xml:space="preserve">
ПОНОМАРЕВА АЛЕКСАНДРА КИРИЛЛОВНА</t>
  </si>
  <si>
    <t xml:space="preserve">
ФИЛАТОВ ДАНИИЛ ВЛАДИМИРОВИЧ</t>
  </si>
  <si>
    <t xml:space="preserve">
ЕВТУШЕНКО ДИАНА РАХИМЖАНОВНА</t>
  </si>
  <si>
    <t xml:space="preserve">
КРАСНОВ ДМИТРИЙ ВИКТОРОВИЧ</t>
  </si>
  <si>
    <t>ДЮРИНГЕР АННА ВИТАЛЬЕВНА</t>
  </si>
  <si>
    <t>ДУБКОВА ЛЮДМИЛА ВИКТОРОВНА</t>
  </si>
  <si>
    <t xml:space="preserve">
ЗАГОРУЛЬКО АННА ОЛЕГОВНА</t>
  </si>
  <si>
    <t xml:space="preserve">
КОЩЕЕВА ДИАНА СТАНИСЛАВОВНА</t>
  </si>
  <si>
    <t>ФЕДЯКОВА ЕКАТЕРИНА ВЛАДИМИРОВНА</t>
  </si>
  <si>
    <t>САДРИСЛАМОВ РУСЛАН ФИЛАТОВИЧ</t>
  </si>
  <si>
    <t>ЩЕТИНИНА ИРИНА ПЕТРОВНА</t>
  </si>
  <si>
    <t xml:space="preserve">
ЕГОРОВА ЕЛЕНА СЕРГЕЕВНА</t>
  </si>
  <si>
    <t>СТАРОСТИН ВИТАЛИЙ ЭРНЕСТОВИЧ</t>
  </si>
  <si>
    <t xml:space="preserve">
НАЗАРЕНКО ИРИНА ВАЛЕРИЕВНА</t>
  </si>
  <si>
    <t xml:space="preserve">
ШАМБУРОВА ЕКАТЕРИНА СЕРГЕЕВНА</t>
  </si>
  <si>
    <t>ШАВЫРИН АНТОН СЕРГЕЕВИЧ</t>
  </si>
  <si>
    <t>ЯРОВОЙ ВИТАЛИЙ ЮРЬЕВИЧ</t>
  </si>
  <si>
    <t xml:space="preserve">
ЗЕЛЕНИНА СОФИЯ ОЛЕГОВНА</t>
  </si>
  <si>
    <t xml:space="preserve">
ТРУФАНОВ ЗАХАР НИКОЛАЕВИЧ</t>
  </si>
  <si>
    <t xml:space="preserve">
МАРКОВСКИХ КСЕНИЯ СЕРГЕЕВНА</t>
  </si>
  <si>
    <t xml:space="preserve">
АЛТУНДЖУ ОЛЬГА ЮРЬЕВНА</t>
  </si>
  <si>
    <t xml:space="preserve">
БОБРОВ ВАЛЕНТИН АЛЕКСАНДРОВИЧ</t>
  </si>
  <si>
    <t xml:space="preserve">
УСОЛЬЦЕВА ЛЮДМИЛА ГЕОРГИЕВНА</t>
  </si>
  <si>
    <t xml:space="preserve">
ВОЛКОВ ЗАХАР СЕРГЕЕВИЧ</t>
  </si>
  <si>
    <t xml:space="preserve">
БОГДАНОВА ДАРЬЯ МИХАЙЛОВА</t>
  </si>
  <si>
    <t>МИХЕЕВА ЕКАТЕРИНА ВЛАДИМИРОВНА</t>
  </si>
  <si>
    <t>ПИСЬМЕНСКАЯ ТАТЬЯНА АНДРЕЕВНА</t>
  </si>
  <si>
    <t>ЗАЙЦЕВА ЮЛИЯ ГЕННАДЬЕВНА</t>
  </si>
  <si>
    <t>МОТЯКИНА ЕЛЕНА ВЛАДИМИРОВНА</t>
  </si>
  <si>
    <t xml:space="preserve">
ГОНЧАРОВ ВАДИМ ВАЛЕРЬЕВИЧ</t>
  </si>
  <si>
    <t xml:space="preserve">
КРИВОРОТОВ АЛЕКСЕЙ СЕРГЕЕВИЧ</t>
  </si>
  <si>
    <t xml:space="preserve">
ФЕДОРОВ ПАВЕЛ ВЛАДИМИРОВИЧ</t>
  </si>
  <si>
    <t>ЛИПАТОВА ЕКАТЕРИНА ЮРЬЕВНА</t>
  </si>
  <si>
    <t xml:space="preserve">
КУЗНЕЦОВ МАТВЕЙ ПАВЛОВИЧ</t>
  </si>
  <si>
    <t xml:space="preserve">
ПАНТЕЛЕЕВ ВЯЧЕСЛАВ ЭДУАРДОВИЧ</t>
  </si>
  <si>
    <t>ВЕДЕРНИКОВА СВЕТЛАНА ВАЛЕРЬЕВНА</t>
  </si>
  <si>
    <t>ХВОРОСТЯННИКОВА ЕКАТЕРИНА СЕРГЕЕВНА</t>
  </si>
  <si>
    <t>САМОХВАЛОВА ЮЛИЯ ИГОРЕВНА</t>
  </si>
  <si>
    <t>МУХАМЕДЬЯРОВА РУМИЯ АСХАТОВНА</t>
  </si>
  <si>
    <t>ЕГОРОВА ЕВГЕНИЯ СЕРГЕЕВНА</t>
  </si>
  <si>
    <t>ПАВЛЮК КСЕНИЯ АНДРЕЕВНА</t>
  </si>
  <si>
    <t xml:space="preserve">
ДУДИН АНДРЕЙ ДМИТРИЕВИЧ</t>
  </si>
  <si>
    <t xml:space="preserve">
САКОВИЧ МАРИАННА АЛЕКСАНДРОВНА</t>
  </si>
  <si>
    <t xml:space="preserve">
АБРОСИМОВА АННА АЛЕКСАНДРОВНА</t>
  </si>
  <si>
    <t xml:space="preserve">
ЛИВЕНЦОВА ИРИНА ВИТАЛЬЕВНА</t>
  </si>
  <si>
    <t xml:space="preserve">
БАТУХТИНА ДАРЬЯ ВАСИЛЬЕВНА</t>
  </si>
  <si>
    <t xml:space="preserve">
ПОПА ИНГА НИКОЛАЕВНА</t>
  </si>
  <si>
    <t xml:space="preserve">
МАММАЕВА НИНА МИСРИХАНОВНА</t>
  </si>
  <si>
    <t xml:space="preserve">
ВЯТКИНА АНЖЕЛИКА ВЯЧЕСЛАВОВНА</t>
  </si>
  <si>
    <t xml:space="preserve">
ТИМОХИНА ВАЛЕРИЯ АЛЕКСАНДРОВНА</t>
  </si>
  <si>
    <t>ФАРХУТДИНОВА ЖАННА АЛЕКСАНДРОВНА</t>
  </si>
  <si>
    <t xml:space="preserve">
ЧЕРКАСОВА МАРГАРИТА ВИКТОРОВНА</t>
  </si>
  <si>
    <t xml:space="preserve">
МАКАРОВ СЕРГЕЙ ЕВГЕНЬЕВИЧ</t>
  </si>
  <si>
    <t>ЧЕРЕПАНОВ СЕРГЕЙ СЕРГЕЕВИЧ</t>
  </si>
  <si>
    <t>ДАВЛЕТОВ ДЕНИС РАИСОВИЧ</t>
  </si>
  <si>
    <t>БАЛАКЛО АЛЕКСАНДРА СЕРГЕЕВНА</t>
  </si>
  <si>
    <t xml:space="preserve">
РОГОЖНИКОВА ЮЛИЯ ВИКТОРОВНА</t>
  </si>
  <si>
    <t>КОРОЛЕВА АЛИНА АЛЕКСЕЕВНА</t>
  </si>
  <si>
    <t xml:space="preserve">
ТУЖИКОВА ТАТЬЯНА ОЛЕГОВНА</t>
  </si>
  <si>
    <t xml:space="preserve">
РУБЦОВ ИЛЬЯ ИГОРЕВИЧ</t>
  </si>
  <si>
    <t>ЛИСИНА МАРИНА АЛЕКСАНДРОВНА</t>
  </si>
  <si>
    <t xml:space="preserve">
КАЗБЕКОВ РАМЗАН ИСМАИЛОВИЧ</t>
  </si>
  <si>
    <t xml:space="preserve">
ОРЕХОВА ВАЛЕРИЯ ВИКТОРОВНА</t>
  </si>
  <si>
    <t xml:space="preserve">
КОРШИКОВА СВЕТЛАНА ИГОРЕВНА</t>
  </si>
  <si>
    <t xml:space="preserve">
МУСАЕВА РЕГИНА НИКОЛАЕВНА</t>
  </si>
  <si>
    <t xml:space="preserve">
ШИЛЕНКОВ ВЛАДИМИР АНДРЕЕВИЧ</t>
  </si>
  <si>
    <t xml:space="preserve">
ОСИПОВА АЛЕКСАНДРА СЕРГЕЕВНА</t>
  </si>
  <si>
    <t xml:space="preserve">
АЛЕКСЕЕВА ОЛЕСЯ СЕРГЕЕВНА</t>
  </si>
  <si>
    <t>БАХТИГАРЕЕВА ЭЛЬЗА ГИЗАРОВНА</t>
  </si>
  <si>
    <t>КЛЮЕВА КРИСТИНА ВЛАДИМИРОВНА</t>
  </si>
  <si>
    <t xml:space="preserve">
ПРОХОРОВА АЛИСИЯ ВИКТОРОВНА</t>
  </si>
  <si>
    <t>КАБДЕШЕВА ЖАНЫЛСЫН КАБДОШЕВНА</t>
  </si>
  <si>
    <t>ПАВЛОВА ВИКТОРИЯ ИГОРЕВНА</t>
  </si>
  <si>
    <t>БОЧАРНИКОВА ЕЛЕНА АЛЕКСАНДРОВНА</t>
  </si>
  <si>
    <t xml:space="preserve">
ЖУРАВЛЕВА ДАРЬЯ АЛЕКСАНДРОВНА</t>
  </si>
  <si>
    <t xml:space="preserve">
ЖУКОВА КСЕНИЯ МИХАЙЛОВНА</t>
  </si>
  <si>
    <t xml:space="preserve">
НЕТРЕБОВСКАЯ НАТАЛЬЯ СЕРГЕЕВНА</t>
  </si>
  <si>
    <t xml:space="preserve">
АФТЕНКО-АЛЛАХВЕРДИЕВА ЛЕЛА ШУКУРОВНА</t>
  </si>
  <si>
    <t xml:space="preserve">
СИНЯКИНА КСЕНИЯ ВИТАЛЬЕВНА</t>
  </si>
  <si>
    <t xml:space="preserve">
АСТАХОВА ОЛЬГА ЭДУАРДОВНА</t>
  </si>
  <si>
    <t xml:space="preserve">
ЗЕБЗЕЕВ КИРИЛЛ ДМИТРИЕВИЧ</t>
  </si>
  <si>
    <t xml:space="preserve">
ГАРЕЕВ ИГОРЬ ЮРЬЕВИЧ</t>
  </si>
  <si>
    <t xml:space="preserve">
ЗАКИРОВА ВАЛЕРИЯ ВЛАДИМИРОВНА</t>
  </si>
  <si>
    <t xml:space="preserve">
СУСЛОВА МАРГАРИТА АЛЕКСАНДРОВНА</t>
  </si>
  <si>
    <t xml:space="preserve">
КИРПИЧНИКОВА АНАСТАСИЯ АЛЕКСЕЕВНА</t>
  </si>
  <si>
    <t xml:space="preserve">
АНТОНОВА ВАЛЕРИЯ ОЛЕГОВНА</t>
  </si>
  <si>
    <t>ДАИБОВА ЕКАТЕРИНА НИКОЛАЕВНА</t>
  </si>
  <si>
    <t>ФАЛЕЕВА ВЛАДА ВЯЧЕСЛАВОВНА</t>
  </si>
  <si>
    <t>РЕМЕНЮК ВЛАДИСЛАВ АНАТОЛЬЕВИЧ</t>
  </si>
  <si>
    <t>ЗВЯГИНА ИРИНА ВИКТОРОВНА</t>
  </si>
  <si>
    <t>ДРУЖИНИНА ИРИНА БОРИСОВНА</t>
  </si>
  <si>
    <t>КАРИМОВА КАРИНА СУХРОБОВНА</t>
  </si>
  <si>
    <t>СОБОЛЕВА ЕЛЕНА АЛЕКСАНДРОВНА</t>
  </si>
  <si>
    <t>ЗАВЬЯЛОВА ОЛЕСЯ ИВАНОВНА</t>
  </si>
  <si>
    <t xml:space="preserve">
КУЧКАРОВ АНДРЕЙ САГДУЛЛАЕВИЧ</t>
  </si>
  <si>
    <t>РИЧКОВА ХРИСТИНА ДМИТРИЕВНА</t>
  </si>
  <si>
    <t>СОКОЛОВ СЕРГЕЙ СЕРГЕЕВИЧ</t>
  </si>
  <si>
    <t>ШАТИЛО СВЕТЛАНА ВАЛЕНТИНОВНА</t>
  </si>
  <si>
    <t xml:space="preserve">
САУШКИН ПАВЕЛ НИКОЛАЕВИЧ</t>
  </si>
  <si>
    <t>КОВРИГИНА ИРИНА ЮРЬЕВНА</t>
  </si>
  <si>
    <t xml:space="preserve">
МАКЕЕВА МАРИЯ АЛЕКСАНДРОВНА</t>
  </si>
  <si>
    <t xml:space="preserve">
ЛАПШОВА ОЛЬГА СЕРГЕЕВНА</t>
  </si>
  <si>
    <t xml:space="preserve">
ДМИТРИЕВ РОМАН СЕРГЕЕВИЧ</t>
  </si>
  <si>
    <t>СТРЕЛЬНИКОВА ЕКАТЕРИНА ВИКТОРОВНА</t>
  </si>
  <si>
    <t>ВЕТРОВА ВИКТОРИЯ ВИКТОРОВНА</t>
  </si>
  <si>
    <t>МАРКОВ ПЁТР ЕВГЕНЬЕВИЧ</t>
  </si>
  <si>
    <t>ТИМОФЕЕВА АНАСТАСИЯ АЛЕКСЕЕВНА</t>
  </si>
  <si>
    <t xml:space="preserve">
ЩЕРБАКОВ АЛЕКСАНДР ПЕТРОВИЧ</t>
  </si>
  <si>
    <t xml:space="preserve">
ЖИЯНБАЕВА БЭЛЛА ЭДУАРДОВНА</t>
  </si>
  <si>
    <t xml:space="preserve">
БАБИЧЕВ ДМИТРИЙ МИХАЙЛОВИЧ</t>
  </si>
  <si>
    <t xml:space="preserve">
БУРКИНА ЮЛИЯ ЮРЬЕВНА</t>
  </si>
  <si>
    <t xml:space="preserve">
ЕСЕНЕЕВА БЕЛЛА КАСБУЛАТОВНА</t>
  </si>
  <si>
    <t xml:space="preserve">
МИНАКОВА ЕКАТЕРИНА МИХАЙЛОВНА</t>
  </si>
  <si>
    <t xml:space="preserve">
ШАПРАН СЕРГЕЙ ЭДУАРДОВИЧ</t>
  </si>
  <si>
    <t xml:space="preserve">
ШИБАНОВА АЛИНА ДМИТРИЕВНА</t>
  </si>
  <si>
    <t xml:space="preserve">
КОНСТАНТИНОВ АЛЕКСЕЙ НИКОЛАЕВИЧ</t>
  </si>
  <si>
    <t xml:space="preserve">
АМОЧКИНА АЛИСА АЛЕКСАНДРОВНА</t>
  </si>
  <si>
    <t xml:space="preserve">
МУХАМЕТДИНОВ АНДРЕЙ ТАГИРОВИЧ</t>
  </si>
  <si>
    <t xml:space="preserve">
КРУТОВСКОЙ НИКОЛАЙ ПАВЛОВИЧ</t>
  </si>
  <si>
    <t xml:space="preserve">
НИКИТИНА НАДЕЖДА СЕРГЕЕВНА</t>
  </si>
  <si>
    <t xml:space="preserve">
РЕПКИН СЕРГЕЙ МИХАЙЛОВИЧ</t>
  </si>
  <si>
    <t xml:space="preserve">
ТРОЯНОВА ЕКАТЕРИНА АНДРЕЕВНА</t>
  </si>
  <si>
    <t xml:space="preserve">
ПРОКАЗИНА ТАТЬЯНА СЕРГЕЕВНА</t>
  </si>
  <si>
    <t xml:space="preserve">
АПАРИН ЕВГЕНИЙ МИХАЙЛОВИЧ</t>
  </si>
  <si>
    <t xml:space="preserve">
ШЛЕИН ВЯЧЕСЛАВ АНДРЕЕВИЧ</t>
  </si>
  <si>
    <t xml:space="preserve">
КАЛЕМЕНЕВА АННА АНДРЕЕВНА</t>
  </si>
  <si>
    <t xml:space="preserve">
НАУМЕНКО ЕКАТЕРИНА ПАВЛОВНА</t>
  </si>
  <si>
    <t xml:space="preserve">
ХОМУТОВА МАРИЯ ЮРЬЕВНА</t>
  </si>
  <si>
    <t xml:space="preserve">
ДЕРГИЛЕВ ВАСИЛИЙ ВАЛЕРЬЕВИЧ</t>
  </si>
  <si>
    <t xml:space="preserve">
ЦЫПЛЯТНИКОВА ЕКАТЕРИНА АЛЕКСАНДРОВНА</t>
  </si>
  <si>
    <t xml:space="preserve">
МЕЛЬНИКОВА СОФЬЯ ДЕНИСОВНА</t>
  </si>
  <si>
    <t xml:space="preserve">
МАКСИМОВА ТАИСИЯ РОМАНОВНА</t>
  </si>
  <si>
    <t xml:space="preserve">
КИСЕЛЕВА ВАЛЕРИЯ ЕВГЕНЬЕВНА</t>
  </si>
  <si>
    <t xml:space="preserve">
БОНДАРЕНКО АННА СЕРГЕЕВНА</t>
  </si>
  <si>
    <t xml:space="preserve">
ЧЕРЕПНИНА АЛЕНА ВЛАДИМИРОВНА</t>
  </si>
  <si>
    <t xml:space="preserve">
ПЛЕШАКОВА ЕЛЕНА ВЛАДИМИРОВНА</t>
  </si>
  <si>
    <t xml:space="preserve">
СОБОЛЕВА ОЛЬГА ИГОРЕВНА</t>
  </si>
  <si>
    <t xml:space="preserve">
БЕРДЫШЕВ ЕГОР ИГОРЕВИЧ</t>
  </si>
  <si>
    <t xml:space="preserve">
АФОНИН МАКСИМ АЛЕКСАНДРОВИЧ</t>
  </si>
  <si>
    <t>ПЫЛЕНОК КРИСТИНА ВИКТОРОВНА</t>
  </si>
  <si>
    <t>ЖИРКОВА СВЕТЛАНА ЮРЬЕВНА</t>
  </si>
  <si>
    <t xml:space="preserve">
ИВАНОВА АННА АЛЕКСЕЕВНА</t>
  </si>
  <si>
    <t>МИЛОСЕРДОВА АНАСТАСИЯ КИРИЛЛОВНА</t>
  </si>
  <si>
    <t>ЛОЩИНИНА КРИСТИНА АЛЕКСАНДРОВНА</t>
  </si>
  <si>
    <t>ИВАНОВА ИРИНА НИКОЛАЕВНА</t>
  </si>
  <si>
    <t>РОГАЧЕВА ОКСАНА МИХАЙЛОВНА</t>
  </si>
  <si>
    <t>ПОНОМАРЁВ ВАЛЕРИЙ НИКОЛАЕВИЧ</t>
  </si>
  <si>
    <t>ШУЙСКАЯ ИЛОНА ВЛАДИМИРОВНА</t>
  </si>
  <si>
    <t>МОНАХОВА ОЛЬГА ВАЛЕРИАНОВНА</t>
  </si>
  <si>
    <t>ЖАНОВА АЛИНА ШАМИЛЕВНА</t>
  </si>
  <si>
    <t xml:space="preserve">
ПОЗДНЯКОВА ОЛЬГА ПЕТРОВНА</t>
  </si>
  <si>
    <t xml:space="preserve">
КОМАРОВ АЛЕКСЕЙ ОЛЕГОВИЧ</t>
  </si>
  <si>
    <t xml:space="preserve">
ПУТИЛОВА ПОЛИНА ЮРЬЕВНА</t>
  </si>
  <si>
    <t xml:space="preserve">
КОПЫТОВ ДЕНИС АЛЕКСАНДРОВИЧ</t>
  </si>
  <si>
    <t xml:space="preserve">
ЗВЕЗДОВА ПОЛИНА АНДРЕЕВНА</t>
  </si>
  <si>
    <t xml:space="preserve">
КЕЛЬЧИНА МАРИЯ ИВАНОВНА</t>
  </si>
  <si>
    <t xml:space="preserve">
АФАНАСЬЕВА АЛЕНА АЛЕКСЕЕВНА</t>
  </si>
  <si>
    <t xml:space="preserve">
ПАНЧУК ДАРЬЯ ИГОРЕВНА</t>
  </si>
  <si>
    <t xml:space="preserve">
КОЧНЕВА ЕКАТЕРИНА АЛЕКСАНДРОВНА</t>
  </si>
  <si>
    <t xml:space="preserve">
ФЕДЯШОВ АНДРЕЙ СЕРГЕЕВИЧ</t>
  </si>
  <si>
    <t xml:space="preserve">
ЕГОРОВА ЛАРИСА АНАТОЛЬЕВНА</t>
  </si>
  <si>
    <t xml:space="preserve">
БУКИНА ДАЯНА ИГОРЕВНА</t>
  </si>
  <si>
    <t>ГАМА ДАРЬЯ ОЛЕГОВНА</t>
  </si>
  <si>
    <t>ЯКОВЧЕНКО КИРИЛЛ НИКОЛАЕВИЧ</t>
  </si>
  <si>
    <t>ХОДЖАЕВА ЕЛЕНА АЛЕКСАНДРОВНА</t>
  </si>
  <si>
    <t>МЕЛЬНИКОВ ЮРИЙ ГРИГОРЬЕВИЧ</t>
  </si>
  <si>
    <t>НИКОЛАЕВА ТАТЬЯНА ЛЕОНИДОВНА</t>
  </si>
  <si>
    <t xml:space="preserve">
КУЗНЕЦОВ ПАВЕЛ СЕРГЕЕВИЧ</t>
  </si>
  <si>
    <t>ОСАДЧАЯ ИРИНА ВЛАДИМИРОВНА</t>
  </si>
  <si>
    <t xml:space="preserve">
ЧАЛОВ АНДРЕЙ ИГОРЕВИЧ</t>
  </si>
  <si>
    <t xml:space="preserve">
МИХАЙЛОВ АНДРЕЙ АНАТОЛЬЕВИЧ</t>
  </si>
  <si>
    <t>НОВОСАДОВ АРТЕМ ВЛАДИМИРОВИЧ</t>
  </si>
  <si>
    <t xml:space="preserve">
ТИМЧЕНКО ПАВЕЛ АЛЕКСАНДРОВИЧ</t>
  </si>
  <si>
    <t xml:space="preserve">
ПРИБЫЛОВ ЕВГЕНИЙ ДМИТРИЕВИЧ</t>
  </si>
  <si>
    <t xml:space="preserve">
МАКАРКИНА ДАРЬЯ ВАСИЛЬЕВНА</t>
  </si>
  <si>
    <t xml:space="preserve">
ПАХОМОВ МАКСИМ АЛЕКСАНДРОВИЧ</t>
  </si>
  <si>
    <t xml:space="preserve">
ЗАГРЕТДИНОВ РУСТАМ РИНАТОВИЧ</t>
  </si>
  <si>
    <t>ПАНЬКОВА МАРГАРИТА МИХАЙЛОВНА</t>
  </si>
  <si>
    <t xml:space="preserve">
ПОПОВА ЕКАТЕРИНА ВЛАДИМИРОВНА</t>
  </si>
  <si>
    <t xml:space="preserve">
ПАСТУХОВА ОЛЬГА ОЛЕГОВНА</t>
  </si>
  <si>
    <t>КОЛБАСОВА ИРИНА ВАСИЛЬЕВНА</t>
  </si>
  <si>
    <t>КУЗНЕЦОВ ЕВГЕНИЙ МИХАЙЛОВИЧ</t>
  </si>
  <si>
    <t xml:space="preserve">
ПУХОВАЯ МАРИЯ СЕРГЕЕВНА</t>
  </si>
  <si>
    <t xml:space="preserve">
ИОНОВ ДМИТРИЙ АЛЕКСАНДРОВИЧ</t>
  </si>
  <si>
    <t>МУРАВЬЕВА НАТАЛИЯ ЕВГЕНЬЕВНА</t>
  </si>
  <si>
    <t>СИМАКОВА ОЛЬГА СЕРГЕЕВНА</t>
  </si>
  <si>
    <t>АСТАШЕНКОВА АЛЕНА ЮРЬЕВНА</t>
  </si>
  <si>
    <t>ЧЕРНЯЕВА НАТАЛЬЯ ЕВГЕНЬЕВНА</t>
  </si>
  <si>
    <t>ЕГОРОВ ЕВГЕНИЙ АЛЕКСЕЕВИЧ</t>
  </si>
  <si>
    <t xml:space="preserve">
ХАЙРУЛЛИН РИНАТ ФЯРИТОВИЧ</t>
  </si>
  <si>
    <t xml:space="preserve">
ИВАНОВА ЮЛИЯ ЛЕОНИДОВНА</t>
  </si>
  <si>
    <t xml:space="preserve">
ШМИДТ ГЕРОНИМ АНАТОЛЬЕВИЧ</t>
  </si>
  <si>
    <t xml:space="preserve">
ТАКТАРОВА ВЕРОНИКА СЕРГЕЕВНА</t>
  </si>
  <si>
    <t xml:space="preserve">
БЕЛОГАЙ АЛЕНА СЕРГЕЕВНА</t>
  </si>
  <si>
    <t>ДРАЧУК АНДРЕЙ СЕРГЕЕВИЧ</t>
  </si>
  <si>
    <t xml:space="preserve">
НИКИТЕНКО АНДРЕЙ АНДРЕЕВИЧ</t>
  </si>
  <si>
    <t xml:space="preserve">
ДУБКОВА МАРИЯ АЛЕКСЕЕВНА</t>
  </si>
  <si>
    <t>ТЕРЕНТЬЕВА ЛАРИСА ВЛАДИМИРОВНА</t>
  </si>
  <si>
    <t>ДРЕПЧЕВА ЮЛИЯ НИКОЛАЕВНА</t>
  </si>
  <si>
    <t>ТУМАК СЕРГЕЙ НАУМОВИЧ</t>
  </si>
  <si>
    <t>ЧИЧКОВА АЛЕКСАНДРА ОЛЕГОВНА</t>
  </si>
  <si>
    <t xml:space="preserve">
УРЬЯС АНАСТАСИЯ ВАДИМОВНА</t>
  </si>
  <si>
    <t xml:space="preserve">
ГРИЗОН КИРИЛЛ ДМИТРИЕВИЧ</t>
  </si>
  <si>
    <t xml:space="preserve">
МАНСУРОВ ЕГОР ВАДИМОВИЧ</t>
  </si>
  <si>
    <t xml:space="preserve">
МИННУЛЛИНА АДЕЛИНА ИЛЬДАРОВНА</t>
  </si>
  <si>
    <t xml:space="preserve">
ГОЛУБЕВ МАРАТ ИГОРЕВИЧ</t>
  </si>
  <si>
    <t xml:space="preserve">
МОЧАЛОВА ОЛЬГА ЮРЬЕВНА</t>
  </si>
  <si>
    <t xml:space="preserve">
ГЕРАСКИНА АНАСТАСИЯ МИХАЙЛОВНА</t>
  </si>
  <si>
    <t xml:space="preserve">
ДЕМЬЯНОВА ЕКАТЕРИНА ОЛЕГОВНА</t>
  </si>
  <si>
    <t>ТОЧИЛИНА АЛЕКСАНДРА ЮРЬЕВНА</t>
  </si>
  <si>
    <t>СИДОРОВА ЕВГЕНИЯ АНДРЕЕВНА</t>
  </si>
  <si>
    <t>БАНУЛ НАТАЛЬЯ ВЛАДИМИРОВНА</t>
  </si>
  <si>
    <t xml:space="preserve">
НОРБЕКОВ ДЖАМАЛ ШАВКАТОВИЧ</t>
  </si>
  <si>
    <t xml:space="preserve">
МАТВИЕНКО МАРИЯ ДМИТРИЕВНА</t>
  </si>
  <si>
    <t xml:space="preserve">
КЛИМОВА ОКСАНА ЛЬВОВНА</t>
  </si>
  <si>
    <t>МАКАРИКОВА ЕЛЕНА АЛЕКСАНДРОВНА</t>
  </si>
  <si>
    <t xml:space="preserve">
ГОЛОВСКАЯ ЕКАТЕРИНА ВИКТОРОВНА</t>
  </si>
  <si>
    <t>МАРХАШОВА ОЛЬГА АЛЕКСАНДРОВНА</t>
  </si>
  <si>
    <t xml:space="preserve">
МУСТАФИН ТИМУР СЕРГЕЕВИЧ</t>
  </si>
  <si>
    <t xml:space="preserve">
КЛЕПЦЫНА ЕКАТЕРИНА СЕРГЕЕВНА</t>
  </si>
  <si>
    <t xml:space="preserve">
НОХРИНА КРИСТИНА СЕРГЕЕВНА</t>
  </si>
  <si>
    <t xml:space="preserve">
МАЙБОРОДА ЮЛИЯ АНДРЕЕВНА</t>
  </si>
  <si>
    <t xml:space="preserve">
КАШТАНОВ ВЛАДИМИР ДМИТРИЕВИЧ</t>
  </si>
  <si>
    <t xml:space="preserve">
ГОЛУБЕНКО ЕЛИЗАВЕТА РОМАНОВНА</t>
  </si>
  <si>
    <t>БАХВАЛОВ РОМАН АНДРЕЕВИЧ</t>
  </si>
  <si>
    <t xml:space="preserve">
ДЕНИСОВА МАРИЯ МИХАЙЛОВНА</t>
  </si>
  <si>
    <t xml:space="preserve">
ДУБРОВИН АРТЕМ ОЛЕГОВИЧ</t>
  </si>
  <si>
    <t>ДЯЧКИНА ПОЛИНА АЛЕКСЕЕВНА</t>
  </si>
  <si>
    <t xml:space="preserve">
ХИЖНЯК АЛЕКСАНДРА НИКОЛАЕВНА</t>
  </si>
  <si>
    <t>СИГАЛ ЛЕВ ИСААКОВИЧ</t>
  </si>
  <si>
    <t>ЖМУРОВА ЕКАТЕРИНА СЕРГЕЕВНА</t>
  </si>
  <si>
    <t xml:space="preserve">
РАЗУМОВА МАРИНА БОРИСОВНА</t>
  </si>
  <si>
    <t xml:space="preserve">
ДУДКИНА АННА АЛЕКСАНДРОВНА</t>
  </si>
  <si>
    <t>МАНУШИЧЕВ СТАНИСЛАВ ЮРЬЕВИЧ</t>
  </si>
  <si>
    <t xml:space="preserve">
ЧЕКАННИКОВ СЕРГЕЙ ПЕТРОВИЧ</t>
  </si>
  <si>
    <t xml:space="preserve">
ШАРАЕВА КРИСТИНА ВИТАЛЬЕВНА</t>
  </si>
  <si>
    <t xml:space="preserve">
ПОЛЯНИЦА ВАЛЕРИЯ ВЛАДИМИРОВНА</t>
  </si>
  <si>
    <t xml:space="preserve">
САЙФУЛИНА АНАСТАСИЯ АНДРЕЕВНА</t>
  </si>
  <si>
    <t>ШИЛОВ ИВАН СЕРГЕЕВИЧ</t>
  </si>
  <si>
    <t xml:space="preserve">
МАЛЫШЕВА АНАСТАСИЯ АНДРЕЕВНА</t>
  </si>
  <si>
    <t xml:space="preserve">
ЖУКОВА МАРИНА СЕРГЕЕВНА</t>
  </si>
  <si>
    <t>ДЕНДЕРЯ ИГОРЬ ВЛАДИМИРОВИЧ</t>
  </si>
  <si>
    <t>ШАДРИЧЕВА ИРИНА ВЯЧЕСЛАВОВНА</t>
  </si>
  <si>
    <t xml:space="preserve">
ЩЕПРОВ ЕВГЕНИЙ АЛЕКСАНДРОВИЧ</t>
  </si>
  <si>
    <t xml:space="preserve">
ФАХРУТДИНОВА КАРИНА РИШАТОВНА</t>
  </si>
  <si>
    <t xml:space="preserve">
КОЗОРЕЗ ДМИТРИЙ ИВАНОВИЧ</t>
  </si>
  <si>
    <t xml:space="preserve">
ХАЛИЛОВА ТАМАРА АНДРЕЕВНА</t>
  </si>
  <si>
    <t xml:space="preserve">
АРУТЮНЯН ЭДГАР ЭДУАРДОВИЧ</t>
  </si>
  <si>
    <t xml:space="preserve">
ЛИФАШИНА АЛЛА ВЯЧЕСЛАВОВНА</t>
  </si>
  <si>
    <t xml:space="preserve">
КУПЦОВА ЭЛЬМИРА АРСЕНОВНА</t>
  </si>
  <si>
    <t xml:space="preserve">
ЧУМБЛЕР АННА ЕВГЕНЬЕВНА</t>
  </si>
  <si>
    <t xml:space="preserve">
КАЛИНИЧЕНКО ДАРЬЯ ДЕНИСОВНА</t>
  </si>
  <si>
    <t xml:space="preserve">
КУДРЯВЦЕВА ВАЛЕНТИНА СЕРГЕЕВНА</t>
  </si>
  <si>
    <t xml:space="preserve">
ШИШКОВА ЕЛЕНА ПЕТРОВНА</t>
  </si>
  <si>
    <t xml:space="preserve">
БАЛАКИРЕВА ЕКАТЕРИНА СЕРГЕЕВНА</t>
  </si>
  <si>
    <t xml:space="preserve">
КОРОНЕВСКИЙ ЭДУАРД ТАМЕРЛАНОВИЧ</t>
  </si>
  <si>
    <t xml:space="preserve">
МИШИЕВА НИКОЛЬ МАНУЭЛЬЕВНА</t>
  </si>
  <si>
    <t xml:space="preserve">
ЗЕЛЕНОВ АЛЕКСАНДР СЕРГЕЕВИЧ</t>
  </si>
  <si>
    <t xml:space="preserve">
ЛИБ ВАЛЕРИЯ АРТУРОВНА</t>
  </si>
  <si>
    <t xml:space="preserve">
ТЕРЕГУЛОВА ЮЛИЯ АНДРЕЕВНА</t>
  </si>
  <si>
    <t xml:space="preserve">
СПИРИДОНОВ МАКСИМ АЛЕКСЕЕВИЧ</t>
  </si>
  <si>
    <t xml:space="preserve">
КЛИМЕНКО ВИКТОРИЯ ЕФИМОВНА</t>
  </si>
  <si>
    <t xml:space="preserve">
БАКАЕВА ЕЛЕНА ВАЛЕНТИНОВНА</t>
  </si>
  <si>
    <t xml:space="preserve">
ПАВЛЕНКО ТАТЬЯНА АНАТОЛЬЕВНА</t>
  </si>
  <si>
    <t xml:space="preserve">
ЯКУШЕВ ПЕТР ПЕТРОВИЧ</t>
  </si>
  <si>
    <t xml:space="preserve">
ФАЙЗУЛЛИН АНТОН РАДИКОВИЧ</t>
  </si>
  <si>
    <t xml:space="preserve">
СУВОРОВ ИЛЬЯ ГЕОРГИЕВИЧ</t>
  </si>
  <si>
    <t xml:space="preserve">
АКОПЯН АРТУР ЭДВАРДОВИЧ</t>
  </si>
  <si>
    <t xml:space="preserve">
КОМАРОВА ВЕРОНИКА СЕРГЕЕВНА</t>
  </si>
  <si>
    <t xml:space="preserve">
ГЛОТОВА ЕКАТЕРИНА СЕРГЕЕВНА</t>
  </si>
  <si>
    <t>КИСЕЛЕВА ДИАНА АЛЕКСАНДРОВНА</t>
  </si>
  <si>
    <t>РЯХОВСКИЙ СЕРГЕЙ НИКОЛАЕВИЧ</t>
  </si>
  <si>
    <t>ВАРКЕНТИН ДМИТРИЙ ЮРЬЕВИЧ</t>
  </si>
  <si>
    <t>СЕВОСТЬЯНОВ АЛЕКСАНДР ЛЕОНИДОВИЧ</t>
  </si>
  <si>
    <t>ШИРОКОВ ЮРИЙ ФЕДОРОВИЧ</t>
  </si>
  <si>
    <t>ЩЕРБАКОВА ТАТЬЯНА РУДОЛЬФОВНА</t>
  </si>
  <si>
    <t xml:space="preserve">
ПОЛИЩУК АРТЕМ ВАЛЕРЬЕВИЧ</t>
  </si>
  <si>
    <t xml:space="preserve">
ЕПИШКИН ИВАН ВАДИМОВИЧ</t>
  </si>
  <si>
    <t>КРИКУНОВА ТАТЬЯНА ИГОРЕВНА</t>
  </si>
  <si>
    <t>ШАРУБИНА КАРИНА ПЕТРОВНА</t>
  </si>
  <si>
    <t>КУЗНЕЦОВ МАРК ДМИТРИЕВИЧ</t>
  </si>
  <si>
    <t>ОВЧИННИКОВА ТАТЬЯНА ВЛАДИМИРОВНА</t>
  </si>
  <si>
    <t>БОДРИКОВА ДАРЬЯ АЛЕКСЕЕВНА</t>
  </si>
  <si>
    <t>ЕРАСТОВА НАТАЛЬЯ МИХАЙЛОВНА</t>
  </si>
  <si>
    <t>ФИРСОВА ИРИНА НИКОЛАЕВНА</t>
  </si>
  <si>
    <t>БОРИСОВА САИДА ВОЛГАЕВНА</t>
  </si>
  <si>
    <t xml:space="preserve">
КИРЮШКИН КИРИЛЛ НИКОЛАЕВИЧ</t>
  </si>
  <si>
    <t xml:space="preserve">
ОРНАТСКИЙ ЭДУАРД ЮРЬЕВИЧ</t>
  </si>
  <si>
    <t>ЕГОРОВА ЕЛЕНА ВЛАДИМИРОВНА</t>
  </si>
  <si>
    <t xml:space="preserve">
СВЕТЛИЧНАЯ КСЕНИЯ ИГОРЕВНА</t>
  </si>
  <si>
    <t xml:space="preserve">
КУЗЬМИН СЕРГЕЙ НИКОЛАЕВИЧ</t>
  </si>
  <si>
    <t>КОМОЛОВА НАДЕЖДА ВЛАДИМИРОВНА</t>
  </si>
  <si>
    <t xml:space="preserve">
ДРОФА ОЛЬГА АЛЕКСЕЕВНА</t>
  </si>
  <si>
    <t xml:space="preserve">
БАТУРИН АЛЕКСЕЙ ВИКТОРОВИЧ</t>
  </si>
  <si>
    <t xml:space="preserve">
БАГИНОВ ОЛЕГ МИХАЙЛОВИЧ</t>
  </si>
  <si>
    <t xml:space="preserve">
КУНИЦИНА ЕКАТЕРИНА НИКОЛАЕВНА</t>
  </si>
  <si>
    <t xml:space="preserve">
ПЕРМИНОВА ЕКАТЕРИНА НИКОЛАЕВНА</t>
  </si>
  <si>
    <t xml:space="preserve">
МОРУНОВА ДИАНА ПАВЛОВНА</t>
  </si>
  <si>
    <t xml:space="preserve">
ГОЛОДКОВ ИГОРЬ ИГОРЕВИЧ</t>
  </si>
  <si>
    <t xml:space="preserve">
МОРОЗОВА АННА ОЛЕГОВНА</t>
  </si>
  <si>
    <t>САЛАВАТОВ НАБИЮЛЛА МАРАТОВИЧ</t>
  </si>
  <si>
    <t xml:space="preserve">
БАШИНСКАЯ ИРИНА АЛЕКСАНДРОВНА</t>
  </si>
  <si>
    <t xml:space="preserve">
МАШКОВ АЛЕКСЕЙ СЕРГЕЕВИЧ</t>
  </si>
  <si>
    <t xml:space="preserve">
СИН ПЕТР ЛЕОНИДОВИЧ</t>
  </si>
  <si>
    <t xml:space="preserve">
ПОГОРЕЛОВ ВИКТОР ЕВГЕНЬЕВИЧ</t>
  </si>
  <si>
    <t xml:space="preserve">
СЕРГЕЕВА ЕЛИЗАВЕТА ВАЛЕРЬЕВНА</t>
  </si>
  <si>
    <t xml:space="preserve">
РЯБЧУК КАРИНА ГЕОРГИЕВНА</t>
  </si>
  <si>
    <t xml:space="preserve">
ЕВСЕЕНКО МАЙЯ СЕРГЕЕВНА</t>
  </si>
  <si>
    <t xml:space="preserve">
НУРУТДИНОВА ДЖЕМА ГЕОРГИЕВНА</t>
  </si>
  <si>
    <t xml:space="preserve">
ВАСИЛЬЕВ ЕВГЕНИЙ СЕРГЕЕВИЧ</t>
  </si>
  <si>
    <t xml:space="preserve">
МИЛАКИНА АЛЕКСАНДРА ГЕННАДЬЕВНА</t>
  </si>
  <si>
    <t>ВЫСОЦКАЯ АНАСТАСИЯ РУДОЛЬФОВНА</t>
  </si>
  <si>
    <t>АЛГЕНЕМ ГАССАН</t>
  </si>
  <si>
    <t xml:space="preserve">
ГОЛУБЯТНИКОВ ПАВЕЛ СЕРГЕЕВИЧ</t>
  </si>
  <si>
    <t xml:space="preserve">
БОБОВ ВАЛЕРИЙ ГЕННАДИЕВИЧ</t>
  </si>
  <si>
    <t>МЕЗЕНЦЕВ ПАВЕЛ АЛЕКСАНДРОВИЧ</t>
  </si>
  <si>
    <t xml:space="preserve">
ЯКИМОВ ДЕНИС ВАЛЕРЬЕВИЧ</t>
  </si>
  <si>
    <t xml:space="preserve">
БОКОВА ТАТЬЯНА ДМИТРИЕВНА</t>
  </si>
  <si>
    <t xml:space="preserve">
СОСТИНА АЛЕНА ИГОРЕВНА</t>
  </si>
  <si>
    <t xml:space="preserve">
СУРОВА МАРИЯ ВИКТОРОВНА</t>
  </si>
  <si>
    <t xml:space="preserve">
ЗАКОРВАШЕВИЧ НИНА АЛЕКСАНДРОВНА</t>
  </si>
  <si>
    <t xml:space="preserve">
МАРИЦ ИРИНА ИВАНОВНА</t>
  </si>
  <si>
    <t xml:space="preserve">
СИЗИМОВА ЕКАТЕРИНА ВЯЧЕСЛАВОВНА</t>
  </si>
  <si>
    <t xml:space="preserve">
АШИРОВА ДИАНА РИНАТОВНА</t>
  </si>
  <si>
    <t>БАРЫГИН ДЕНИС ГЕННАДЬЕВИЧ</t>
  </si>
  <si>
    <t>ОКАШЕВА НАТАЛЬЯ ПЕТРОВНА</t>
  </si>
  <si>
    <t>МАРКИЧЕВ ДМИТРИЙ ИВАНОВИЧ</t>
  </si>
  <si>
    <t>ФЕДОТОВА ЕЛЕНА АНАТОЛЬЕВНА</t>
  </si>
  <si>
    <t xml:space="preserve">
ЧИРКОВ РОМАН АНДРЕЕВИЧ</t>
  </si>
  <si>
    <t>КОНДРАТЬЕВА ОЛЬГА ВЛАДИМИРОВНА</t>
  </si>
  <si>
    <t>УКОЛОВА АРИНА ВИКТОРОВНА</t>
  </si>
  <si>
    <t xml:space="preserve">
ЕВСТАФЬЕВА АЛЕКСАНДРА АЛЕКСАНДРОВНА</t>
  </si>
  <si>
    <t xml:space="preserve">
АЛЕКСЕЕВ АЛЕКСАНДР СЕРГЕЕВИЧ</t>
  </si>
  <si>
    <t xml:space="preserve">
ШИШОВА ВАЛЕРИЯ ВЛАДИМИРОВНА</t>
  </si>
  <si>
    <t xml:space="preserve">
ЗАГИРОВА ЛИЛИЯ ТАГИРОВНА</t>
  </si>
  <si>
    <t>ХОХЛОВ СЕРГЕЙ ВИКТОРОВИЧ</t>
  </si>
  <si>
    <t xml:space="preserve">
САЙФУТДИНОВА АДЕЛИНА АЙДАРОВНА</t>
  </si>
  <si>
    <t>ТАЧИГИН АНДРЕЙ ВЛАДИМИРОВИЧ</t>
  </si>
  <si>
    <t>ДУНАЕВА АННА СЕРГЕЕВНА</t>
  </si>
  <si>
    <t xml:space="preserve">
МИРОНЕНКО ИВАН АНДРЕЕВИЧ</t>
  </si>
  <si>
    <t xml:space="preserve">
РОДИНА АННА ОЛЕГОВНА</t>
  </si>
  <si>
    <t xml:space="preserve">
ГОРБАНЬ ДАНИИЛ СЕРГЕЕВИЧ</t>
  </si>
  <si>
    <t xml:space="preserve">
НАЗМЕТДИНОВА СОФЬЯ СУЛТАНОВНА</t>
  </si>
  <si>
    <t xml:space="preserve">
САМСОНОВ АНДРЕЙ ИГОРЕВИЧ</t>
  </si>
  <si>
    <t xml:space="preserve">
БЕЛОВА ПОЛИНА ВЯЧЕСЛАВОВНА</t>
  </si>
  <si>
    <t xml:space="preserve">
РОДИНА ГАЛИНА БОРИСОВНА</t>
  </si>
  <si>
    <t>СЕРГЕЕВА АННА СЕРГЕЕВНА</t>
  </si>
  <si>
    <t xml:space="preserve">
КОРОВЕНКОВА АНАСТАСИЯ СЕРГЕЕВНА</t>
  </si>
  <si>
    <t xml:space="preserve">
СЫСОЕВА АНАСТАСИЯ ДМИТРИЕВНА</t>
  </si>
  <si>
    <t xml:space="preserve">
ВОЛКОВА ДАРЬЯ ЕВГЕНЬЕВНА</t>
  </si>
  <si>
    <t xml:space="preserve">
КОСТЕНКО ГАЛИНА ВЛАДИМИРОВНА</t>
  </si>
  <si>
    <t xml:space="preserve">
ГОРОХОВ ВЛАДИМИР ВИТАЛЬЕВИЧ</t>
  </si>
  <si>
    <t xml:space="preserve">
МАРКИН ДМИТРИЙ ВЛАДИМИРОВИЧ</t>
  </si>
  <si>
    <t xml:space="preserve">
ГЛОВАЦКИЙ ИВАН ВЛАДИМИРОВИЧ</t>
  </si>
  <si>
    <t xml:space="preserve">
ЗАИКИН КОНСТАНТИН ЕВГЕНЬЕВИЧ</t>
  </si>
  <si>
    <t xml:space="preserve">
КАБАДЕЕВ АРТЕМ РОМАНОВИЧ</t>
  </si>
  <si>
    <t xml:space="preserve">
МАТВЕЕВ ДМИТРИЙ АРКАДЬЕВИЧ</t>
  </si>
  <si>
    <t xml:space="preserve">
ВАРАКСИН ГЕОРГИЙ СЕРГЕЕВИЧ</t>
  </si>
  <si>
    <t xml:space="preserve">
МУРАШЕВА ПОЛИНА АЛЕКСАНДРОВНА</t>
  </si>
  <si>
    <t xml:space="preserve">
ТИШКИНА КРИСТИНА АЛЕКСАНДРОВНА</t>
  </si>
  <si>
    <t xml:space="preserve">
КЛИНОВА АННА АНДРЕЕВНА</t>
  </si>
  <si>
    <t xml:space="preserve">
ГАНЕЕВА КСЕНИЯ ОЛЕГОВНА</t>
  </si>
  <si>
    <t xml:space="preserve">
БАКАЕВ МИХАИЛ АЛЕКСЕЕВИЧ</t>
  </si>
  <si>
    <t xml:space="preserve">
МАРКОВ ПЕТР ЕВГЕНЬЕВИЧ</t>
  </si>
  <si>
    <t xml:space="preserve">
ЖУКОВ ВЯЧЕСЛАВ ВЛАДИМИРОВИЧ</t>
  </si>
  <si>
    <t xml:space="preserve">
ОБУХОВА ЕКАТЕРИНА АЛЕКСАНДРОВНА</t>
  </si>
  <si>
    <t xml:space="preserve">
ДРУМИ СТАНИСЛАВ ДАНИЛОВИЧ</t>
  </si>
  <si>
    <t xml:space="preserve">
ФЕДОТОВ МАКСИМ СЕРГЕЕВИЧ</t>
  </si>
  <si>
    <t xml:space="preserve">
ДУБОВИК ЮЛИЯ БОРИСОВНА</t>
  </si>
  <si>
    <t xml:space="preserve">
КУЗЬМИНА ЕВГЕНИЯ ВЛАДИМИРОВНА</t>
  </si>
  <si>
    <t xml:space="preserve">
КНЯЗЕВ ИГОРЬ ВЛАДИМИРОВИЧ</t>
  </si>
  <si>
    <t xml:space="preserve">
БОРТНИКОВА ВЕРОНИКА ВАЛЕНТИНОВНА</t>
  </si>
  <si>
    <t xml:space="preserve">
НЕСИНА ЮЛИЯ АЛЕКСАНДРОВНА</t>
  </si>
  <si>
    <t xml:space="preserve">
МАКАРЕВИЧ АЛЕКСАНДРА ВЛАДИМИРОВНА</t>
  </si>
  <si>
    <t xml:space="preserve">
АРТИКУЛ ИРИНА ГЕОРГИЕВНА</t>
  </si>
  <si>
    <t xml:space="preserve">
СКВОРЦОВ ВЛАДИМИР ВЯЧЕСЛАВОВИЧ</t>
  </si>
  <si>
    <t xml:space="preserve">
ЗИМИНА ЕЛЕНА ВАЛЕРЬЕВНА</t>
  </si>
  <si>
    <t xml:space="preserve">
БАТЫЖИН ДМИТРИЙ ЕВГЕНЬЕВИЧ</t>
  </si>
  <si>
    <t xml:space="preserve">
ВАСИЛЬЕВА ВИКТОРИЯ СЕРГЕЕВНА</t>
  </si>
  <si>
    <t xml:space="preserve">
КОНОНОВА ТАТЬЯНА ВАЛЕРЬЕВНА</t>
  </si>
  <si>
    <t xml:space="preserve">
ВАЛИХОВА АНАСТАСИЯ АЛЕКСЕЕВНА</t>
  </si>
  <si>
    <t xml:space="preserve">
СОБАЕВ СОСЛАНБЕК УРУЗМАГОВИЧ</t>
  </si>
  <si>
    <t xml:space="preserve">
КОДОЛО ЮЛИЯ АЛЕКСАНДРОВНА</t>
  </si>
  <si>
    <t>БЕСКОДАРОВА ЕВГЕНИЯ МИХАЙЛОВНА</t>
  </si>
  <si>
    <t>ПУЗАНОВА НАТАЛЬЯ АЛЕКСАНДРОВНА</t>
  </si>
  <si>
    <t>БУЛАНОВ ВИКТОР ИГОРЕВИЧ</t>
  </si>
  <si>
    <t>ЭКСУЗЯН ВЛАДИМИР БОГОСОВИЧ</t>
  </si>
  <si>
    <t>ЛАДОНКИНА СТАНИСЛАВА БОРИСОВНА</t>
  </si>
  <si>
    <t>ЗАБАВИНА НАТАЛЬЯ ВЛАДИМИРОВНА</t>
  </si>
  <si>
    <t>ЗАХАРОВА ВАЛЕРИЯ ВАЛЕРЬЕВНА</t>
  </si>
  <si>
    <t>НОВИКОВА АЛЕКСАНДРА ДМИТРИЕВНА</t>
  </si>
  <si>
    <t>АКУЛОВА ЕВГЕНИЯ АЛЕКСАНДРОВНА</t>
  </si>
  <si>
    <t>ГОЛЕНКО ОЛЬГА МАРКОВНА</t>
  </si>
  <si>
    <t>РЮМИНА ЕЛИЗАВЕТА АНАТОЛЬЕВНА</t>
  </si>
  <si>
    <t>КЕЛЬМУРЗИНА МАРИЯ ВИКТОРОВНА</t>
  </si>
  <si>
    <t xml:space="preserve">
ГОРШИЛОВ АРТЕМ МИХАЙЛОВИЧ</t>
  </si>
  <si>
    <t>ПОТЁМКИНА ДАРЬЯ АЛЕКСАНДРОВНА</t>
  </si>
  <si>
    <t xml:space="preserve">
ЩЕГОЛИХИНА АННА МИХАЙЛОВНА</t>
  </si>
  <si>
    <t xml:space="preserve">
ГОРЛИН МАКСИМ МИХАЙЛОВИЧ</t>
  </si>
  <si>
    <t>НИЛОВ ИГОРЬ АНДРЕЕВИЧ</t>
  </si>
  <si>
    <t xml:space="preserve">
КУЛИКОВА НАДЕЖДА АЛЕКСАНДРОВНА</t>
  </si>
  <si>
    <t xml:space="preserve">
ТУРОВСКАЯ ЕВГЕНИЯ АЛЕКСАНДРОВНА</t>
  </si>
  <si>
    <t>КАРЕВА ЕЛЕНА ОЛЕГОВНА</t>
  </si>
  <si>
    <t>ДЕНИСОВА ДАРЬЯ СЕРГЕЕВНА</t>
  </si>
  <si>
    <t xml:space="preserve">
АХМАДУЛЛИНА ЛИЛИЯ НАИЛЬЕВНА</t>
  </si>
  <si>
    <t xml:space="preserve">
РОМАНОВА КСЕНИЯ РОМАНОВНА</t>
  </si>
  <si>
    <t xml:space="preserve">
УСТЮЖАНИН ВАЛЕРИЙ МИХАЙЛОВИЧ</t>
  </si>
  <si>
    <t xml:space="preserve">
НОВОЖЕНИН АНДРЕЙ ЮРЬЕВИЧ</t>
  </si>
  <si>
    <t xml:space="preserve">
КАЛЬЧЕВА ДАРЬЯ СЕРГЕЕВНА</t>
  </si>
  <si>
    <t xml:space="preserve">
ПРИДАННИКОВА НАТАЛЬЯ АЛЕКСАНДРОВНА</t>
  </si>
  <si>
    <t xml:space="preserve">
СОКОЛОВА ТАТЬЯНА ВЛАДИМИРОВНА</t>
  </si>
  <si>
    <t>СЕРГЕЕВА МАРИНА НИКОЛАЕВНА</t>
  </si>
  <si>
    <t>АНТОНЮК ЕКАТЕРИНА ЮРЬЕВНА</t>
  </si>
  <si>
    <t>ЛУКАЩУК ИРИНА ЛЬВОВНА</t>
  </si>
  <si>
    <t xml:space="preserve">
ШУБИН ПАВЕЛ ГРИГОРЬЕВИЧ</t>
  </si>
  <si>
    <t>ЗАГИТОВА КАРИНА АЛИКОВНА</t>
  </si>
  <si>
    <t xml:space="preserve">
ПОПОВА АНАСТАСИЯ АНДРЕЕВНА</t>
  </si>
  <si>
    <t xml:space="preserve">
ГРИШЕЧКО АНАСТАСИЯ ВИТАУТАСОВНА</t>
  </si>
  <si>
    <t xml:space="preserve">
КОРОБОВА НАТАЛЬЯ АНАТОЛЬЕВНА</t>
  </si>
  <si>
    <t xml:space="preserve">
КЛИМОВА ВЕРОНИКА СЕРГЕЕВНА</t>
  </si>
  <si>
    <t xml:space="preserve">
СОЛОВЬЕВА КРИСТИНА АНАТОЛЬЕВНА</t>
  </si>
  <si>
    <t>КОЛОСКОВА СВЕТЛАНА СЕРГЕЕВНА</t>
  </si>
  <si>
    <t>МЕДВЕДЕВ АЛЕКСАНДР ЭМИЛЬЕВИЧ</t>
  </si>
  <si>
    <t xml:space="preserve">
КОЖИНА АРИНА АРТЕМОВНА</t>
  </si>
  <si>
    <t>КЛЮЧНИКОВ ВЛАДИМИР АНАТОЛЬЕВИЧ</t>
  </si>
  <si>
    <t>БУРЛАКОВА АЛИСА ВЛАДИМИРОВНА</t>
  </si>
  <si>
    <t>МАНУЭЛ МАРИИТА ФИЛИПЕЕВНА</t>
  </si>
  <si>
    <t>САНДИРЯКОВА ЕКАТЕРИНА ЮРЬЕВНА</t>
  </si>
  <si>
    <t>ЧИСТОВ ВАДИМ ЕВГЕНЬЕВИЧ</t>
  </si>
  <si>
    <t>НЕДВИГА ОЛЬГА АНАТОЛЬЕВНА</t>
  </si>
  <si>
    <t xml:space="preserve">
МАКАРОВ АРТЕМ СЕРГЕЕВИЧ</t>
  </si>
  <si>
    <t xml:space="preserve">
СТАРОСЕЛЬСКАЯ АНАСТАСИЯ АНДРЕЕВНА</t>
  </si>
  <si>
    <t xml:space="preserve">
КУТУЗОВА ОЛЕСЯ АЛЕКСАНДРОВНА</t>
  </si>
  <si>
    <t>БОРОДИН ДАНИИЛ МАТВЕЕВИЧ</t>
  </si>
  <si>
    <t xml:space="preserve">
ЛЯКИШЕВ КИРИЛЛ АНДРЕЕВИЧ</t>
  </si>
  <si>
    <t xml:space="preserve">
ИБАТУЛЛИН АРТУР РИНАТОВИЧ</t>
  </si>
  <si>
    <t>КУЛМИРЗАЕВ КЫЯЗБЕК</t>
  </si>
  <si>
    <t>КУНИНА МАРИЯ КОНСТАНТИНОВНА</t>
  </si>
  <si>
    <t xml:space="preserve">
ЕГОРОВА ЕЛЕНА НИКОЛАЕВНА</t>
  </si>
  <si>
    <t>ЗАСЕЦКАЯ ЛИЯ ВЛАДИМИРОВНА</t>
  </si>
  <si>
    <t xml:space="preserve">
ЕЛИСЕЕВА ВАЛЕРИЯ АЛЕКСЕЕВНА</t>
  </si>
  <si>
    <t xml:space="preserve">
ВИСКОВА ЯНА ВИКТОРОВНА</t>
  </si>
  <si>
    <t xml:space="preserve">
КОВАЛЬ ТАТЬЯНА АЛЕКСАНДРОВНА</t>
  </si>
  <si>
    <t>КОЛИНА ТАТЬЯНА ГЕННАДЬЕВНА</t>
  </si>
  <si>
    <t xml:space="preserve">
МЯСНИКОВА ИРИНА АНДРЕЕВНА</t>
  </si>
  <si>
    <t xml:space="preserve">
БЕЖЕНАРУ ФАИНА ФАИЛОВНА</t>
  </si>
  <si>
    <t xml:space="preserve">
ВОРОЖБИТ ПОЛИНА МИХАЙЛОВНА</t>
  </si>
  <si>
    <t xml:space="preserve">
СПИРОВА НИНА НИКОЛАЕВНА</t>
  </si>
  <si>
    <t xml:space="preserve">
ДМИТРИЕВ АНДРЕЙ ВИКТОРОВИЧ</t>
  </si>
  <si>
    <t xml:space="preserve">
ДРЕМАЧЕВА НАТАЛЬЯ СЕРГЕЕВНА</t>
  </si>
  <si>
    <t xml:space="preserve">
ПАТРАКЕЕВА НАДЕЖДА СЕРГЕЕВНА</t>
  </si>
  <si>
    <t xml:space="preserve">
СУББОТИНА ЮЛИЯ ОЛЕГОВНА</t>
  </si>
  <si>
    <t xml:space="preserve">
ГУСЛИСТОВ АЛЕКСАНДР ФЕДОРОВИЧ</t>
  </si>
  <si>
    <t xml:space="preserve">
ЯРОВОЙ БОГДАН ВАЛЕРЬЕВИЧ</t>
  </si>
  <si>
    <t xml:space="preserve">
ГЛАДКАЯ АНАСТАСИЯ АНДРЕЕВНА</t>
  </si>
  <si>
    <t xml:space="preserve">
НИКИТИН ИЛЬЯ СЕРГЕЕВИЧ</t>
  </si>
  <si>
    <t xml:space="preserve">
ЧЕРНЯЕВ ДАНИИЛ ВЯЧЕСЛАВОВИЧ</t>
  </si>
  <si>
    <t xml:space="preserve">
ГЕЗАЛОВА ХАДЖАР ТАГИ КЫЗЫ</t>
  </si>
  <si>
    <t xml:space="preserve">
ЧУМАКОВА ВЕРОНИКА НИКОЛАЕВНА</t>
  </si>
  <si>
    <t xml:space="preserve">
СЫСАЛОВ КОНСТАНТИН ДМИТРИЕВИЧ</t>
  </si>
  <si>
    <t xml:space="preserve">
БАТУЛЕВА ОЛЬГА СЕРГЕЕВНА</t>
  </si>
  <si>
    <t xml:space="preserve">
ЩЕПЕТОВ ВЛАДИСЛАВ ВАЛЕРЬЕВИЧ</t>
  </si>
  <si>
    <t>ЩАДИЛОВА ОЛЬГА АЛЕКСАНДРОВНА</t>
  </si>
  <si>
    <t>ПАВЛОВА ОЛЬГА АЛЕКСЕЕВНА</t>
  </si>
  <si>
    <t xml:space="preserve">
БЕЛЬГЕБАЕВА ДИЛЯРА ЕРЖАНОВНА</t>
  </si>
  <si>
    <t>ГРИБАНОВСКИЙ ВИКТОР МИХАЙЛОВИЧ</t>
  </si>
  <si>
    <t>ФУРМАН ВИКТОРИЯ АЛЕКСАНДРОВНА</t>
  </si>
  <si>
    <t>ЯРЕМКО ЛЮДМИЛА</t>
  </si>
  <si>
    <t>МИРЗОЯН АЛЕКСАНДР ГАМЛЕТОВИЧ</t>
  </si>
  <si>
    <t>НИКОЛАЕВЦЕВА МАРИНА АЛЕКСЕЕВНА</t>
  </si>
  <si>
    <t>МОИСЕЕВ ПАВЕЛ ВЛАДИМИРОВИЧ</t>
  </si>
  <si>
    <t>КУТЕЙНИКОВ КОНСТАНТИН ПЕТРОВИЧ</t>
  </si>
  <si>
    <t>МИЛАНОВИЧ РАДМИЛА ГОРАНОВНА</t>
  </si>
  <si>
    <t>ПЕЮ ЕКАТЕРИНА НИКОЛАЕВНА</t>
  </si>
  <si>
    <t>ТРУШЕЧКИНА ЕКАТЕРИНА ЭДУАРДОВНА</t>
  </si>
  <si>
    <t xml:space="preserve">
ВАСИЛЬЕВА ЕЛИЗАВЕТА ПАВЛОВНА</t>
  </si>
  <si>
    <t xml:space="preserve">
МЕЛЬНИКОВА АННА АЛЕКСЕЕВНА</t>
  </si>
  <si>
    <t xml:space="preserve">
ДОЛГАЧЕВ АРТЕМ ДЕНИСОВИЧ</t>
  </si>
  <si>
    <t xml:space="preserve">
ШИШКАНОВА ДАРЬЯ ЕВГЕНЬЕВНА</t>
  </si>
  <si>
    <t xml:space="preserve">
ГРИШИНА ЕЛЕНА ВЯЧЕСЛАВОВНА</t>
  </si>
  <si>
    <t>КУЗОВЕНКОВА КСЕНИЯ АНДРЕЕВНА</t>
  </si>
  <si>
    <t>БУБНОВА МАРИЯ</t>
  </si>
  <si>
    <t>Октябрь 2023</t>
  </si>
  <si>
    <t>Благотворительное пожертвование от ИП МИСЮТИН ГРИГОРИЙ ВЛАДИМИРОВИЧ</t>
  </si>
  <si>
    <t>Благотворительное пожертвование от ООО "ЛУК-ГРУПП"</t>
  </si>
  <si>
    <t>Благотворительное пожертвование от ООО "ХИЛЛС ПЕТ НУТРИШН"</t>
  </si>
  <si>
    <t>Благотворительное пожертвование от ИП ТЕПЛЫХ СЕРГЕЙ АЛЕКСАНДРОВИЧ</t>
  </si>
  <si>
    <t>Благотворительное пожертвование от ООО  "ДЖИЭСЭС КОСМЕТИКС"</t>
  </si>
  <si>
    <t>Благотворительные пожертвования, полученные от распространения сертификатов на сайте giftery.ru</t>
  </si>
  <si>
    <t>Благотворительное пожертвование от БФ "КУЛЬТУРА БЛАГОТВОРИТЕЛЬНОСТИ"</t>
  </si>
  <si>
    <t>Благотворительное пожертвование от БФ "НУЖНА ПОМОЩЬ"</t>
  </si>
  <si>
    <t>Благотворительное пожертвование от ООО "НЕСКУЧНЫЙ ГОРОД"</t>
  </si>
  <si>
    <t>Благотворительное пожертвование от ООО "ИБС АПТЕСТ"</t>
  </si>
  <si>
    <t>Благотворительное пожертвование от ООО "ОМД МЕДИА ТРЕЙДИНГ"</t>
  </si>
  <si>
    <t>Благотворительное пожертвование от ООО "ИНСТИТУТ ОБЩЕСТВЕННОГО МНЕНИЯ АНКЕТОЛОГ"</t>
  </si>
  <si>
    <t>Алёна</t>
  </si>
  <si>
    <t>Иван Иванов</t>
  </si>
  <si>
    <t>Лев Терсков</t>
  </si>
  <si>
    <t>Карина Булеева</t>
  </si>
  <si>
    <t>Flexy Enot</t>
  </si>
  <si>
    <t>NATALIJA GOLUBICKAJA</t>
  </si>
  <si>
    <t>OLGA DUBROVSKAYA</t>
  </si>
  <si>
    <t>Maksim Timoshchenko</t>
  </si>
  <si>
    <t>Светлана Мартиросян</t>
  </si>
  <si>
    <t>Лобачев Никита</t>
  </si>
  <si>
    <t>Екатерина Малышева</t>
  </si>
  <si>
    <t>Пилант</t>
  </si>
  <si>
    <t>Васильева</t>
  </si>
  <si>
    <t>Трякин Александр</t>
  </si>
  <si>
    <t>Валерия Ковалева</t>
  </si>
  <si>
    <t>Пашковская Анна</t>
  </si>
  <si>
    <t>Сипягина Ксения</t>
  </si>
  <si>
    <t>Анна Меньшикова</t>
  </si>
  <si>
    <t>Эдгар Давлетшин</t>
  </si>
  <si>
    <t>Ulyana Makarova</t>
  </si>
  <si>
    <t>Арина Лаптина</t>
  </si>
  <si>
    <t>Лиза Скрипникова</t>
  </si>
  <si>
    <t>Карина Андреевна</t>
  </si>
  <si>
    <t>Мария Мрыкина</t>
  </si>
  <si>
    <t>Инна Берещук</t>
  </si>
  <si>
    <t>SHCHERBAKOVA N</t>
  </si>
  <si>
    <t>Сергей Манушкин</t>
  </si>
  <si>
    <t>Сабина танырвердиева</t>
  </si>
  <si>
    <t>Екатерина Лапина</t>
  </si>
  <si>
    <t>Ярослав Ядрышников</t>
  </si>
  <si>
    <t>Евгений Леонидович Алексеев</t>
  </si>
  <si>
    <t>Пономарев Максим</t>
  </si>
  <si>
    <t>Виктория Зайцева</t>
  </si>
  <si>
    <t>Елизавета Данилова</t>
  </si>
  <si>
    <t>Елена Газизова</t>
  </si>
  <si>
    <t>Тимур Гайнанов</t>
  </si>
  <si>
    <t>Ольга Сапожникова</t>
  </si>
  <si>
    <t>Мария Плотко</t>
  </si>
  <si>
    <t>Анастасия Усатова</t>
  </si>
  <si>
    <t>Анастасия Крамаренко</t>
  </si>
  <si>
    <t>Лилия Ягнич</t>
  </si>
  <si>
    <t>Елена Зверева</t>
  </si>
  <si>
    <t>Василий</t>
  </si>
  <si>
    <t>Юлия Савихина</t>
  </si>
  <si>
    <t>Ирина Дмитриева</t>
  </si>
  <si>
    <t>Анастасия Чубарь</t>
  </si>
  <si>
    <t>Наталья Сергеевна Филимонова</t>
  </si>
  <si>
    <t>Irina</t>
  </si>
  <si>
    <t>Котомчина Ольга</t>
  </si>
  <si>
    <t>Оксана чучункова</t>
  </si>
  <si>
    <t>Катерина Кузина</t>
  </si>
  <si>
    <t>Ирина Рогачева</t>
  </si>
  <si>
    <t>Антонина Пэ</t>
  </si>
  <si>
    <t>Кирилл Горских</t>
  </si>
  <si>
    <t>Ника Соколова</t>
  </si>
  <si>
    <t>Ирина Яфаева</t>
  </si>
  <si>
    <t>Валерия Абрамова</t>
  </si>
  <si>
    <t>Малявка Анастасия</t>
  </si>
  <si>
    <t>Анастасия Малахова</t>
  </si>
  <si>
    <t>Мария Федорова</t>
  </si>
  <si>
    <t>Карцева Татьяна Николаевна</t>
  </si>
  <si>
    <t>Елена Елманова</t>
  </si>
  <si>
    <t>Татьяна Колоскова</t>
  </si>
  <si>
    <t>Светлана Смирнова</t>
  </si>
  <si>
    <t>Ольга Овчинская</t>
  </si>
  <si>
    <t>Юрий Ачимов</t>
  </si>
  <si>
    <t>Нелли Мещерякова</t>
  </si>
  <si>
    <t>Сергей Иванович Новиков</t>
  </si>
  <si>
    <t>Петр Маджар</t>
  </si>
  <si>
    <t>Арина Игнашкина</t>
  </si>
  <si>
    <t>Bogdan Galiullin</t>
  </si>
  <si>
    <t>Шатурова Мария</t>
  </si>
  <si>
    <t>Елена Дорохова</t>
  </si>
  <si>
    <t>Мария Гришакова</t>
  </si>
  <si>
    <t>Рыбкин Ярослав</t>
  </si>
  <si>
    <t>Ксения Трудолюбова</t>
  </si>
  <si>
    <t>Ольга Глухова</t>
  </si>
  <si>
    <t>Мария Владимировна Скороходова</t>
  </si>
  <si>
    <t>Александра Душенькина</t>
  </si>
  <si>
    <t>Мария Плегузова</t>
  </si>
  <si>
    <t>Elena Medvedeva</t>
  </si>
  <si>
    <t>Екатерина Белова</t>
  </si>
  <si>
    <t>Ирина Панькова</t>
  </si>
  <si>
    <t>Юлия Демьяненко</t>
  </si>
  <si>
    <t>Владимир Новиков</t>
  </si>
  <si>
    <t>Альбина Ткачук</t>
  </si>
  <si>
    <t>Сергей Филькин</t>
  </si>
  <si>
    <t>Аделина Маликова</t>
  </si>
  <si>
    <t>Гасанова Жумай</t>
  </si>
  <si>
    <t>Илья Симон Гольдштейн</t>
  </si>
  <si>
    <t>Андрей Корепов</t>
  </si>
  <si>
    <t>Анастасия Жданова</t>
  </si>
  <si>
    <t>Дмитрий Андрейченко</t>
  </si>
  <si>
    <t>Максим Аникеев</t>
  </si>
  <si>
    <t>Елена Девяткина</t>
  </si>
  <si>
    <t>Вероника Капранова</t>
  </si>
  <si>
    <t>Нина Молостова</t>
  </si>
  <si>
    <t>Олег Демин</t>
  </si>
  <si>
    <t>Карина</t>
  </si>
  <si>
    <t>Ирина Котликова</t>
  </si>
  <si>
    <t>Григорян Юлия</t>
  </si>
  <si>
    <t>Alisa Dolganova</t>
  </si>
  <si>
    <t>Хильда Сасунова</t>
  </si>
  <si>
    <t>Анжелика Свидерская</t>
  </si>
  <si>
    <t>Марина Николаевна Чирова</t>
  </si>
  <si>
    <t>Наталья Рябкова</t>
  </si>
  <si>
    <t>Ирина Демчук</t>
  </si>
  <si>
    <t>Екатерина Латышева</t>
  </si>
  <si>
    <t>Наталья Немова</t>
  </si>
  <si>
    <t>Ирина Сущенко</t>
  </si>
  <si>
    <t>Александр Луковников</t>
  </si>
  <si>
    <t>Кондра Раиса</t>
  </si>
  <si>
    <t>Алина Краснова</t>
  </si>
  <si>
    <t>Аделина Аюпова</t>
  </si>
  <si>
    <t>Ольга К.</t>
  </si>
  <si>
    <t>Ekaterina</t>
  </si>
  <si>
    <t>Елена Николаевна Шарова</t>
  </si>
  <si>
    <t>Ярослав Княжев</t>
  </si>
  <si>
    <t>Ольга Семенова</t>
  </si>
  <si>
    <t>Савченко Елена</t>
  </si>
  <si>
    <t>Елена Одинцова</t>
  </si>
  <si>
    <t>Лемехова Анна</t>
  </si>
  <si>
    <t>Ольга Телишева</t>
  </si>
  <si>
    <t>Шумихина Александра Николаевна</t>
  </si>
  <si>
    <t>Дарья Горбунова</t>
  </si>
  <si>
    <t>Мария</t>
  </si>
  <si>
    <t>Мария  Абенова</t>
  </si>
  <si>
    <t>Софья Иванова</t>
  </si>
  <si>
    <t>Любовь</t>
  </si>
  <si>
    <t>Полина Григорьева</t>
  </si>
  <si>
    <t>Fg</t>
  </si>
  <si>
    <t>Татьяна Дадыкина</t>
  </si>
  <si>
    <t>Ольга Ковалина</t>
  </si>
  <si>
    <t>Даная  Юрченко</t>
  </si>
  <si>
    <t>Денис Гордеев</t>
  </si>
  <si>
    <t>Кис Романа</t>
  </si>
  <si>
    <t>Виталий</t>
  </si>
  <si>
    <t>Юлия Гуреева</t>
  </si>
  <si>
    <t>Ольга Селецкая</t>
  </si>
  <si>
    <t>Меликян Малена</t>
  </si>
  <si>
    <t>Евгения Каргина</t>
  </si>
  <si>
    <t>Валерия Копытова</t>
  </si>
  <si>
    <t>Татьяна Кубалова</t>
  </si>
  <si>
    <t>Владимир Зарянкин</t>
  </si>
  <si>
    <t>Яременко Мария</t>
  </si>
  <si>
    <t>Алёна Федорчук</t>
  </si>
  <si>
    <t>Сычева Лилия</t>
  </si>
  <si>
    <t>Василий Черкасов</t>
  </si>
  <si>
    <t>Наталья Владимировна Кардакова</t>
  </si>
  <si>
    <t>Виктория Филимонова</t>
  </si>
  <si>
    <t>Алексей Ермоленко</t>
  </si>
  <si>
    <t>Харищенко Елена</t>
  </si>
  <si>
    <t>Алла Орлова</t>
  </si>
  <si>
    <t>Анна Мирошина</t>
  </si>
  <si>
    <t>Мария Бабичева</t>
  </si>
  <si>
    <t>Евгения Балашова</t>
  </si>
  <si>
    <t>София</t>
  </si>
  <si>
    <t>Елена Борисова</t>
  </si>
  <si>
    <t>Алла</t>
  </si>
  <si>
    <t>Анна Потемкина</t>
  </si>
  <si>
    <t>Марина Мигал&amp;euml;ва</t>
  </si>
  <si>
    <t>Сибрина Светлана</t>
  </si>
  <si>
    <t>Nadya Zueva</t>
  </si>
  <si>
    <t>Ната Сол</t>
  </si>
  <si>
    <t>Полина Ромашкина</t>
  </si>
  <si>
    <t>Влада</t>
  </si>
  <si>
    <t>Полина Авхадиева</t>
  </si>
  <si>
    <t>Иван Левашов</t>
  </si>
  <si>
    <t>Казачек Наталья</t>
  </si>
  <si>
    <t>Елена Нефедова</t>
  </si>
  <si>
    <t>Светлана Гордиенко</t>
  </si>
  <si>
    <t>Рукавишникова Светлана</t>
  </si>
  <si>
    <t>Оксана Ольховская</t>
  </si>
  <si>
    <t>Олеся Денисова</t>
  </si>
  <si>
    <t>Vlada Cherni</t>
  </si>
  <si>
    <t>Алёна Смирнова</t>
  </si>
  <si>
    <t>Артём Боярских</t>
  </si>
  <si>
    <t>Валерия Мосяженко</t>
  </si>
  <si>
    <t>BAZHENOVA ALEXANDRA</t>
  </si>
  <si>
    <t>Тамара Козлова</t>
  </si>
  <si>
    <t>Елена Елена</t>
  </si>
  <si>
    <t>Эдуард Максимович Ковалев</t>
  </si>
  <si>
    <t>Семенова Катерина</t>
  </si>
  <si>
    <t>Дарья NNN</t>
  </si>
  <si>
    <t>Тихонова Елена</t>
  </si>
  <si>
    <t>Олег Маков</t>
  </si>
  <si>
    <t>Сергей Матвеев</t>
  </si>
  <si>
    <t>Артем Иващенко</t>
  </si>
  <si>
    <t>Анна Денисова</t>
  </si>
  <si>
    <t>Анастасия Котова</t>
  </si>
  <si>
    <t>Кристина Сергеева</t>
  </si>
  <si>
    <t>Наталья Финогенова</t>
  </si>
  <si>
    <t>Андрей Бушуев</t>
  </si>
  <si>
    <t>Альфия Файзуллина</t>
  </si>
  <si>
    <t>Вероника</t>
  </si>
  <si>
    <t>Юлия Мищенко</t>
  </si>
  <si>
    <t>Олеся Медкова</t>
  </si>
  <si>
    <t>Надежда Никулина</t>
  </si>
  <si>
    <t>Ангелина Зубенко</t>
  </si>
  <si>
    <t>Старченко Марина</t>
  </si>
  <si>
    <t>Полина Притчина</t>
  </si>
  <si>
    <t>oldi10</t>
  </si>
  <si>
    <t>Aleksandra Ponomareva</t>
  </si>
  <si>
    <t>Анастасия Ас</t>
  </si>
  <si>
    <t>Мари</t>
  </si>
  <si>
    <t>Александра Лябина</t>
  </si>
  <si>
    <t>Юлия Олейник</t>
  </si>
  <si>
    <t>София Пономаренко</t>
  </si>
  <si>
    <t>Полина Базарова</t>
  </si>
  <si>
    <t>Павел Егоров</t>
  </si>
  <si>
    <t>Анна Лопанова</t>
  </si>
  <si>
    <t>Дениска Смута</t>
  </si>
  <si>
    <t>Евгения Воробьева</t>
  </si>
  <si>
    <t>Брейгады</t>
  </si>
  <si>
    <t>Tatyana ivanova</t>
  </si>
  <si>
    <t>Алексей Новиков</t>
  </si>
  <si>
    <t>Эванжелина</t>
  </si>
  <si>
    <t>Лупачева Мария</t>
  </si>
  <si>
    <t>Валентина Талис</t>
  </si>
  <si>
    <t>Ирина Бурдакова</t>
  </si>
  <si>
    <t>Быкова Анна</t>
  </si>
  <si>
    <t>Egor Kotyshev</t>
  </si>
  <si>
    <t>Anna Prokopenko</t>
  </si>
  <si>
    <t>Лазарева Яна</t>
  </si>
  <si>
    <t>Андрей Чепурной</t>
  </si>
  <si>
    <t>Никита Макаров</t>
  </si>
  <si>
    <t>Карина Шитик</t>
  </si>
  <si>
    <t>Терсков Лев</t>
  </si>
  <si>
    <t>SERGEY DANILIN</t>
  </si>
  <si>
    <t>Anna Minaeva</t>
  </si>
  <si>
    <t>Шевченко Анастасия</t>
  </si>
  <si>
    <t>Куликова Тамара Игоревна</t>
  </si>
  <si>
    <t>Арина Князькина</t>
  </si>
  <si>
    <t>Екатерина Трофимова</t>
  </si>
  <si>
    <t>Вячеслав Филимонов</t>
  </si>
  <si>
    <t>Net</t>
  </si>
  <si>
    <t>Наталья Гриценко</t>
  </si>
  <si>
    <t>Abdulraheem Lubabat Wuraola</t>
  </si>
  <si>
    <t>Анастасия Комарова</t>
  </si>
  <si>
    <t>Ольга Донцова</t>
  </si>
  <si>
    <t>Ксения Фотеева</t>
  </si>
  <si>
    <t>Алина Бажина</t>
  </si>
  <si>
    <t>Юрий Борисов</t>
  </si>
  <si>
    <t>Павел</t>
  </si>
  <si>
    <t>Иван Анисенко</t>
  </si>
  <si>
    <t>Наташа Юрина</t>
  </si>
  <si>
    <t>Стелла Георгиевна Васильева</t>
  </si>
  <si>
    <t>Олег</t>
  </si>
  <si>
    <t>Баймашкин Руслан</t>
  </si>
  <si>
    <t>Оксана Яковлева</t>
  </si>
  <si>
    <t>Artem</t>
  </si>
  <si>
    <t>Глеб Безруков</t>
  </si>
  <si>
    <t>Таня Матвеева</t>
  </si>
  <si>
    <t>Елена Аржатская</t>
  </si>
  <si>
    <t>Кристина Дьячкова</t>
  </si>
  <si>
    <t>Орлова Анастасия</t>
  </si>
  <si>
    <t>Женя</t>
  </si>
  <si>
    <t>Мария Венидиктова</t>
  </si>
  <si>
    <t>Любовь Шухина</t>
  </si>
  <si>
    <t>Юлия Андрейцева</t>
  </si>
  <si>
    <t>Larisa Borovinskaya</t>
  </si>
  <si>
    <t>Аристов Артем</t>
  </si>
  <si>
    <t>Айрат</t>
  </si>
  <si>
    <t>Роджер</t>
  </si>
  <si>
    <t>Антон</t>
  </si>
  <si>
    <t>Павел Моисеев</t>
  </si>
  <si>
    <t>ARKHIP GLAZUNOV</t>
  </si>
  <si>
    <t>Мария Каравайчикова</t>
  </si>
  <si>
    <t>Наиль Мухаметгареев</t>
  </si>
  <si>
    <t>Данил Корень</t>
  </si>
  <si>
    <t>Березний В.И.</t>
  </si>
  <si>
    <t>Роман Алюев</t>
  </si>
  <si>
    <t>Константин Капралов</t>
  </si>
  <si>
    <t>Татьяна Вакарь</t>
  </si>
  <si>
    <t>Станислав Фроликов</t>
  </si>
  <si>
    <t>ЕЛИЗАВЕТА ЕВГЕНЬЕВНА СКРИПНИКОВА</t>
  </si>
  <si>
    <t>Даниил Шульман</t>
  </si>
  <si>
    <t>Юлия Кириллова</t>
  </si>
  <si>
    <t>Алёна Кузуб</t>
  </si>
  <si>
    <t>Лобова Светлана</t>
  </si>
  <si>
    <t>Василиса Чернова</t>
  </si>
  <si>
    <t>Саша</t>
  </si>
  <si>
    <t>Елизавета Соловьева</t>
  </si>
  <si>
    <t>Григорий</t>
  </si>
  <si>
    <t>Vladislav Gimatov</t>
  </si>
  <si>
    <t>Геннадий Захаров</t>
  </si>
  <si>
    <t>Дарите добро</t>
  </si>
  <si>
    <t>Валентина Калитина</t>
  </si>
  <si>
    <t>Ксения Вербивская</t>
  </si>
  <si>
    <t>Елизавета Галицкая</t>
  </si>
  <si>
    <t>Наталья Стольникова</t>
  </si>
  <si>
    <t>Bogdan</t>
  </si>
  <si>
    <t>Андреева Эллада</t>
  </si>
  <si>
    <t>Игорь Черников</t>
  </si>
  <si>
    <t>Екатерина Чигарева</t>
  </si>
  <si>
    <t>Олеся Анохина</t>
  </si>
  <si>
    <t>Владимир Владимирович</t>
  </si>
  <si>
    <t>Артем Дихтяренко</t>
  </si>
  <si>
    <t>Таджибаева Эльвира</t>
  </si>
  <si>
    <t>Охота Светлана</t>
  </si>
  <si>
    <t>ANNA BONDARENKO</t>
  </si>
  <si>
    <t>Ксения Антохина</t>
  </si>
  <si>
    <t>Hxnxmx</t>
  </si>
  <si>
    <t>Антон Путилов</t>
  </si>
  <si>
    <t>Ольга Маркова</t>
  </si>
  <si>
    <t>Ангелина Юнко</t>
  </si>
  <si>
    <t>Артем Меркушев</t>
  </si>
  <si>
    <t>Регина Насипова</t>
  </si>
  <si>
    <t>Анастасия Струкова</t>
  </si>
  <si>
    <t>Natalia eremeeva</t>
  </si>
  <si>
    <t>ELIZAVETA OKTAEVA</t>
  </si>
  <si>
    <t>Полина Юрина</t>
  </si>
  <si>
    <t>Людмила Коршунова</t>
  </si>
  <si>
    <t>Диана Кумсиева</t>
  </si>
  <si>
    <t>Aleks Tonenchuk</t>
  </si>
  <si>
    <t>Ольга Хохлышева</t>
  </si>
  <si>
    <t>Наталья Сиротенко</t>
  </si>
  <si>
    <t>Anemon</t>
  </si>
  <si>
    <t>Ирина Сотникова</t>
  </si>
  <si>
    <t>Анна Соболева</t>
  </si>
  <si>
    <t>Наталья Криворотова</t>
  </si>
  <si>
    <t>Фурман Виктория</t>
  </si>
  <si>
    <t>Елена Сергиенко</t>
  </si>
  <si>
    <t>Алиса Пиджакова</t>
  </si>
  <si>
    <t>Мария Сударева</t>
  </si>
  <si>
    <t>Виктория Кельина</t>
  </si>
  <si>
    <t>Медина Алиева</t>
  </si>
  <si>
    <t>Шаймарданова Камилла</t>
  </si>
  <si>
    <t>Ирина Меркулова</t>
  </si>
  <si>
    <t>Андрей Александрович Любимцев</t>
  </si>
  <si>
    <t>София Вавилова</t>
  </si>
  <si>
    <t>Даниил Быков</t>
  </si>
  <si>
    <t>Софья Гилева</t>
  </si>
  <si>
    <t>Олеся Дудник</t>
  </si>
  <si>
    <t>Anastasiia Maliavina</t>
  </si>
  <si>
    <t>Алексей Г.</t>
  </si>
  <si>
    <t>Анна Троицкая</t>
  </si>
  <si>
    <t>Inna</t>
  </si>
  <si>
    <t>Татьяна Анатольевна Потапенкова</t>
  </si>
  <si>
    <t>Софья Яцухно</t>
  </si>
  <si>
    <t>Этери</t>
  </si>
  <si>
    <t>Денис Москальчук</t>
  </si>
  <si>
    <t>Полина Макарова</t>
  </si>
  <si>
    <t>Шамшурин Александр</t>
  </si>
  <si>
    <t>Паулина Лебедева</t>
  </si>
  <si>
    <t>La Pulce store</t>
  </si>
  <si>
    <t>Дарья Рукавчук</t>
  </si>
  <si>
    <t>Елена Поплевченко</t>
  </si>
  <si>
    <t>Козлова Анастасия</t>
  </si>
  <si>
    <t>Валерия Коновалова</t>
  </si>
  <si>
    <t>Даная Юрченко</t>
  </si>
  <si>
    <t>Антипова Екатерина</t>
  </si>
  <si>
    <t>Рослый Константин</t>
  </si>
  <si>
    <t>Karios Qwicly</t>
  </si>
  <si>
    <t>Кирилл Морев</t>
  </si>
  <si>
    <t>Роева Наталья Борисовна</t>
  </si>
  <si>
    <t>Евгения дымченко</t>
  </si>
  <si>
    <t>Татьяна Ершова</t>
  </si>
  <si>
    <t>Вардан Карапетян</t>
  </si>
  <si>
    <t>Георгий Георгиевич Ларин</t>
  </si>
  <si>
    <t>Наталья Перистая</t>
  </si>
  <si>
    <t>Цветков Артемий</t>
  </si>
  <si>
    <t>Михаил Черемных</t>
  </si>
  <si>
    <t>Илья Наговицын</t>
  </si>
  <si>
    <t>Полина Молчанова</t>
  </si>
  <si>
    <t>Анна Маврина</t>
  </si>
  <si>
    <t>Анна Цкриалашвили</t>
  </si>
  <si>
    <t>Максим Двойнишников</t>
  </si>
  <si>
    <t>Елена Куприянова</t>
  </si>
  <si>
    <t>Михаил Нечипуренко</t>
  </si>
  <si>
    <t>Дмитрий Чумаков</t>
  </si>
  <si>
    <t>Виктория Семеновых</t>
  </si>
  <si>
    <t>Ксения Деулина</t>
  </si>
  <si>
    <t>Кино Хостел</t>
  </si>
  <si>
    <t>Дмитрий Кондратьев</t>
  </si>
  <si>
    <t>Ульяна Бондаренко</t>
  </si>
  <si>
    <t>Арсений Соловьёв</t>
  </si>
  <si>
    <t>Арсений Соловьев</t>
  </si>
  <si>
    <t>Тимур</t>
  </si>
  <si>
    <t>Анастасия Коваленко</t>
  </si>
  <si>
    <t>Ольга Костина</t>
  </si>
  <si>
    <t>Юлия  Дижевская</t>
  </si>
  <si>
    <t>Валерия Рачек</t>
  </si>
  <si>
    <t>Кира Лопаткина</t>
  </si>
  <si>
    <t>Козырева Евгения</t>
  </si>
  <si>
    <t>Богдан Запорожец</t>
  </si>
  <si>
    <t>Евгения Шевкун</t>
  </si>
  <si>
    <t>Лизавета Битюкова</t>
  </si>
  <si>
    <t>Дарья Медникова</t>
  </si>
  <si>
    <t>Aleksandr</t>
  </si>
  <si>
    <t>Андрей Голов</t>
  </si>
  <si>
    <t>Viсtoria Lebedeva</t>
  </si>
  <si>
    <t>Юрий Лизунов</t>
  </si>
  <si>
    <t>Зонтов Антон</t>
  </si>
  <si>
    <t>Марат Шаяхметов</t>
  </si>
  <si>
    <t>Cофья Шатайлова</t>
  </si>
  <si>
    <t>Фатина Исалмагомедова</t>
  </si>
  <si>
    <t>Лаваш Лавашкин</t>
  </si>
  <si>
    <t>Анастасия Ковалева</t>
  </si>
  <si>
    <t>Смирнов Даниил</t>
  </si>
  <si>
    <t>Екатерина Подгорная</t>
  </si>
  <si>
    <t>Владимир Шарапов</t>
  </si>
  <si>
    <t>Максим Астафьев</t>
  </si>
  <si>
    <t>Радомир Рассказчиков</t>
  </si>
  <si>
    <t>Emilia</t>
  </si>
  <si>
    <t>Лахтина Александра</t>
  </si>
  <si>
    <t>Простакова Светлана</t>
  </si>
  <si>
    <t>Лилия Нытфуллина</t>
  </si>
  <si>
    <t>Natalya Fedorova</t>
  </si>
  <si>
    <t>София Борисова</t>
  </si>
  <si>
    <t>Суслова Полина Алексеевна</t>
  </si>
  <si>
    <t>Софья Жерникова</t>
  </si>
  <si>
    <t>Roman Pishnyuk</t>
  </si>
  <si>
    <t>Бабенко Наталья</t>
  </si>
  <si>
    <t>Ермаков Павел</t>
  </si>
  <si>
    <t>Анастасия Левит</t>
  </si>
  <si>
    <t>Oxana Manokhina</t>
  </si>
  <si>
    <t>Севи Адыгозалова</t>
  </si>
  <si>
    <t>ANNA PRISHCHEPOVA</t>
  </si>
  <si>
    <t>Ходжаян Алина</t>
  </si>
  <si>
    <t>Анастасия Кожевникова</t>
  </si>
  <si>
    <t>Егорова Анастасия</t>
  </si>
  <si>
    <t>Денис Соколов</t>
  </si>
  <si>
    <t>Дмитрий Кулагин</t>
  </si>
  <si>
    <t>Надежда Доможилова</t>
  </si>
  <si>
    <t>Александр См</t>
  </si>
  <si>
    <t>Сергей Зеленин</t>
  </si>
  <si>
    <t>Максим Чувашев</t>
  </si>
  <si>
    <t>КОНСТАНТИН КАПРАЛОВ КРАСНОЯРСК</t>
  </si>
  <si>
    <t>Ivan Ivanov</t>
  </si>
  <si>
    <t>Екатерина Старокожева</t>
  </si>
  <si>
    <t>This xhjj</t>
  </si>
  <si>
    <t>Анна Цветкова</t>
  </si>
  <si>
    <t>Гусев Леонид Евгеньевич</t>
  </si>
  <si>
    <t>Снегирь Илона</t>
  </si>
  <si>
    <t>Юлия Сафонова</t>
  </si>
  <si>
    <t>Светлана Зайцева</t>
  </si>
  <si>
    <t>Арсен Гаджиев</t>
  </si>
  <si>
    <t>Алёна Владимировна</t>
  </si>
  <si>
    <t>Maria Sazhina</t>
  </si>
  <si>
    <t>Марина Политова</t>
  </si>
  <si>
    <t>Мохова Алла</t>
  </si>
  <si>
    <t>Andrey Glazov</t>
  </si>
  <si>
    <t>Миша Миш</t>
  </si>
  <si>
    <t>Виктория Носырева</t>
  </si>
  <si>
    <t>Евгения Вороновская</t>
  </si>
  <si>
    <t>Фериде Умерова</t>
  </si>
  <si>
    <t>Коркелия Марк</t>
  </si>
  <si>
    <t>Ирина Геннадиевна Моисеева</t>
  </si>
  <si>
    <t>Людмила Седова</t>
  </si>
  <si>
    <t>Надежда Васильевна Лайкова</t>
  </si>
  <si>
    <t>Ирина Владимировна Волкова</t>
  </si>
  <si>
    <t>Урал Хабибуллин</t>
  </si>
  <si>
    <t>Анастасия Волкова</t>
  </si>
  <si>
    <t>Анастасия Рыбина</t>
  </si>
  <si>
    <t>Leonid Kron</t>
  </si>
  <si>
    <t>Vitaliy Sviridenko</t>
  </si>
  <si>
    <t>5768</t>
  </si>
  <si>
    <t>2220</t>
  </si>
  <si>
    <t>2819</t>
  </si>
  <si>
    <t>8840</t>
  </si>
  <si>
    <t>8463</t>
  </si>
  <si>
    <t>0060</t>
  </si>
  <si>
    <t>2202</t>
  </si>
  <si>
    <t>Оплата за корм для животных для частного приюта для бездомных животных "Трезор"</t>
  </si>
  <si>
    <t>Оплата за корм для животных для частного приюта для бездомных животных "Спасенные, чтобы жить"</t>
  </si>
  <si>
    <t>Оплата за антипаразитарные средства для животных для частного приюта для бездомных животных "Белопёс"</t>
  </si>
  <si>
    <t>Оплата за корм для животных для частного приюта для бездомных животных "Второй шанс"</t>
  </si>
  <si>
    <t>Оплата за вет. услуги - операция для собаки Альт в ветклинике "Биоконтроль"</t>
  </si>
  <si>
    <t xml:space="preserve">Оплата за вет. услуги - консультация врача для собаки Альбус в ветклинике "Биоконтроль" </t>
  </si>
  <si>
    <t xml:space="preserve">Оплата за вет. услуги - прием врача для кошки Зося в ветклинике "Биоконтроль" </t>
  </si>
  <si>
    <t xml:space="preserve">Оплата за вет. услуги - анализы, стационар для собаки Альт в ветклинике "Биоконтроль" </t>
  </si>
  <si>
    <t>Оплата за вет. услуги - прием врача, анализы и исследования для собаки Альт в ветклинике "Биоконтроль"</t>
  </si>
  <si>
    <t xml:space="preserve">Оплата за вет. услуги - исследования и анализы для кошки Зося в ветклинике "Биоконтроль" </t>
  </si>
  <si>
    <t xml:space="preserve">Оплата за вет. услуги - прием врача, анализы для собаки Санта в ветклинике "Биоконтроль" </t>
  </si>
  <si>
    <t xml:space="preserve">Оплата за вет. услуги - МРТ-диагностика собаке Бим в Центре ветеринарной МРТ-диагностики </t>
  </si>
  <si>
    <t xml:space="preserve">Оплата за вет. услуги - прием врача для кошки Молли в ветклинике "Биоконтроль" </t>
  </si>
  <si>
    <t xml:space="preserve">Оплата за вет. услуги - прием врача, стационар для собаки Альт в ветклинике "Биоконтроль" </t>
  </si>
  <si>
    <t xml:space="preserve">Оплата за вет. услуги - прием врача, операция, анализы и исследования для кота Богдан в ветклинике "Биоконтроль" </t>
  </si>
  <si>
    <t xml:space="preserve">Оплата за вет. услуги - консультация врача, стационар для собаки Альт в ветклинике "Биоконтроль" </t>
  </si>
  <si>
    <t xml:space="preserve">Оплата за вет. услуги - анализы, исследования, стационар для собаки Альт в ветклинике "Биоконтроль" </t>
  </si>
  <si>
    <t xml:space="preserve">Оплата за вет. услуги - прием врача, анализы для кота Богдан в ветклинике "Биоконтроль" </t>
  </si>
  <si>
    <t xml:space="preserve">Оплата за вет. услуги - МРТ-диагностика собаке Мишель в Центре ветеринарной МРТ-диагностики </t>
  </si>
  <si>
    <t xml:space="preserve">Оплата за вет. услуги - прием врача, исследования для кота Богдан в ветклинике "Биоконтроль" </t>
  </si>
  <si>
    <t xml:space="preserve">Оплата за вет. услуги - консультация врача, анализы, стационар для собаки Альт в ветклинике "Биоконтроль" </t>
  </si>
  <si>
    <t xml:space="preserve">Оплата за вет. услуги - стерилизация кошек Линда, Мила, Шерри, собаки Лиза в клинике доктора Никонорова С.И. </t>
  </si>
  <si>
    <t xml:space="preserve">Оплата за вет. услуги - кастрация котов Макс, Кент, Геннадий в ветклинике "ЗооДубна" </t>
  </si>
  <si>
    <t xml:space="preserve">Оплата за вет. услуги - стерилизация кошки Просковья в ветклинике "ЗооДубна" </t>
  </si>
  <si>
    <t xml:space="preserve">Оплата за вет. услуги - стерилизация кошек Африка, Япония, Гертруда, Раиса, кастрация кота Лилипут в ветклинике "ЗооДубна" </t>
  </si>
  <si>
    <t xml:space="preserve">Оплата за вет. услуги - стерилизация кошки Стелла, кастрация кота Нафаня в ветклинике "ЗооДубна" </t>
  </si>
  <si>
    <t xml:space="preserve">Оплата за вет. услуги - стерилизация кошек Лизавета, Дарина, Вероника, Виолетта, кастрация кота Лимон в ветклинике "ЗооДубна" </t>
  </si>
  <si>
    <t xml:space="preserve">Оплата за вет. услуги - операция для кошки Зося в ветклинике "Биоконтроль" </t>
  </si>
  <si>
    <t xml:space="preserve">Оплата за вет. услуги - стерилизация кошек Маниша, Верка, Монана, Нора, Шуня в ветклинике "ЗооДубна" </t>
  </si>
  <si>
    <t xml:space="preserve">Оплата за вет. услуги - стерилизация кошек Лакоста, Душка, Велена, Гранта, Павлина в ветклинике "ЗооДубна" </t>
  </si>
  <si>
    <t>Оплата за мебель</t>
  </si>
  <si>
    <t>Оплата за работы по благоустройству участка</t>
  </si>
  <si>
    <t>Оплата за светильники и расходные материалы</t>
  </si>
  <si>
    <t>Оплата за расходные материалы</t>
  </si>
  <si>
    <t>Оплата за нанесение логотипа на сувенирную продукцию</t>
  </si>
  <si>
    <t>Оплата за ГСМ</t>
  </si>
  <si>
    <t>Оплата за сувенирную продукцию</t>
  </si>
  <si>
    <t>Почтовые расходы</t>
  </si>
  <si>
    <t>Казанцева Светалана Юрьевна</t>
  </si>
  <si>
    <t>Синягин Денис Анатольевич</t>
  </si>
  <si>
    <t>ОСИПОВ АРТУР ЛЕВАНОВИЧ</t>
  </si>
  <si>
    <t>0156</t>
  </si>
  <si>
    <t>Остаток средств на 01.10.2023 г.</t>
  </si>
  <si>
    <t>Общая сумма поступлений за октябрь 2023 г.</t>
  </si>
  <si>
    <t>Произведенные расходы за октябрь 2023 г.</t>
  </si>
  <si>
    <t>Остаток средств на 31.10.2023 г.</t>
  </si>
  <si>
    <t>Прочие налоги</t>
  </si>
  <si>
    <t>Оплата труда сотрудников, занятых в реализации программы, за октябрь 2023 г.</t>
  </si>
  <si>
    <t>Оплата труда сотрудников, занятых в реализации программы за октябрь 2023 г.</t>
  </si>
  <si>
    <t>Оплата труда АУП (координирование и развитие Фонда, бух. учет) за октябрь 2023 г.</t>
  </si>
  <si>
    <t>Налоги от ФОТ за сентябрь 2023 г.</t>
  </si>
  <si>
    <t>Оплата за вет. услуги - кастрация кота Сантос в ветклинике "В добрые руки"</t>
  </si>
  <si>
    <t>Оплата за вет. услуги - стерилизация кошки Фрося в ветклинике "Синица"</t>
  </si>
  <si>
    <t>Оплата за вет. услуги - кастрация собак Сема, Рон в ветклинике "В добрые руки"</t>
  </si>
  <si>
    <t>Оплата за вет. услуги - стерилизация, прием врача для кошки Мила в ветклинике "Синица"</t>
  </si>
  <si>
    <t>Оплата за вет. услуги - стерилизация собак Мишель, Макса, Лора, кастрация собаки Лорд в ветклинике "В добрые руки"</t>
  </si>
  <si>
    <t>Оплата за вет. услуги - стерилизация кошек Соня, Марфа, Клео в ветклинике "В добрые руки"</t>
  </si>
  <si>
    <t>Оплата за вет. услуги - стерилизация кошки Коровка в ветклинике "Синица"</t>
  </si>
  <si>
    <t>Оплата за вет. услуги - стерилизация собаки Лея, кастрация собак Тоша, Тор в ветклинике "В добрые руки"</t>
  </si>
  <si>
    <t>Оплата за вет. услуги - стерилизация собаки Злата в ветклинике "В добрые руки"</t>
  </si>
  <si>
    <t>Оплата за вет. услуги - стерилизация кошек Санни, Хлоя, Горчица в ветклинике "В добрые руки"</t>
  </si>
  <si>
    <t>Оплата за вет. услуги - кастрация собак Тоби, Флип в ветклинике "В добрые руки"</t>
  </si>
  <si>
    <t>Оплата за вет. услуги - кастрация котов Моррис, Мэйсон, Марик, стационарное содержание кошки Рыбка в ветклинике "Доктор  Лапушкин"</t>
  </si>
  <si>
    <t>Оплата за вет. услуги - стерилизация кошек Луна, Сулико, Хвеста, Тутси, Маркиза, Пятнашка, Рыбка, собак Белка, Бэлла в ветклинике "Доктор Лапушкин"</t>
  </si>
  <si>
    <t>Оплата за вет. услуги - кастрация котов Цыган, Космос, Бэтмен, Балерон, Василек, Сержик в ветклинике "Доктор Лапушкин"</t>
  </si>
  <si>
    <t>Оплата за вет. услуги - стерилизация кошек Лизи, Милли, Мята, Фисташка, Фокси в ветклинике "Доктор Лапушкин"</t>
  </si>
  <si>
    <t xml:space="preserve">Оплата за вет. услуги - стационар, исследования, анализы для собаки Альт в ветклинике "Биоконтроль" </t>
  </si>
  <si>
    <t>Оплата за услуги по пошиву текстильных изделий</t>
  </si>
  <si>
    <t>Оплата за товар по деятельности, приносящей доход</t>
  </si>
  <si>
    <t>Екатерина Б.</t>
  </si>
  <si>
    <t>Вапм В.</t>
  </si>
  <si>
    <t>V. FILIMONOVA</t>
  </si>
  <si>
    <t>V. I.</t>
  </si>
  <si>
    <t>Дарья К.</t>
  </si>
  <si>
    <t>Алексей Д.</t>
  </si>
  <si>
    <t>М. Р.</t>
  </si>
  <si>
    <t>Иван П.</t>
  </si>
  <si>
    <t>А. В.</t>
  </si>
  <si>
    <t>Алина М.</t>
  </si>
  <si>
    <t>Ольга С.</t>
  </si>
  <si>
    <t>D.</t>
  </si>
  <si>
    <t>Татьяна К.</t>
  </si>
  <si>
    <t>A. N.</t>
  </si>
  <si>
    <t>Э. Я.</t>
  </si>
  <si>
    <t>Г. К. П.</t>
  </si>
  <si>
    <t>Анастасия И.</t>
  </si>
  <si>
    <t>И.</t>
  </si>
  <si>
    <t>Софья Э.</t>
  </si>
  <si>
    <t>Андрей К.</t>
  </si>
  <si>
    <t>A. SNEGIREVA</t>
  </si>
  <si>
    <t>Сергей М.</t>
  </si>
  <si>
    <t>Роман В.</t>
  </si>
  <si>
    <t>S. A.</t>
  </si>
  <si>
    <t>Andrew K.</t>
  </si>
  <si>
    <t>Екатерина С.</t>
  </si>
  <si>
    <t>N. SHCHERBAKOVA</t>
  </si>
  <si>
    <t>Благотворительное пожертвования, полученные от ООО "БПО ГРУПП"</t>
  </si>
  <si>
    <t>Благотворительное пожертвования от ООО "ФЛАУВАУ"</t>
  </si>
  <si>
    <t>Благотворительное пожертвования от ООО "Свободные Технологии Инжиниринг"</t>
  </si>
  <si>
    <t>Поступление средств по договору гранта от Комитета общественных связей и молодежной политики г. Москвы</t>
  </si>
  <si>
    <t>Оплата за материалы для мастер-классов</t>
  </si>
  <si>
    <t>Оплата за вет. услуги - исследования, стационар для собаки Альт в ветклинике "Биоконтроль"</t>
  </si>
  <si>
    <t>Оплата за услуги по монтажу</t>
  </si>
  <si>
    <t>Административно-хозяйственные расходы, частично финансируемые за счет средств, полученных от АНО "Девелопмент-групп"</t>
  </si>
  <si>
    <t>Возврат средств от поставщика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</si>
</sst>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3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164" fontId="9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9" fillId="2" borderId="3" xfId="0" applyNumberFormat="1" applyFont="1" applyFill="1" applyBorder="1" applyAlignment="1">
      <alignment horizontal="right" vertical="center"/>
    </xf>
    <xf numFmtId="4" fontId="11" fillId="3" borderId="0" xfId="0" applyNumberFormat="1" applyFont="1" applyFill="1" applyAlignment="1">
      <alignment horizontal="right" vertical="center" wrapText="1"/>
    </xf>
    <xf numFmtId="164" fontId="13" fillId="4" borderId="3" xfId="0" applyNumberFormat="1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164" fontId="12" fillId="4" borderId="3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64" fontId="12" fillId="4" borderId="3" xfId="0" applyNumberFormat="1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4" fontId="10" fillId="2" borderId="4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/>
    <xf numFmtId="0" fontId="9" fillId="4" borderId="7" xfId="0" applyFont="1" applyFill="1" applyBorder="1" applyAlignment="1">
      <alignment horizontal="center" vertical="center"/>
    </xf>
    <xf numFmtId="4" fontId="9" fillId="4" borderId="7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165" fontId="10" fillId="5" borderId="8" xfId="0" applyNumberFormat="1" applyFont="1" applyFill="1" applyBorder="1" applyAlignment="1">
      <alignment horizontal="center" vertical="center" wrapText="1"/>
    </xf>
    <xf numFmtId="4" fontId="10" fillId="5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0" fillId="3" borderId="0" xfId="0" applyFill="1"/>
    <xf numFmtId="4" fontId="10" fillId="3" borderId="8" xfId="0" applyNumberFormat="1" applyFont="1" applyFill="1" applyBorder="1" applyAlignment="1">
      <alignment horizontal="center" vertical="center" wrapText="1"/>
    </xf>
    <xf numFmtId="165" fontId="9" fillId="5" borderId="7" xfId="0" applyNumberFormat="1" applyFont="1" applyFill="1" applyBorder="1" applyAlignment="1">
      <alignment horizontal="center" vertical="center" wrapText="1"/>
    </xf>
    <xf numFmtId="4" fontId="9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4" fontId="18" fillId="3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4" fontId="16" fillId="3" borderId="8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7" fillId="4" borderId="1" xfId="0" applyNumberFormat="1" applyFont="1" applyFill="1" applyBorder="1" applyAlignment="1">
      <alignment vertical="center"/>
    </xf>
    <xf numFmtId="4" fontId="10" fillId="4" borderId="4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wrapText="1"/>
    </xf>
    <xf numFmtId="165" fontId="9" fillId="5" borderId="8" xfId="0" applyNumberFormat="1" applyFont="1" applyFill="1" applyBorder="1" applyAlignment="1">
      <alignment horizontal="center"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14" fontId="17" fillId="4" borderId="7" xfId="0" applyNumberFormat="1" applyFont="1" applyFill="1" applyBorder="1" applyAlignment="1">
      <alignment vertical="center"/>
    </xf>
    <xf numFmtId="4" fontId="10" fillId="4" borderId="7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wrapText="1"/>
    </xf>
    <xf numFmtId="4" fontId="10" fillId="5" borderId="7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/>
    </xf>
    <xf numFmtId="0" fontId="20" fillId="3" borderId="0" xfId="0" applyFont="1" applyFill="1"/>
    <xf numFmtId="14" fontId="17" fillId="4" borderId="8" xfId="0" applyNumberFormat="1" applyFont="1" applyFill="1" applyBorder="1" applyAlignment="1">
      <alignment vertical="center"/>
    </xf>
    <xf numFmtId="14" fontId="17" fillId="4" borderId="8" xfId="0" applyNumberFormat="1" applyFont="1" applyFill="1" applyBorder="1" applyAlignment="1">
      <alignment horizontal="left" vertical="center"/>
    </xf>
    <xf numFmtId="4" fontId="19" fillId="3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 wrapText="1"/>
    </xf>
    <xf numFmtId="4" fontId="16" fillId="3" borderId="12" xfId="0" applyNumberFormat="1" applyFont="1" applyFill="1" applyBorder="1" applyAlignment="1">
      <alignment horizontal="center"/>
    </xf>
    <xf numFmtId="14" fontId="9" fillId="0" borderId="8" xfId="0" applyNumberFormat="1" applyFont="1" applyBorder="1" applyAlignment="1">
      <alignment horizontal="center" vertical="center" wrapText="1"/>
    </xf>
    <xf numFmtId="0" fontId="17" fillId="4" borderId="8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" fontId="20" fillId="3" borderId="8" xfId="0" applyNumberFormat="1" applyFont="1" applyFill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0" fontId="9" fillId="5" borderId="8" xfId="0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/>
    <xf numFmtId="14" fontId="0" fillId="0" borderId="0" xfId="0" applyNumberFormat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67" fontId="17" fillId="4" borderId="4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 wrapText="1"/>
    </xf>
    <xf numFmtId="0" fontId="0" fillId="0" borderId="8" xfId="0" applyBorder="1"/>
    <xf numFmtId="0" fontId="20" fillId="0" borderId="8" xfId="0" applyFont="1" applyBorder="1"/>
    <xf numFmtId="167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9" fillId="4" borderId="16" xfId="0" applyFont="1" applyFill="1" applyBorder="1" applyAlignment="1">
      <alignment horizontal="left"/>
    </xf>
    <xf numFmtId="4" fontId="10" fillId="4" borderId="17" xfId="0" applyNumberFormat="1" applyFont="1" applyFill="1" applyBorder="1"/>
    <xf numFmtId="4" fontId="22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9" fillId="4" borderId="3" xfId="0" applyFont="1" applyFill="1" applyBorder="1"/>
    <xf numFmtId="4" fontId="0" fillId="0" borderId="0" xfId="0" applyNumberFormat="1" applyAlignment="1">
      <alignment horizontal="left"/>
    </xf>
    <xf numFmtId="0" fontId="8" fillId="0" borderId="0" xfId="0" applyFont="1"/>
    <xf numFmtId="0" fontId="0" fillId="0" borderId="0" xfId="0" applyAlignment="1">
      <alignment wrapText="1"/>
    </xf>
    <xf numFmtId="0" fontId="17" fillId="4" borderId="3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/>
    </xf>
    <xf numFmtId="0" fontId="10" fillId="0" borderId="8" xfId="0" applyFont="1" applyBorder="1"/>
    <xf numFmtId="4" fontId="0" fillId="0" borderId="8" xfId="0" applyNumberFormat="1" applyBorder="1" applyAlignment="1">
      <alignment horizontal="center"/>
    </xf>
    <xf numFmtId="0" fontId="23" fillId="4" borderId="1" xfId="0" applyFont="1" applyFill="1" applyBorder="1"/>
    <xf numFmtId="0" fontId="9" fillId="4" borderId="1" xfId="0" applyFont="1" applyFill="1" applyBorder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4" fontId="24" fillId="4" borderId="4" xfId="0" applyNumberFormat="1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166" fontId="20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22" fillId="4" borderId="12" xfId="0" applyNumberFormat="1" applyFont="1" applyFill="1" applyBorder="1" applyAlignment="1">
      <alignment horizontal="center" vertical="center"/>
    </xf>
    <xf numFmtId="0" fontId="22" fillId="4" borderId="6" xfId="0" applyFont="1" applyFill="1" applyBorder="1"/>
    <xf numFmtId="0" fontId="0" fillId="4" borderId="19" xfId="0" applyFill="1" applyBorder="1"/>
    <xf numFmtId="0" fontId="22" fillId="4" borderId="4" xfId="0" applyFont="1" applyFill="1" applyBorder="1"/>
    <xf numFmtId="0" fontId="0" fillId="4" borderId="3" xfId="0" applyFill="1" applyBorder="1"/>
    <xf numFmtId="4" fontId="8" fillId="0" borderId="0" xfId="0" applyNumberFormat="1" applyFont="1" applyAlignment="1">
      <alignment horizontal="center"/>
    </xf>
    <xf numFmtId="167" fontId="0" fillId="0" borderId="8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4" fontId="25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top" wrapText="1"/>
    </xf>
    <xf numFmtId="4" fontId="0" fillId="0" borderId="0" xfId="0" applyNumberFormat="1" applyAlignment="1">
      <alignment horizontal="center" vertical="top"/>
    </xf>
    <xf numFmtId="4" fontId="8" fillId="3" borderId="0" xfId="0" applyNumberFormat="1" applyFont="1" applyFill="1"/>
    <xf numFmtId="0" fontId="8" fillId="3" borderId="0" xfId="0" applyFont="1" applyFill="1"/>
    <xf numFmtId="4" fontId="0" fillId="3" borderId="0" xfId="0" applyNumberFormat="1" applyFill="1"/>
    <xf numFmtId="0" fontId="0" fillId="3" borderId="0" xfId="0" applyFill="1" applyAlignment="1">
      <alignment wrapText="1"/>
    </xf>
    <xf numFmtId="14" fontId="20" fillId="0" borderId="8" xfId="0" applyNumberFormat="1" applyFont="1" applyBorder="1" applyAlignment="1">
      <alignment horizontal="center"/>
    </xf>
    <xf numFmtId="14" fontId="10" fillId="5" borderId="8" xfId="0" applyNumberFormat="1" applyFont="1" applyFill="1" applyBorder="1" applyAlignment="1">
      <alignment horizontal="center" wrapText="1"/>
    </xf>
    <xf numFmtId="167" fontId="20" fillId="0" borderId="8" xfId="0" applyNumberFormat="1" applyFont="1" applyBorder="1" applyAlignment="1">
      <alignment horizontal="center"/>
    </xf>
    <xf numFmtId="0" fontId="0" fillId="3" borderId="8" xfId="0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24" fillId="4" borderId="1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165" fontId="22" fillId="3" borderId="8" xfId="0" applyNumberFormat="1" applyFont="1" applyFill="1" applyBorder="1" applyAlignment="1">
      <alignment horizontal="center" vertical="center" wrapText="1"/>
    </xf>
    <xf numFmtId="4" fontId="25" fillId="3" borderId="8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24" xfId="0" applyBorder="1"/>
    <xf numFmtId="0" fontId="29" fillId="0" borderId="24" xfId="0" applyFont="1" applyBorder="1"/>
    <xf numFmtId="0" fontId="28" fillId="0" borderId="8" xfId="0" applyFont="1" applyBorder="1"/>
    <xf numFmtId="0" fontId="29" fillId="0" borderId="8" xfId="0" applyFont="1" applyBorder="1"/>
    <xf numFmtId="0" fontId="28" fillId="0" borderId="18" xfId="0" applyFont="1" applyBorder="1"/>
    <xf numFmtId="0" fontId="17" fillId="4" borderId="25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4" fontId="17" fillId="4" borderId="20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Border="1" applyAlignment="1">
      <alignment horizontal="center" wrapText="1"/>
    </xf>
    <xf numFmtId="4" fontId="0" fillId="0" borderId="8" xfId="0" applyNumberFormat="1" applyBorder="1" applyAlignment="1">
      <alignment horizontal="center" wrapText="1"/>
    </xf>
    <xf numFmtId="4" fontId="0" fillId="0" borderId="12" xfId="0" applyNumberFormat="1" applyBorder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0" fillId="5" borderId="24" xfId="0" applyFont="1" applyFill="1" applyBorder="1" applyAlignment="1">
      <alignment horizontal="left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wrapText="1"/>
    </xf>
    <xf numFmtId="1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4" fontId="0" fillId="0" borderId="24" xfId="0" applyNumberFormat="1" applyBorder="1" applyAlignment="1">
      <alignment horizontal="center" vertical="center"/>
    </xf>
    <xf numFmtId="4" fontId="10" fillId="3" borderId="24" xfId="0" applyNumberFormat="1" applyFont="1" applyFill="1" applyBorder="1" applyAlignment="1">
      <alignment horizontal="center" vertical="center" wrapText="1"/>
    </xf>
    <xf numFmtId="4" fontId="10" fillId="5" borderId="8" xfId="0" applyNumberFormat="1" applyFont="1" applyFill="1" applyBorder="1" applyAlignment="1">
      <alignment horizontal="center" wrapText="1"/>
    </xf>
    <xf numFmtId="4" fontId="22" fillId="6" borderId="0" xfId="0" applyNumberFormat="1" applyFont="1" applyFill="1" applyAlignment="1">
      <alignment horizontal="center" vertical="center"/>
    </xf>
    <xf numFmtId="14" fontId="22" fillId="3" borderId="12" xfId="0" applyNumberFormat="1" applyFont="1" applyFill="1" applyBorder="1" applyAlignment="1">
      <alignment horizontal="center"/>
    </xf>
    <xf numFmtId="4" fontId="22" fillId="5" borderId="9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4" fontId="22" fillId="0" borderId="12" xfId="0" applyNumberFormat="1" applyFont="1" applyBorder="1" applyAlignment="1">
      <alignment horizontal="center" vertical="center"/>
    </xf>
    <xf numFmtId="4" fontId="10" fillId="3" borderId="24" xfId="0" applyNumberFormat="1" applyFont="1" applyFill="1" applyBorder="1" applyAlignment="1">
      <alignment horizontal="center" vertical="center"/>
    </xf>
    <xf numFmtId="4" fontId="0" fillId="0" borderId="24" xfId="0" applyNumberFormat="1" applyBorder="1" applyAlignment="1">
      <alignment horizontal="center"/>
    </xf>
    <xf numFmtId="4" fontId="10" fillId="7" borderId="7" xfId="0" applyNumberFormat="1" applyFont="1" applyFill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/>
    </xf>
    <xf numFmtId="0" fontId="0" fillId="3" borderId="18" xfId="0" applyFill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29" fillId="0" borderId="0" xfId="0" applyFont="1" applyAlignment="1">
      <alignment horizontal="center"/>
    </xf>
    <xf numFmtId="165" fontId="29" fillId="5" borderId="8" xfId="0" applyNumberFormat="1" applyFont="1" applyFill="1" applyBorder="1" applyAlignment="1">
      <alignment horizontal="center" vertical="center" wrapText="1"/>
    </xf>
    <xf numFmtId="4" fontId="10" fillId="5" borderId="24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4" fontId="20" fillId="3" borderId="12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6" fillId="3" borderId="18" xfId="0" applyFont="1" applyFill="1" applyBorder="1" applyAlignment="1">
      <alignment horizontal="left" vertical="center" wrapText="1"/>
    </xf>
    <xf numFmtId="4" fontId="16" fillId="3" borderId="24" xfId="0" applyNumberFormat="1" applyFont="1" applyFill="1" applyBorder="1" applyAlignment="1">
      <alignment horizontal="center"/>
    </xf>
    <xf numFmtId="165" fontId="22" fillId="3" borderId="25" xfId="0" applyNumberFormat="1" applyFont="1" applyFill="1" applyBorder="1" applyAlignment="1">
      <alignment horizontal="center" vertical="center" wrapText="1"/>
    </xf>
    <xf numFmtId="4" fontId="22" fillId="0" borderId="26" xfId="0" applyNumberFormat="1" applyFont="1" applyBorder="1" applyAlignment="1">
      <alignment horizontal="center"/>
    </xf>
    <xf numFmtId="14" fontId="29" fillId="0" borderId="24" xfId="0" applyNumberFormat="1" applyFont="1" applyBorder="1" applyAlignment="1">
      <alignment horizontal="center" vertical="center"/>
    </xf>
    <xf numFmtId="14" fontId="0" fillId="0" borderId="24" xfId="0" applyNumberFormat="1" applyBorder="1" applyAlignment="1">
      <alignment horizontal="center"/>
    </xf>
    <xf numFmtId="167" fontId="29" fillId="0" borderId="24" xfId="0" applyNumberFormat="1" applyFont="1" applyBorder="1" applyAlignment="1">
      <alignment horizontal="center" vertical="center"/>
    </xf>
    <xf numFmtId="0" fontId="10" fillId="0" borderId="18" xfId="0" applyFont="1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29" fillId="0" borderId="24" xfId="0" applyFont="1" applyBorder="1" applyAlignment="1">
      <alignment horizontal="center" vertical="center"/>
    </xf>
    <xf numFmtId="0" fontId="17" fillId="4" borderId="21" xfId="0" applyFont="1" applyFill="1" applyBorder="1" applyAlignment="1">
      <alignment vertical="center"/>
    </xf>
    <xf numFmtId="4" fontId="10" fillId="5" borderId="1" xfId="0" applyNumberFormat="1" applyFont="1" applyFill="1" applyBorder="1" applyAlignment="1">
      <alignment horizontal="center" wrapText="1"/>
    </xf>
    <xf numFmtId="0" fontId="15" fillId="4" borderId="2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166" fontId="16" fillId="3" borderId="8" xfId="0" applyNumberFormat="1" applyFont="1" applyFill="1" applyBorder="1" applyAlignment="1">
      <alignment horizontal="center" vertical="center" wrapText="1"/>
    </xf>
    <xf numFmtId="166" fontId="16" fillId="3" borderId="10" xfId="0" applyNumberFormat="1" applyFont="1" applyFill="1" applyBorder="1" applyAlignment="1">
      <alignment horizontal="center" vertical="center" wrapText="1"/>
    </xf>
    <xf numFmtId="166" fontId="16" fillId="3" borderId="1" xfId="0" applyNumberFormat="1" applyFont="1" applyFill="1" applyBorder="1" applyAlignment="1">
      <alignment horizontal="center" vertical="center" wrapText="1"/>
    </xf>
    <xf numFmtId="166" fontId="10" fillId="5" borderId="20" xfId="0" applyNumberFormat="1" applyFont="1" applyFill="1" applyBorder="1" applyAlignment="1">
      <alignment horizontal="center" vertical="center" wrapText="1"/>
    </xf>
    <xf numFmtId="166" fontId="10" fillId="5" borderId="0" xfId="0" applyNumberFormat="1" applyFont="1" applyFill="1" applyAlignment="1">
      <alignment horizontal="center" vertical="center" wrapText="1"/>
    </xf>
    <xf numFmtId="166" fontId="10" fillId="5" borderId="13" xfId="0" applyNumberFormat="1" applyFont="1" applyFill="1" applyBorder="1" applyAlignment="1">
      <alignment horizontal="center" vertical="center" wrapText="1"/>
    </xf>
    <xf numFmtId="166" fontId="10" fillId="5" borderId="14" xfId="0" applyNumberFormat="1" applyFont="1" applyFill="1" applyBorder="1" applyAlignment="1">
      <alignment horizontal="center" vertical="center" wrapText="1"/>
    </xf>
    <xf numFmtId="166" fontId="16" fillId="3" borderId="4" xfId="0" applyNumberFormat="1" applyFont="1" applyFill="1" applyBorder="1" applyAlignment="1">
      <alignment horizontal="center" vertical="center" wrapText="1"/>
    </xf>
    <xf numFmtId="166" fontId="16" fillId="3" borderId="9" xfId="0" applyNumberFormat="1" applyFont="1" applyFill="1" applyBorder="1" applyAlignment="1">
      <alignment horizontal="center" vertical="center" wrapText="1"/>
    </xf>
    <xf numFmtId="166" fontId="16" fillId="3" borderId="3" xfId="0" applyNumberFormat="1" applyFont="1" applyFill="1" applyBorder="1" applyAlignment="1">
      <alignment horizontal="center" vertical="center" wrapText="1"/>
    </xf>
    <xf numFmtId="166" fontId="16" fillId="3" borderId="11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2" fillId="4" borderId="19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top" wrapText="1"/>
    </xf>
    <xf numFmtId="0" fontId="22" fillId="4" borderId="18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2" fillId="4" borderId="8" xfId="0" applyFont="1" applyFill="1" applyBorder="1" applyAlignment="1">
      <alignment horizontal="left" vertical="top" wrapText="1"/>
    </xf>
    <xf numFmtId="0" fontId="22" fillId="6" borderId="8" xfId="0" applyFont="1" applyFill="1" applyBorder="1" applyAlignment="1">
      <alignment horizontal="left" vertical="top" wrapText="1"/>
    </xf>
    <xf numFmtId="0" fontId="22" fillId="6" borderId="18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2" fillId="6" borderId="8" xfId="0" applyFont="1" applyFill="1" applyBorder="1" applyAlignment="1">
      <alignment horizontal="center" vertical="top" wrapText="1"/>
    </xf>
    <xf numFmtId="0" fontId="22" fillId="6" borderId="18" xfId="0" applyFont="1" applyFill="1" applyBorder="1" applyAlignment="1">
      <alignment horizontal="center" vertical="top" wrapText="1"/>
    </xf>
    <xf numFmtId="0" fontId="22" fillId="4" borderId="8" xfId="0" applyFont="1" applyFill="1" applyBorder="1" applyAlignment="1">
      <alignment horizontal="center" vertical="top" wrapText="1"/>
    </xf>
    <xf numFmtId="0" fontId="22" fillId="4" borderId="18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2" fillId="4" borderId="7" xfId="0" applyFont="1" applyFill="1" applyBorder="1" applyAlignment="1">
      <alignment horizontal="left"/>
    </xf>
    <xf numFmtId="0" fontId="22" fillId="4" borderId="20" xfId="0" applyFont="1" applyFill="1" applyBorder="1" applyAlignment="1">
      <alignment horizontal="left"/>
    </xf>
    <xf numFmtId="0" fontId="22" fillId="4" borderId="1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8" xfId="0" applyBorder="1" applyAlignment="1">
      <alignment horizontal="left"/>
    </xf>
    <xf numFmtId="14" fontId="22" fillId="4" borderId="7" xfId="0" applyNumberFormat="1" applyFont="1" applyFill="1" applyBorder="1" applyAlignment="1">
      <alignment horizontal="left" vertical="center"/>
    </xf>
    <xf numFmtId="14" fontId="22" fillId="4" borderId="20" xfId="0" applyNumberFormat="1" applyFont="1" applyFill="1" applyBorder="1" applyAlignment="1">
      <alignment horizontal="left" vertical="center"/>
    </xf>
    <xf numFmtId="14" fontId="22" fillId="4" borderId="21" xfId="0" applyNumberFormat="1" applyFont="1" applyFill="1" applyBorder="1" applyAlignment="1">
      <alignment horizontal="left" vertical="center"/>
    </xf>
    <xf numFmtId="4" fontId="22" fillId="4" borderId="8" xfId="0" applyNumberFormat="1" applyFont="1" applyFill="1" applyBorder="1" applyAlignment="1">
      <alignment horizontal="center" vertical="center"/>
    </xf>
    <xf numFmtId="4" fontId="22" fillId="4" borderId="18" xfId="0" applyNumberFormat="1" applyFont="1" applyFill="1" applyBorder="1" applyAlignment="1">
      <alignment horizontal="center" vertical="center"/>
    </xf>
    <xf numFmtId="4" fontId="22" fillId="0" borderId="8" xfId="0" applyNumberFormat="1" applyFont="1" applyBorder="1" applyAlignment="1">
      <alignment horizontal="center" vertical="center"/>
    </xf>
    <xf numFmtId="4" fontId="22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0" fontId="22" fillId="4" borderId="24" xfId="0" applyFont="1" applyFill="1" applyBorder="1" applyAlignment="1">
      <alignment horizontal="left" vertical="center" wrapText="1"/>
    </xf>
    <xf numFmtId="0" fontId="22" fillId="4" borderId="22" xfId="0" applyFont="1" applyFill="1" applyBorder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23" xfId="0" applyFont="1" applyFill="1" applyBorder="1" applyAlignment="1">
      <alignment horizontal="left" vertical="center" wrapText="1"/>
    </xf>
    <xf numFmtId="0" fontId="26" fillId="0" borderId="12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165" fontId="10" fillId="0" borderId="18" xfId="0" applyNumberFormat="1" applyFont="1" applyBorder="1" applyAlignment="1">
      <alignment horizontal="left" vertical="center" wrapText="1"/>
    </xf>
    <xf numFmtId="165" fontId="10" fillId="0" borderId="19" xfId="0" applyNumberFormat="1" applyFont="1" applyBorder="1" applyAlignment="1">
      <alignment horizontal="left" vertical="center" wrapText="1"/>
    </xf>
    <xf numFmtId="165" fontId="10" fillId="0" borderId="15" xfId="0" applyNumberFormat="1" applyFont="1" applyBorder="1" applyAlignment="1">
      <alignment horizontal="left" vertical="center" wrapText="1"/>
    </xf>
    <xf numFmtId="49" fontId="29" fillId="0" borderId="16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/>
    </xf>
  </cellXfs>
  <cellStyles count="1">
    <cellStyle name="Обычный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numFmt numFmtId="30" formatCode="@"/>
    </dxf>
  </dxfs>
  <tableStyles count="0" defaultTableStyle="TableStyleMedium9" defaultPivotStyle="PivotStyleMedium4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8BD03B04-CE9C-42D4-8BDA-DB93D082C4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A2CC618E-6640-40BA-AE17-53066B329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A0435ACE-B02B-400C-8A0B-3D4CCE4866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BAF1C64F-F719-4CE2-A1E2-4BE2A7F719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449ABD06-8A69-4EA4-ADA6-6FFA89D610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53C18CF2-037E-4952-9E7C-695271C743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7C05D836-7B63-48C0-AC79-B26DB8E37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A7" sqref="A7"/>
    </sheetView>
  </sheetViews>
  <sheetFormatPr defaultColWidth="11.42578125" defaultRowHeight="15" x14ac:dyDescent="0.25"/>
  <cols>
    <col min="1" max="1" width="24.140625" style="1" customWidth="1"/>
    <col min="2" max="2" width="50.140625" style="2" customWidth="1"/>
    <col min="3" max="3" width="19.42578125" style="3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07" t="s">
        <v>0</v>
      </c>
      <c r="C1" s="207"/>
    </row>
    <row r="2" spans="1:6" ht="18.75" x14ac:dyDescent="0.3">
      <c r="B2" s="207" t="s">
        <v>1</v>
      </c>
      <c r="C2" s="207"/>
    </row>
    <row r="3" spans="1:6" ht="18.75" x14ac:dyDescent="0.3">
      <c r="B3" s="4"/>
      <c r="C3" s="4"/>
    </row>
    <row r="4" spans="1:6" ht="18.75" x14ac:dyDescent="0.3">
      <c r="B4" s="208" t="s">
        <v>2</v>
      </c>
      <c r="C4" s="208"/>
    </row>
    <row r="5" spans="1:6" ht="18.75" x14ac:dyDescent="0.3">
      <c r="B5" s="208" t="s">
        <v>3</v>
      </c>
      <c r="C5" s="208"/>
    </row>
    <row r="6" spans="1:6" ht="18.75" x14ac:dyDescent="0.25">
      <c r="B6" s="209" t="s">
        <v>411</v>
      </c>
      <c r="C6" s="209"/>
    </row>
    <row r="7" spans="1:6" ht="12.75" customHeight="1" x14ac:dyDescent="0.25">
      <c r="B7" s="5"/>
      <c r="C7" s="5"/>
    </row>
    <row r="8" spans="1:6" ht="15" customHeight="1" x14ac:dyDescent="0.25">
      <c r="A8" s="197" t="s">
        <v>1497</v>
      </c>
      <c r="B8" s="198"/>
      <c r="C8" s="6">
        <v>55052805.840000004</v>
      </c>
      <c r="E8" s="7"/>
    </row>
    <row r="9" spans="1:6" ht="15" customHeight="1" x14ac:dyDescent="0.25">
      <c r="A9" s="8"/>
      <c r="B9" s="9"/>
      <c r="C9" s="10" t="s">
        <v>4</v>
      </c>
      <c r="E9" s="7"/>
    </row>
    <row r="10" spans="1:6" ht="15" customHeight="1" x14ac:dyDescent="0.25">
      <c r="A10" s="197" t="s">
        <v>1498</v>
      </c>
      <c r="B10" s="198"/>
      <c r="C10" s="11">
        <f>SUM(C11:C16)</f>
        <v>9100371.9900000002</v>
      </c>
      <c r="F10" s="12"/>
    </row>
    <row r="11" spans="1:6" ht="15" customHeight="1" x14ac:dyDescent="0.25">
      <c r="A11" s="205" t="s">
        <v>5</v>
      </c>
      <c r="B11" s="204"/>
      <c r="C11" s="13">
        <f>CloudPayments!C1776</f>
        <v>1300420.4000000001</v>
      </c>
      <c r="F11" s="7"/>
    </row>
    <row r="12" spans="1:6" ht="15" customHeight="1" x14ac:dyDescent="0.25">
      <c r="A12" s="205" t="s">
        <v>6</v>
      </c>
      <c r="B12" s="204"/>
      <c r="C12" s="13">
        <f>ЮMoney!C39</f>
        <v>56314.76</v>
      </c>
    </row>
    <row r="13" spans="1:6" ht="15" customHeight="1" x14ac:dyDescent="0.25">
      <c r="A13" s="203" t="s">
        <v>7</v>
      </c>
      <c r="B13" s="204"/>
      <c r="C13" s="13">
        <f>'Qiwi '!C13</f>
        <v>0</v>
      </c>
    </row>
    <row r="14" spans="1:6" x14ac:dyDescent="0.25">
      <c r="A14" s="14" t="s">
        <v>8</v>
      </c>
      <c r="B14" s="15"/>
      <c r="C14" s="16">
        <f>Смс!C64</f>
        <v>10138.84</v>
      </c>
    </row>
    <row r="15" spans="1:6" x14ac:dyDescent="0.25">
      <c r="A15" s="14" t="s">
        <v>9</v>
      </c>
      <c r="B15" s="15"/>
      <c r="C15" s="16">
        <f>ВТБ!C16</f>
        <v>4465.55</v>
      </c>
    </row>
    <row r="16" spans="1:6" ht="15" customHeight="1" x14ac:dyDescent="0.25">
      <c r="A16" s="17" t="s">
        <v>10</v>
      </c>
      <c r="B16" s="17"/>
      <c r="C16" s="16">
        <f>Сбербанк!B782</f>
        <v>7729032.4399999995</v>
      </c>
    </row>
    <row r="17" spans="1:5" ht="15" customHeight="1" x14ac:dyDescent="0.25">
      <c r="A17" s="18"/>
      <c r="B17" s="18"/>
      <c r="C17" s="19"/>
    </row>
    <row r="18" spans="1:5" ht="15" customHeight="1" x14ac:dyDescent="0.25">
      <c r="A18" s="197" t="s">
        <v>1499</v>
      </c>
      <c r="B18" s="198"/>
      <c r="C18" s="6">
        <f>SUM(C19:C26)</f>
        <v>4072535.7500000005</v>
      </c>
    </row>
    <row r="19" spans="1:5" ht="15" customHeight="1" x14ac:dyDescent="0.25">
      <c r="A19" s="201" t="s">
        <v>318</v>
      </c>
      <c r="B19" s="202"/>
      <c r="C19" s="20">
        <f>Расходы!B20</f>
        <v>802753.43</v>
      </c>
    </row>
    <row r="20" spans="1:5" ht="15" customHeight="1" x14ac:dyDescent="0.25">
      <c r="A20" s="17" t="s">
        <v>11</v>
      </c>
      <c r="B20" s="21"/>
      <c r="C20" s="20">
        <f>Расходы!B66</f>
        <v>458352.63</v>
      </c>
    </row>
    <row r="21" spans="1:5" ht="15" customHeight="1" x14ac:dyDescent="0.25">
      <c r="A21" s="199" t="s">
        <v>317</v>
      </c>
      <c r="B21" s="200"/>
      <c r="C21" s="20">
        <f>Расходы!B94</f>
        <v>392110.25</v>
      </c>
    </row>
    <row r="22" spans="1:5" ht="15" customHeight="1" x14ac:dyDescent="0.25">
      <c r="A22" s="199" t="s">
        <v>12</v>
      </c>
      <c r="B22" s="200"/>
      <c r="C22" s="20">
        <f>Расходы!B107</f>
        <v>1071297.1200000001</v>
      </c>
    </row>
    <row r="23" spans="1:5" ht="15" customHeight="1" x14ac:dyDescent="0.25">
      <c r="A23" s="199" t="s">
        <v>342</v>
      </c>
      <c r="B23" s="200"/>
      <c r="C23" s="20">
        <f>Расходы!B117</f>
        <v>239002.33000000002</v>
      </c>
    </row>
    <row r="24" spans="1:5" ht="15" customHeight="1" x14ac:dyDescent="0.25">
      <c r="A24" s="199" t="s">
        <v>13</v>
      </c>
      <c r="B24" s="200"/>
      <c r="C24" s="20">
        <f>Расходы!B122</f>
        <v>179629.91</v>
      </c>
    </row>
    <row r="25" spans="1:5" ht="15" customHeight="1" x14ac:dyDescent="0.25">
      <c r="A25" s="199" t="s">
        <v>343</v>
      </c>
      <c r="B25" s="200"/>
      <c r="C25" s="20">
        <f>Расходы!B127</f>
        <v>135373.73000000001</v>
      </c>
    </row>
    <row r="26" spans="1:5" ht="30.75" customHeight="1" x14ac:dyDescent="0.25">
      <c r="A26" s="199" t="s">
        <v>410</v>
      </c>
      <c r="B26" s="206"/>
      <c r="C26" s="20">
        <f>Расходы!B144</f>
        <v>794016.35</v>
      </c>
    </row>
    <row r="27" spans="1:5" ht="15" customHeight="1" x14ac:dyDescent="0.25">
      <c r="A27" s="8"/>
      <c r="B27" s="9"/>
      <c r="C27" s="10"/>
    </row>
    <row r="28" spans="1:5" ht="15" customHeight="1" x14ac:dyDescent="0.25">
      <c r="A28" s="197" t="s">
        <v>1500</v>
      </c>
      <c r="B28" s="198"/>
      <c r="C28" s="6">
        <f>C8+C10-C18</f>
        <v>60080642.080000006</v>
      </c>
      <c r="E28" s="7"/>
    </row>
    <row r="29" spans="1:5" ht="15" customHeight="1" x14ac:dyDescent="0.25">
      <c r="A29" s="22" t="s">
        <v>14</v>
      </c>
      <c r="B29" s="23"/>
      <c r="C29" s="24">
        <v>57940616</v>
      </c>
      <c r="E29" s="7"/>
    </row>
    <row r="30" spans="1:5" x14ac:dyDescent="0.25">
      <c r="C30" s="25"/>
    </row>
    <row r="31" spans="1:5" x14ac:dyDescent="0.25">
      <c r="E31" s="7"/>
    </row>
  </sheetData>
  <mergeCells count="19">
    <mergeCell ref="B1:C1"/>
    <mergeCell ref="B2:C2"/>
    <mergeCell ref="B4:C4"/>
    <mergeCell ref="B5:C5"/>
    <mergeCell ref="B6:C6"/>
    <mergeCell ref="A28:B28"/>
    <mergeCell ref="A24:B24"/>
    <mergeCell ref="A23:B23"/>
    <mergeCell ref="A22:B22"/>
    <mergeCell ref="A21:B21"/>
    <mergeCell ref="A26:B26"/>
    <mergeCell ref="A10:B10"/>
    <mergeCell ref="A8:B8"/>
    <mergeCell ref="A25:B25"/>
    <mergeCell ref="A19:B19"/>
    <mergeCell ref="A18:B18"/>
    <mergeCell ref="A13:B13"/>
    <mergeCell ref="A12:B12"/>
    <mergeCell ref="A11:B11"/>
  </mergeCells>
  <conditionalFormatting sqref="A19:B19">
    <cfRule type="expression" dxfId="9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zoomScaleNormal="100" workbookViewId="0">
      <selection activeCell="A7" sqref="A7"/>
    </sheetView>
  </sheetViews>
  <sheetFormatPr defaultColWidth="11.42578125" defaultRowHeight="15" x14ac:dyDescent="0.25"/>
  <cols>
    <col min="1" max="1" width="14.85546875" style="26" customWidth="1"/>
    <col min="2" max="2" width="18.140625" style="27" customWidth="1"/>
    <col min="3" max="3" width="135" customWidth="1"/>
    <col min="4" max="205" width="8.85546875" customWidth="1"/>
  </cols>
  <sheetData>
    <row r="1" spans="1:3" ht="18.75" x14ac:dyDescent="0.3">
      <c r="B1" s="207" t="s">
        <v>0</v>
      </c>
      <c r="C1" s="207"/>
    </row>
    <row r="2" spans="1:3" ht="18.75" x14ac:dyDescent="0.3">
      <c r="B2" s="207" t="s">
        <v>1</v>
      </c>
      <c r="C2" s="207"/>
    </row>
    <row r="3" spans="1:3" ht="18.75" x14ac:dyDescent="0.3">
      <c r="B3" s="208"/>
      <c r="C3" s="208"/>
    </row>
    <row r="4" spans="1:3" ht="18.75" x14ac:dyDescent="0.3">
      <c r="A4" s="26" t="s">
        <v>15</v>
      </c>
      <c r="B4" s="208" t="s">
        <v>16</v>
      </c>
      <c r="C4" s="208"/>
    </row>
    <row r="5" spans="1:3" ht="18.75" x14ac:dyDescent="0.25">
      <c r="B5" s="209" t="s">
        <v>411</v>
      </c>
      <c r="C5" s="209"/>
    </row>
    <row r="6" spans="1:3" ht="15.75" x14ac:dyDescent="0.25">
      <c r="B6" s="28"/>
      <c r="C6" s="29"/>
    </row>
    <row r="8" spans="1:3" ht="15" customHeight="1" x14ac:dyDescent="0.25">
      <c r="A8" s="30" t="s">
        <v>17</v>
      </c>
      <c r="B8" s="31" t="s">
        <v>18</v>
      </c>
      <c r="C8" s="30" t="s">
        <v>19</v>
      </c>
    </row>
    <row r="9" spans="1:3" ht="15" customHeight="1" x14ac:dyDescent="0.25">
      <c r="A9" s="32" t="s">
        <v>318</v>
      </c>
      <c r="B9" s="33"/>
      <c r="C9" s="196"/>
    </row>
    <row r="10" spans="1:3" ht="15" customHeight="1" x14ac:dyDescent="0.25">
      <c r="A10" s="34">
        <v>45206</v>
      </c>
      <c r="B10" s="195">
        <v>85500</v>
      </c>
      <c r="C10" s="157" t="s">
        <v>402</v>
      </c>
    </row>
    <row r="11" spans="1:3" ht="15" customHeight="1" x14ac:dyDescent="0.25">
      <c r="A11" s="34">
        <v>45206</v>
      </c>
      <c r="B11" s="195">
        <v>360026.8</v>
      </c>
      <c r="C11" s="157" t="s">
        <v>1455</v>
      </c>
    </row>
    <row r="12" spans="1:3" ht="15" customHeight="1" x14ac:dyDescent="0.25">
      <c r="A12" s="34">
        <v>45209</v>
      </c>
      <c r="B12" s="195">
        <v>67032</v>
      </c>
      <c r="C12" s="157" t="s">
        <v>1456</v>
      </c>
    </row>
    <row r="13" spans="1:3" ht="15" customHeight="1" x14ac:dyDescent="0.25">
      <c r="A13" s="34">
        <v>45209</v>
      </c>
      <c r="B13" s="195">
        <v>90400</v>
      </c>
      <c r="C13" s="157" t="s">
        <v>1457</v>
      </c>
    </row>
    <row r="14" spans="1:3" ht="15" customHeight="1" x14ac:dyDescent="0.25">
      <c r="A14" s="34">
        <v>45211</v>
      </c>
      <c r="B14" s="195">
        <v>13315</v>
      </c>
      <c r="C14" s="157" t="s">
        <v>1458</v>
      </c>
    </row>
    <row r="15" spans="1:3" ht="15" customHeight="1" x14ac:dyDescent="0.25">
      <c r="A15" s="34">
        <v>45211</v>
      </c>
      <c r="B15" s="195">
        <v>53449.5</v>
      </c>
      <c r="C15" s="157" t="s">
        <v>290</v>
      </c>
    </row>
    <row r="16" spans="1:3" ht="15" customHeight="1" x14ac:dyDescent="0.25">
      <c r="A16" s="34">
        <v>45226</v>
      </c>
      <c r="B16" s="195">
        <f>3456+13824</f>
        <v>17280</v>
      </c>
      <c r="C16" s="157" t="s">
        <v>1458</v>
      </c>
    </row>
    <row r="17" spans="1:3" ht="15" customHeight="1" x14ac:dyDescent="0.25">
      <c r="A17" s="34">
        <v>45230</v>
      </c>
      <c r="B17" s="195">
        <v>60772</v>
      </c>
      <c r="C17" s="157" t="s">
        <v>290</v>
      </c>
    </row>
    <row r="18" spans="1:3" ht="15" customHeight="1" x14ac:dyDescent="0.25">
      <c r="A18" s="217">
        <v>45200</v>
      </c>
      <c r="B18" s="35">
        <v>51234.13</v>
      </c>
      <c r="C18" s="156" t="s">
        <v>1502</v>
      </c>
    </row>
    <row r="19" spans="1:3" s="38" customFormat="1" ht="15" customHeight="1" x14ac:dyDescent="0.25">
      <c r="A19" s="218"/>
      <c r="B19" s="39">
        <v>3744</v>
      </c>
      <c r="C19" s="37" t="s">
        <v>1505</v>
      </c>
    </row>
    <row r="20" spans="1:3" ht="15" customHeight="1" x14ac:dyDescent="0.25">
      <c r="A20" s="40" t="s">
        <v>20</v>
      </c>
      <c r="B20" s="41">
        <f>SUM(B10:B19)</f>
        <v>802753.43</v>
      </c>
      <c r="C20" s="42"/>
    </row>
    <row r="21" spans="1:3" ht="15" customHeight="1" x14ac:dyDescent="0.25">
      <c r="A21" s="43" t="s">
        <v>11</v>
      </c>
      <c r="B21" s="44"/>
      <c r="C21" s="45"/>
    </row>
    <row r="22" spans="1:3" ht="15" customHeight="1" x14ac:dyDescent="0.25">
      <c r="A22" s="34">
        <v>45203</v>
      </c>
      <c r="B22" s="35">
        <v>12274</v>
      </c>
      <c r="C22" s="36" t="s">
        <v>1459</v>
      </c>
    </row>
    <row r="23" spans="1:3" ht="15" customHeight="1" x14ac:dyDescent="0.25">
      <c r="A23" s="34">
        <v>45205</v>
      </c>
      <c r="B23" s="35">
        <v>1912.5</v>
      </c>
      <c r="C23" s="36" t="s">
        <v>1460</v>
      </c>
    </row>
    <row r="24" spans="1:3" ht="15" customHeight="1" x14ac:dyDescent="0.25">
      <c r="A24" s="34">
        <v>45205</v>
      </c>
      <c r="B24" s="35">
        <v>2405.5</v>
      </c>
      <c r="C24" s="36" t="s">
        <v>1461</v>
      </c>
    </row>
    <row r="25" spans="1:3" ht="15" customHeight="1" x14ac:dyDescent="0.25">
      <c r="A25" s="34">
        <v>45205</v>
      </c>
      <c r="B25" s="35">
        <v>6910.5</v>
      </c>
      <c r="C25" s="36" t="s">
        <v>403</v>
      </c>
    </row>
    <row r="26" spans="1:3" ht="15" customHeight="1" x14ac:dyDescent="0.25">
      <c r="A26" s="34">
        <v>45205</v>
      </c>
      <c r="B26" s="35">
        <v>6910.5</v>
      </c>
      <c r="C26" s="36" t="s">
        <v>404</v>
      </c>
    </row>
    <row r="27" spans="1:3" ht="15" customHeight="1" x14ac:dyDescent="0.25">
      <c r="A27" s="34">
        <v>45205</v>
      </c>
      <c r="B27" s="35">
        <v>6910.5</v>
      </c>
      <c r="C27" s="36" t="s">
        <v>404</v>
      </c>
    </row>
    <row r="28" spans="1:3" ht="15" customHeight="1" x14ac:dyDescent="0.25">
      <c r="A28" s="34">
        <v>45205</v>
      </c>
      <c r="B28" s="35">
        <v>9490.5</v>
      </c>
      <c r="C28" s="36" t="s">
        <v>1462</v>
      </c>
    </row>
    <row r="29" spans="1:3" ht="15" customHeight="1" x14ac:dyDescent="0.25">
      <c r="A29" s="34">
        <v>45205</v>
      </c>
      <c r="B29" s="35">
        <v>9494.5</v>
      </c>
      <c r="C29" s="36" t="s">
        <v>1556</v>
      </c>
    </row>
    <row r="30" spans="1:3" ht="15" customHeight="1" x14ac:dyDescent="0.25">
      <c r="A30" s="34">
        <v>45205</v>
      </c>
      <c r="B30" s="35">
        <v>18046</v>
      </c>
      <c r="C30" s="36" t="s">
        <v>1463</v>
      </c>
    </row>
    <row r="31" spans="1:3" ht="15" customHeight="1" x14ac:dyDescent="0.25">
      <c r="A31" s="34">
        <v>45205</v>
      </c>
      <c r="B31" s="35">
        <v>21838.5</v>
      </c>
      <c r="C31" s="36" t="s">
        <v>1464</v>
      </c>
    </row>
    <row r="32" spans="1:3" ht="15" customHeight="1" x14ac:dyDescent="0.25">
      <c r="A32" s="34">
        <v>45205</v>
      </c>
      <c r="B32" s="35">
        <v>24449.5</v>
      </c>
      <c r="C32" s="36" t="s">
        <v>1465</v>
      </c>
    </row>
    <row r="33" spans="1:3" ht="15" customHeight="1" x14ac:dyDescent="0.25">
      <c r="A33" s="34">
        <v>45206</v>
      </c>
      <c r="B33" s="35">
        <v>16180</v>
      </c>
      <c r="C33" s="36" t="s">
        <v>1466</v>
      </c>
    </row>
    <row r="34" spans="1:3" ht="15" customHeight="1" x14ac:dyDescent="0.25">
      <c r="A34" s="34">
        <v>45209</v>
      </c>
      <c r="B34" s="35">
        <v>1088</v>
      </c>
      <c r="C34" s="36" t="s">
        <v>1467</v>
      </c>
    </row>
    <row r="35" spans="1:3" ht="15" customHeight="1" x14ac:dyDescent="0.25">
      <c r="A35" s="34">
        <v>45209</v>
      </c>
      <c r="B35" s="35">
        <v>6910.5</v>
      </c>
      <c r="C35" s="36" t="s">
        <v>403</v>
      </c>
    </row>
    <row r="36" spans="1:3" ht="15" customHeight="1" x14ac:dyDescent="0.25">
      <c r="A36" s="34">
        <v>45209</v>
      </c>
      <c r="B36" s="35">
        <v>6910.5</v>
      </c>
      <c r="C36" s="36" t="s">
        <v>403</v>
      </c>
    </row>
    <row r="37" spans="1:3" ht="15" customHeight="1" x14ac:dyDescent="0.25">
      <c r="A37" s="34">
        <v>45209</v>
      </c>
      <c r="B37" s="35">
        <v>6910.5</v>
      </c>
      <c r="C37" s="36" t="s">
        <v>403</v>
      </c>
    </row>
    <row r="38" spans="1:3" ht="15" customHeight="1" x14ac:dyDescent="0.25">
      <c r="A38" s="34">
        <v>45209</v>
      </c>
      <c r="B38" s="35">
        <v>9600.5</v>
      </c>
      <c r="C38" s="36" t="s">
        <v>1462</v>
      </c>
    </row>
    <row r="39" spans="1:3" ht="15" customHeight="1" x14ac:dyDescent="0.25">
      <c r="A39" s="34">
        <v>45209</v>
      </c>
      <c r="B39" s="35">
        <v>12316.5</v>
      </c>
      <c r="C39" s="36" t="s">
        <v>1468</v>
      </c>
    </row>
    <row r="40" spans="1:3" ht="15" customHeight="1" x14ac:dyDescent="0.25">
      <c r="A40" s="34">
        <v>45209</v>
      </c>
      <c r="B40" s="35">
        <v>15070.5</v>
      </c>
      <c r="C40" s="36" t="s">
        <v>1468</v>
      </c>
    </row>
    <row r="41" spans="1:3" ht="15" customHeight="1" x14ac:dyDescent="0.25">
      <c r="A41" s="34">
        <v>45209</v>
      </c>
      <c r="B41" s="35">
        <v>28281.5</v>
      </c>
      <c r="C41" s="36" t="s">
        <v>1469</v>
      </c>
    </row>
    <row r="42" spans="1:3" ht="15" customHeight="1" x14ac:dyDescent="0.25">
      <c r="A42" s="34">
        <v>45211</v>
      </c>
      <c r="B42" s="35">
        <v>5984</v>
      </c>
      <c r="C42" s="36" t="s">
        <v>403</v>
      </c>
    </row>
    <row r="43" spans="1:3" ht="15" customHeight="1" x14ac:dyDescent="0.25">
      <c r="A43" s="34">
        <v>45211</v>
      </c>
      <c r="B43" s="35">
        <v>6375</v>
      </c>
      <c r="C43" s="36" t="s">
        <v>403</v>
      </c>
    </row>
    <row r="44" spans="1:3" ht="15" customHeight="1" x14ac:dyDescent="0.25">
      <c r="A44" s="34">
        <v>45211</v>
      </c>
      <c r="B44" s="35">
        <v>6910.5</v>
      </c>
      <c r="C44" s="36" t="s">
        <v>403</v>
      </c>
    </row>
    <row r="45" spans="1:3" ht="15" customHeight="1" x14ac:dyDescent="0.25">
      <c r="A45" s="34">
        <v>45211</v>
      </c>
      <c r="B45" s="35">
        <v>7735</v>
      </c>
      <c r="C45" s="36" t="s">
        <v>1470</v>
      </c>
    </row>
    <row r="46" spans="1:3" ht="15" customHeight="1" x14ac:dyDescent="0.25">
      <c r="A46" s="34">
        <v>45211</v>
      </c>
      <c r="B46" s="35">
        <v>10013</v>
      </c>
      <c r="C46" s="36" t="s">
        <v>403</v>
      </c>
    </row>
    <row r="47" spans="1:3" ht="15" customHeight="1" x14ac:dyDescent="0.25">
      <c r="A47" s="34">
        <v>37906</v>
      </c>
      <c r="B47" s="35">
        <v>10117.5</v>
      </c>
      <c r="C47" s="36" t="s">
        <v>1471</v>
      </c>
    </row>
    <row r="48" spans="1:3" ht="15" customHeight="1" x14ac:dyDescent="0.25">
      <c r="A48" s="34">
        <v>45218</v>
      </c>
      <c r="B48" s="35">
        <v>4207.5</v>
      </c>
      <c r="C48" s="36" t="s">
        <v>403</v>
      </c>
    </row>
    <row r="49" spans="1:3" ht="15" customHeight="1" x14ac:dyDescent="0.25">
      <c r="A49" s="34">
        <v>45218</v>
      </c>
      <c r="B49" s="35">
        <v>6330.5</v>
      </c>
      <c r="C49" s="36" t="s">
        <v>1472</v>
      </c>
    </row>
    <row r="50" spans="1:3" ht="15" customHeight="1" x14ac:dyDescent="0.25">
      <c r="A50" s="34">
        <v>45218</v>
      </c>
      <c r="B50" s="35">
        <v>6375</v>
      </c>
      <c r="C50" s="36" t="s">
        <v>403</v>
      </c>
    </row>
    <row r="51" spans="1:3" ht="15" customHeight="1" x14ac:dyDescent="0.25">
      <c r="A51" s="34">
        <v>45218</v>
      </c>
      <c r="B51" s="35">
        <v>6375</v>
      </c>
      <c r="C51" s="36" t="s">
        <v>403</v>
      </c>
    </row>
    <row r="52" spans="1:3" ht="15" customHeight="1" x14ac:dyDescent="0.25">
      <c r="A52" s="34">
        <v>45223</v>
      </c>
      <c r="B52" s="35">
        <v>6375</v>
      </c>
      <c r="C52" s="36" t="s">
        <v>403</v>
      </c>
    </row>
    <row r="53" spans="1:3" ht="15" customHeight="1" x14ac:dyDescent="0.25">
      <c r="A53" s="34">
        <v>45223</v>
      </c>
      <c r="B53" s="35">
        <v>14040</v>
      </c>
      <c r="C53" s="36" t="s">
        <v>1473</v>
      </c>
    </row>
    <row r="54" spans="1:3" ht="15" customHeight="1" x14ac:dyDescent="0.25">
      <c r="A54" s="34">
        <v>45223</v>
      </c>
      <c r="B54" s="35">
        <v>14790</v>
      </c>
      <c r="C54" s="36" t="s">
        <v>403</v>
      </c>
    </row>
    <row r="55" spans="1:3" ht="15" customHeight="1" x14ac:dyDescent="0.25">
      <c r="A55" s="34">
        <v>45226</v>
      </c>
      <c r="B55" s="35">
        <v>4207.5</v>
      </c>
      <c r="C55" s="36" t="s">
        <v>403</v>
      </c>
    </row>
    <row r="56" spans="1:3" ht="15" customHeight="1" x14ac:dyDescent="0.25">
      <c r="A56" s="34">
        <v>45226</v>
      </c>
      <c r="B56" s="35">
        <v>4207.5</v>
      </c>
      <c r="C56" s="36" t="s">
        <v>403</v>
      </c>
    </row>
    <row r="57" spans="1:3" ht="15" customHeight="1" x14ac:dyDescent="0.25">
      <c r="A57" s="34">
        <v>45226</v>
      </c>
      <c r="B57" s="35">
        <v>5032</v>
      </c>
      <c r="C57" s="36" t="s">
        <v>1470</v>
      </c>
    </row>
    <row r="58" spans="1:3" ht="15" customHeight="1" x14ac:dyDescent="0.25">
      <c r="A58" s="34">
        <v>45226</v>
      </c>
      <c r="B58" s="35">
        <v>14620</v>
      </c>
      <c r="C58" s="36" t="s">
        <v>1474</v>
      </c>
    </row>
    <row r="59" spans="1:3" ht="15" customHeight="1" x14ac:dyDescent="0.25">
      <c r="A59" s="34">
        <v>45226</v>
      </c>
      <c r="B59" s="35">
        <v>14829</v>
      </c>
      <c r="C59" s="36" t="s">
        <v>1521</v>
      </c>
    </row>
    <row r="60" spans="1:3" ht="15" customHeight="1" x14ac:dyDescent="0.25">
      <c r="A60" s="34">
        <v>45230</v>
      </c>
      <c r="B60" s="35">
        <v>4207.5</v>
      </c>
      <c r="C60" s="36" t="s">
        <v>403</v>
      </c>
    </row>
    <row r="61" spans="1:3" ht="15" customHeight="1" x14ac:dyDescent="0.25">
      <c r="A61" s="34">
        <v>45230</v>
      </c>
      <c r="B61" s="35">
        <v>6375</v>
      </c>
      <c r="C61" s="36" t="s">
        <v>403</v>
      </c>
    </row>
    <row r="62" spans="1:3" ht="15" customHeight="1" x14ac:dyDescent="0.25">
      <c r="A62" s="34">
        <v>45230</v>
      </c>
      <c r="B62" s="35">
        <v>9619.5</v>
      </c>
      <c r="C62" s="36" t="s">
        <v>1475</v>
      </c>
    </row>
    <row r="63" spans="1:3" ht="15" customHeight="1" x14ac:dyDescent="0.25">
      <c r="A63" s="34">
        <v>45230</v>
      </c>
      <c r="B63" s="35">
        <v>10737.5</v>
      </c>
      <c r="C63" s="36" t="s">
        <v>1471</v>
      </c>
    </row>
    <row r="64" spans="1:3" ht="15" customHeight="1" x14ac:dyDescent="0.25">
      <c r="A64" s="210">
        <v>45200</v>
      </c>
      <c r="B64" s="39">
        <v>51234.13</v>
      </c>
      <c r="C64" s="37" t="s">
        <v>1503</v>
      </c>
    </row>
    <row r="65" spans="1:3" ht="15" customHeight="1" x14ac:dyDescent="0.25">
      <c r="A65" s="211"/>
      <c r="B65" s="39">
        <v>3744</v>
      </c>
      <c r="C65" s="37" t="s">
        <v>1505</v>
      </c>
    </row>
    <row r="66" spans="1:3" ht="15" customHeight="1" x14ac:dyDescent="0.25">
      <c r="A66" s="40" t="s">
        <v>20</v>
      </c>
      <c r="B66" s="46">
        <f>SUM(B22:B65)</f>
        <v>458352.63</v>
      </c>
      <c r="C66" s="47"/>
    </row>
    <row r="67" spans="1:3" ht="15" customHeight="1" x14ac:dyDescent="0.25">
      <c r="A67" s="43" t="s">
        <v>317</v>
      </c>
      <c r="B67" s="44"/>
      <c r="C67" s="194"/>
    </row>
    <row r="68" spans="1:3" ht="15" customHeight="1" x14ac:dyDescent="0.25">
      <c r="A68" s="34">
        <v>45203</v>
      </c>
      <c r="B68" s="158">
        <v>3300</v>
      </c>
      <c r="C68" s="157" t="s">
        <v>1506</v>
      </c>
    </row>
    <row r="69" spans="1:3" ht="15" customHeight="1" x14ac:dyDescent="0.25">
      <c r="A69" s="34">
        <v>45203</v>
      </c>
      <c r="B69" s="158">
        <v>7700</v>
      </c>
      <c r="C69" s="157" t="s">
        <v>1517</v>
      </c>
    </row>
    <row r="70" spans="1:3" ht="15" customHeight="1" x14ac:dyDescent="0.25">
      <c r="A70" s="34">
        <v>45203</v>
      </c>
      <c r="B70" s="158">
        <v>37400</v>
      </c>
      <c r="C70" s="157" t="s">
        <v>1518</v>
      </c>
    </row>
    <row r="71" spans="1:3" ht="15" customHeight="1" x14ac:dyDescent="0.25">
      <c r="A71" s="34">
        <v>45204</v>
      </c>
      <c r="B71" s="158">
        <v>13060</v>
      </c>
      <c r="C71" s="157" t="s">
        <v>1476</v>
      </c>
    </row>
    <row r="72" spans="1:3" ht="15.75" customHeight="1" x14ac:dyDescent="0.25">
      <c r="A72" s="34">
        <v>45206</v>
      </c>
      <c r="B72" s="158">
        <v>3000</v>
      </c>
      <c r="C72" s="157" t="s">
        <v>1477</v>
      </c>
    </row>
    <row r="73" spans="1:3" ht="15" customHeight="1" x14ac:dyDescent="0.25">
      <c r="A73" s="34">
        <v>45206</v>
      </c>
      <c r="B73" s="158">
        <v>3600</v>
      </c>
      <c r="C73" s="157" t="s">
        <v>1507</v>
      </c>
    </row>
    <row r="74" spans="1:3" ht="15" customHeight="1" x14ac:dyDescent="0.25">
      <c r="A74" s="34">
        <v>45206</v>
      </c>
      <c r="B74" s="158">
        <v>12000</v>
      </c>
      <c r="C74" s="157" t="s">
        <v>1508</v>
      </c>
    </row>
    <row r="75" spans="1:3" ht="15" customHeight="1" x14ac:dyDescent="0.25">
      <c r="A75" s="34">
        <v>45206</v>
      </c>
      <c r="B75" s="158">
        <v>12118</v>
      </c>
      <c r="C75" s="157" t="s">
        <v>1509</v>
      </c>
    </row>
    <row r="76" spans="1:3" ht="15" customHeight="1" x14ac:dyDescent="0.25">
      <c r="A76" s="34">
        <v>45209</v>
      </c>
      <c r="B76" s="158">
        <v>2000</v>
      </c>
      <c r="C76" s="157" t="s">
        <v>1478</v>
      </c>
    </row>
    <row r="77" spans="1:3" ht="15" customHeight="1" x14ac:dyDescent="0.25">
      <c r="A77" s="34">
        <v>45211</v>
      </c>
      <c r="B77" s="158">
        <v>19500</v>
      </c>
      <c r="C77" s="157" t="s">
        <v>1510</v>
      </c>
    </row>
    <row r="78" spans="1:3" ht="15" customHeight="1" x14ac:dyDescent="0.25">
      <c r="A78" s="34">
        <v>45218</v>
      </c>
      <c r="B78" s="158">
        <v>9700</v>
      </c>
      <c r="C78" s="157" t="s">
        <v>1479</v>
      </c>
    </row>
    <row r="79" spans="1:3" ht="15" customHeight="1" x14ac:dyDescent="0.25">
      <c r="A79" s="34">
        <v>45218</v>
      </c>
      <c r="B79" s="158">
        <v>12900</v>
      </c>
      <c r="C79" s="157" t="s">
        <v>1511</v>
      </c>
    </row>
    <row r="80" spans="1:3" ht="15" customHeight="1" x14ac:dyDescent="0.25">
      <c r="A80" s="34">
        <v>45223</v>
      </c>
      <c r="B80" s="158">
        <v>3900</v>
      </c>
      <c r="C80" s="157" t="s">
        <v>1512</v>
      </c>
    </row>
    <row r="81" spans="1:3" ht="15" customHeight="1" x14ac:dyDescent="0.25">
      <c r="A81" s="34">
        <v>45223</v>
      </c>
      <c r="B81" s="158">
        <v>12000</v>
      </c>
      <c r="C81" s="157" t="s">
        <v>1516</v>
      </c>
    </row>
    <row r="82" spans="1:3" ht="15" customHeight="1" x14ac:dyDescent="0.25">
      <c r="A82" s="34">
        <v>45226</v>
      </c>
      <c r="B82" s="158">
        <v>3000</v>
      </c>
      <c r="C82" s="157" t="s">
        <v>1480</v>
      </c>
    </row>
    <row r="83" spans="1:3" ht="15" customHeight="1" x14ac:dyDescent="0.25">
      <c r="A83" s="34">
        <v>45226</v>
      </c>
      <c r="B83" s="158">
        <v>8400</v>
      </c>
      <c r="C83" s="157" t="s">
        <v>1519</v>
      </c>
    </row>
    <row r="84" spans="1:3" ht="15" customHeight="1" x14ac:dyDescent="0.25">
      <c r="A84" s="34">
        <v>45226</v>
      </c>
      <c r="B84" s="158">
        <v>9000</v>
      </c>
      <c r="C84" s="157" t="s">
        <v>1481</v>
      </c>
    </row>
    <row r="85" spans="1:3" ht="15" customHeight="1" x14ac:dyDescent="0.25">
      <c r="A85" s="34">
        <v>45226</v>
      </c>
      <c r="B85" s="158">
        <v>13500</v>
      </c>
      <c r="C85" s="157" t="s">
        <v>1513</v>
      </c>
    </row>
    <row r="86" spans="1:3" ht="15" customHeight="1" x14ac:dyDescent="0.25">
      <c r="A86" s="34">
        <v>45226</v>
      </c>
      <c r="B86" s="158">
        <v>16000</v>
      </c>
      <c r="C86" s="157" t="s">
        <v>1520</v>
      </c>
    </row>
    <row r="87" spans="1:3" ht="15" customHeight="1" x14ac:dyDescent="0.25">
      <c r="A87" s="34">
        <v>45226</v>
      </c>
      <c r="B87" s="158">
        <v>18470.5</v>
      </c>
      <c r="C87" s="157" t="s">
        <v>1482</v>
      </c>
    </row>
    <row r="88" spans="1:3" ht="15" customHeight="1" x14ac:dyDescent="0.25">
      <c r="A88" s="34">
        <v>45230</v>
      </c>
      <c r="B88" s="158">
        <v>4500</v>
      </c>
      <c r="C88" s="157" t="s">
        <v>1514</v>
      </c>
    </row>
    <row r="89" spans="1:3" ht="15" customHeight="1" x14ac:dyDescent="0.25">
      <c r="A89" s="34">
        <v>45230</v>
      </c>
      <c r="B89" s="158">
        <v>9900</v>
      </c>
      <c r="C89" s="157" t="s">
        <v>1515</v>
      </c>
    </row>
    <row r="90" spans="1:3" ht="15" customHeight="1" x14ac:dyDescent="0.25">
      <c r="A90" s="34">
        <v>45230</v>
      </c>
      <c r="B90" s="158">
        <v>10700</v>
      </c>
      <c r="C90" s="157" t="s">
        <v>1483</v>
      </c>
    </row>
    <row r="91" spans="1:3" ht="15" customHeight="1" x14ac:dyDescent="0.25">
      <c r="A91" s="34">
        <v>45230</v>
      </c>
      <c r="B91" s="158">
        <v>10700</v>
      </c>
      <c r="C91" s="157" t="s">
        <v>1484</v>
      </c>
    </row>
    <row r="92" spans="1:3" ht="15" customHeight="1" x14ac:dyDescent="0.25">
      <c r="A92" s="219">
        <v>45200</v>
      </c>
      <c r="B92" s="155">
        <v>126190.13</v>
      </c>
      <c r="C92" s="157" t="s">
        <v>1503</v>
      </c>
    </row>
    <row r="93" spans="1:3" ht="15" customHeight="1" x14ac:dyDescent="0.25">
      <c r="A93" s="220"/>
      <c r="B93" s="48">
        <v>9571.6200000000008</v>
      </c>
      <c r="C93" s="156" t="s">
        <v>1505</v>
      </c>
    </row>
    <row r="94" spans="1:3" ht="15" customHeight="1" x14ac:dyDescent="0.25">
      <c r="A94" s="49" t="s">
        <v>20</v>
      </c>
      <c r="B94" s="50">
        <f>SUM(B68:B93)</f>
        <v>392110.25</v>
      </c>
      <c r="C94" s="51"/>
    </row>
    <row r="95" spans="1:3" s="52" customFormat="1" ht="15" customHeight="1" x14ac:dyDescent="0.25">
      <c r="A95" s="53" t="s">
        <v>21</v>
      </c>
      <c r="B95" s="54"/>
      <c r="C95" s="159"/>
    </row>
    <row r="96" spans="1:3" s="52" customFormat="1" ht="15" customHeight="1" x14ac:dyDescent="0.25">
      <c r="A96" s="34">
        <v>45203</v>
      </c>
      <c r="B96" s="178">
        <v>28370</v>
      </c>
      <c r="C96" s="157" t="s">
        <v>1485</v>
      </c>
    </row>
    <row r="97" spans="1:3" s="52" customFormat="1" ht="15" customHeight="1" x14ac:dyDescent="0.25">
      <c r="A97" s="34">
        <v>45208</v>
      </c>
      <c r="B97" s="178">
        <v>659444.5</v>
      </c>
      <c r="C97" s="157" t="s">
        <v>1486</v>
      </c>
    </row>
    <row r="98" spans="1:3" ht="15" customHeight="1" x14ac:dyDescent="0.25">
      <c r="A98" s="34">
        <v>45211</v>
      </c>
      <c r="B98" s="61">
        <v>97527</v>
      </c>
      <c r="C98" s="36" t="s">
        <v>1522</v>
      </c>
    </row>
    <row r="99" spans="1:3" s="52" customFormat="1" ht="15" customHeight="1" x14ac:dyDescent="0.25">
      <c r="A99" s="34">
        <v>45215</v>
      </c>
      <c r="B99" s="178">
        <v>4725</v>
      </c>
      <c r="C99" s="157" t="s">
        <v>1557</v>
      </c>
    </row>
    <row r="100" spans="1:3" s="52" customFormat="1" ht="15" customHeight="1" x14ac:dyDescent="0.25">
      <c r="A100" s="34">
        <v>45215</v>
      </c>
      <c r="B100" s="178">
        <v>30798</v>
      </c>
      <c r="C100" s="157" t="s">
        <v>1485</v>
      </c>
    </row>
    <row r="101" spans="1:3" s="52" customFormat="1" ht="15" customHeight="1" x14ac:dyDescent="0.25">
      <c r="A101" s="34">
        <v>45222</v>
      </c>
      <c r="B101" s="178">
        <v>1098.78</v>
      </c>
      <c r="C101" s="157" t="s">
        <v>316</v>
      </c>
    </row>
    <row r="102" spans="1:3" s="52" customFormat="1" ht="15" customHeight="1" x14ac:dyDescent="0.25">
      <c r="A102" s="34">
        <v>45223</v>
      </c>
      <c r="B102" s="178">
        <v>18400</v>
      </c>
      <c r="C102" s="157" t="s">
        <v>22</v>
      </c>
    </row>
    <row r="103" spans="1:3" s="52" customFormat="1" ht="15" customHeight="1" x14ac:dyDescent="0.25">
      <c r="A103" s="34">
        <v>45226</v>
      </c>
      <c r="B103" s="178">
        <v>3115</v>
      </c>
      <c r="C103" s="157" t="s">
        <v>1487</v>
      </c>
    </row>
    <row r="104" spans="1:3" s="52" customFormat="1" ht="15" customHeight="1" x14ac:dyDescent="0.25">
      <c r="A104" s="34">
        <v>45227</v>
      </c>
      <c r="B104" s="178">
        <v>16954.5</v>
      </c>
      <c r="C104" s="157" t="s">
        <v>1488</v>
      </c>
    </row>
    <row r="105" spans="1:3" s="52" customFormat="1" ht="15" customHeight="1" x14ac:dyDescent="0.25">
      <c r="A105" s="217">
        <v>45200</v>
      </c>
      <c r="B105" s="158">
        <v>196278.34</v>
      </c>
      <c r="C105" s="157" t="s">
        <v>1502</v>
      </c>
    </row>
    <row r="106" spans="1:3" s="52" customFormat="1" ht="15" customHeight="1" x14ac:dyDescent="0.25">
      <c r="A106" s="218"/>
      <c r="B106" s="39">
        <v>14586</v>
      </c>
      <c r="C106" s="156" t="s">
        <v>1505</v>
      </c>
    </row>
    <row r="107" spans="1:3" s="52" customFormat="1" ht="15" customHeight="1" x14ac:dyDescent="0.25">
      <c r="A107" s="56" t="s">
        <v>20</v>
      </c>
      <c r="B107" s="57">
        <f>SUM(B96:B106)</f>
        <v>1071297.1200000001</v>
      </c>
      <c r="C107" s="36"/>
    </row>
    <row r="108" spans="1:3" s="52" customFormat="1" ht="15" customHeight="1" x14ac:dyDescent="0.25">
      <c r="A108" s="58" t="s">
        <v>342</v>
      </c>
      <c r="B108" s="59"/>
      <c r="C108" s="60"/>
    </row>
    <row r="109" spans="1:3" s="52" customFormat="1" ht="15" customHeight="1" x14ac:dyDescent="0.25">
      <c r="A109" s="34">
        <v>45201</v>
      </c>
      <c r="B109" s="172">
        <v>60000</v>
      </c>
      <c r="C109" s="157" t="s">
        <v>1491</v>
      </c>
    </row>
    <row r="110" spans="1:3" s="52" customFormat="1" ht="15" customHeight="1" x14ac:dyDescent="0.25">
      <c r="A110" s="34">
        <v>45203</v>
      </c>
      <c r="B110" s="172">
        <v>11400</v>
      </c>
      <c r="C110" s="157" t="s">
        <v>22</v>
      </c>
    </row>
    <row r="111" spans="1:3" s="52" customFormat="1" ht="15" customHeight="1" x14ac:dyDescent="0.25">
      <c r="A111" s="34">
        <v>45210</v>
      </c>
      <c r="B111" s="172">
        <v>4932</v>
      </c>
      <c r="C111" s="157" t="s">
        <v>1489</v>
      </c>
    </row>
    <row r="112" spans="1:3" s="52" customFormat="1" ht="15" customHeight="1" x14ac:dyDescent="0.25">
      <c r="A112" s="34">
        <v>45215</v>
      </c>
      <c r="B112" s="35">
        <v>15619.2</v>
      </c>
      <c r="C112" s="157" t="s">
        <v>1491</v>
      </c>
    </row>
    <row r="113" spans="1:3" s="52" customFormat="1" ht="15" customHeight="1" x14ac:dyDescent="0.25">
      <c r="A113" s="34">
        <v>45229</v>
      </c>
      <c r="B113" s="61">
        <v>6000</v>
      </c>
      <c r="C113" s="36" t="s">
        <v>1491</v>
      </c>
    </row>
    <row r="114" spans="1:3" s="52" customFormat="1" ht="15" customHeight="1" x14ac:dyDescent="0.25">
      <c r="A114" s="34">
        <v>45230</v>
      </c>
      <c r="B114" s="61">
        <v>9300</v>
      </c>
      <c r="C114" s="36" t="s">
        <v>1491</v>
      </c>
    </row>
    <row r="115" spans="1:3" s="52" customFormat="1" ht="15" customHeight="1" x14ac:dyDescent="0.25">
      <c r="A115" s="210">
        <v>45200</v>
      </c>
      <c r="B115" s="62">
        <v>121728.13</v>
      </c>
      <c r="C115" s="37" t="s">
        <v>1502</v>
      </c>
    </row>
    <row r="116" spans="1:3" s="52" customFormat="1" ht="15" customHeight="1" x14ac:dyDescent="0.25">
      <c r="A116" s="211"/>
      <c r="B116" s="39">
        <v>10023</v>
      </c>
      <c r="C116" s="37" t="s">
        <v>1505</v>
      </c>
    </row>
    <row r="117" spans="1:3" s="63" customFormat="1" ht="15.75" customHeight="1" x14ac:dyDescent="0.25">
      <c r="A117" s="56" t="s">
        <v>20</v>
      </c>
      <c r="B117" s="57">
        <f>SUM(B109:B116)</f>
        <v>239002.33000000002</v>
      </c>
      <c r="C117" s="36"/>
    </row>
    <row r="118" spans="1:3" ht="15" customHeight="1" x14ac:dyDescent="0.25">
      <c r="A118" s="64" t="s">
        <v>13</v>
      </c>
      <c r="B118" s="64"/>
      <c r="C118" s="65"/>
    </row>
    <row r="119" spans="1:3" s="52" customFormat="1" ht="15" customHeight="1" x14ac:dyDescent="0.25">
      <c r="A119" s="34">
        <v>45209</v>
      </c>
      <c r="B119" s="35">
        <v>20000</v>
      </c>
      <c r="C119" s="36" t="s">
        <v>1490</v>
      </c>
    </row>
    <row r="120" spans="1:3" ht="15" customHeight="1" x14ac:dyDescent="0.25">
      <c r="A120" s="210">
        <v>45200</v>
      </c>
      <c r="B120" s="62">
        <v>148603.13</v>
      </c>
      <c r="C120" s="37" t="s">
        <v>1502</v>
      </c>
    </row>
    <row r="121" spans="1:3" ht="15" customHeight="1" x14ac:dyDescent="0.25">
      <c r="A121" s="211"/>
      <c r="B121" s="48">
        <v>11026.78</v>
      </c>
      <c r="C121" s="37" t="s">
        <v>1505</v>
      </c>
    </row>
    <row r="122" spans="1:3" ht="15" customHeight="1" x14ac:dyDescent="0.25">
      <c r="A122" s="40" t="s">
        <v>20</v>
      </c>
      <c r="B122" s="66">
        <f>SUM(B119:B121)</f>
        <v>179629.91</v>
      </c>
      <c r="C122" s="67"/>
    </row>
    <row r="123" spans="1:3" s="38" customFormat="1" ht="15" customHeight="1" x14ac:dyDescent="0.25">
      <c r="A123" s="53" t="s">
        <v>343</v>
      </c>
      <c r="B123" s="55"/>
      <c r="C123" s="55"/>
    </row>
    <row r="124" spans="1:3" s="38" customFormat="1" ht="15" customHeight="1" x14ac:dyDescent="0.25">
      <c r="A124" s="34">
        <v>45208</v>
      </c>
      <c r="B124" s="35">
        <v>4152.6000000000004</v>
      </c>
      <c r="C124" s="36" t="s">
        <v>1555</v>
      </c>
    </row>
    <row r="125" spans="1:3" ht="15" customHeight="1" x14ac:dyDescent="0.25">
      <c r="A125" s="212">
        <v>45200</v>
      </c>
      <c r="B125" s="184">
        <v>124552.13</v>
      </c>
      <c r="C125" s="183" t="s">
        <v>1502</v>
      </c>
    </row>
    <row r="126" spans="1:3" ht="15" customHeight="1" x14ac:dyDescent="0.25">
      <c r="A126" s="211"/>
      <c r="B126" s="68">
        <v>6669</v>
      </c>
      <c r="C126" s="37" t="s">
        <v>1505</v>
      </c>
    </row>
    <row r="127" spans="1:3" ht="15" customHeight="1" x14ac:dyDescent="0.25">
      <c r="A127" s="69" t="s">
        <v>20</v>
      </c>
      <c r="B127" s="57">
        <f>SUM(B124:B126)</f>
        <v>135373.73000000001</v>
      </c>
      <c r="C127" s="36"/>
    </row>
    <row r="128" spans="1:3" ht="15" customHeight="1" x14ac:dyDescent="0.25">
      <c r="A128" s="70" t="s">
        <v>1558</v>
      </c>
      <c r="B128" s="70"/>
      <c r="C128" s="70"/>
    </row>
    <row r="129" spans="1:3" ht="15" customHeight="1" x14ac:dyDescent="0.25">
      <c r="A129" s="34">
        <v>45201</v>
      </c>
      <c r="B129" s="172">
        <v>130000</v>
      </c>
      <c r="C129" s="157" t="s">
        <v>1523</v>
      </c>
    </row>
    <row r="130" spans="1:3" ht="15" customHeight="1" x14ac:dyDescent="0.25">
      <c r="A130" s="34">
        <v>45204</v>
      </c>
      <c r="B130" s="35">
        <v>75000</v>
      </c>
      <c r="C130" s="36" t="s">
        <v>405</v>
      </c>
    </row>
    <row r="131" spans="1:3" ht="15" customHeight="1" x14ac:dyDescent="0.25">
      <c r="A131" s="34">
        <v>45208</v>
      </c>
      <c r="B131" s="35">
        <v>9689.4</v>
      </c>
      <c r="C131" s="36" t="s">
        <v>1523</v>
      </c>
    </row>
    <row r="132" spans="1:3" ht="15" customHeight="1" x14ac:dyDescent="0.25">
      <c r="A132" s="34">
        <v>45211</v>
      </c>
      <c r="B132" s="35">
        <v>70</v>
      </c>
      <c r="C132" s="36" t="s">
        <v>1492</v>
      </c>
    </row>
    <row r="133" spans="1:3" ht="15" customHeight="1" x14ac:dyDescent="0.25">
      <c r="A133" s="34">
        <v>45215</v>
      </c>
      <c r="B133" s="35">
        <v>36444.800000000003</v>
      </c>
      <c r="C133" s="157" t="s">
        <v>1523</v>
      </c>
    </row>
    <row r="134" spans="1:3" ht="15" customHeight="1" x14ac:dyDescent="0.25">
      <c r="A134" s="34">
        <v>45218</v>
      </c>
      <c r="B134" s="61">
        <v>600</v>
      </c>
      <c r="C134" s="36" t="s">
        <v>23</v>
      </c>
    </row>
    <row r="135" spans="1:3" ht="15" customHeight="1" x14ac:dyDescent="0.25">
      <c r="A135" s="34">
        <v>45229</v>
      </c>
      <c r="B135" s="61">
        <v>7725</v>
      </c>
      <c r="C135" s="157" t="s">
        <v>1523</v>
      </c>
    </row>
    <row r="136" spans="1:3" ht="15" customHeight="1" x14ac:dyDescent="0.25">
      <c r="A136" s="34">
        <v>45229</v>
      </c>
      <c r="B136" s="35">
        <v>20000</v>
      </c>
      <c r="C136" s="36" t="s">
        <v>405</v>
      </c>
    </row>
    <row r="137" spans="1:3" ht="15" customHeight="1" x14ac:dyDescent="0.25">
      <c r="A137" s="34">
        <v>45229</v>
      </c>
      <c r="B137" s="61">
        <v>14000</v>
      </c>
      <c r="C137" s="157" t="s">
        <v>1523</v>
      </c>
    </row>
    <row r="138" spans="1:3" ht="15" customHeight="1" x14ac:dyDescent="0.25">
      <c r="A138" s="34">
        <v>45230</v>
      </c>
      <c r="B138" s="61">
        <v>21700</v>
      </c>
      <c r="C138" s="157" t="s">
        <v>1523</v>
      </c>
    </row>
    <row r="139" spans="1:3" x14ac:dyDescent="0.25">
      <c r="A139" s="213">
        <v>45200</v>
      </c>
      <c r="B139" s="162">
        <v>70884.100000000006</v>
      </c>
      <c r="C139" s="179" t="s">
        <v>22</v>
      </c>
    </row>
    <row r="140" spans="1:3" x14ac:dyDescent="0.25">
      <c r="A140" s="214"/>
      <c r="B140" s="162">
        <v>53590.37</v>
      </c>
      <c r="C140" s="179" t="s">
        <v>1501</v>
      </c>
    </row>
    <row r="141" spans="1:3" x14ac:dyDescent="0.25">
      <c r="A141" s="215"/>
      <c r="B141" s="180">
        <v>325956.82</v>
      </c>
      <c r="C141" s="71" t="s">
        <v>1504</v>
      </c>
    </row>
    <row r="142" spans="1:3" x14ac:dyDescent="0.25">
      <c r="A142" s="215"/>
      <c r="B142" s="72">
        <v>22832.86</v>
      </c>
      <c r="C142" s="37" t="s">
        <v>1505</v>
      </c>
    </row>
    <row r="143" spans="1:3" x14ac:dyDescent="0.25">
      <c r="A143" s="216"/>
      <c r="B143" s="73">
        <v>5523</v>
      </c>
      <c r="C143" s="71" t="s">
        <v>24</v>
      </c>
    </row>
    <row r="144" spans="1:3" x14ac:dyDescent="0.25">
      <c r="A144" s="74" t="s">
        <v>20</v>
      </c>
      <c r="B144" s="75">
        <f>SUM(B129:B143)</f>
        <v>794016.35</v>
      </c>
      <c r="C144" s="36"/>
    </row>
    <row r="145" spans="1:3" x14ac:dyDescent="0.25">
      <c r="A145" s="76" t="s">
        <v>25</v>
      </c>
      <c r="B145" s="77">
        <f>B20+B66+B94+B107+B117+B122+B127+B144</f>
        <v>4072535.7500000005</v>
      </c>
      <c r="C145" s="78"/>
    </row>
  </sheetData>
  <mergeCells count="13">
    <mergeCell ref="B1:C1"/>
    <mergeCell ref="B2:C2"/>
    <mergeCell ref="B3:C3"/>
    <mergeCell ref="B4:C4"/>
    <mergeCell ref="B5:C5"/>
    <mergeCell ref="A120:A121"/>
    <mergeCell ref="A125:A126"/>
    <mergeCell ref="A139:A143"/>
    <mergeCell ref="A18:A19"/>
    <mergeCell ref="A64:A65"/>
    <mergeCell ref="A92:A93"/>
    <mergeCell ref="A105:A106"/>
    <mergeCell ref="A115:A116"/>
  </mergeCells>
  <conditionalFormatting sqref="C107">
    <cfRule type="containsText" dxfId="8" priority="7" operator="containsText" text="стерилизация">
      <formula>NOT(ISERROR(SEARCH("стерилизация",C107)))</formula>
    </cfRule>
    <cfRule type="containsText" dxfId="7" priority="8" operator="containsText" text="стерилизация">
      <formula>NOT(ISERROR(SEARCH("стерилизация",C107)))</formula>
    </cfRule>
    <cfRule type="containsText" dxfId="6" priority="9" operator="containsText" text="лечение">
      <formula>NOT(ISERROR(SEARCH("лечение",C107)))</formula>
    </cfRule>
  </conditionalFormatting>
  <conditionalFormatting sqref="C117 C143">
    <cfRule type="containsText" dxfId="5" priority="10" operator="containsText" text="стерилизация">
      <formula>NOT(ISERROR(SEARCH("стерилизация",C117)))</formula>
    </cfRule>
    <cfRule type="containsText" dxfId="4" priority="11" operator="containsText" text="стерилизация">
      <formula>NOT(ISERROR(SEARCH("стерилизация",C117)))</formula>
    </cfRule>
    <cfRule type="containsText" dxfId="3" priority="12" operator="containsText" text="лечение">
      <formula>NOT(ISERROR(SEARCH("лечение",C117)))</formula>
    </cfRule>
  </conditionalFormatting>
  <conditionalFormatting sqref="C139:C141">
    <cfRule type="containsText" dxfId="2" priority="1" operator="containsText" text="стерилизация">
      <formula>NOT(ISERROR(SEARCH("стерилизация",C139)))</formula>
    </cfRule>
    <cfRule type="containsText" dxfId="1" priority="2" operator="containsText" text="стерилизация">
      <formula>NOT(ISERROR(SEARCH("стерилизация",C139)))</formula>
    </cfRule>
    <cfRule type="containsText" dxfId="0" priority="3" operator="containsText" text="лечение">
      <formula>NOT(ISERROR(SEARCH("лечение",C139)))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3"/>
  <sheetViews>
    <sheetView workbookViewId="0">
      <selection activeCell="B6" sqref="B6:E6"/>
    </sheetView>
  </sheetViews>
  <sheetFormatPr defaultColWidth="11.42578125" defaultRowHeight="15" x14ac:dyDescent="0.25"/>
  <cols>
    <col min="1" max="1" width="21.5703125" style="1" customWidth="1"/>
    <col min="2" max="2" width="27.85546875" style="79" customWidth="1"/>
    <col min="3" max="3" width="17.5703125" style="80" customWidth="1"/>
    <col min="4" max="4" width="38.140625" style="52" customWidth="1"/>
    <col min="5" max="5" width="58.5703125" customWidth="1"/>
    <col min="6" max="252" width="8.85546875" customWidth="1"/>
  </cols>
  <sheetData>
    <row r="1" spans="1:5" ht="18.75" x14ac:dyDescent="0.3">
      <c r="B1" s="225" t="s">
        <v>0</v>
      </c>
      <c r="C1" s="225"/>
      <c r="D1" s="225"/>
      <c r="E1" s="225"/>
    </row>
    <row r="2" spans="1:5" ht="18.75" x14ac:dyDescent="0.3">
      <c r="B2" s="225" t="s">
        <v>1</v>
      </c>
      <c r="C2" s="225"/>
      <c r="D2" s="225"/>
      <c r="E2" s="225"/>
    </row>
    <row r="3" spans="1:5" ht="18" customHeight="1" x14ac:dyDescent="0.3">
      <c r="B3" s="225"/>
      <c r="C3" s="225"/>
      <c r="D3" s="225"/>
      <c r="E3" s="225"/>
    </row>
    <row r="4" spans="1:5" ht="18.75" x14ac:dyDescent="0.3">
      <c r="B4" s="226" t="s">
        <v>26</v>
      </c>
      <c r="C4" s="226"/>
      <c r="D4" s="226"/>
      <c r="E4" s="226"/>
    </row>
    <row r="5" spans="1:5" ht="18.75" x14ac:dyDescent="0.3">
      <c r="B5" s="226" t="s">
        <v>27</v>
      </c>
      <c r="C5" s="226"/>
      <c r="D5" s="226"/>
      <c r="E5" s="226"/>
    </row>
    <row r="6" spans="1:5" ht="18.75" x14ac:dyDescent="0.3">
      <c r="B6" s="226" t="s">
        <v>411</v>
      </c>
      <c r="C6" s="226"/>
      <c r="D6" s="226"/>
      <c r="E6" s="226"/>
    </row>
    <row r="7" spans="1:5" ht="15.75" x14ac:dyDescent="0.25">
      <c r="A7" s="227"/>
      <c r="B7" s="227"/>
      <c r="C7" s="227"/>
      <c r="D7" s="227"/>
      <c r="E7" s="227"/>
    </row>
    <row r="8" spans="1:5" ht="30" customHeight="1" x14ac:dyDescent="0.25">
      <c r="A8" s="81" t="s">
        <v>28</v>
      </c>
      <c r="B8" s="82" t="s">
        <v>29</v>
      </c>
      <c r="C8" s="83" t="s">
        <v>18</v>
      </c>
      <c r="D8" s="84" t="s">
        <v>30</v>
      </c>
      <c r="E8" s="85" t="s">
        <v>19</v>
      </c>
    </row>
    <row r="9" spans="1:5" x14ac:dyDescent="0.25">
      <c r="A9" s="86">
        <v>45198.002789351849</v>
      </c>
      <c r="B9" s="87">
        <v>45201</v>
      </c>
      <c r="C9" s="88">
        <v>1000</v>
      </c>
      <c r="D9" s="89" t="s">
        <v>280</v>
      </c>
      <c r="E9" s="90" t="s">
        <v>31</v>
      </c>
    </row>
    <row r="10" spans="1:5" x14ac:dyDescent="0.25">
      <c r="A10" s="86">
        <v>45198.025243055556</v>
      </c>
      <c r="B10" s="87">
        <v>45201</v>
      </c>
      <c r="C10" s="88">
        <v>500</v>
      </c>
      <c r="D10" s="89" t="s">
        <v>280</v>
      </c>
      <c r="E10" s="90" t="s">
        <v>31</v>
      </c>
    </row>
    <row r="11" spans="1:5" x14ac:dyDescent="0.25">
      <c r="A11" s="86">
        <v>45198.071261574078</v>
      </c>
      <c r="B11" s="87">
        <v>45201</v>
      </c>
      <c r="C11" s="88">
        <v>500</v>
      </c>
      <c r="D11" s="89" t="s">
        <v>280</v>
      </c>
      <c r="E11" s="90" t="s">
        <v>31</v>
      </c>
    </row>
    <row r="12" spans="1:5" x14ac:dyDescent="0.25">
      <c r="A12" s="86">
        <v>45198.0778125</v>
      </c>
      <c r="B12" s="87">
        <v>45201</v>
      </c>
      <c r="C12" s="88">
        <v>146</v>
      </c>
      <c r="D12" s="89" t="s">
        <v>377</v>
      </c>
      <c r="E12" s="90" t="s">
        <v>31</v>
      </c>
    </row>
    <row r="13" spans="1:5" x14ac:dyDescent="0.25">
      <c r="A13" s="86">
        <v>45198.107800925929</v>
      </c>
      <c r="B13" s="87">
        <v>45201</v>
      </c>
      <c r="C13" s="88">
        <v>500</v>
      </c>
      <c r="D13" s="89" t="s">
        <v>280</v>
      </c>
      <c r="E13" s="90" t="s">
        <v>31</v>
      </c>
    </row>
    <row r="14" spans="1:5" x14ac:dyDescent="0.25">
      <c r="A14" s="86">
        <v>45198.211180555554</v>
      </c>
      <c r="B14" s="87">
        <v>45201</v>
      </c>
      <c r="C14" s="88">
        <v>90</v>
      </c>
      <c r="D14" s="147" t="s">
        <v>171</v>
      </c>
      <c r="E14" s="90" t="s">
        <v>31</v>
      </c>
    </row>
    <row r="15" spans="1:5" x14ac:dyDescent="0.25">
      <c r="A15" s="86">
        <v>45198.284282407411</v>
      </c>
      <c r="B15" s="87">
        <v>45201</v>
      </c>
      <c r="C15" s="88">
        <v>1000</v>
      </c>
      <c r="D15" s="89" t="s">
        <v>280</v>
      </c>
      <c r="E15" s="90" t="s">
        <v>31</v>
      </c>
    </row>
    <row r="16" spans="1:5" x14ac:dyDescent="0.25">
      <c r="A16" s="86">
        <v>45198.290439814817</v>
      </c>
      <c r="B16" s="87">
        <v>45201</v>
      </c>
      <c r="C16" s="88">
        <v>100</v>
      </c>
      <c r="D16" s="89" t="s">
        <v>280</v>
      </c>
      <c r="E16" s="90" t="s">
        <v>31</v>
      </c>
    </row>
    <row r="17" spans="1:5" x14ac:dyDescent="0.25">
      <c r="A17" s="86">
        <v>45198.336261574077</v>
      </c>
      <c r="B17" s="87">
        <v>45201</v>
      </c>
      <c r="C17" s="88">
        <v>300</v>
      </c>
      <c r="D17" s="89" t="s">
        <v>280</v>
      </c>
      <c r="E17" s="90" t="s">
        <v>31</v>
      </c>
    </row>
    <row r="18" spans="1:5" x14ac:dyDescent="0.25">
      <c r="A18" s="86">
        <v>45198.400902777779</v>
      </c>
      <c r="B18" s="87">
        <v>45201</v>
      </c>
      <c r="C18" s="88">
        <v>1500</v>
      </c>
      <c r="D18" s="89" t="s">
        <v>378</v>
      </c>
      <c r="E18" s="90" t="s">
        <v>31</v>
      </c>
    </row>
    <row r="19" spans="1:5" x14ac:dyDescent="0.25">
      <c r="A19" s="86">
        <v>45198.422800925924</v>
      </c>
      <c r="B19" s="87">
        <v>45201</v>
      </c>
      <c r="C19" s="88">
        <v>1000</v>
      </c>
      <c r="D19" s="89" t="s">
        <v>280</v>
      </c>
      <c r="E19" s="90" t="s">
        <v>31</v>
      </c>
    </row>
    <row r="20" spans="1:5" x14ac:dyDescent="0.25">
      <c r="A20" s="86">
        <v>45198.435046296298</v>
      </c>
      <c r="B20" s="87">
        <v>45201</v>
      </c>
      <c r="C20" s="88">
        <v>500</v>
      </c>
      <c r="D20" s="89" t="s">
        <v>347</v>
      </c>
      <c r="E20" s="90" t="s">
        <v>31</v>
      </c>
    </row>
    <row r="21" spans="1:5" x14ac:dyDescent="0.25">
      <c r="A21" s="86">
        <v>45198.484560185185</v>
      </c>
      <c r="B21" s="87">
        <v>45201</v>
      </c>
      <c r="C21" s="88">
        <v>2000</v>
      </c>
      <c r="D21" s="89" t="s">
        <v>34</v>
      </c>
      <c r="E21" s="90" t="s">
        <v>31</v>
      </c>
    </row>
    <row r="22" spans="1:5" x14ac:dyDescent="0.25">
      <c r="A22" s="86">
        <v>45198.485937500001</v>
      </c>
      <c r="B22" s="87">
        <v>45201</v>
      </c>
      <c r="C22" s="88">
        <v>100</v>
      </c>
      <c r="D22" s="147" t="s">
        <v>379</v>
      </c>
      <c r="E22" s="90" t="s">
        <v>31</v>
      </c>
    </row>
    <row r="23" spans="1:5" x14ac:dyDescent="0.25">
      <c r="A23" s="86">
        <v>45198.496759259258</v>
      </c>
      <c r="B23" s="87">
        <v>45201</v>
      </c>
      <c r="C23" s="88">
        <v>100</v>
      </c>
      <c r="D23" s="89" t="s">
        <v>380</v>
      </c>
      <c r="E23" s="90" t="s">
        <v>31</v>
      </c>
    </row>
    <row r="24" spans="1:5" x14ac:dyDescent="0.25">
      <c r="A24" s="86">
        <v>45198.496782407405</v>
      </c>
      <c r="B24" s="87">
        <v>45201</v>
      </c>
      <c r="C24" s="88">
        <v>1956</v>
      </c>
      <c r="D24" s="89" t="s">
        <v>41</v>
      </c>
      <c r="E24" s="90" t="s">
        <v>31</v>
      </c>
    </row>
    <row r="25" spans="1:5" x14ac:dyDescent="0.25">
      <c r="A25" s="86">
        <v>45198.533182870371</v>
      </c>
      <c r="B25" s="87">
        <v>45201</v>
      </c>
      <c r="C25" s="88">
        <v>300</v>
      </c>
      <c r="D25" s="89" t="s">
        <v>280</v>
      </c>
      <c r="E25" s="90" t="s">
        <v>31</v>
      </c>
    </row>
    <row r="26" spans="1:5" x14ac:dyDescent="0.25">
      <c r="A26" s="86">
        <v>45198.543113425927</v>
      </c>
      <c r="B26" s="87">
        <v>45201</v>
      </c>
      <c r="C26" s="88">
        <v>500</v>
      </c>
      <c r="D26" s="89" t="s">
        <v>45</v>
      </c>
      <c r="E26" s="90" t="s">
        <v>31</v>
      </c>
    </row>
    <row r="27" spans="1:5" x14ac:dyDescent="0.25">
      <c r="A27" s="86">
        <v>45198.642233796294</v>
      </c>
      <c r="B27" s="87">
        <v>45201</v>
      </c>
      <c r="C27" s="88">
        <v>300</v>
      </c>
      <c r="D27" s="89" t="s">
        <v>325</v>
      </c>
      <c r="E27" s="90" t="s">
        <v>31</v>
      </c>
    </row>
    <row r="28" spans="1:5" x14ac:dyDescent="0.25">
      <c r="A28" s="86">
        <v>45198.655266203707</v>
      </c>
      <c r="B28" s="87">
        <v>45201</v>
      </c>
      <c r="C28" s="88">
        <v>100</v>
      </c>
      <c r="D28" s="89" t="s">
        <v>331</v>
      </c>
      <c r="E28" s="90" t="s">
        <v>31</v>
      </c>
    </row>
    <row r="29" spans="1:5" x14ac:dyDescent="0.25">
      <c r="A29" s="86">
        <v>45198.671898148146</v>
      </c>
      <c r="B29" s="87">
        <v>45201</v>
      </c>
      <c r="C29" s="88">
        <v>2000</v>
      </c>
      <c r="D29" s="89" t="s">
        <v>336</v>
      </c>
      <c r="E29" s="90" t="s">
        <v>31</v>
      </c>
    </row>
    <row r="30" spans="1:5" x14ac:dyDescent="0.25">
      <c r="A30" s="86">
        <v>45198.675416666665</v>
      </c>
      <c r="B30" s="87">
        <v>45201</v>
      </c>
      <c r="C30" s="88">
        <v>300</v>
      </c>
      <c r="D30" s="89" t="s">
        <v>381</v>
      </c>
      <c r="E30" s="90" t="s">
        <v>31</v>
      </c>
    </row>
    <row r="31" spans="1:5" x14ac:dyDescent="0.25">
      <c r="A31" s="86">
        <v>45198.687256944446</v>
      </c>
      <c r="B31" s="87">
        <v>45201</v>
      </c>
      <c r="C31" s="88">
        <v>150</v>
      </c>
      <c r="D31" s="89" t="s">
        <v>280</v>
      </c>
      <c r="E31" s="90" t="s">
        <v>31</v>
      </c>
    </row>
    <row r="32" spans="1:5" x14ac:dyDescent="0.25">
      <c r="A32" s="86">
        <v>45198.72115740741</v>
      </c>
      <c r="B32" s="87">
        <v>45201</v>
      </c>
      <c r="C32" s="88">
        <v>1000</v>
      </c>
      <c r="D32" s="89" t="s">
        <v>321</v>
      </c>
      <c r="E32" s="90" t="s">
        <v>31</v>
      </c>
    </row>
    <row r="33" spans="1:5" x14ac:dyDescent="0.25">
      <c r="A33" s="86">
        <v>45198.729826388888</v>
      </c>
      <c r="B33" s="87">
        <v>45201</v>
      </c>
      <c r="C33" s="88">
        <v>1000</v>
      </c>
      <c r="D33" s="89" t="s">
        <v>35</v>
      </c>
      <c r="E33" s="90" t="s">
        <v>31</v>
      </c>
    </row>
    <row r="34" spans="1:5" x14ac:dyDescent="0.25">
      <c r="A34" s="86">
        <v>45198.734166666669</v>
      </c>
      <c r="B34" s="87">
        <v>45201</v>
      </c>
      <c r="C34" s="88">
        <v>1000</v>
      </c>
      <c r="D34" s="89" t="s">
        <v>280</v>
      </c>
      <c r="E34" s="90" t="s">
        <v>31</v>
      </c>
    </row>
    <row r="35" spans="1:5" x14ac:dyDescent="0.25">
      <c r="A35" s="86">
        <v>45198.740312499998</v>
      </c>
      <c r="B35" s="87">
        <v>45201</v>
      </c>
      <c r="C35" s="88">
        <v>250</v>
      </c>
      <c r="D35" s="89" t="s">
        <v>47</v>
      </c>
      <c r="E35" s="90" t="s">
        <v>31</v>
      </c>
    </row>
    <row r="36" spans="1:5" x14ac:dyDescent="0.25">
      <c r="A36" s="86">
        <v>45198.758379629631</v>
      </c>
      <c r="B36" s="87">
        <v>45201</v>
      </c>
      <c r="C36" s="88">
        <v>900</v>
      </c>
      <c r="D36" s="89" t="s">
        <v>167</v>
      </c>
      <c r="E36" s="90" t="s">
        <v>31</v>
      </c>
    </row>
    <row r="37" spans="1:5" x14ac:dyDescent="0.25">
      <c r="A37" s="86">
        <v>45198.770011574074</v>
      </c>
      <c r="B37" s="87">
        <v>45201</v>
      </c>
      <c r="C37" s="88">
        <v>2000</v>
      </c>
      <c r="D37" s="147" t="s">
        <v>51</v>
      </c>
      <c r="E37" s="90" t="s">
        <v>31</v>
      </c>
    </row>
    <row r="38" spans="1:5" x14ac:dyDescent="0.25">
      <c r="A38" s="86">
        <v>45198.772974537038</v>
      </c>
      <c r="B38" s="87">
        <v>45201</v>
      </c>
      <c r="C38" s="88">
        <v>200</v>
      </c>
      <c r="D38" s="89" t="s">
        <v>48</v>
      </c>
      <c r="E38" s="90" t="s">
        <v>31</v>
      </c>
    </row>
    <row r="39" spans="1:5" x14ac:dyDescent="0.25">
      <c r="A39" s="86">
        <v>45198.804861111108</v>
      </c>
      <c r="B39" s="87">
        <v>45201</v>
      </c>
      <c r="C39" s="88">
        <v>1000</v>
      </c>
      <c r="D39" s="89" t="s">
        <v>333</v>
      </c>
      <c r="E39" s="90" t="s">
        <v>31</v>
      </c>
    </row>
    <row r="40" spans="1:5" x14ac:dyDescent="0.25">
      <c r="A40" s="86">
        <v>45198.807523148149</v>
      </c>
      <c r="B40" s="87">
        <v>45201</v>
      </c>
      <c r="C40" s="88">
        <v>100</v>
      </c>
      <c r="D40" s="89" t="s">
        <v>280</v>
      </c>
      <c r="E40" s="90" t="s">
        <v>31</v>
      </c>
    </row>
    <row r="41" spans="1:5" x14ac:dyDescent="0.25">
      <c r="A41" s="86">
        <v>45198.808946759258</v>
      </c>
      <c r="B41" s="87">
        <v>45201</v>
      </c>
      <c r="C41" s="88">
        <v>500</v>
      </c>
      <c r="D41" s="89" t="s">
        <v>49</v>
      </c>
      <c r="E41" s="90" t="s">
        <v>31</v>
      </c>
    </row>
    <row r="42" spans="1:5" x14ac:dyDescent="0.25">
      <c r="A42" s="86">
        <v>45198.822997685187</v>
      </c>
      <c r="B42" s="87">
        <v>45201</v>
      </c>
      <c r="C42" s="88">
        <v>500</v>
      </c>
      <c r="D42" s="89" t="s">
        <v>300</v>
      </c>
      <c r="E42" s="90" t="s">
        <v>31</v>
      </c>
    </row>
    <row r="43" spans="1:5" x14ac:dyDescent="0.25">
      <c r="A43" s="86">
        <v>45198.837094907409</v>
      </c>
      <c r="B43" s="87">
        <v>45201</v>
      </c>
      <c r="C43" s="88">
        <v>100</v>
      </c>
      <c r="D43" s="89" t="s">
        <v>382</v>
      </c>
      <c r="E43" s="90" t="s">
        <v>31</v>
      </c>
    </row>
    <row r="44" spans="1:5" x14ac:dyDescent="0.25">
      <c r="A44" s="86">
        <v>45198.851724537039</v>
      </c>
      <c r="B44" s="87">
        <v>45201</v>
      </c>
      <c r="C44" s="88">
        <v>500</v>
      </c>
      <c r="D44" s="89" t="s">
        <v>280</v>
      </c>
      <c r="E44" s="90" t="s">
        <v>31</v>
      </c>
    </row>
    <row r="45" spans="1:5" x14ac:dyDescent="0.25">
      <c r="A45" s="86">
        <v>45198.864745370367</v>
      </c>
      <c r="B45" s="87">
        <v>45201</v>
      </c>
      <c r="C45" s="88">
        <v>500</v>
      </c>
      <c r="D45" s="89" t="s">
        <v>50</v>
      </c>
      <c r="E45" s="90" t="s">
        <v>31</v>
      </c>
    </row>
    <row r="46" spans="1:5" x14ac:dyDescent="0.25">
      <c r="A46" s="86">
        <v>45198.912164351852</v>
      </c>
      <c r="B46" s="87">
        <v>45201</v>
      </c>
      <c r="C46" s="88">
        <v>500</v>
      </c>
      <c r="D46" s="89" t="s">
        <v>280</v>
      </c>
      <c r="E46" s="90" t="s">
        <v>31</v>
      </c>
    </row>
    <row r="47" spans="1:5" x14ac:dyDescent="0.25">
      <c r="A47" s="86">
        <v>45198.920185185183</v>
      </c>
      <c r="B47" s="87">
        <v>45201</v>
      </c>
      <c r="C47" s="88">
        <v>100</v>
      </c>
      <c r="D47" s="89" t="s">
        <v>280</v>
      </c>
      <c r="E47" s="90" t="s">
        <v>31</v>
      </c>
    </row>
    <row r="48" spans="1:5" x14ac:dyDescent="0.25">
      <c r="A48" s="86">
        <v>45198.948634259257</v>
      </c>
      <c r="B48" s="87">
        <v>45201</v>
      </c>
      <c r="C48" s="88">
        <v>3000</v>
      </c>
      <c r="D48" s="89" t="s">
        <v>383</v>
      </c>
      <c r="E48" s="90" t="s">
        <v>31</v>
      </c>
    </row>
    <row r="49" spans="1:5" x14ac:dyDescent="0.25">
      <c r="A49" s="86">
        <v>45198.95</v>
      </c>
      <c r="B49" s="87">
        <v>45201</v>
      </c>
      <c r="C49" s="88">
        <v>100</v>
      </c>
      <c r="D49" s="147" t="s">
        <v>384</v>
      </c>
      <c r="E49" s="90" t="s">
        <v>31</v>
      </c>
    </row>
    <row r="50" spans="1:5" x14ac:dyDescent="0.25">
      <c r="A50" s="86">
        <v>45198.964282407411</v>
      </c>
      <c r="B50" s="87">
        <v>45201</v>
      </c>
      <c r="C50" s="88">
        <v>1000</v>
      </c>
      <c r="D50" s="89" t="s">
        <v>385</v>
      </c>
      <c r="E50" s="90" t="s">
        <v>31</v>
      </c>
    </row>
    <row r="51" spans="1:5" x14ac:dyDescent="0.25">
      <c r="A51" s="86">
        <v>45199.013449074075</v>
      </c>
      <c r="B51" s="87">
        <v>45201</v>
      </c>
      <c r="C51" s="88">
        <v>125</v>
      </c>
      <c r="D51" s="89" t="s">
        <v>408</v>
      </c>
      <c r="E51" s="90" t="s">
        <v>31</v>
      </c>
    </row>
    <row r="52" spans="1:5" x14ac:dyDescent="0.25">
      <c r="A52" s="86">
        <v>45199.015196759261</v>
      </c>
      <c r="B52" s="87">
        <v>45201</v>
      </c>
      <c r="C52" s="88">
        <v>300</v>
      </c>
      <c r="D52" s="89" t="s">
        <v>280</v>
      </c>
      <c r="E52" s="90" t="s">
        <v>31</v>
      </c>
    </row>
    <row r="53" spans="1:5" x14ac:dyDescent="0.25">
      <c r="A53" s="86">
        <v>45199.048425925925</v>
      </c>
      <c r="B53" s="87">
        <v>45201</v>
      </c>
      <c r="C53" s="88">
        <v>3000</v>
      </c>
      <c r="D53" s="147" t="s">
        <v>280</v>
      </c>
      <c r="E53" s="90" t="s">
        <v>31</v>
      </c>
    </row>
    <row r="54" spans="1:5" x14ac:dyDescent="0.25">
      <c r="A54" s="86">
        <v>45199.065740740742</v>
      </c>
      <c r="B54" s="87">
        <v>45201</v>
      </c>
      <c r="C54" s="88">
        <v>100</v>
      </c>
      <c r="D54" s="147" t="s">
        <v>280</v>
      </c>
      <c r="E54" s="90" t="s">
        <v>31</v>
      </c>
    </row>
    <row r="55" spans="1:5" x14ac:dyDescent="0.25">
      <c r="A55" s="86">
        <v>45199.237361111111</v>
      </c>
      <c r="B55" s="87">
        <v>45201</v>
      </c>
      <c r="C55" s="88">
        <v>30000</v>
      </c>
      <c r="D55" s="89" t="s">
        <v>386</v>
      </c>
      <c r="E55" s="90" t="s">
        <v>31</v>
      </c>
    </row>
    <row r="56" spans="1:5" x14ac:dyDescent="0.25">
      <c r="A56" s="86">
        <v>45199.237893518519</v>
      </c>
      <c r="B56" s="87">
        <v>45201</v>
      </c>
      <c r="C56" s="88">
        <v>30000</v>
      </c>
      <c r="D56" s="89" t="s">
        <v>386</v>
      </c>
      <c r="E56" s="90" t="s">
        <v>31</v>
      </c>
    </row>
    <row r="57" spans="1:5" x14ac:dyDescent="0.25">
      <c r="A57" s="86">
        <v>45199.238379629627</v>
      </c>
      <c r="B57" s="87">
        <v>45201</v>
      </c>
      <c r="C57" s="88">
        <v>10000</v>
      </c>
      <c r="D57" s="89" t="s">
        <v>386</v>
      </c>
      <c r="E57" s="90" t="s">
        <v>31</v>
      </c>
    </row>
    <row r="58" spans="1:5" x14ac:dyDescent="0.25">
      <c r="A58" s="86">
        <v>45199.270578703705</v>
      </c>
      <c r="B58" s="87">
        <v>45201</v>
      </c>
      <c r="C58" s="88">
        <v>1000</v>
      </c>
      <c r="D58" s="89" t="s">
        <v>280</v>
      </c>
      <c r="E58" s="90" t="s">
        <v>31</v>
      </c>
    </row>
    <row r="59" spans="1:5" x14ac:dyDescent="0.25">
      <c r="A59" s="86">
        <v>45199.41605324074</v>
      </c>
      <c r="B59" s="87">
        <v>45201</v>
      </c>
      <c r="C59" s="88">
        <v>2000</v>
      </c>
      <c r="D59" s="89" t="s">
        <v>243</v>
      </c>
      <c r="E59" s="90" t="s">
        <v>31</v>
      </c>
    </row>
    <row r="60" spans="1:5" x14ac:dyDescent="0.25">
      <c r="A60" s="86">
        <v>45199.420428240737</v>
      </c>
      <c r="B60" s="87">
        <v>45201</v>
      </c>
      <c r="C60" s="88">
        <v>1000</v>
      </c>
      <c r="D60" s="147" t="s">
        <v>44</v>
      </c>
      <c r="E60" s="90" t="s">
        <v>31</v>
      </c>
    </row>
    <row r="61" spans="1:5" x14ac:dyDescent="0.25">
      <c r="A61" s="86">
        <v>45199.437013888892</v>
      </c>
      <c r="B61" s="87">
        <v>45201</v>
      </c>
      <c r="C61" s="88">
        <v>3000</v>
      </c>
      <c r="D61" s="89" t="s">
        <v>291</v>
      </c>
      <c r="E61" s="90" t="s">
        <v>31</v>
      </c>
    </row>
    <row r="62" spans="1:5" x14ac:dyDescent="0.25">
      <c r="A62" s="86">
        <v>45199.437997685185</v>
      </c>
      <c r="B62" s="87">
        <v>45201</v>
      </c>
      <c r="C62" s="88">
        <v>300</v>
      </c>
      <c r="D62" s="89" t="s">
        <v>280</v>
      </c>
      <c r="E62" s="90" t="s">
        <v>31</v>
      </c>
    </row>
    <row r="63" spans="1:5" x14ac:dyDescent="0.25">
      <c r="A63" s="86">
        <v>45199.44295138889</v>
      </c>
      <c r="B63" s="87">
        <v>45201</v>
      </c>
      <c r="C63" s="88">
        <v>300</v>
      </c>
      <c r="D63" s="89" t="s">
        <v>280</v>
      </c>
      <c r="E63" s="90" t="s">
        <v>31</v>
      </c>
    </row>
    <row r="64" spans="1:5" x14ac:dyDescent="0.25">
      <c r="A64" s="86">
        <v>45199.444050925929</v>
      </c>
      <c r="B64" s="87">
        <v>45201</v>
      </c>
      <c r="C64" s="88">
        <v>200</v>
      </c>
      <c r="D64" s="89" t="s">
        <v>280</v>
      </c>
      <c r="E64" s="90" t="s">
        <v>31</v>
      </c>
    </row>
    <row r="65" spans="1:5" x14ac:dyDescent="0.25">
      <c r="A65" s="86">
        <v>45199.460081018522</v>
      </c>
      <c r="B65" s="87">
        <v>45201</v>
      </c>
      <c r="C65" s="88">
        <v>300</v>
      </c>
      <c r="D65" s="89" t="s">
        <v>52</v>
      </c>
      <c r="E65" s="90" t="s">
        <v>31</v>
      </c>
    </row>
    <row r="66" spans="1:5" x14ac:dyDescent="0.25">
      <c r="A66" s="86">
        <v>45199.467604166668</v>
      </c>
      <c r="B66" s="87">
        <v>45201</v>
      </c>
      <c r="C66" s="88">
        <v>300</v>
      </c>
      <c r="D66" s="89" t="s">
        <v>280</v>
      </c>
      <c r="E66" s="90" t="s">
        <v>31</v>
      </c>
    </row>
    <row r="67" spans="1:5" x14ac:dyDescent="0.25">
      <c r="A67" s="86">
        <v>45199.490856481483</v>
      </c>
      <c r="B67" s="87">
        <v>45201</v>
      </c>
      <c r="C67" s="88">
        <v>500</v>
      </c>
      <c r="D67" s="89" t="s">
        <v>387</v>
      </c>
      <c r="E67" s="90" t="s">
        <v>31</v>
      </c>
    </row>
    <row r="68" spans="1:5" x14ac:dyDescent="0.25">
      <c r="A68" s="86">
        <v>45199.494537037041</v>
      </c>
      <c r="B68" s="87">
        <v>45201</v>
      </c>
      <c r="C68" s="88">
        <v>300</v>
      </c>
      <c r="D68" s="89" t="s">
        <v>280</v>
      </c>
      <c r="E68" s="90" t="s">
        <v>31</v>
      </c>
    </row>
    <row r="69" spans="1:5" x14ac:dyDescent="0.25">
      <c r="A69" s="86">
        <v>45199.514606481483</v>
      </c>
      <c r="B69" s="87">
        <v>45201</v>
      </c>
      <c r="C69" s="88">
        <v>250</v>
      </c>
      <c r="D69" s="89" t="s">
        <v>280</v>
      </c>
      <c r="E69" s="90" t="s">
        <v>31</v>
      </c>
    </row>
    <row r="70" spans="1:5" x14ac:dyDescent="0.25">
      <c r="A70" s="86">
        <v>45199.520532407405</v>
      </c>
      <c r="B70" s="87">
        <v>45201</v>
      </c>
      <c r="C70" s="88">
        <v>1000</v>
      </c>
      <c r="D70" s="89" t="s">
        <v>280</v>
      </c>
      <c r="E70" s="90" t="s">
        <v>31</v>
      </c>
    </row>
    <row r="71" spans="1:5" x14ac:dyDescent="0.25">
      <c r="A71" s="86">
        <v>45199.52144675926</v>
      </c>
      <c r="B71" s="87">
        <v>45201</v>
      </c>
      <c r="C71" s="88">
        <v>300</v>
      </c>
      <c r="D71" s="89" t="s">
        <v>280</v>
      </c>
      <c r="E71" s="90" t="s">
        <v>31</v>
      </c>
    </row>
    <row r="72" spans="1:5" x14ac:dyDescent="0.25">
      <c r="A72" s="86">
        <v>45199.522083333337</v>
      </c>
      <c r="B72" s="87">
        <v>45201</v>
      </c>
      <c r="C72" s="88">
        <v>60</v>
      </c>
      <c r="D72" s="89" t="s">
        <v>53</v>
      </c>
      <c r="E72" s="90" t="s">
        <v>31</v>
      </c>
    </row>
    <row r="73" spans="1:5" x14ac:dyDescent="0.25">
      <c r="A73" s="86">
        <v>45199.543738425928</v>
      </c>
      <c r="B73" s="87">
        <v>45201</v>
      </c>
      <c r="C73" s="88">
        <v>300</v>
      </c>
      <c r="D73" s="89" t="s">
        <v>280</v>
      </c>
      <c r="E73" s="90" t="s">
        <v>31</v>
      </c>
    </row>
    <row r="74" spans="1:5" x14ac:dyDescent="0.25">
      <c r="A74" s="86">
        <v>45199.54959490741</v>
      </c>
      <c r="B74" s="87">
        <v>45201</v>
      </c>
      <c r="C74" s="88">
        <v>500</v>
      </c>
      <c r="D74" s="89" t="s">
        <v>280</v>
      </c>
      <c r="E74" s="90" t="s">
        <v>31</v>
      </c>
    </row>
    <row r="75" spans="1:5" x14ac:dyDescent="0.25">
      <c r="A75" s="86">
        <v>45199.552743055552</v>
      </c>
      <c r="B75" s="87">
        <v>45201</v>
      </c>
      <c r="C75" s="88">
        <v>1000</v>
      </c>
      <c r="D75" s="89" t="s">
        <v>54</v>
      </c>
      <c r="E75" s="90" t="s">
        <v>31</v>
      </c>
    </row>
    <row r="76" spans="1:5" x14ac:dyDescent="0.25">
      <c r="A76" s="86">
        <v>45199.553159722222</v>
      </c>
      <c r="B76" s="87">
        <v>45201</v>
      </c>
      <c r="C76" s="88">
        <v>500</v>
      </c>
      <c r="D76" s="89" t="s">
        <v>280</v>
      </c>
      <c r="E76" s="90" t="s">
        <v>31</v>
      </c>
    </row>
    <row r="77" spans="1:5" x14ac:dyDescent="0.25">
      <c r="A77" s="86">
        <v>45199.558495370373</v>
      </c>
      <c r="B77" s="87">
        <v>45201</v>
      </c>
      <c r="C77" s="88">
        <v>100</v>
      </c>
      <c r="D77" s="89" t="s">
        <v>280</v>
      </c>
      <c r="E77" s="90" t="s">
        <v>31</v>
      </c>
    </row>
    <row r="78" spans="1:5" x14ac:dyDescent="0.25">
      <c r="A78" s="86">
        <v>45199.565567129626</v>
      </c>
      <c r="B78" s="87">
        <v>45201</v>
      </c>
      <c r="C78" s="88">
        <v>200</v>
      </c>
      <c r="D78" s="89" t="s">
        <v>280</v>
      </c>
      <c r="E78" s="90" t="s">
        <v>31</v>
      </c>
    </row>
    <row r="79" spans="1:5" x14ac:dyDescent="0.25">
      <c r="A79" s="86">
        <v>45199.569050925929</v>
      </c>
      <c r="B79" s="87">
        <v>45201</v>
      </c>
      <c r="C79" s="88">
        <v>1000</v>
      </c>
      <c r="D79" s="89" t="s">
        <v>280</v>
      </c>
      <c r="E79" s="90" t="s">
        <v>31</v>
      </c>
    </row>
    <row r="80" spans="1:5" x14ac:dyDescent="0.25">
      <c r="A80" s="86">
        <v>45199.570636574077</v>
      </c>
      <c r="B80" s="87">
        <v>45201</v>
      </c>
      <c r="C80" s="88">
        <v>100</v>
      </c>
      <c r="D80" s="89" t="s">
        <v>388</v>
      </c>
      <c r="E80" s="90" t="s">
        <v>31</v>
      </c>
    </row>
    <row r="81" spans="1:5" x14ac:dyDescent="0.25">
      <c r="A81" s="86">
        <v>45199.576053240744</v>
      </c>
      <c r="B81" s="87">
        <v>45201</v>
      </c>
      <c r="C81" s="88">
        <v>1000</v>
      </c>
      <c r="D81" s="89" t="s">
        <v>280</v>
      </c>
      <c r="E81" s="90" t="s">
        <v>31</v>
      </c>
    </row>
    <row r="82" spans="1:5" x14ac:dyDescent="0.25">
      <c r="A82" s="86">
        <v>45199.586689814816</v>
      </c>
      <c r="B82" s="87">
        <v>45201</v>
      </c>
      <c r="C82" s="88">
        <v>520</v>
      </c>
      <c r="D82" s="89" t="s">
        <v>280</v>
      </c>
      <c r="E82" s="90" t="s">
        <v>31</v>
      </c>
    </row>
    <row r="83" spans="1:5" x14ac:dyDescent="0.25">
      <c r="A83" s="86">
        <v>45199.602326388886</v>
      </c>
      <c r="B83" s="87">
        <v>45201</v>
      </c>
      <c r="C83" s="88">
        <v>300</v>
      </c>
      <c r="D83" s="89" t="s">
        <v>280</v>
      </c>
      <c r="E83" s="90" t="s">
        <v>31</v>
      </c>
    </row>
    <row r="84" spans="1:5" x14ac:dyDescent="0.25">
      <c r="A84" s="86">
        <v>45199.611678240741</v>
      </c>
      <c r="B84" s="87">
        <v>45201</v>
      </c>
      <c r="C84" s="88">
        <v>100</v>
      </c>
      <c r="D84" s="89" t="s">
        <v>55</v>
      </c>
      <c r="E84" s="90" t="s">
        <v>31</v>
      </c>
    </row>
    <row r="85" spans="1:5" x14ac:dyDescent="0.25">
      <c r="A85" s="86">
        <v>45199.624849537038</v>
      </c>
      <c r="B85" s="87">
        <v>45201</v>
      </c>
      <c r="C85" s="88">
        <v>100</v>
      </c>
      <c r="D85" s="89" t="s">
        <v>280</v>
      </c>
      <c r="E85" s="90" t="s">
        <v>31</v>
      </c>
    </row>
    <row r="86" spans="1:5" x14ac:dyDescent="0.25">
      <c r="A86" s="86">
        <v>45199.6405787037</v>
      </c>
      <c r="B86" s="87">
        <v>45201</v>
      </c>
      <c r="C86" s="88">
        <v>500</v>
      </c>
      <c r="D86" s="89" t="s">
        <v>389</v>
      </c>
      <c r="E86" s="90" t="s">
        <v>31</v>
      </c>
    </row>
    <row r="87" spans="1:5" x14ac:dyDescent="0.25">
      <c r="A87" s="86">
        <v>45199.649074074077</v>
      </c>
      <c r="B87" s="87">
        <v>45201</v>
      </c>
      <c r="C87" s="88">
        <v>100</v>
      </c>
      <c r="D87" s="89" t="s">
        <v>280</v>
      </c>
      <c r="E87" s="90" t="s">
        <v>31</v>
      </c>
    </row>
    <row r="88" spans="1:5" x14ac:dyDescent="0.25">
      <c r="A88" s="86">
        <v>45199.658009259256</v>
      </c>
      <c r="B88" s="87">
        <v>45201</v>
      </c>
      <c r="C88" s="88">
        <v>92</v>
      </c>
      <c r="D88" s="89" t="s">
        <v>390</v>
      </c>
      <c r="E88" s="90" t="s">
        <v>31</v>
      </c>
    </row>
    <row r="89" spans="1:5" x14ac:dyDescent="0.25">
      <c r="A89" s="86">
        <v>45199.664351851854</v>
      </c>
      <c r="B89" s="87">
        <v>45201</v>
      </c>
      <c r="C89" s="88">
        <v>500</v>
      </c>
      <c r="D89" s="89" t="s">
        <v>280</v>
      </c>
      <c r="E89" s="90" t="s">
        <v>31</v>
      </c>
    </row>
    <row r="90" spans="1:5" x14ac:dyDescent="0.25">
      <c r="A90" s="86">
        <v>45199.668749999997</v>
      </c>
      <c r="B90" s="87">
        <v>45201</v>
      </c>
      <c r="C90" s="88">
        <v>1000</v>
      </c>
      <c r="D90" s="89" t="s">
        <v>280</v>
      </c>
      <c r="E90" s="90" t="s">
        <v>31</v>
      </c>
    </row>
    <row r="91" spans="1:5" x14ac:dyDescent="0.25">
      <c r="A91" s="86">
        <v>45199.673437500001</v>
      </c>
      <c r="B91" s="87">
        <v>45201</v>
      </c>
      <c r="C91" s="88">
        <v>300</v>
      </c>
      <c r="D91" s="147" t="s">
        <v>395</v>
      </c>
      <c r="E91" s="90" t="s">
        <v>31</v>
      </c>
    </row>
    <row r="92" spans="1:5" x14ac:dyDescent="0.25">
      <c r="A92" s="86">
        <v>45199.684351851851</v>
      </c>
      <c r="B92" s="87">
        <v>45201</v>
      </c>
      <c r="C92" s="88">
        <v>100</v>
      </c>
      <c r="D92" s="89" t="s">
        <v>280</v>
      </c>
      <c r="E92" s="90" t="s">
        <v>31</v>
      </c>
    </row>
    <row r="93" spans="1:5" x14ac:dyDescent="0.25">
      <c r="A93" s="86">
        <v>45199.689803240741</v>
      </c>
      <c r="B93" s="87">
        <v>45201</v>
      </c>
      <c r="C93" s="88">
        <v>300</v>
      </c>
      <c r="D93" s="147" t="s">
        <v>56</v>
      </c>
      <c r="E93" s="90" t="s">
        <v>31</v>
      </c>
    </row>
    <row r="94" spans="1:5" x14ac:dyDescent="0.25">
      <c r="A94" s="86">
        <v>45199.706423611111</v>
      </c>
      <c r="B94" s="87">
        <v>45201</v>
      </c>
      <c r="C94" s="88">
        <v>1000</v>
      </c>
      <c r="D94" s="89" t="s">
        <v>280</v>
      </c>
      <c r="E94" s="90" t="s">
        <v>31</v>
      </c>
    </row>
    <row r="95" spans="1:5" x14ac:dyDescent="0.25">
      <c r="A95" s="86">
        <v>45199.710243055553</v>
      </c>
      <c r="B95" s="87">
        <v>45201</v>
      </c>
      <c r="C95" s="88">
        <v>1000</v>
      </c>
      <c r="D95" s="89" t="s">
        <v>280</v>
      </c>
      <c r="E95" s="90" t="s">
        <v>31</v>
      </c>
    </row>
    <row r="96" spans="1:5" x14ac:dyDescent="0.25">
      <c r="A96" s="86">
        <v>45199.714513888888</v>
      </c>
      <c r="B96" s="87">
        <v>45201</v>
      </c>
      <c r="C96" s="88">
        <v>1000</v>
      </c>
      <c r="D96" s="89" t="s">
        <v>57</v>
      </c>
      <c r="E96" s="90" t="s">
        <v>31</v>
      </c>
    </row>
    <row r="97" spans="1:5" x14ac:dyDescent="0.25">
      <c r="A97" s="86">
        <v>45199.719305555554</v>
      </c>
      <c r="B97" s="87">
        <v>45201</v>
      </c>
      <c r="C97" s="88">
        <v>50</v>
      </c>
      <c r="D97" s="89" t="s">
        <v>280</v>
      </c>
      <c r="E97" s="90" t="s">
        <v>31</v>
      </c>
    </row>
    <row r="98" spans="1:5" x14ac:dyDescent="0.25">
      <c r="A98" s="86">
        <v>45199.722280092596</v>
      </c>
      <c r="B98" s="87">
        <v>45201</v>
      </c>
      <c r="C98" s="88">
        <v>300</v>
      </c>
      <c r="D98" s="89" t="s">
        <v>280</v>
      </c>
      <c r="E98" s="90" t="s">
        <v>31</v>
      </c>
    </row>
    <row r="99" spans="1:5" x14ac:dyDescent="0.25">
      <c r="A99" s="86">
        <v>45199.737523148149</v>
      </c>
      <c r="B99" s="87">
        <v>45201</v>
      </c>
      <c r="C99" s="88">
        <v>500</v>
      </c>
      <c r="D99" s="89" t="s">
        <v>391</v>
      </c>
      <c r="E99" s="90" t="s">
        <v>31</v>
      </c>
    </row>
    <row r="100" spans="1:5" x14ac:dyDescent="0.25">
      <c r="A100" s="86">
        <v>45199.741678240738</v>
      </c>
      <c r="B100" s="87">
        <v>45201</v>
      </c>
      <c r="C100" s="88">
        <v>100</v>
      </c>
      <c r="D100" s="89" t="s">
        <v>280</v>
      </c>
      <c r="E100" s="90" t="s">
        <v>31</v>
      </c>
    </row>
    <row r="101" spans="1:5" x14ac:dyDescent="0.25">
      <c r="A101" s="86">
        <v>45199.75267361111</v>
      </c>
      <c r="B101" s="87">
        <v>45201</v>
      </c>
      <c r="C101" s="88">
        <v>100</v>
      </c>
      <c r="D101" s="89" t="s">
        <v>280</v>
      </c>
      <c r="E101" s="90" t="s">
        <v>31</v>
      </c>
    </row>
    <row r="102" spans="1:5" x14ac:dyDescent="0.25">
      <c r="A102" s="86">
        <v>45199.789618055554</v>
      </c>
      <c r="B102" s="87">
        <v>45201</v>
      </c>
      <c r="C102" s="88">
        <v>100</v>
      </c>
      <c r="D102" s="89" t="s">
        <v>280</v>
      </c>
      <c r="E102" s="90" t="s">
        <v>31</v>
      </c>
    </row>
    <row r="103" spans="1:5" x14ac:dyDescent="0.25">
      <c r="A103" s="86">
        <v>45199.79446759259</v>
      </c>
      <c r="B103" s="87">
        <v>45201</v>
      </c>
      <c r="C103" s="88">
        <v>700</v>
      </c>
      <c r="D103" s="89" t="s">
        <v>280</v>
      </c>
      <c r="E103" s="90" t="s">
        <v>31</v>
      </c>
    </row>
    <row r="104" spans="1:5" x14ac:dyDescent="0.25">
      <c r="A104" s="86">
        <v>45199.80159722222</v>
      </c>
      <c r="B104" s="87">
        <v>45201</v>
      </c>
      <c r="C104" s="88">
        <v>1000</v>
      </c>
      <c r="D104" s="89" t="s">
        <v>280</v>
      </c>
      <c r="E104" s="90" t="s">
        <v>31</v>
      </c>
    </row>
    <row r="105" spans="1:5" x14ac:dyDescent="0.25">
      <c r="A105" s="86">
        <v>45199.807511574072</v>
      </c>
      <c r="B105" s="87">
        <v>45201</v>
      </c>
      <c r="C105" s="88">
        <v>500</v>
      </c>
      <c r="D105" s="89" t="s">
        <v>58</v>
      </c>
      <c r="E105" s="90" t="s">
        <v>31</v>
      </c>
    </row>
    <row r="106" spans="1:5" x14ac:dyDescent="0.25">
      <c r="A106" s="86">
        <v>45199.813344907408</v>
      </c>
      <c r="B106" s="87">
        <v>45201</v>
      </c>
      <c r="C106" s="88">
        <v>500</v>
      </c>
      <c r="D106" s="89" t="s">
        <v>392</v>
      </c>
      <c r="E106" s="90" t="s">
        <v>31</v>
      </c>
    </row>
    <row r="107" spans="1:5" x14ac:dyDescent="0.25">
      <c r="A107" s="86">
        <v>45199.819224537037</v>
      </c>
      <c r="B107" s="87">
        <v>45201</v>
      </c>
      <c r="C107" s="88">
        <v>100</v>
      </c>
      <c r="D107" s="89" t="s">
        <v>59</v>
      </c>
      <c r="E107" s="90" t="s">
        <v>31</v>
      </c>
    </row>
    <row r="108" spans="1:5" x14ac:dyDescent="0.25">
      <c r="A108" s="86">
        <v>45199.821192129632</v>
      </c>
      <c r="B108" s="87">
        <v>45201</v>
      </c>
      <c r="C108" s="88">
        <v>300</v>
      </c>
      <c r="D108" s="89" t="s">
        <v>280</v>
      </c>
      <c r="E108" s="90" t="s">
        <v>31</v>
      </c>
    </row>
    <row r="109" spans="1:5" x14ac:dyDescent="0.25">
      <c r="A109" s="86">
        <v>45199.822372685187</v>
      </c>
      <c r="B109" s="87">
        <v>45201</v>
      </c>
      <c r="C109" s="88">
        <v>100</v>
      </c>
      <c r="D109" s="89" t="s">
        <v>306</v>
      </c>
      <c r="E109" s="90" t="s">
        <v>31</v>
      </c>
    </row>
    <row r="110" spans="1:5" x14ac:dyDescent="0.25">
      <c r="A110" s="86">
        <v>45199.828541666669</v>
      </c>
      <c r="B110" s="87">
        <v>45201</v>
      </c>
      <c r="C110" s="88">
        <v>150</v>
      </c>
      <c r="D110" s="89" t="s">
        <v>280</v>
      </c>
      <c r="E110" s="90" t="s">
        <v>31</v>
      </c>
    </row>
    <row r="111" spans="1:5" x14ac:dyDescent="0.25">
      <c r="A111" s="86">
        <v>45199.868715277778</v>
      </c>
      <c r="B111" s="87">
        <v>45201</v>
      </c>
      <c r="C111" s="88">
        <v>2500</v>
      </c>
      <c r="D111" s="89" t="s">
        <v>280</v>
      </c>
      <c r="E111" s="90" t="s">
        <v>31</v>
      </c>
    </row>
    <row r="112" spans="1:5" x14ac:dyDescent="0.25">
      <c r="A112" s="86">
        <v>45199.874583333331</v>
      </c>
      <c r="B112" s="87">
        <v>45201</v>
      </c>
      <c r="C112" s="88">
        <v>300</v>
      </c>
      <c r="D112" s="89" t="s">
        <v>286</v>
      </c>
      <c r="E112" s="90" t="s">
        <v>31</v>
      </c>
    </row>
    <row r="113" spans="1:5" x14ac:dyDescent="0.25">
      <c r="A113" s="86">
        <v>45199.901122685187</v>
      </c>
      <c r="B113" s="87">
        <v>45201</v>
      </c>
      <c r="C113" s="88">
        <v>500</v>
      </c>
      <c r="D113" s="89" t="s">
        <v>43</v>
      </c>
      <c r="E113" s="90" t="s">
        <v>31</v>
      </c>
    </row>
    <row r="114" spans="1:5" x14ac:dyDescent="0.25">
      <c r="A114" s="86">
        <v>45199.90184027778</v>
      </c>
      <c r="B114" s="87">
        <v>45201</v>
      </c>
      <c r="C114" s="88">
        <v>1000</v>
      </c>
      <c r="D114" s="89" t="s">
        <v>393</v>
      </c>
      <c r="E114" s="90" t="s">
        <v>31</v>
      </c>
    </row>
    <row r="115" spans="1:5" x14ac:dyDescent="0.25">
      <c r="A115" s="86">
        <v>45199.935069444444</v>
      </c>
      <c r="B115" s="87">
        <v>45201</v>
      </c>
      <c r="C115" s="88">
        <v>200</v>
      </c>
      <c r="D115" s="89" t="s">
        <v>368</v>
      </c>
      <c r="E115" s="90" t="s">
        <v>31</v>
      </c>
    </row>
    <row r="116" spans="1:5" x14ac:dyDescent="0.25">
      <c r="A116" s="86">
        <v>45199.941921296297</v>
      </c>
      <c r="B116" s="87">
        <v>45201</v>
      </c>
      <c r="C116" s="88">
        <v>150</v>
      </c>
      <c r="D116" s="89" t="s">
        <v>280</v>
      </c>
      <c r="E116" s="90" t="s">
        <v>31</v>
      </c>
    </row>
    <row r="117" spans="1:5" x14ac:dyDescent="0.25">
      <c r="A117" s="86">
        <v>45199.975046296298</v>
      </c>
      <c r="B117" s="87">
        <v>45201</v>
      </c>
      <c r="C117" s="88">
        <v>50</v>
      </c>
      <c r="D117" s="89" t="s">
        <v>242</v>
      </c>
      <c r="E117" s="90" t="s">
        <v>31</v>
      </c>
    </row>
    <row r="118" spans="1:5" x14ac:dyDescent="0.25">
      <c r="A118" s="86">
        <v>45199.975590277776</v>
      </c>
      <c r="B118" s="87">
        <v>45201</v>
      </c>
      <c r="C118" s="88">
        <v>500</v>
      </c>
      <c r="D118" s="89" t="s">
        <v>280</v>
      </c>
      <c r="E118" s="90" t="s">
        <v>31</v>
      </c>
    </row>
    <row r="119" spans="1:5" x14ac:dyDescent="0.25">
      <c r="A119" s="86">
        <v>45199.976840277777</v>
      </c>
      <c r="B119" s="87">
        <v>45201</v>
      </c>
      <c r="C119" s="88">
        <v>100</v>
      </c>
      <c r="D119" s="89" t="s">
        <v>394</v>
      </c>
      <c r="E119" s="90" t="s">
        <v>31</v>
      </c>
    </row>
    <row r="120" spans="1:5" x14ac:dyDescent="0.25">
      <c r="A120" s="86">
        <v>45199.984872685185</v>
      </c>
      <c r="B120" s="87">
        <v>45201</v>
      </c>
      <c r="C120" s="88">
        <v>100</v>
      </c>
      <c r="D120" s="89" t="s">
        <v>356</v>
      </c>
      <c r="E120" s="90" t="s">
        <v>31</v>
      </c>
    </row>
    <row r="121" spans="1:5" x14ac:dyDescent="0.25">
      <c r="A121" s="86">
        <v>45199.98773148148</v>
      </c>
      <c r="B121" s="87">
        <v>45201</v>
      </c>
      <c r="C121" s="88">
        <v>100</v>
      </c>
      <c r="D121" s="89" t="s">
        <v>60</v>
      </c>
      <c r="E121" s="90" t="s">
        <v>31</v>
      </c>
    </row>
    <row r="122" spans="1:5" x14ac:dyDescent="0.25">
      <c r="A122" s="86">
        <v>45200.978356481479</v>
      </c>
      <c r="B122" s="87">
        <v>45201</v>
      </c>
      <c r="C122" s="88">
        <v>50</v>
      </c>
      <c r="D122" s="89" t="s">
        <v>991</v>
      </c>
      <c r="E122" s="90" t="s">
        <v>31</v>
      </c>
    </row>
    <row r="123" spans="1:5" x14ac:dyDescent="0.25">
      <c r="A123" s="86">
        <v>45200.978136574071</v>
      </c>
      <c r="B123" s="87">
        <v>45201</v>
      </c>
      <c r="C123" s="88">
        <v>500</v>
      </c>
      <c r="D123" s="89" t="s">
        <v>280</v>
      </c>
      <c r="E123" s="90" t="s">
        <v>31</v>
      </c>
    </row>
    <row r="124" spans="1:5" x14ac:dyDescent="0.25">
      <c r="A124" s="86">
        <v>45200.96875</v>
      </c>
      <c r="B124" s="87">
        <v>45201</v>
      </c>
      <c r="C124" s="88">
        <v>500</v>
      </c>
      <c r="D124" s="89" t="s">
        <v>280</v>
      </c>
      <c r="E124" s="90" t="s">
        <v>31</v>
      </c>
    </row>
    <row r="125" spans="1:5" x14ac:dyDescent="0.25">
      <c r="A125" s="86">
        <v>45200.949282407404</v>
      </c>
      <c r="B125" s="87">
        <v>45201</v>
      </c>
      <c r="C125" s="88">
        <v>1000</v>
      </c>
      <c r="D125" s="89" t="s">
        <v>992</v>
      </c>
      <c r="E125" s="90" t="s">
        <v>31</v>
      </c>
    </row>
    <row r="126" spans="1:5" x14ac:dyDescent="0.25">
      <c r="A126" s="86">
        <v>45200.946932870371</v>
      </c>
      <c r="B126" s="87">
        <v>45201</v>
      </c>
      <c r="C126" s="88">
        <v>700</v>
      </c>
      <c r="D126" s="89" t="s">
        <v>67</v>
      </c>
      <c r="E126" s="90" t="s">
        <v>31</v>
      </c>
    </row>
    <row r="127" spans="1:5" x14ac:dyDescent="0.25">
      <c r="A127" s="86">
        <v>45200.917604166665</v>
      </c>
      <c r="B127" s="87">
        <v>45201</v>
      </c>
      <c r="C127" s="88">
        <v>500</v>
      </c>
      <c r="D127" s="89" t="s">
        <v>66</v>
      </c>
      <c r="E127" s="90" t="s">
        <v>31</v>
      </c>
    </row>
    <row r="128" spans="1:5" x14ac:dyDescent="0.25">
      <c r="A128" s="86">
        <v>45200.915625000001</v>
      </c>
      <c r="B128" s="87">
        <v>45201</v>
      </c>
      <c r="C128" s="88">
        <v>300</v>
      </c>
      <c r="D128" s="89" t="s">
        <v>280</v>
      </c>
      <c r="E128" s="90" t="s">
        <v>31</v>
      </c>
    </row>
    <row r="129" spans="1:5" x14ac:dyDescent="0.25">
      <c r="A129" s="86">
        <v>45200.906851851854</v>
      </c>
      <c r="B129" s="87">
        <v>45201</v>
      </c>
      <c r="C129" s="88">
        <v>1000</v>
      </c>
      <c r="D129" s="89" t="s">
        <v>280</v>
      </c>
      <c r="E129" s="90" t="s">
        <v>31</v>
      </c>
    </row>
    <row r="130" spans="1:5" x14ac:dyDescent="0.25">
      <c r="A130" s="86">
        <v>45200.894363425927</v>
      </c>
      <c r="B130" s="87">
        <v>45201</v>
      </c>
      <c r="C130" s="88">
        <v>500</v>
      </c>
      <c r="D130" s="89" t="s">
        <v>993</v>
      </c>
      <c r="E130" s="90" t="s">
        <v>31</v>
      </c>
    </row>
    <row r="131" spans="1:5" x14ac:dyDescent="0.25">
      <c r="A131" s="86">
        <v>45200.870613425926</v>
      </c>
      <c r="B131" s="87">
        <v>45201</v>
      </c>
      <c r="C131" s="88">
        <v>71</v>
      </c>
      <c r="D131" s="89" t="s">
        <v>994</v>
      </c>
      <c r="E131" s="90" t="s">
        <v>31</v>
      </c>
    </row>
    <row r="132" spans="1:5" x14ac:dyDescent="0.25">
      <c r="A132" s="86">
        <v>45200.836851851855</v>
      </c>
      <c r="B132" s="87">
        <v>45201</v>
      </c>
      <c r="C132" s="88">
        <v>10000</v>
      </c>
      <c r="D132" s="89" t="s">
        <v>995</v>
      </c>
      <c r="E132" s="90" t="s">
        <v>31</v>
      </c>
    </row>
    <row r="133" spans="1:5" x14ac:dyDescent="0.25">
      <c r="A133" s="86">
        <v>45200.830810185187</v>
      </c>
      <c r="B133" s="87">
        <v>45201</v>
      </c>
      <c r="C133" s="88">
        <v>300</v>
      </c>
      <c r="D133" s="89" t="s">
        <v>280</v>
      </c>
      <c r="E133" s="90" t="s">
        <v>31</v>
      </c>
    </row>
    <row r="134" spans="1:5" x14ac:dyDescent="0.25">
      <c r="A134" s="86">
        <v>45200.830497685187</v>
      </c>
      <c r="B134" s="87">
        <v>45201</v>
      </c>
      <c r="C134" s="88">
        <v>300</v>
      </c>
      <c r="D134" s="89" t="s">
        <v>996</v>
      </c>
      <c r="E134" s="90" t="s">
        <v>31</v>
      </c>
    </row>
    <row r="135" spans="1:5" x14ac:dyDescent="0.25">
      <c r="A135" s="86">
        <v>45200.823900462965</v>
      </c>
      <c r="B135" s="87">
        <v>45201</v>
      </c>
      <c r="C135" s="88">
        <v>327</v>
      </c>
      <c r="D135" s="89" t="s">
        <v>280</v>
      </c>
      <c r="E135" s="90" t="s">
        <v>31</v>
      </c>
    </row>
    <row r="136" spans="1:5" x14ac:dyDescent="0.25">
      <c r="A136" s="86">
        <v>45200.764224537037</v>
      </c>
      <c r="B136" s="87">
        <v>45201</v>
      </c>
      <c r="C136" s="88">
        <v>500</v>
      </c>
      <c r="D136" s="89" t="s">
        <v>280</v>
      </c>
      <c r="E136" s="90" t="s">
        <v>31</v>
      </c>
    </row>
    <row r="137" spans="1:5" x14ac:dyDescent="0.25">
      <c r="A137" s="86">
        <v>45200.760335648149</v>
      </c>
      <c r="B137" s="87">
        <v>45201</v>
      </c>
      <c r="C137" s="88">
        <v>300</v>
      </c>
      <c r="D137" s="89" t="s">
        <v>280</v>
      </c>
      <c r="E137" s="90" t="s">
        <v>31</v>
      </c>
    </row>
    <row r="138" spans="1:5" x14ac:dyDescent="0.25">
      <c r="A138" s="86">
        <v>45200.749907407408</v>
      </c>
      <c r="B138" s="87">
        <v>45201</v>
      </c>
      <c r="C138" s="88">
        <v>500</v>
      </c>
      <c r="D138" s="89" t="s">
        <v>997</v>
      </c>
      <c r="E138" s="90" t="s">
        <v>31</v>
      </c>
    </row>
    <row r="139" spans="1:5" x14ac:dyDescent="0.25">
      <c r="A139" s="86">
        <v>45200.715428240743</v>
      </c>
      <c r="B139" s="87">
        <v>45201</v>
      </c>
      <c r="C139" s="88">
        <v>1000</v>
      </c>
      <c r="D139" s="89" t="s">
        <v>65</v>
      </c>
      <c r="E139" s="90" t="s">
        <v>31</v>
      </c>
    </row>
    <row r="140" spans="1:5" x14ac:dyDescent="0.25">
      <c r="A140" s="86">
        <v>45200.710266203707</v>
      </c>
      <c r="B140" s="87">
        <v>45201</v>
      </c>
      <c r="C140" s="88">
        <v>100</v>
      </c>
      <c r="D140" s="89" t="s">
        <v>280</v>
      </c>
      <c r="E140" s="90" t="s">
        <v>31</v>
      </c>
    </row>
    <row r="141" spans="1:5" x14ac:dyDescent="0.25">
      <c r="A141" s="86">
        <v>45200.702037037037</v>
      </c>
      <c r="B141" s="87">
        <v>45201</v>
      </c>
      <c r="C141" s="88">
        <v>250</v>
      </c>
      <c r="D141" s="89" t="s">
        <v>998</v>
      </c>
      <c r="E141" s="90" t="s">
        <v>31</v>
      </c>
    </row>
    <row r="142" spans="1:5" x14ac:dyDescent="0.25">
      <c r="A142" s="86">
        <v>45200.671435185184</v>
      </c>
      <c r="B142" s="87">
        <v>45201</v>
      </c>
      <c r="C142" s="88">
        <v>650</v>
      </c>
      <c r="D142" s="89" t="s">
        <v>999</v>
      </c>
      <c r="E142" s="90" t="s">
        <v>31</v>
      </c>
    </row>
    <row r="143" spans="1:5" x14ac:dyDescent="0.25">
      <c r="A143" s="86">
        <v>45200.671006944445</v>
      </c>
      <c r="B143" s="87">
        <v>45201</v>
      </c>
      <c r="C143" s="88">
        <v>500</v>
      </c>
      <c r="D143" s="89" t="s">
        <v>280</v>
      </c>
      <c r="E143" s="90" t="s">
        <v>31</v>
      </c>
    </row>
    <row r="144" spans="1:5" x14ac:dyDescent="0.25">
      <c r="A144" s="86">
        <v>45200.663657407407</v>
      </c>
      <c r="B144" s="87">
        <v>45201</v>
      </c>
      <c r="C144" s="88">
        <v>150</v>
      </c>
      <c r="D144" s="89" t="s">
        <v>280</v>
      </c>
      <c r="E144" s="90" t="s">
        <v>31</v>
      </c>
    </row>
    <row r="145" spans="1:5" x14ac:dyDescent="0.25">
      <c r="A145" s="86">
        <v>45200.663541666669</v>
      </c>
      <c r="B145" s="87">
        <v>45201</v>
      </c>
      <c r="C145" s="88">
        <v>200</v>
      </c>
      <c r="D145" s="89" t="s">
        <v>64</v>
      </c>
      <c r="E145" s="90" t="s">
        <v>31</v>
      </c>
    </row>
    <row r="146" spans="1:5" x14ac:dyDescent="0.25">
      <c r="A146" s="86">
        <v>45200.603854166664</v>
      </c>
      <c r="B146" s="87">
        <v>45201</v>
      </c>
      <c r="C146" s="88">
        <v>100</v>
      </c>
      <c r="D146" s="89" t="s">
        <v>1000</v>
      </c>
      <c r="E146" s="90" t="s">
        <v>31</v>
      </c>
    </row>
    <row r="147" spans="1:5" x14ac:dyDescent="0.25">
      <c r="A147" s="86">
        <v>45200.584502314814</v>
      </c>
      <c r="B147" s="87">
        <v>45201</v>
      </c>
      <c r="C147" s="88">
        <v>500</v>
      </c>
      <c r="D147" s="89" t="s">
        <v>63</v>
      </c>
      <c r="E147" s="90" t="s">
        <v>31</v>
      </c>
    </row>
    <row r="148" spans="1:5" x14ac:dyDescent="0.25">
      <c r="A148" s="86">
        <v>45200.550879629627</v>
      </c>
      <c r="B148" s="87">
        <v>45201</v>
      </c>
      <c r="C148" s="88">
        <v>1000</v>
      </c>
      <c r="D148" s="89" t="s">
        <v>62</v>
      </c>
      <c r="E148" s="90" t="s">
        <v>31</v>
      </c>
    </row>
    <row r="149" spans="1:5" x14ac:dyDescent="0.25">
      <c r="A149" s="86">
        <v>45200.53979166667</v>
      </c>
      <c r="B149" s="87">
        <v>45201</v>
      </c>
      <c r="C149" s="88">
        <v>300</v>
      </c>
      <c r="D149" s="89" t="s">
        <v>280</v>
      </c>
      <c r="E149" s="90" t="s">
        <v>31</v>
      </c>
    </row>
    <row r="150" spans="1:5" x14ac:dyDescent="0.25">
      <c r="A150" s="86">
        <v>45200.520277777781</v>
      </c>
      <c r="B150" s="87">
        <v>45201</v>
      </c>
      <c r="C150" s="88">
        <v>500</v>
      </c>
      <c r="D150" s="89" t="s">
        <v>301</v>
      </c>
      <c r="E150" s="90" t="s">
        <v>31</v>
      </c>
    </row>
    <row r="151" spans="1:5" x14ac:dyDescent="0.25">
      <c r="A151" s="86">
        <v>45200.499756944446</v>
      </c>
      <c r="B151" s="87">
        <v>45201</v>
      </c>
      <c r="C151" s="88">
        <v>500</v>
      </c>
      <c r="D151" s="89" t="s">
        <v>61</v>
      </c>
      <c r="E151" s="90" t="s">
        <v>31</v>
      </c>
    </row>
    <row r="152" spans="1:5" x14ac:dyDescent="0.25">
      <c r="A152" s="86">
        <v>45200.498622685183</v>
      </c>
      <c r="B152" s="87">
        <v>45201</v>
      </c>
      <c r="C152" s="88">
        <v>500</v>
      </c>
      <c r="D152" s="89" t="s">
        <v>280</v>
      </c>
      <c r="E152" s="90" t="s">
        <v>31</v>
      </c>
    </row>
    <row r="153" spans="1:5" x14ac:dyDescent="0.25">
      <c r="A153" s="86">
        <v>45200.458032407405</v>
      </c>
      <c r="B153" s="87">
        <v>45201</v>
      </c>
      <c r="C153" s="88">
        <v>300</v>
      </c>
      <c r="D153" s="89" t="s">
        <v>280</v>
      </c>
      <c r="E153" s="90" t="s">
        <v>31</v>
      </c>
    </row>
    <row r="154" spans="1:5" x14ac:dyDescent="0.25">
      <c r="A154" s="86">
        <v>45200.441990740743</v>
      </c>
      <c r="B154" s="87">
        <v>45201</v>
      </c>
      <c r="C154" s="88">
        <v>5000</v>
      </c>
      <c r="D154" s="89" t="s">
        <v>280</v>
      </c>
      <c r="E154" s="168" t="s">
        <v>31</v>
      </c>
    </row>
    <row r="155" spans="1:5" x14ac:dyDescent="0.25">
      <c r="A155" s="86">
        <v>45200.432037037041</v>
      </c>
      <c r="B155" s="87">
        <v>45201</v>
      </c>
      <c r="C155" s="88">
        <v>1000</v>
      </c>
      <c r="D155" s="89" t="s">
        <v>280</v>
      </c>
      <c r="E155" s="168" t="s">
        <v>31</v>
      </c>
    </row>
    <row r="156" spans="1:5" x14ac:dyDescent="0.25">
      <c r="A156" s="86">
        <v>45200.413310185184</v>
      </c>
      <c r="B156" s="87">
        <v>45201</v>
      </c>
      <c r="C156" s="88">
        <v>300</v>
      </c>
      <c r="D156" s="89" t="s">
        <v>280</v>
      </c>
      <c r="E156" s="168" t="s">
        <v>31</v>
      </c>
    </row>
    <row r="157" spans="1:5" x14ac:dyDescent="0.25">
      <c r="A157" s="86">
        <v>45200.408784722225</v>
      </c>
      <c r="B157" s="87">
        <v>45201</v>
      </c>
      <c r="C157" s="88">
        <v>100</v>
      </c>
      <c r="D157" s="89" t="s">
        <v>280</v>
      </c>
      <c r="E157" s="168" t="s">
        <v>31</v>
      </c>
    </row>
    <row r="158" spans="1:5" x14ac:dyDescent="0.25">
      <c r="A158" s="86">
        <v>45200.40457175926</v>
      </c>
      <c r="B158" s="87">
        <v>45201</v>
      </c>
      <c r="C158" s="88">
        <v>500</v>
      </c>
      <c r="D158" s="89" t="s">
        <v>1001</v>
      </c>
      <c r="E158" s="168" t="s">
        <v>31</v>
      </c>
    </row>
    <row r="159" spans="1:5" x14ac:dyDescent="0.25">
      <c r="A159" s="86">
        <v>45200.390046296299</v>
      </c>
      <c r="B159" s="87">
        <v>45201</v>
      </c>
      <c r="C159" s="88">
        <v>1000</v>
      </c>
      <c r="D159" s="89" t="s">
        <v>280</v>
      </c>
      <c r="E159" s="168" t="s">
        <v>31</v>
      </c>
    </row>
    <row r="160" spans="1:5" x14ac:dyDescent="0.25">
      <c r="A160" s="86">
        <v>45200.376504629632</v>
      </c>
      <c r="B160" s="87">
        <v>45201</v>
      </c>
      <c r="C160" s="88">
        <v>1000</v>
      </c>
      <c r="D160" s="89" t="s">
        <v>1002</v>
      </c>
      <c r="E160" s="168" t="s">
        <v>31</v>
      </c>
    </row>
    <row r="161" spans="1:5" x14ac:dyDescent="0.25">
      <c r="A161" s="86">
        <v>45200.375787037039</v>
      </c>
      <c r="B161" s="87">
        <v>45201</v>
      </c>
      <c r="C161" s="88">
        <v>500</v>
      </c>
      <c r="D161" s="89" t="s">
        <v>1003</v>
      </c>
      <c r="E161" s="168" t="s">
        <v>31</v>
      </c>
    </row>
    <row r="162" spans="1:5" x14ac:dyDescent="0.25">
      <c r="A162" s="86">
        <v>45200.085243055553</v>
      </c>
      <c r="B162" s="87">
        <v>45201</v>
      </c>
      <c r="C162" s="88">
        <v>250</v>
      </c>
      <c r="D162" s="89" t="s">
        <v>280</v>
      </c>
      <c r="E162" s="168" t="s">
        <v>31</v>
      </c>
    </row>
    <row r="163" spans="1:5" x14ac:dyDescent="0.25">
      <c r="A163" s="86">
        <v>45200.018171296295</v>
      </c>
      <c r="B163" s="87">
        <v>45201</v>
      </c>
      <c r="C163" s="88">
        <v>500</v>
      </c>
      <c r="D163" s="89" t="s">
        <v>280</v>
      </c>
      <c r="E163" s="168" t="s">
        <v>31</v>
      </c>
    </row>
    <row r="164" spans="1:5" x14ac:dyDescent="0.25">
      <c r="A164" s="86">
        <v>45201.99627314815</v>
      </c>
      <c r="B164" s="87">
        <v>45202</v>
      </c>
      <c r="C164" s="88">
        <v>100</v>
      </c>
      <c r="D164" s="89" t="s">
        <v>68</v>
      </c>
      <c r="E164" s="168" t="s">
        <v>31</v>
      </c>
    </row>
    <row r="165" spans="1:5" x14ac:dyDescent="0.25">
      <c r="A165" s="86">
        <v>45201.976585648146</v>
      </c>
      <c r="B165" s="87">
        <v>45202</v>
      </c>
      <c r="C165" s="88">
        <v>1000</v>
      </c>
      <c r="D165" s="89" t="s">
        <v>336</v>
      </c>
      <c r="E165" s="168" t="s">
        <v>31</v>
      </c>
    </row>
    <row r="166" spans="1:5" x14ac:dyDescent="0.25">
      <c r="A166" s="86">
        <v>45201.973263888889</v>
      </c>
      <c r="B166" s="87">
        <v>45202</v>
      </c>
      <c r="C166" s="88">
        <v>1000</v>
      </c>
      <c r="D166" s="89" t="s">
        <v>73</v>
      </c>
      <c r="E166" s="168" t="s">
        <v>31</v>
      </c>
    </row>
    <row r="167" spans="1:5" x14ac:dyDescent="0.25">
      <c r="A167" s="86">
        <v>45201.965509259258</v>
      </c>
      <c r="B167" s="87">
        <v>45202</v>
      </c>
      <c r="C167" s="88">
        <v>500</v>
      </c>
      <c r="D167" s="89" t="s">
        <v>280</v>
      </c>
      <c r="E167" s="168" t="s">
        <v>31</v>
      </c>
    </row>
    <row r="168" spans="1:5" x14ac:dyDescent="0.25">
      <c r="A168" s="86">
        <v>45201.936261574076</v>
      </c>
      <c r="B168" s="87">
        <v>45202</v>
      </c>
      <c r="C168" s="88">
        <v>100</v>
      </c>
      <c r="D168" s="89" t="s">
        <v>280</v>
      </c>
      <c r="E168" s="168" t="s">
        <v>31</v>
      </c>
    </row>
    <row r="169" spans="1:5" x14ac:dyDescent="0.25">
      <c r="A169" s="86">
        <v>45201.891828703701</v>
      </c>
      <c r="B169" s="87">
        <v>45202</v>
      </c>
      <c r="C169" s="88">
        <v>200</v>
      </c>
      <c r="D169" s="89" t="s">
        <v>368</v>
      </c>
      <c r="E169" s="168" t="s">
        <v>31</v>
      </c>
    </row>
    <row r="170" spans="1:5" x14ac:dyDescent="0.25">
      <c r="A170" s="86">
        <v>45201.884618055556</v>
      </c>
      <c r="B170" s="87">
        <v>45202</v>
      </c>
      <c r="C170" s="88">
        <v>5000</v>
      </c>
      <c r="D170" s="89" t="s">
        <v>1004</v>
      </c>
      <c r="E170" s="168" t="s">
        <v>31</v>
      </c>
    </row>
    <row r="171" spans="1:5" x14ac:dyDescent="0.25">
      <c r="A171" s="86">
        <v>45201.828368055554</v>
      </c>
      <c r="B171" s="87">
        <v>45202</v>
      </c>
      <c r="C171" s="88">
        <v>500</v>
      </c>
      <c r="D171" s="89" t="s">
        <v>72</v>
      </c>
      <c r="E171" s="168" t="s">
        <v>31</v>
      </c>
    </row>
    <row r="172" spans="1:5" x14ac:dyDescent="0.25">
      <c r="A172" s="86">
        <v>45201.812581018516</v>
      </c>
      <c r="B172" s="87">
        <v>45202</v>
      </c>
      <c r="C172" s="88">
        <v>300</v>
      </c>
      <c r="D172" s="147" t="s">
        <v>280</v>
      </c>
      <c r="E172" s="168" t="s">
        <v>31</v>
      </c>
    </row>
    <row r="173" spans="1:5" x14ac:dyDescent="0.25">
      <c r="A173" s="86">
        <v>45201.778287037036</v>
      </c>
      <c r="B173" s="87">
        <v>45202</v>
      </c>
      <c r="C173" s="88">
        <v>100</v>
      </c>
      <c r="D173" s="89" t="s">
        <v>106</v>
      </c>
      <c r="E173" s="168" t="s">
        <v>31</v>
      </c>
    </row>
    <row r="174" spans="1:5" x14ac:dyDescent="0.25">
      <c r="A174" s="86">
        <v>45201.77784722222</v>
      </c>
      <c r="B174" s="87">
        <v>45202</v>
      </c>
      <c r="C174" s="88">
        <v>100</v>
      </c>
      <c r="D174" s="89" t="s">
        <v>1005</v>
      </c>
      <c r="E174" s="168" t="s">
        <v>31</v>
      </c>
    </row>
    <row r="175" spans="1:5" x14ac:dyDescent="0.25">
      <c r="A175" s="86">
        <v>45201.776932870373</v>
      </c>
      <c r="B175" s="87">
        <v>45202</v>
      </c>
      <c r="C175" s="88">
        <v>500</v>
      </c>
      <c r="D175" s="89" t="s">
        <v>292</v>
      </c>
      <c r="E175" s="168" t="s">
        <v>31</v>
      </c>
    </row>
    <row r="176" spans="1:5" x14ac:dyDescent="0.25">
      <c r="A176" s="86">
        <v>45201.74291666667</v>
      </c>
      <c r="B176" s="87">
        <v>45202</v>
      </c>
      <c r="C176" s="88">
        <v>100</v>
      </c>
      <c r="D176" s="89" t="s">
        <v>71</v>
      </c>
      <c r="E176" s="168" t="s">
        <v>31</v>
      </c>
    </row>
    <row r="177" spans="1:5" x14ac:dyDescent="0.25">
      <c r="A177" s="86">
        <v>45201.738958333335</v>
      </c>
      <c r="B177" s="87">
        <v>45202</v>
      </c>
      <c r="C177" s="88">
        <v>1000</v>
      </c>
      <c r="D177" s="89" t="s">
        <v>280</v>
      </c>
      <c r="E177" s="168" t="s">
        <v>31</v>
      </c>
    </row>
    <row r="178" spans="1:5" x14ac:dyDescent="0.25">
      <c r="A178" s="86">
        <v>45201.685671296298</v>
      </c>
      <c r="B178" s="87">
        <v>45202</v>
      </c>
      <c r="C178" s="88">
        <v>200</v>
      </c>
      <c r="D178" s="89" t="s">
        <v>322</v>
      </c>
      <c r="E178" s="168" t="s">
        <v>31</v>
      </c>
    </row>
    <row r="179" spans="1:5" x14ac:dyDescent="0.25">
      <c r="A179" s="86">
        <v>45201.671249999999</v>
      </c>
      <c r="B179" s="87">
        <v>45202</v>
      </c>
      <c r="C179" s="88">
        <v>100</v>
      </c>
      <c r="D179" s="89" t="s">
        <v>70</v>
      </c>
      <c r="E179" s="168" t="s">
        <v>31</v>
      </c>
    </row>
    <row r="180" spans="1:5" x14ac:dyDescent="0.25">
      <c r="A180" s="86">
        <v>45201.670173611114</v>
      </c>
      <c r="B180" s="87">
        <v>45202</v>
      </c>
      <c r="C180" s="88">
        <v>1000</v>
      </c>
      <c r="D180" s="147" t="s">
        <v>280</v>
      </c>
      <c r="E180" s="168" t="s">
        <v>31</v>
      </c>
    </row>
    <row r="181" spans="1:5" x14ac:dyDescent="0.25">
      <c r="A181" s="86">
        <v>45201.665729166663</v>
      </c>
      <c r="B181" s="87">
        <v>45202</v>
      </c>
      <c r="C181" s="88">
        <v>500</v>
      </c>
      <c r="D181" s="147" t="s">
        <v>280</v>
      </c>
      <c r="E181" s="168" t="s">
        <v>31</v>
      </c>
    </row>
    <row r="182" spans="1:5" x14ac:dyDescent="0.25">
      <c r="A182" s="86">
        <v>45201.665069444447</v>
      </c>
      <c r="B182" s="87">
        <v>45202</v>
      </c>
      <c r="C182" s="88">
        <v>500</v>
      </c>
      <c r="D182" s="89" t="s">
        <v>280</v>
      </c>
      <c r="E182" s="168" t="s">
        <v>31</v>
      </c>
    </row>
    <row r="183" spans="1:5" x14ac:dyDescent="0.25">
      <c r="A183" s="86">
        <v>45201.664548611108</v>
      </c>
      <c r="B183" s="87">
        <v>45202</v>
      </c>
      <c r="C183" s="88">
        <v>200</v>
      </c>
      <c r="D183" s="89" t="s">
        <v>1006</v>
      </c>
      <c r="E183" s="168" t="s">
        <v>31</v>
      </c>
    </row>
    <row r="184" spans="1:5" x14ac:dyDescent="0.25">
      <c r="A184" s="86">
        <v>45201.663229166668</v>
      </c>
      <c r="B184" s="87">
        <v>45202</v>
      </c>
      <c r="C184" s="88">
        <v>300</v>
      </c>
      <c r="D184" s="89" t="s">
        <v>280</v>
      </c>
      <c r="E184" s="168" t="s">
        <v>31</v>
      </c>
    </row>
    <row r="185" spans="1:5" x14ac:dyDescent="0.25">
      <c r="A185" s="86">
        <v>45201.66</v>
      </c>
      <c r="B185" s="87">
        <v>45202</v>
      </c>
      <c r="C185" s="88">
        <v>500</v>
      </c>
      <c r="D185" s="89" t="s">
        <v>1007</v>
      </c>
      <c r="E185" s="168" t="s">
        <v>31</v>
      </c>
    </row>
    <row r="186" spans="1:5" x14ac:dyDescent="0.25">
      <c r="A186" s="86">
        <v>45201.640208333331</v>
      </c>
      <c r="B186" s="87">
        <v>45202</v>
      </c>
      <c r="C186" s="88">
        <v>1000</v>
      </c>
      <c r="D186" s="147" t="s">
        <v>280</v>
      </c>
      <c r="E186" s="168" t="s">
        <v>31</v>
      </c>
    </row>
    <row r="187" spans="1:5" x14ac:dyDescent="0.25">
      <c r="A187" s="86">
        <v>45201.635243055556</v>
      </c>
      <c r="B187" s="87">
        <v>45202</v>
      </c>
      <c r="C187" s="88">
        <v>300</v>
      </c>
      <c r="D187" s="89" t="s">
        <v>280</v>
      </c>
      <c r="E187" s="168" t="s">
        <v>31</v>
      </c>
    </row>
    <row r="188" spans="1:5" x14ac:dyDescent="0.25">
      <c r="A188" s="86">
        <v>45201.613425925927</v>
      </c>
      <c r="B188" s="87">
        <v>45202</v>
      </c>
      <c r="C188" s="88">
        <v>1000</v>
      </c>
      <c r="D188" s="89" t="s">
        <v>280</v>
      </c>
      <c r="E188" s="168" t="s">
        <v>31</v>
      </c>
    </row>
    <row r="189" spans="1:5" x14ac:dyDescent="0.25">
      <c r="A189" s="86">
        <v>45201.604305555556</v>
      </c>
      <c r="B189" s="87">
        <v>45202</v>
      </c>
      <c r="C189" s="88">
        <v>1000</v>
      </c>
      <c r="D189" s="89" t="s">
        <v>280</v>
      </c>
      <c r="E189" s="90" t="s">
        <v>31</v>
      </c>
    </row>
    <row r="190" spans="1:5" x14ac:dyDescent="0.25">
      <c r="A190" s="86">
        <v>45201.583668981482</v>
      </c>
      <c r="B190" s="87">
        <v>45202</v>
      </c>
      <c r="C190" s="88">
        <v>300</v>
      </c>
      <c r="D190" s="89" t="s">
        <v>280</v>
      </c>
      <c r="E190" s="90" t="s">
        <v>31</v>
      </c>
    </row>
    <row r="191" spans="1:5" x14ac:dyDescent="0.25">
      <c r="A191" s="86">
        <v>45201.577847222223</v>
      </c>
      <c r="B191" s="87">
        <v>45202</v>
      </c>
      <c r="C191" s="88">
        <v>1000</v>
      </c>
      <c r="D191" s="89" t="s">
        <v>338</v>
      </c>
      <c r="E191" s="90" t="s">
        <v>31</v>
      </c>
    </row>
    <row r="192" spans="1:5" x14ac:dyDescent="0.25">
      <c r="A192" s="86">
        <v>45201.571180555555</v>
      </c>
      <c r="B192" s="87">
        <v>45202</v>
      </c>
      <c r="C192" s="88">
        <v>500</v>
      </c>
      <c r="D192" s="89" t="s">
        <v>280</v>
      </c>
      <c r="E192" s="90" t="s">
        <v>31</v>
      </c>
    </row>
    <row r="193" spans="1:5" x14ac:dyDescent="0.25">
      <c r="A193" s="86">
        <v>45201.557847222219</v>
      </c>
      <c r="B193" s="87">
        <v>45202</v>
      </c>
      <c r="C193" s="88">
        <v>1000</v>
      </c>
      <c r="D193" s="89" t="s">
        <v>280</v>
      </c>
      <c r="E193" s="90" t="s">
        <v>31</v>
      </c>
    </row>
    <row r="194" spans="1:5" x14ac:dyDescent="0.25">
      <c r="A194" s="86">
        <v>45201.55395833333</v>
      </c>
      <c r="B194" s="87">
        <v>45202</v>
      </c>
      <c r="C194" s="88">
        <v>500</v>
      </c>
      <c r="D194" s="89" t="s">
        <v>280</v>
      </c>
      <c r="E194" s="90" t="s">
        <v>31</v>
      </c>
    </row>
    <row r="195" spans="1:5" x14ac:dyDescent="0.25">
      <c r="A195" s="86">
        <v>45201.548090277778</v>
      </c>
      <c r="B195" s="87">
        <v>45202</v>
      </c>
      <c r="C195" s="88">
        <v>100</v>
      </c>
      <c r="D195" s="89" t="s">
        <v>1008</v>
      </c>
      <c r="E195" s="90" t="s">
        <v>31</v>
      </c>
    </row>
    <row r="196" spans="1:5" x14ac:dyDescent="0.25">
      <c r="A196" s="86">
        <v>45201.534780092596</v>
      </c>
      <c r="B196" s="87">
        <v>45202</v>
      </c>
      <c r="C196" s="88">
        <v>100</v>
      </c>
      <c r="D196" s="89" t="s">
        <v>280</v>
      </c>
      <c r="E196" s="90" t="s">
        <v>31</v>
      </c>
    </row>
    <row r="197" spans="1:5" x14ac:dyDescent="0.25">
      <c r="A197" s="86">
        <v>45201.49359953704</v>
      </c>
      <c r="B197" s="87">
        <v>45202</v>
      </c>
      <c r="C197" s="88">
        <v>500</v>
      </c>
      <c r="D197" s="89" t="s">
        <v>280</v>
      </c>
      <c r="E197" s="90" t="s">
        <v>31</v>
      </c>
    </row>
    <row r="198" spans="1:5" x14ac:dyDescent="0.25">
      <c r="A198" s="86">
        <v>45201.441203703704</v>
      </c>
      <c r="B198" s="87">
        <v>45202</v>
      </c>
      <c r="C198" s="88">
        <v>500</v>
      </c>
      <c r="D198" s="89" t="s">
        <v>280</v>
      </c>
      <c r="E198" s="90" t="s">
        <v>31</v>
      </c>
    </row>
    <row r="199" spans="1:5" x14ac:dyDescent="0.25">
      <c r="A199" s="86">
        <v>45201.430856481478</v>
      </c>
      <c r="B199" s="87">
        <v>45202</v>
      </c>
      <c r="C199" s="88">
        <v>6600</v>
      </c>
      <c r="D199" s="89" t="s">
        <v>1009</v>
      </c>
      <c r="E199" s="90" t="s">
        <v>31</v>
      </c>
    </row>
    <row r="200" spans="1:5" x14ac:dyDescent="0.25">
      <c r="A200" s="86">
        <v>45201.418113425927</v>
      </c>
      <c r="B200" s="87">
        <v>45202</v>
      </c>
      <c r="C200" s="88">
        <v>1600</v>
      </c>
      <c r="D200" s="89" t="s">
        <v>361</v>
      </c>
      <c r="E200" s="90" t="s">
        <v>31</v>
      </c>
    </row>
    <row r="201" spans="1:5" x14ac:dyDescent="0.25">
      <c r="A201" s="86">
        <v>45201.416388888887</v>
      </c>
      <c r="B201" s="87">
        <v>45202</v>
      </c>
      <c r="C201" s="88">
        <v>1500</v>
      </c>
      <c r="D201" s="89" t="s">
        <v>293</v>
      </c>
      <c r="E201" s="90" t="s">
        <v>31</v>
      </c>
    </row>
    <row r="202" spans="1:5" x14ac:dyDescent="0.25">
      <c r="A202" s="86">
        <v>45201.395671296297</v>
      </c>
      <c r="B202" s="87">
        <v>45202</v>
      </c>
      <c r="C202" s="88">
        <v>500</v>
      </c>
      <c r="D202" s="89" t="s">
        <v>280</v>
      </c>
      <c r="E202" s="90" t="s">
        <v>31</v>
      </c>
    </row>
    <row r="203" spans="1:5" x14ac:dyDescent="0.25">
      <c r="A203" s="86">
        <v>45201.384097222224</v>
      </c>
      <c r="B203" s="87">
        <v>45202</v>
      </c>
      <c r="C203" s="88">
        <v>300</v>
      </c>
      <c r="D203" s="89" t="s">
        <v>1010</v>
      </c>
      <c r="E203" s="90" t="s">
        <v>31</v>
      </c>
    </row>
    <row r="204" spans="1:5" x14ac:dyDescent="0.25">
      <c r="A204" s="86">
        <v>45201.378935185188</v>
      </c>
      <c r="B204" s="87">
        <v>45202</v>
      </c>
      <c r="C204" s="88">
        <v>500</v>
      </c>
      <c r="D204" s="89" t="s">
        <v>282</v>
      </c>
      <c r="E204" s="90" t="s">
        <v>31</v>
      </c>
    </row>
    <row r="205" spans="1:5" x14ac:dyDescent="0.25">
      <c r="A205" s="86">
        <v>45201.371180555558</v>
      </c>
      <c r="B205" s="87">
        <v>45202</v>
      </c>
      <c r="C205" s="88">
        <v>500</v>
      </c>
      <c r="D205" s="89" t="s">
        <v>280</v>
      </c>
      <c r="E205" s="90" t="s">
        <v>31</v>
      </c>
    </row>
    <row r="206" spans="1:5" x14ac:dyDescent="0.25">
      <c r="A206" s="86">
        <v>45201.306805555556</v>
      </c>
      <c r="B206" s="87">
        <v>45202</v>
      </c>
      <c r="C206" s="88">
        <v>500</v>
      </c>
      <c r="D206" s="89" t="s">
        <v>280</v>
      </c>
      <c r="E206" s="90" t="s">
        <v>31</v>
      </c>
    </row>
    <row r="207" spans="1:5" x14ac:dyDescent="0.25">
      <c r="A207" s="86">
        <v>45201.208981481483</v>
      </c>
      <c r="B207" s="87">
        <v>45202</v>
      </c>
      <c r="C207" s="88">
        <v>500</v>
      </c>
      <c r="D207" s="89" t="s">
        <v>280</v>
      </c>
      <c r="E207" s="168" t="s">
        <v>31</v>
      </c>
    </row>
    <row r="208" spans="1:5" x14ac:dyDescent="0.25">
      <c r="A208" s="86">
        <v>45201.054375</v>
      </c>
      <c r="B208" s="87">
        <v>45202</v>
      </c>
      <c r="C208" s="88">
        <v>50</v>
      </c>
      <c r="D208" s="89" t="s">
        <v>1011</v>
      </c>
      <c r="E208" s="168" t="s">
        <v>31</v>
      </c>
    </row>
    <row r="209" spans="1:5" x14ac:dyDescent="0.25">
      <c r="A209" s="86">
        <v>45201.037129629629</v>
      </c>
      <c r="B209" s="87">
        <v>45202</v>
      </c>
      <c r="C209" s="88">
        <v>1000</v>
      </c>
      <c r="D209" s="89" t="s">
        <v>336</v>
      </c>
      <c r="E209" s="168" t="s">
        <v>31</v>
      </c>
    </row>
    <row r="210" spans="1:5" x14ac:dyDescent="0.25">
      <c r="A210" s="86">
        <v>45201.025173611109</v>
      </c>
      <c r="B210" s="87">
        <v>45202</v>
      </c>
      <c r="C210" s="88">
        <v>100</v>
      </c>
      <c r="D210" s="89" t="s">
        <v>69</v>
      </c>
      <c r="E210" s="168" t="s">
        <v>31</v>
      </c>
    </row>
    <row r="211" spans="1:5" x14ac:dyDescent="0.25">
      <c r="A211" s="86">
        <v>45202.975219907406</v>
      </c>
      <c r="B211" s="87">
        <v>45203</v>
      </c>
      <c r="C211" s="88">
        <v>100</v>
      </c>
      <c r="D211" s="89" t="s">
        <v>323</v>
      </c>
      <c r="E211" s="168" t="s">
        <v>31</v>
      </c>
    </row>
    <row r="212" spans="1:5" x14ac:dyDescent="0.25">
      <c r="A212" s="86">
        <v>45202.943043981482</v>
      </c>
      <c r="B212" s="87">
        <v>45203</v>
      </c>
      <c r="C212" s="88">
        <v>1000</v>
      </c>
      <c r="D212" s="89" t="s">
        <v>1012</v>
      </c>
      <c r="E212" s="168" t="s">
        <v>31</v>
      </c>
    </row>
    <row r="213" spans="1:5" x14ac:dyDescent="0.25">
      <c r="A213" s="86">
        <v>45202.930821759262</v>
      </c>
      <c r="B213" s="87">
        <v>45203</v>
      </c>
      <c r="C213" s="88">
        <v>300</v>
      </c>
      <c r="D213" s="89" t="s">
        <v>1013</v>
      </c>
      <c r="E213" s="168" t="s">
        <v>31</v>
      </c>
    </row>
    <row r="214" spans="1:5" x14ac:dyDescent="0.25">
      <c r="A214" s="86">
        <v>45202.918993055559</v>
      </c>
      <c r="B214" s="87">
        <v>45203</v>
      </c>
      <c r="C214" s="88">
        <v>200</v>
      </c>
      <c r="D214" s="89" t="s">
        <v>81</v>
      </c>
      <c r="E214" s="168" t="s">
        <v>31</v>
      </c>
    </row>
    <row r="215" spans="1:5" x14ac:dyDescent="0.25">
      <c r="A215" s="86">
        <v>45202.909444444442</v>
      </c>
      <c r="B215" s="87">
        <v>45203</v>
      </c>
      <c r="C215" s="88">
        <v>500</v>
      </c>
      <c r="D215" s="89" t="s">
        <v>80</v>
      </c>
      <c r="E215" s="168" t="s">
        <v>31</v>
      </c>
    </row>
    <row r="216" spans="1:5" x14ac:dyDescent="0.25">
      <c r="A216" s="86">
        <v>45202.906886574077</v>
      </c>
      <c r="B216" s="87">
        <v>45203</v>
      </c>
      <c r="C216" s="88">
        <v>500</v>
      </c>
      <c r="D216" s="89" t="s">
        <v>280</v>
      </c>
      <c r="E216" s="168" t="s">
        <v>31</v>
      </c>
    </row>
    <row r="217" spans="1:5" x14ac:dyDescent="0.25">
      <c r="A217" s="86">
        <v>45202.862766203703</v>
      </c>
      <c r="B217" s="87">
        <v>45203</v>
      </c>
      <c r="C217" s="88">
        <v>1000</v>
      </c>
      <c r="D217" s="89" t="s">
        <v>1014</v>
      </c>
      <c r="E217" s="168" t="s">
        <v>31</v>
      </c>
    </row>
    <row r="218" spans="1:5" x14ac:dyDescent="0.25">
      <c r="A218" s="86">
        <v>45202.843356481484</v>
      </c>
      <c r="B218" s="87">
        <v>45203</v>
      </c>
      <c r="C218" s="88">
        <v>100</v>
      </c>
      <c r="D218" s="89" t="s">
        <v>294</v>
      </c>
      <c r="E218" s="168" t="s">
        <v>31</v>
      </c>
    </row>
    <row r="219" spans="1:5" x14ac:dyDescent="0.25">
      <c r="A219" s="86">
        <v>45202.788217592592</v>
      </c>
      <c r="B219" s="87">
        <v>45203</v>
      </c>
      <c r="C219" s="88">
        <v>300</v>
      </c>
      <c r="D219" s="89" t="s">
        <v>1015</v>
      </c>
      <c r="E219" s="168" t="s">
        <v>31</v>
      </c>
    </row>
    <row r="220" spans="1:5" x14ac:dyDescent="0.25">
      <c r="A220" s="86">
        <v>45202.765625</v>
      </c>
      <c r="B220" s="87">
        <v>45203</v>
      </c>
      <c r="C220" s="88">
        <v>100</v>
      </c>
      <c r="D220" s="89" t="s">
        <v>78</v>
      </c>
      <c r="E220" s="168" t="s">
        <v>31</v>
      </c>
    </row>
    <row r="221" spans="1:5" x14ac:dyDescent="0.25">
      <c r="A221" s="86">
        <v>45202.731782407405</v>
      </c>
      <c r="B221" s="87">
        <v>45203</v>
      </c>
      <c r="C221" s="88">
        <v>100</v>
      </c>
      <c r="D221" s="89" t="s">
        <v>1016</v>
      </c>
      <c r="E221" s="168" t="s">
        <v>31</v>
      </c>
    </row>
    <row r="222" spans="1:5" x14ac:dyDescent="0.25">
      <c r="A222" s="86">
        <v>45202.717002314814</v>
      </c>
      <c r="B222" s="87">
        <v>45203</v>
      </c>
      <c r="C222" s="88">
        <v>100</v>
      </c>
      <c r="D222" s="89" t="s">
        <v>1017</v>
      </c>
      <c r="E222" s="168" t="s">
        <v>31</v>
      </c>
    </row>
    <row r="223" spans="1:5" x14ac:dyDescent="0.25">
      <c r="A223" s="86">
        <v>45202.699374999997</v>
      </c>
      <c r="B223" s="87">
        <v>45203</v>
      </c>
      <c r="C223" s="88">
        <v>300</v>
      </c>
      <c r="D223" s="89" t="s">
        <v>280</v>
      </c>
      <c r="E223" s="168" t="s">
        <v>31</v>
      </c>
    </row>
    <row r="224" spans="1:5" x14ac:dyDescent="0.25">
      <c r="A224" s="86">
        <v>45202.690370370372</v>
      </c>
      <c r="B224" s="87">
        <v>45203</v>
      </c>
      <c r="C224" s="88">
        <v>500</v>
      </c>
      <c r="D224" s="89" t="s">
        <v>280</v>
      </c>
      <c r="E224" s="168" t="s">
        <v>31</v>
      </c>
    </row>
    <row r="225" spans="1:5" x14ac:dyDescent="0.25">
      <c r="A225" s="86">
        <v>45202.690081018518</v>
      </c>
      <c r="B225" s="87">
        <v>45203</v>
      </c>
      <c r="C225" s="88">
        <v>500</v>
      </c>
      <c r="D225" s="147" t="s">
        <v>77</v>
      </c>
      <c r="E225" s="168" t="s">
        <v>31</v>
      </c>
    </row>
    <row r="226" spans="1:5" x14ac:dyDescent="0.25">
      <c r="A226" s="86">
        <v>45202.689664351848</v>
      </c>
      <c r="B226" s="87">
        <v>45203</v>
      </c>
      <c r="C226" s="88">
        <v>300</v>
      </c>
      <c r="D226" s="89" t="s">
        <v>1018</v>
      </c>
      <c r="E226" s="168" t="s">
        <v>31</v>
      </c>
    </row>
    <row r="227" spans="1:5" x14ac:dyDescent="0.25">
      <c r="A227" s="86">
        <v>45202.646365740744</v>
      </c>
      <c r="B227" s="87">
        <v>45203</v>
      </c>
      <c r="C227" s="88">
        <v>500</v>
      </c>
      <c r="D227" s="89" t="s">
        <v>41</v>
      </c>
      <c r="E227" s="168" t="s">
        <v>31</v>
      </c>
    </row>
    <row r="228" spans="1:5" x14ac:dyDescent="0.25">
      <c r="A228" s="86">
        <v>45202.627372685187</v>
      </c>
      <c r="B228" s="87">
        <v>45203</v>
      </c>
      <c r="C228" s="88">
        <v>100</v>
      </c>
      <c r="D228" s="89" t="s">
        <v>280</v>
      </c>
      <c r="E228" s="168" t="s">
        <v>31</v>
      </c>
    </row>
    <row r="229" spans="1:5" x14ac:dyDescent="0.25">
      <c r="A229" s="86">
        <v>45202.616111111114</v>
      </c>
      <c r="B229" s="87">
        <v>45203</v>
      </c>
      <c r="C229" s="88">
        <v>200</v>
      </c>
      <c r="D229" s="89" t="s">
        <v>76</v>
      </c>
      <c r="E229" s="168" t="s">
        <v>31</v>
      </c>
    </row>
    <row r="230" spans="1:5" x14ac:dyDescent="0.25">
      <c r="A230" s="86">
        <v>45202.602511574078</v>
      </c>
      <c r="B230" s="87">
        <v>45203</v>
      </c>
      <c r="C230" s="88">
        <v>500</v>
      </c>
      <c r="D230" s="89" t="s">
        <v>1019</v>
      </c>
      <c r="E230" s="168" t="s">
        <v>31</v>
      </c>
    </row>
    <row r="231" spans="1:5" x14ac:dyDescent="0.25">
      <c r="A231" s="86">
        <v>45202.601851851854</v>
      </c>
      <c r="B231" s="87">
        <v>45203</v>
      </c>
      <c r="C231" s="88">
        <v>200</v>
      </c>
      <c r="D231" s="89" t="s">
        <v>280</v>
      </c>
      <c r="E231" s="168" t="s">
        <v>31</v>
      </c>
    </row>
    <row r="232" spans="1:5" x14ac:dyDescent="0.25">
      <c r="A232" s="86">
        <v>45202.600925925923</v>
      </c>
      <c r="B232" s="87">
        <v>45203</v>
      </c>
      <c r="C232" s="88">
        <v>20000</v>
      </c>
      <c r="D232" s="89" t="s">
        <v>1020</v>
      </c>
      <c r="E232" s="168" t="s">
        <v>31</v>
      </c>
    </row>
    <row r="233" spans="1:5" x14ac:dyDescent="0.25">
      <c r="A233" s="86">
        <v>45202.572951388887</v>
      </c>
      <c r="B233" s="87">
        <v>45203</v>
      </c>
      <c r="C233" s="88">
        <v>50</v>
      </c>
      <c r="D233" s="147" t="s">
        <v>280</v>
      </c>
      <c r="E233" s="168" t="s">
        <v>31</v>
      </c>
    </row>
    <row r="234" spans="1:5" x14ac:dyDescent="0.25">
      <c r="A234" s="86">
        <v>45202.539236111108</v>
      </c>
      <c r="B234" s="87">
        <v>45203</v>
      </c>
      <c r="C234" s="88">
        <v>500</v>
      </c>
      <c r="D234" s="147" t="s">
        <v>336</v>
      </c>
      <c r="E234" s="168" t="s">
        <v>31</v>
      </c>
    </row>
    <row r="235" spans="1:5" x14ac:dyDescent="0.25">
      <c r="A235" s="86">
        <v>45202.517500000002</v>
      </c>
      <c r="B235" s="87">
        <v>45203</v>
      </c>
      <c r="C235" s="88">
        <v>100</v>
      </c>
      <c r="D235" s="89" t="s">
        <v>280</v>
      </c>
      <c r="E235" s="168" t="s">
        <v>31</v>
      </c>
    </row>
    <row r="236" spans="1:5" x14ac:dyDescent="0.25">
      <c r="A236" s="86">
        <v>45202.514826388891</v>
      </c>
      <c r="B236" s="87">
        <v>45203</v>
      </c>
      <c r="C236" s="88">
        <v>520</v>
      </c>
      <c r="D236" s="89" t="s">
        <v>280</v>
      </c>
      <c r="E236" s="168" t="s">
        <v>31</v>
      </c>
    </row>
    <row r="237" spans="1:5" x14ac:dyDescent="0.25">
      <c r="A237" s="86">
        <v>45202.513854166667</v>
      </c>
      <c r="B237" s="87">
        <v>45203</v>
      </c>
      <c r="C237" s="88">
        <v>346</v>
      </c>
      <c r="D237" s="89" t="s">
        <v>280</v>
      </c>
      <c r="E237" s="168" t="s">
        <v>31</v>
      </c>
    </row>
    <row r="238" spans="1:5" x14ac:dyDescent="0.25">
      <c r="A238" s="86">
        <v>45202.506041666667</v>
      </c>
      <c r="B238" s="87">
        <v>45203</v>
      </c>
      <c r="C238" s="88">
        <v>1000</v>
      </c>
      <c r="D238" s="89" t="s">
        <v>1021</v>
      </c>
      <c r="E238" s="168" t="s">
        <v>31</v>
      </c>
    </row>
    <row r="239" spans="1:5" x14ac:dyDescent="0.25">
      <c r="A239" s="86">
        <v>45202.493310185186</v>
      </c>
      <c r="B239" s="87">
        <v>45203</v>
      </c>
      <c r="C239" s="88">
        <v>200</v>
      </c>
      <c r="D239" s="147" t="s">
        <v>280</v>
      </c>
      <c r="E239" s="168" t="s">
        <v>31</v>
      </c>
    </row>
    <row r="240" spans="1:5" x14ac:dyDescent="0.25">
      <c r="A240" s="86">
        <v>45202.46974537037</v>
      </c>
      <c r="B240" s="87">
        <v>45203</v>
      </c>
      <c r="C240" s="88">
        <v>100</v>
      </c>
      <c r="D240" s="89" t="s">
        <v>1022</v>
      </c>
      <c r="E240" s="168" t="s">
        <v>31</v>
      </c>
    </row>
    <row r="241" spans="1:5" x14ac:dyDescent="0.25">
      <c r="A241" s="86">
        <v>45202.452800925923</v>
      </c>
      <c r="B241" s="87">
        <v>45203</v>
      </c>
      <c r="C241" s="88">
        <v>2000</v>
      </c>
      <c r="D241" s="89" t="s">
        <v>282</v>
      </c>
      <c r="E241" s="168" t="s">
        <v>31</v>
      </c>
    </row>
    <row r="242" spans="1:5" x14ac:dyDescent="0.25">
      <c r="A242" s="86">
        <v>45202.434004629627</v>
      </c>
      <c r="B242" s="87">
        <v>45203</v>
      </c>
      <c r="C242" s="88">
        <v>100</v>
      </c>
      <c r="D242" s="147" t="s">
        <v>1023</v>
      </c>
      <c r="E242" s="90" t="s">
        <v>31</v>
      </c>
    </row>
    <row r="243" spans="1:5" x14ac:dyDescent="0.25">
      <c r="A243" s="86">
        <v>45202.400613425925</v>
      </c>
      <c r="B243" s="87">
        <v>45203</v>
      </c>
      <c r="C243" s="88">
        <v>1000</v>
      </c>
      <c r="D243" s="89" t="s">
        <v>280</v>
      </c>
      <c r="E243" s="90" t="s">
        <v>31</v>
      </c>
    </row>
    <row r="244" spans="1:5" x14ac:dyDescent="0.25">
      <c r="A244" s="86">
        <v>45202.391550925924</v>
      </c>
      <c r="B244" s="87">
        <v>45203</v>
      </c>
      <c r="C244" s="88">
        <v>100</v>
      </c>
      <c r="D244" s="147" t="s">
        <v>280</v>
      </c>
      <c r="E244" s="90" t="s">
        <v>31</v>
      </c>
    </row>
    <row r="245" spans="1:5" x14ac:dyDescent="0.25">
      <c r="A245" s="86">
        <v>45202.382372685184</v>
      </c>
      <c r="B245" s="87">
        <v>45203</v>
      </c>
      <c r="C245" s="88">
        <v>300</v>
      </c>
      <c r="D245" s="89" t="s">
        <v>1024</v>
      </c>
      <c r="E245" s="90" t="s">
        <v>31</v>
      </c>
    </row>
    <row r="246" spans="1:5" x14ac:dyDescent="0.25">
      <c r="A246" s="86">
        <v>45202.373981481483</v>
      </c>
      <c r="B246" s="87">
        <v>45203</v>
      </c>
      <c r="C246" s="88">
        <v>1500</v>
      </c>
      <c r="D246" s="89" t="s">
        <v>1025</v>
      </c>
      <c r="E246" s="90" t="s">
        <v>31</v>
      </c>
    </row>
    <row r="247" spans="1:5" x14ac:dyDescent="0.25">
      <c r="A247" s="86">
        <v>45202.368159722224</v>
      </c>
      <c r="B247" s="87">
        <v>45203</v>
      </c>
      <c r="C247" s="88">
        <v>200</v>
      </c>
      <c r="D247" s="89" t="s">
        <v>280</v>
      </c>
      <c r="E247" s="90" t="s">
        <v>31</v>
      </c>
    </row>
    <row r="248" spans="1:5" x14ac:dyDescent="0.25">
      <c r="A248" s="86">
        <v>45202.197557870371</v>
      </c>
      <c r="B248" s="87">
        <v>45203</v>
      </c>
      <c r="C248" s="88">
        <v>188</v>
      </c>
      <c r="D248" s="89" t="s">
        <v>1026</v>
      </c>
      <c r="E248" s="90" t="s">
        <v>31</v>
      </c>
    </row>
    <row r="249" spans="1:5" x14ac:dyDescent="0.25">
      <c r="A249" s="86">
        <v>45202.167395833334</v>
      </c>
      <c r="B249" s="87">
        <v>45203</v>
      </c>
      <c r="C249" s="88">
        <v>50</v>
      </c>
      <c r="D249" s="89" t="s">
        <v>294</v>
      </c>
      <c r="E249" s="90" t="s">
        <v>31</v>
      </c>
    </row>
    <row r="250" spans="1:5" x14ac:dyDescent="0.25">
      <c r="A250" s="86">
        <v>45202.050011574072</v>
      </c>
      <c r="B250" s="87">
        <v>45203</v>
      </c>
      <c r="C250" s="88">
        <v>500</v>
      </c>
      <c r="D250" s="89" t="s">
        <v>74</v>
      </c>
      <c r="E250" s="90" t="s">
        <v>31</v>
      </c>
    </row>
    <row r="251" spans="1:5" x14ac:dyDescent="0.25">
      <c r="A251" s="86">
        <v>45203.996921296297</v>
      </c>
      <c r="B251" s="87">
        <v>45204</v>
      </c>
      <c r="C251" s="88">
        <v>1000</v>
      </c>
      <c r="D251" s="89" t="s">
        <v>1027</v>
      </c>
      <c r="E251" s="90" t="s">
        <v>31</v>
      </c>
    </row>
    <row r="252" spans="1:5" x14ac:dyDescent="0.25">
      <c r="A252" s="86">
        <v>45203.987233796295</v>
      </c>
      <c r="B252" s="87">
        <v>45204</v>
      </c>
      <c r="C252" s="88">
        <v>500</v>
      </c>
      <c r="D252" s="89" t="s">
        <v>1028</v>
      </c>
      <c r="E252" s="90" t="s">
        <v>31</v>
      </c>
    </row>
    <row r="253" spans="1:5" x14ac:dyDescent="0.25">
      <c r="A253" s="86">
        <v>45203.982534722221</v>
      </c>
      <c r="B253" s="87">
        <v>45204</v>
      </c>
      <c r="C253" s="88">
        <v>400</v>
      </c>
      <c r="D253" s="89" t="s">
        <v>280</v>
      </c>
      <c r="E253" s="90" t="s">
        <v>31</v>
      </c>
    </row>
    <row r="254" spans="1:5" x14ac:dyDescent="0.25">
      <c r="A254" s="86">
        <v>45203.979687500003</v>
      </c>
      <c r="B254" s="87">
        <v>45204</v>
      </c>
      <c r="C254" s="88">
        <v>500</v>
      </c>
      <c r="D254" s="89" t="s">
        <v>280</v>
      </c>
      <c r="E254" s="90" t="s">
        <v>31</v>
      </c>
    </row>
    <row r="255" spans="1:5" x14ac:dyDescent="0.25">
      <c r="A255" s="86">
        <v>45203.97934027778</v>
      </c>
      <c r="B255" s="87">
        <v>45204</v>
      </c>
      <c r="C255" s="88">
        <v>1000</v>
      </c>
      <c r="D255" s="89" t="s">
        <v>280</v>
      </c>
      <c r="E255" s="90" t="s">
        <v>31</v>
      </c>
    </row>
    <row r="256" spans="1:5" x14ac:dyDescent="0.25">
      <c r="A256" s="86">
        <v>45203.977546296293</v>
      </c>
      <c r="B256" s="87">
        <v>45204</v>
      </c>
      <c r="C256" s="88">
        <v>300</v>
      </c>
      <c r="D256" s="147" t="s">
        <v>1029</v>
      </c>
      <c r="E256" s="90" t="s">
        <v>31</v>
      </c>
    </row>
    <row r="257" spans="1:5" x14ac:dyDescent="0.25">
      <c r="A257" s="86">
        <v>45203.974942129629</v>
      </c>
      <c r="B257" s="87">
        <v>45204</v>
      </c>
      <c r="C257" s="88">
        <v>500</v>
      </c>
      <c r="D257" s="89" t="s">
        <v>1030</v>
      </c>
      <c r="E257" s="90" t="s">
        <v>31</v>
      </c>
    </row>
    <row r="258" spans="1:5" x14ac:dyDescent="0.25">
      <c r="A258" s="86">
        <v>45203.96770833333</v>
      </c>
      <c r="B258" s="87">
        <v>45204</v>
      </c>
      <c r="C258" s="88">
        <v>200</v>
      </c>
      <c r="D258" s="89" t="s">
        <v>280</v>
      </c>
      <c r="E258" s="90" t="s">
        <v>31</v>
      </c>
    </row>
    <row r="259" spans="1:5" x14ac:dyDescent="0.25">
      <c r="A259" s="86">
        <v>45203.966967592591</v>
      </c>
      <c r="B259" s="87">
        <v>45204</v>
      </c>
      <c r="C259" s="88">
        <v>500</v>
      </c>
      <c r="D259" s="89" t="s">
        <v>94</v>
      </c>
      <c r="E259" s="90" t="s">
        <v>31</v>
      </c>
    </row>
    <row r="260" spans="1:5" x14ac:dyDescent="0.25">
      <c r="A260" s="86">
        <v>45203.964895833335</v>
      </c>
      <c r="B260" s="87">
        <v>45204</v>
      </c>
      <c r="C260" s="88">
        <v>500</v>
      </c>
      <c r="D260" s="89" t="s">
        <v>1031</v>
      </c>
      <c r="E260" s="90" t="s">
        <v>31</v>
      </c>
    </row>
    <row r="261" spans="1:5" x14ac:dyDescent="0.25">
      <c r="A261" s="86">
        <v>45203.964629629627</v>
      </c>
      <c r="B261" s="87">
        <v>45204</v>
      </c>
      <c r="C261" s="88">
        <v>500</v>
      </c>
      <c r="D261" s="89" t="s">
        <v>287</v>
      </c>
      <c r="E261" s="90" t="s">
        <v>31</v>
      </c>
    </row>
    <row r="262" spans="1:5" x14ac:dyDescent="0.25">
      <c r="A262" s="86">
        <v>45203.963263888887</v>
      </c>
      <c r="B262" s="87">
        <v>45204</v>
      </c>
      <c r="C262" s="88">
        <v>500</v>
      </c>
      <c r="D262" s="89" t="s">
        <v>288</v>
      </c>
      <c r="E262" s="90" t="s">
        <v>31</v>
      </c>
    </row>
    <row r="263" spans="1:5" x14ac:dyDescent="0.25">
      <c r="A263" s="86">
        <v>45203.960231481484</v>
      </c>
      <c r="B263" s="87">
        <v>45204</v>
      </c>
      <c r="C263" s="88">
        <v>100</v>
      </c>
      <c r="D263" s="89" t="s">
        <v>280</v>
      </c>
      <c r="E263" s="90" t="s">
        <v>31</v>
      </c>
    </row>
    <row r="264" spans="1:5" x14ac:dyDescent="0.25">
      <c r="A264" s="86">
        <v>45203.949513888889</v>
      </c>
      <c r="B264" s="87">
        <v>45204</v>
      </c>
      <c r="C264" s="88">
        <v>1000</v>
      </c>
      <c r="D264" s="89" t="s">
        <v>280</v>
      </c>
      <c r="E264" s="90" t="s">
        <v>31</v>
      </c>
    </row>
    <row r="265" spans="1:5" x14ac:dyDescent="0.25">
      <c r="A265" s="86">
        <v>45203.94703703704</v>
      </c>
      <c r="B265" s="87">
        <v>45204</v>
      </c>
      <c r="C265" s="88">
        <v>500</v>
      </c>
      <c r="D265" s="89" t="s">
        <v>1032</v>
      </c>
      <c r="E265" s="90" t="s">
        <v>31</v>
      </c>
    </row>
    <row r="266" spans="1:5" x14ac:dyDescent="0.25">
      <c r="A266" s="86">
        <v>45203.940798611111</v>
      </c>
      <c r="B266" s="87">
        <v>45204</v>
      </c>
      <c r="C266" s="88">
        <v>700</v>
      </c>
      <c r="D266" s="89" t="s">
        <v>280</v>
      </c>
      <c r="E266" s="90" t="s">
        <v>31</v>
      </c>
    </row>
    <row r="267" spans="1:5" x14ac:dyDescent="0.25">
      <c r="A267" s="86">
        <v>45203.938020833331</v>
      </c>
      <c r="B267" s="87">
        <v>45204</v>
      </c>
      <c r="C267" s="88">
        <v>1500</v>
      </c>
      <c r="D267" s="89" t="s">
        <v>280</v>
      </c>
      <c r="E267" s="90" t="s">
        <v>31</v>
      </c>
    </row>
    <row r="268" spans="1:5" x14ac:dyDescent="0.25">
      <c r="A268" s="86">
        <v>45203.937951388885</v>
      </c>
      <c r="B268" s="87">
        <v>45204</v>
      </c>
      <c r="C268" s="88">
        <v>200</v>
      </c>
      <c r="D268" s="89" t="s">
        <v>280</v>
      </c>
      <c r="E268" s="90" t="s">
        <v>31</v>
      </c>
    </row>
    <row r="269" spans="1:5" x14ac:dyDescent="0.25">
      <c r="A269" s="86">
        <v>45203.937083333331</v>
      </c>
      <c r="B269" s="87">
        <v>45204</v>
      </c>
      <c r="C269" s="88">
        <v>300</v>
      </c>
      <c r="D269" s="147" t="s">
        <v>1431</v>
      </c>
      <c r="E269" s="90" t="s">
        <v>31</v>
      </c>
    </row>
    <row r="270" spans="1:5" x14ac:dyDescent="0.25">
      <c r="A270" s="86">
        <v>45203.934965277775</v>
      </c>
      <c r="B270" s="87">
        <v>45204</v>
      </c>
      <c r="C270" s="88">
        <v>100</v>
      </c>
      <c r="D270" s="147" t="s">
        <v>1431</v>
      </c>
      <c r="E270" s="90" t="s">
        <v>31</v>
      </c>
    </row>
    <row r="271" spans="1:5" x14ac:dyDescent="0.25">
      <c r="A271" s="86">
        <v>45203.927303240744</v>
      </c>
      <c r="B271" s="87">
        <v>45204</v>
      </c>
      <c r="C271" s="88">
        <v>500</v>
      </c>
      <c r="D271" s="89" t="s">
        <v>1033</v>
      </c>
      <c r="E271" s="90" t="s">
        <v>31</v>
      </c>
    </row>
    <row r="272" spans="1:5" x14ac:dyDescent="0.25">
      <c r="A272" s="86">
        <v>45203.925567129627</v>
      </c>
      <c r="B272" s="87">
        <v>45204</v>
      </c>
      <c r="C272" s="88">
        <v>200</v>
      </c>
      <c r="D272" s="147" t="s">
        <v>171</v>
      </c>
      <c r="E272" s="90" t="s">
        <v>31</v>
      </c>
    </row>
    <row r="273" spans="1:5" x14ac:dyDescent="0.25">
      <c r="A273" s="86">
        <v>45203.923715277779</v>
      </c>
      <c r="B273" s="87">
        <v>45204</v>
      </c>
      <c r="C273" s="88">
        <v>1000</v>
      </c>
      <c r="D273" s="89" t="s">
        <v>1034</v>
      </c>
      <c r="E273" s="90" t="s">
        <v>31</v>
      </c>
    </row>
    <row r="274" spans="1:5" x14ac:dyDescent="0.25">
      <c r="A274" s="86">
        <v>45203.923113425924</v>
      </c>
      <c r="B274" s="87">
        <v>45204</v>
      </c>
      <c r="C274" s="88">
        <v>300</v>
      </c>
      <c r="D274" s="89" t="s">
        <v>1035</v>
      </c>
      <c r="E274" s="90" t="s">
        <v>31</v>
      </c>
    </row>
    <row r="275" spans="1:5" x14ac:dyDescent="0.25">
      <c r="A275" s="86">
        <v>45203.91851851852</v>
      </c>
      <c r="B275" s="87">
        <v>45204</v>
      </c>
      <c r="C275" s="88">
        <v>2000</v>
      </c>
      <c r="D275" s="89" t="s">
        <v>1036</v>
      </c>
      <c r="E275" s="90" t="s">
        <v>31</v>
      </c>
    </row>
    <row r="276" spans="1:5" x14ac:dyDescent="0.25">
      <c r="A276" s="86">
        <v>45203.913923611108</v>
      </c>
      <c r="B276" s="87">
        <v>45204</v>
      </c>
      <c r="C276" s="88">
        <v>500</v>
      </c>
      <c r="D276" s="89" t="s">
        <v>1037</v>
      </c>
      <c r="E276" s="90" t="s">
        <v>31</v>
      </c>
    </row>
    <row r="277" spans="1:5" x14ac:dyDescent="0.25">
      <c r="A277" s="86">
        <v>45203.910775462966</v>
      </c>
      <c r="B277" s="87">
        <v>45204</v>
      </c>
      <c r="C277" s="88">
        <v>1000</v>
      </c>
      <c r="D277" s="147" t="s">
        <v>1038</v>
      </c>
      <c r="E277" s="90" t="s">
        <v>31</v>
      </c>
    </row>
    <row r="278" spans="1:5" x14ac:dyDescent="0.25">
      <c r="A278" s="86">
        <v>45203.904930555553</v>
      </c>
      <c r="B278" s="87">
        <v>45204</v>
      </c>
      <c r="C278" s="88">
        <v>1000</v>
      </c>
      <c r="D278" s="89" t="s">
        <v>1039</v>
      </c>
      <c r="E278" s="90" t="s">
        <v>31</v>
      </c>
    </row>
    <row r="279" spans="1:5" x14ac:dyDescent="0.25">
      <c r="A279" s="86">
        <v>45203.904537037037</v>
      </c>
      <c r="B279" s="87">
        <v>45204</v>
      </c>
      <c r="C279" s="88">
        <v>300</v>
      </c>
      <c r="D279" s="89" t="s">
        <v>1040</v>
      </c>
      <c r="E279" s="90" t="s">
        <v>31</v>
      </c>
    </row>
    <row r="280" spans="1:5" x14ac:dyDescent="0.25">
      <c r="A280" s="86">
        <v>45203.902557870373</v>
      </c>
      <c r="B280" s="87">
        <v>45204</v>
      </c>
      <c r="C280" s="88">
        <v>100</v>
      </c>
      <c r="D280" s="89" t="s">
        <v>1041</v>
      </c>
      <c r="E280" s="90" t="s">
        <v>31</v>
      </c>
    </row>
    <row r="281" spans="1:5" x14ac:dyDescent="0.25">
      <c r="A281" s="86">
        <v>45203.901736111111</v>
      </c>
      <c r="B281" s="87">
        <v>45204</v>
      </c>
      <c r="C281" s="88">
        <v>3000</v>
      </c>
      <c r="D281" s="89" t="s">
        <v>1042</v>
      </c>
      <c r="E281" s="90" t="s">
        <v>31</v>
      </c>
    </row>
    <row r="282" spans="1:5" x14ac:dyDescent="0.25">
      <c r="A282" s="86">
        <v>45203.899953703702</v>
      </c>
      <c r="B282" s="87">
        <v>45204</v>
      </c>
      <c r="C282" s="88">
        <v>500</v>
      </c>
      <c r="D282" s="89" t="s">
        <v>1525</v>
      </c>
      <c r="E282" s="90" t="s">
        <v>31</v>
      </c>
    </row>
    <row r="283" spans="1:5" x14ac:dyDescent="0.25">
      <c r="A283" s="86">
        <v>45203.898020833331</v>
      </c>
      <c r="B283" s="87">
        <v>45204</v>
      </c>
      <c r="C283" s="88">
        <v>100</v>
      </c>
      <c r="D283" s="89" t="s">
        <v>310</v>
      </c>
      <c r="E283" s="90" t="s">
        <v>31</v>
      </c>
    </row>
    <row r="284" spans="1:5" x14ac:dyDescent="0.25">
      <c r="A284" s="86">
        <v>45203.896157407406</v>
      </c>
      <c r="B284" s="87">
        <v>45204</v>
      </c>
      <c r="C284" s="88">
        <v>200</v>
      </c>
      <c r="D284" s="89" t="s">
        <v>1043</v>
      </c>
      <c r="E284" s="90" t="s">
        <v>31</v>
      </c>
    </row>
    <row r="285" spans="1:5" x14ac:dyDescent="0.25">
      <c r="A285" s="86">
        <v>45203.895578703705</v>
      </c>
      <c r="B285" s="87">
        <v>45204</v>
      </c>
      <c r="C285" s="88">
        <v>300</v>
      </c>
      <c r="D285" s="89" t="s">
        <v>1044</v>
      </c>
      <c r="E285" s="90" t="s">
        <v>31</v>
      </c>
    </row>
    <row r="286" spans="1:5" x14ac:dyDescent="0.25">
      <c r="A286" s="86">
        <v>45203.894120370373</v>
      </c>
      <c r="B286" s="87">
        <v>45204</v>
      </c>
      <c r="C286" s="88">
        <v>2000</v>
      </c>
      <c r="D286" s="89" t="s">
        <v>1045</v>
      </c>
      <c r="E286" s="90" t="s">
        <v>31</v>
      </c>
    </row>
    <row r="287" spans="1:5" x14ac:dyDescent="0.25">
      <c r="A287" s="86">
        <v>45203.893900462965</v>
      </c>
      <c r="B287" s="87">
        <v>45204</v>
      </c>
      <c r="C287" s="88">
        <v>300</v>
      </c>
      <c r="D287" s="89" t="s">
        <v>1046</v>
      </c>
      <c r="E287" s="90" t="s">
        <v>31</v>
      </c>
    </row>
    <row r="288" spans="1:5" x14ac:dyDescent="0.25">
      <c r="A288" s="86">
        <v>45203.891585648147</v>
      </c>
      <c r="B288" s="87">
        <v>45204</v>
      </c>
      <c r="C288" s="88">
        <v>500</v>
      </c>
      <c r="D288" s="89" t="s">
        <v>1524</v>
      </c>
      <c r="E288" s="90" t="s">
        <v>31</v>
      </c>
    </row>
    <row r="289" spans="1:5" x14ac:dyDescent="0.25">
      <c r="A289" s="86">
        <v>45203.891342592593</v>
      </c>
      <c r="B289" s="87">
        <v>45204</v>
      </c>
      <c r="C289" s="88">
        <v>1000</v>
      </c>
      <c r="D289" s="89" t="s">
        <v>1047</v>
      </c>
      <c r="E289" s="90" t="s">
        <v>31</v>
      </c>
    </row>
    <row r="290" spans="1:5" x14ac:dyDescent="0.25">
      <c r="A290" s="86">
        <v>45203.888449074075</v>
      </c>
      <c r="B290" s="87">
        <v>45204</v>
      </c>
      <c r="C290" s="88">
        <v>200</v>
      </c>
      <c r="D290" s="89" t="s">
        <v>1048</v>
      </c>
      <c r="E290" s="90" t="s">
        <v>31</v>
      </c>
    </row>
    <row r="291" spans="1:5" x14ac:dyDescent="0.25">
      <c r="A291" s="86">
        <v>45203.887337962966</v>
      </c>
      <c r="B291" s="87">
        <v>45204</v>
      </c>
      <c r="C291" s="88">
        <v>200</v>
      </c>
      <c r="D291" s="89" t="s">
        <v>1049</v>
      </c>
      <c r="E291" s="90" t="s">
        <v>31</v>
      </c>
    </row>
    <row r="292" spans="1:5" x14ac:dyDescent="0.25">
      <c r="A292" s="86">
        <v>45203.887060185189</v>
      </c>
      <c r="B292" s="87">
        <v>45204</v>
      </c>
      <c r="C292" s="88">
        <v>500</v>
      </c>
      <c r="D292" s="89" t="s">
        <v>374</v>
      </c>
      <c r="E292" s="90" t="s">
        <v>31</v>
      </c>
    </row>
    <row r="293" spans="1:5" x14ac:dyDescent="0.25">
      <c r="A293" s="86">
        <v>45203.886678240742</v>
      </c>
      <c r="B293" s="87">
        <v>45204</v>
      </c>
      <c r="C293" s="88">
        <v>2500</v>
      </c>
      <c r="D293" s="89" t="s">
        <v>1050</v>
      </c>
      <c r="E293" s="90" t="s">
        <v>31</v>
      </c>
    </row>
    <row r="294" spans="1:5" x14ac:dyDescent="0.25">
      <c r="A294" s="86">
        <v>45203.886284722219</v>
      </c>
      <c r="B294" s="87">
        <v>45204</v>
      </c>
      <c r="C294" s="88">
        <v>200</v>
      </c>
      <c r="D294" s="89" t="s">
        <v>1051</v>
      </c>
      <c r="E294" s="90" t="s">
        <v>31</v>
      </c>
    </row>
    <row r="295" spans="1:5" x14ac:dyDescent="0.25">
      <c r="A295" s="86">
        <v>45203.885381944441</v>
      </c>
      <c r="B295" s="87">
        <v>45204</v>
      </c>
      <c r="C295" s="88">
        <v>300</v>
      </c>
      <c r="D295" s="89" t="s">
        <v>304</v>
      </c>
      <c r="E295" s="90" t="s">
        <v>31</v>
      </c>
    </row>
    <row r="296" spans="1:5" x14ac:dyDescent="0.25">
      <c r="A296" s="86">
        <v>45203.883321759262</v>
      </c>
      <c r="B296" s="87">
        <v>45204</v>
      </c>
      <c r="C296" s="88">
        <v>500</v>
      </c>
      <c r="D296" s="89" t="s">
        <v>1052</v>
      </c>
      <c r="E296" s="90" t="s">
        <v>31</v>
      </c>
    </row>
    <row r="297" spans="1:5" x14ac:dyDescent="0.25">
      <c r="A297" s="86">
        <v>45203.87908564815</v>
      </c>
      <c r="B297" s="87">
        <v>45204</v>
      </c>
      <c r="C297" s="88">
        <v>100</v>
      </c>
      <c r="D297" s="89" t="s">
        <v>1053</v>
      </c>
      <c r="E297" s="90" t="s">
        <v>31</v>
      </c>
    </row>
    <row r="298" spans="1:5" x14ac:dyDescent="0.25">
      <c r="A298" s="86">
        <v>45203.869571759256</v>
      </c>
      <c r="B298" s="87">
        <v>45204</v>
      </c>
      <c r="C298" s="88">
        <v>50</v>
      </c>
      <c r="D298" s="89" t="s">
        <v>1054</v>
      </c>
      <c r="E298" s="90" t="s">
        <v>31</v>
      </c>
    </row>
    <row r="299" spans="1:5" x14ac:dyDescent="0.25">
      <c r="A299" s="86">
        <v>45203.867546296293</v>
      </c>
      <c r="B299" s="87">
        <v>45204</v>
      </c>
      <c r="C299" s="88">
        <v>1000</v>
      </c>
      <c r="D299" s="147" t="s">
        <v>1055</v>
      </c>
      <c r="E299" s="90" t="s">
        <v>31</v>
      </c>
    </row>
    <row r="300" spans="1:5" x14ac:dyDescent="0.25">
      <c r="A300" s="86">
        <v>45203.857106481482</v>
      </c>
      <c r="B300" s="87">
        <v>45204</v>
      </c>
      <c r="C300" s="88">
        <v>50</v>
      </c>
      <c r="D300" s="89" t="s">
        <v>348</v>
      </c>
      <c r="E300" s="90" t="s">
        <v>31</v>
      </c>
    </row>
    <row r="301" spans="1:5" x14ac:dyDescent="0.25">
      <c r="A301" s="86">
        <v>45203.837187500001</v>
      </c>
      <c r="B301" s="87">
        <v>45204</v>
      </c>
      <c r="C301" s="88">
        <v>500</v>
      </c>
      <c r="D301" s="89" t="s">
        <v>280</v>
      </c>
      <c r="E301" s="90" t="s">
        <v>31</v>
      </c>
    </row>
    <row r="302" spans="1:5" x14ac:dyDescent="0.25">
      <c r="A302" s="86">
        <v>45203.833935185183</v>
      </c>
      <c r="B302" s="87">
        <v>45204</v>
      </c>
      <c r="C302" s="88">
        <v>1000</v>
      </c>
      <c r="D302" s="89" t="s">
        <v>92</v>
      </c>
      <c r="E302" s="90" t="s">
        <v>31</v>
      </c>
    </row>
    <row r="303" spans="1:5" x14ac:dyDescent="0.25">
      <c r="A303" s="86">
        <v>45203.822650462964</v>
      </c>
      <c r="B303" s="87">
        <v>45204</v>
      </c>
      <c r="C303" s="88">
        <v>2000</v>
      </c>
      <c r="D303" s="89" t="s">
        <v>1527</v>
      </c>
      <c r="E303" s="90" t="s">
        <v>31</v>
      </c>
    </row>
    <row r="304" spans="1:5" x14ac:dyDescent="0.25">
      <c r="A304" s="86">
        <v>45203.815833333334</v>
      </c>
      <c r="B304" s="87">
        <v>45204</v>
      </c>
      <c r="C304" s="88">
        <v>200</v>
      </c>
      <c r="D304" s="89" t="s">
        <v>90</v>
      </c>
      <c r="E304" s="90" t="s">
        <v>31</v>
      </c>
    </row>
    <row r="305" spans="1:5" x14ac:dyDescent="0.25">
      <c r="A305" s="86">
        <v>45203.788900462961</v>
      </c>
      <c r="B305" s="87">
        <v>45204</v>
      </c>
      <c r="C305" s="88">
        <v>500</v>
      </c>
      <c r="D305" s="89" t="s">
        <v>280</v>
      </c>
      <c r="E305" s="90" t="s">
        <v>31</v>
      </c>
    </row>
    <row r="306" spans="1:5" x14ac:dyDescent="0.25">
      <c r="A306" s="86">
        <v>45203.788657407407</v>
      </c>
      <c r="B306" s="87">
        <v>45204</v>
      </c>
      <c r="C306" s="88">
        <v>300</v>
      </c>
      <c r="D306" s="147" t="s">
        <v>280</v>
      </c>
      <c r="E306" s="90" t="s">
        <v>31</v>
      </c>
    </row>
    <row r="307" spans="1:5" x14ac:dyDescent="0.25">
      <c r="A307" s="86">
        <v>45203.769699074073</v>
      </c>
      <c r="B307" s="87">
        <v>45204</v>
      </c>
      <c r="C307" s="88">
        <v>100</v>
      </c>
      <c r="D307" s="89" t="s">
        <v>89</v>
      </c>
      <c r="E307" s="90" t="s">
        <v>31</v>
      </c>
    </row>
    <row r="308" spans="1:5" x14ac:dyDescent="0.25">
      <c r="A308" s="86">
        <v>45203.72892361111</v>
      </c>
      <c r="B308" s="87">
        <v>45204</v>
      </c>
      <c r="C308" s="88">
        <v>520</v>
      </c>
      <c r="D308" s="89" t="s">
        <v>280</v>
      </c>
      <c r="E308" s="90" t="s">
        <v>31</v>
      </c>
    </row>
    <row r="309" spans="1:5" x14ac:dyDescent="0.25">
      <c r="A309" s="86">
        <v>45203.725497685184</v>
      </c>
      <c r="B309" s="87">
        <v>45204</v>
      </c>
      <c r="C309" s="88">
        <v>520</v>
      </c>
      <c r="D309" s="89" t="s">
        <v>280</v>
      </c>
      <c r="E309" s="90" t="s">
        <v>31</v>
      </c>
    </row>
    <row r="310" spans="1:5" x14ac:dyDescent="0.25">
      <c r="A310" s="86">
        <v>45203.69</v>
      </c>
      <c r="B310" s="87">
        <v>45204</v>
      </c>
      <c r="C310" s="88">
        <v>500</v>
      </c>
      <c r="D310" s="89" t="s">
        <v>1526</v>
      </c>
      <c r="E310" s="90" t="s">
        <v>31</v>
      </c>
    </row>
    <row r="311" spans="1:5" x14ac:dyDescent="0.25">
      <c r="A311" s="86">
        <v>45203.672060185185</v>
      </c>
      <c r="B311" s="87">
        <v>45204</v>
      </c>
      <c r="C311" s="88">
        <v>500</v>
      </c>
      <c r="D311" s="89" t="s">
        <v>280</v>
      </c>
      <c r="E311" s="90" t="s">
        <v>31</v>
      </c>
    </row>
    <row r="312" spans="1:5" x14ac:dyDescent="0.25">
      <c r="A312" s="86">
        <v>45203.636180555557</v>
      </c>
      <c r="B312" s="87">
        <v>45204</v>
      </c>
      <c r="C312" s="88">
        <v>400</v>
      </c>
      <c r="D312" s="89" t="s">
        <v>280</v>
      </c>
      <c r="E312" s="90" t="s">
        <v>31</v>
      </c>
    </row>
    <row r="313" spans="1:5" x14ac:dyDescent="0.25">
      <c r="A313" s="86">
        <v>45203.603541666664</v>
      </c>
      <c r="B313" s="87">
        <v>45204</v>
      </c>
      <c r="C313" s="88">
        <v>500</v>
      </c>
      <c r="D313" s="89" t="s">
        <v>1056</v>
      </c>
      <c r="E313" s="90" t="s">
        <v>31</v>
      </c>
    </row>
    <row r="314" spans="1:5" x14ac:dyDescent="0.25">
      <c r="A314" s="86">
        <v>45203.594085648147</v>
      </c>
      <c r="B314" s="87">
        <v>45204</v>
      </c>
      <c r="C314" s="88">
        <v>500</v>
      </c>
      <c r="D314" s="89" t="s">
        <v>1057</v>
      </c>
      <c r="E314" s="90" t="s">
        <v>31</v>
      </c>
    </row>
    <row r="315" spans="1:5" x14ac:dyDescent="0.25">
      <c r="A315" s="86">
        <v>45203.582488425927</v>
      </c>
      <c r="B315" s="87">
        <v>45204</v>
      </c>
      <c r="C315" s="88">
        <v>1000</v>
      </c>
      <c r="D315" s="89" t="s">
        <v>1058</v>
      </c>
      <c r="E315" s="90" t="s">
        <v>31</v>
      </c>
    </row>
    <row r="316" spans="1:5" x14ac:dyDescent="0.25">
      <c r="A316" s="86">
        <v>45203.578298611108</v>
      </c>
      <c r="B316" s="87">
        <v>45204</v>
      </c>
      <c r="C316" s="88">
        <v>336</v>
      </c>
      <c r="D316" s="89" t="s">
        <v>1059</v>
      </c>
      <c r="E316" s="90" t="s">
        <v>31</v>
      </c>
    </row>
    <row r="317" spans="1:5" x14ac:dyDescent="0.25">
      <c r="A317" s="86">
        <v>45203.568368055552</v>
      </c>
      <c r="B317" s="87">
        <v>45204</v>
      </c>
      <c r="C317" s="88">
        <v>700</v>
      </c>
      <c r="D317" s="89" t="s">
        <v>280</v>
      </c>
      <c r="E317" s="90" t="s">
        <v>31</v>
      </c>
    </row>
    <row r="318" spans="1:5" x14ac:dyDescent="0.25">
      <c r="A318" s="86">
        <v>45203.560393518521</v>
      </c>
      <c r="B318" s="87">
        <v>45204</v>
      </c>
      <c r="C318" s="88">
        <v>1000</v>
      </c>
      <c r="D318" s="89" t="s">
        <v>1060</v>
      </c>
      <c r="E318" s="90" t="s">
        <v>31</v>
      </c>
    </row>
    <row r="319" spans="1:5" x14ac:dyDescent="0.25">
      <c r="A319" s="86">
        <v>45203.525902777779</v>
      </c>
      <c r="B319" s="87">
        <v>45204</v>
      </c>
      <c r="C319" s="88">
        <v>150</v>
      </c>
      <c r="D319" s="89" t="s">
        <v>280</v>
      </c>
      <c r="E319" s="90" t="s">
        <v>31</v>
      </c>
    </row>
    <row r="320" spans="1:5" x14ac:dyDescent="0.25">
      <c r="A320" s="86">
        <v>45203.519571759258</v>
      </c>
      <c r="B320" s="87">
        <v>45204</v>
      </c>
      <c r="C320" s="88">
        <v>200</v>
      </c>
      <c r="D320" s="89" t="s">
        <v>280</v>
      </c>
      <c r="E320" s="90" t="s">
        <v>31</v>
      </c>
    </row>
    <row r="321" spans="1:5" x14ac:dyDescent="0.25">
      <c r="A321" s="86">
        <v>45203.515405092592</v>
      </c>
      <c r="B321" s="87">
        <v>45204</v>
      </c>
      <c r="C321" s="88">
        <v>1000</v>
      </c>
      <c r="D321" s="89" t="s">
        <v>337</v>
      </c>
      <c r="E321" s="90" t="s">
        <v>31</v>
      </c>
    </row>
    <row r="322" spans="1:5" x14ac:dyDescent="0.25">
      <c r="A322" s="86">
        <v>45203.501377314817</v>
      </c>
      <c r="B322" s="87">
        <v>45204</v>
      </c>
      <c r="C322" s="88">
        <v>100</v>
      </c>
      <c r="D322" s="89" t="s">
        <v>280</v>
      </c>
      <c r="E322" s="90" t="s">
        <v>31</v>
      </c>
    </row>
    <row r="323" spans="1:5" x14ac:dyDescent="0.25">
      <c r="A323" s="86">
        <v>45203.495023148149</v>
      </c>
      <c r="B323" s="87">
        <v>45204</v>
      </c>
      <c r="C323" s="88">
        <v>100</v>
      </c>
      <c r="D323" s="89" t="s">
        <v>88</v>
      </c>
      <c r="E323" s="90" t="s">
        <v>31</v>
      </c>
    </row>
    <row r="324" spans="1:5" x14ac:dyDescent="0.25">
      <c r="A324" s="86">
        <v>45203.477581018517</v>
      </c>
      <c r="B324" s="87">
        <v>45204</v>
      </c>
      <c r="C324" s="88">
        <v>1000</v>
      </c>
      <c r="D324" s="89" t="s">
        <v>87</v>
      </c>
      <c r="E324" s="90" t="s">
        <v>31</v>
      </c>
    </row>
    <row r="325" spans="1:5" x14ac:dyDescent="0.25">
      <c r="A325" s="86">
        <v>45203.471273148149</v>
      </c>
      <c r="B325" s="87">
        <v>45204</v>
      </c>
      <c r="C325" s="88">
        <v>300</v>
      </c>
      <c r="D325" s="89" t="s">
        <v>1061</v>
      </c>
      <c r="E325" s="90" t="s">
        <v>31</v>
      </c>
    </row>
    <row r="326" spans="1:5" x14ac:dyDescent="0.25">
      <c r="A326" s="86">
        <v>45203.460960648146</v>
      </c>
      <c r="B326" s="87">
        <v>45204</v>
      </c>
      <c r="C326" s="88">
        <v>500</v>
      </c>
      <c r="D326" s="89" t="s">
        <v>86</v>
      </c>
      <c r="E326" s="90" t="s">
        <v>31</v>
      </c>
    </row>
    <row r="327" spans="1:5" x14ac:dyDescent="0.25">
      <c r="A327" s="86">
        <v>45203.452314814815</v>
      </c>
      <c r="B327" s="87">
        <v>45204</v>
      </c>
      <c r="C327" s="88">
        <v>100</v>
      </c>
      <c r="D327" s="89" t="s">
        <v>280</v>
      </c>
      <c r="E327" s="90" t="s">
        <v>31</v>
      </c>
    </row>
    <row r="328" spans="1:5" x14ac:dyDescent="0.25">
      <c r="A328" s="86">
        <v>45203.435474537036</v>
      </c>
      <c r="B328" s="87">
        <v>45204</v>
      </c>
      <c r="C328" s="88">
        <v>500</v>
      </c>
      <c r="D328" s="89" t="s">
        <v>85</v>
      </c>
      <c r="E328" s="90" t="s">
        <v>31</v>
      </c>
    </row>
    <row r="329" spans="1:5" x14ac:dyDescent="0.25">
      <c r="A329" s="86">
        <v>45203.434224537035</v>
      </c>
      <c r="B329" s="87">
        <v>45204</v>
      </c>
      <c r="C329" s="88">
        <v>1000</v>
      </c>
      <c r="D329" s="147" t="s">
        <v>1062</v>
      </c>
      <c r="E329" s="90" t="s">
        <v>31</v>
      </c>
    </row>
    <row r="330" spans="1:5" x14ac:dyDescent="0.25">
      <c r="A330" s="86">
        <v>45203.425428240742</v>
      </c>
      <c r="B330" s="87">
        <v>45204</v>
      </c>
      <c r="C330" s="88">
        <v>200</v>
      </c>
      <c r="D330" s="89" t="s">
        <v>84</v>
      </c>
      <c r="E330" s="90" t="s">
        <v>31</v>
      </c>
    </row>
    <row r="331" spans="1:5" ht="14.45" customHeight="1" x14ac:dyDescent="0.25">
      <c r="A331" s="86">
        <v>45203.425358796296</v>
      </c>
      <c r="B331" s="87">
        <v>45204</v>
      </c>
      <c r="C331" s="88">
        <v>1500</v>
      </c>
      <c r="D331" s="89" t="s">
        <v>280</v>
      </c>
      <c r="E331" s="90" t="s">
        <v>31</v>
      </c>
    </row>
    <row r="332" spans="1:5" ht="14.45" customHeight="1" x14ac:dyDescent="0.25">
      <c r="A332" s="86">
        <v>45203.415810185186</v>
      </c>
      <c r="B332" s="87">
        <v>45204</v>
      </c>
      <c r="C332" s="88">
        <v>50</v>
      </c>
      <c r="D332" s="89" t="s">
        <v>43</v>
      </c>
      <c r="E332" s="90" t="s">
        <v>31</v>
      </c>
    </row>
    <row r="333" spans="1:5" ht="14.45" customHeight="1" x14ac:dyDescent="0.25">
      <c r="A333" s="86">
        <v>45203.415601851855</v>
      </c>
      <c r="B333" s="87">
        <v>45204</v>
      </c>
      <c r="C333" s="88">
        <v>100</v>
      </c>
      <c r="D333" s="89" t="s">
        <v>280</v>
      </c>
      <c r="E333" s="90" t="s">
        <v>31</v>
      </c>
    </row>
    <row r="334" spans="1:5" ht="14.45" customHeight="1" x14ac:dyDescent="0.25">
      <c r="A334" s="86">
        <v>45203.385208333333</v>
      </c>
      <c r="B334" s="87">
        <v>45204</v>
      </c>
      <c r="C334" s="88">
        <v>300</v>
      </c>
      <c r="D334" s="89" t="s">
        <v>83</v>
      </c>
      <c r="E334" s="90" t="s">
        <v>31</v>
      </c>
    </row>
    <row r="335" spans="1:5" ht="14.45" customHeight="1" x14ac:dyDescent="0.25">
      <c r="A335" s="86">
        <v>45203.377523148149</v>
      </c>
      <c r="B335" s="87">
        <v>45204</v>
      </c>
      <c r="C335" s="88">
        <v>1000</v>
      </c>
      <c r="D335" s="89" t="s">
        <v>1063</v>
      </c>
      <c r="E335" s="90" t="s">
        <v>31</v>
      </c>
    </row>
    <row r="336" spans="1:5" ht="14.45" customHeight="1" x14ac:dyDescent="0.25">
      <c r="A336" s="86">
        <v>45203.183472222219</v>
      </c>
      <c r="B336" s="87">
        <v>45204</v>
      </c>
      <c r="C336" s="88">
        <v>300</v>
      </c>
      <c r="D336" s="89" t="s">
        <v>82</v>
      </c>
      <c r="E336" s="90" t="s">
        <v>31</v>
      </c>
    </row>
    <row r="337" spans="1:5" ht="14.45" customHeight="1" x14ac:dyDescent="0.25">
      <c r="A337" s="86">
        <v>45203.14329861111</v>
      </c>
      <c r="B337" s="87">
        <v>45204</v>
      </c>
      <c r="C337" s="88">
        <v>50</v>
      </c>
      <c r="D337" s="89" t="s">
        <v>294</v>
      </c>
      <c r="E337" s="90" t="s">
        <v>31</v>
      </c>
    </row>
    <row r="338" spans="1:5" ht="14.45" customHeight="1" x14ac:dyDescent="0.25">
      <c r="A338" s="86">
        <v>45203.141006944446</v>
      </c>
      <c r="B338" s="87">
        <v>45204</v>
      </c>
      <c r="C338" s="88">
        <v>300</v>
      </c>
      <c r="D338" s="89" t="s">
        <v>1064</v>
      </c>
      <c r="E338" s="90" t="s">
        <v>31</v>
      </c>
    </row>
    <row r="339" spans="1:5" ht="14.45" customHeight="1" x14ac:dyDescent="0.25">
      <c r="A339" s="86">
        <v>45203.020312499997</v>
      </c>
      <c r="B339" s="87">
        <v>45204</v>
      </c>
      <c r="C339" s="88">
        <v>85</v>
      </c>
      <c r="D339" s="89" t="s">
        <v>1065</v>
      </c>
      <c r="E339" s="90" t="s">
        <v>31</v>
      </c>
    </row>
    <row r="340" spans="1:5" x14ac:dyDescent="0.25">
      <c r="A340" s="86">
        <v>45202.999259259261</v>
      </c>
      <c r="B340" s="87">
        <v>45204</v>
      </c>
      <c r="C340" s="91">
        <v>100</v>
      </c>
      <c r="D340" s="89" t="s">
        <v>1066</v>
      </c>
      <c r="E340" s="90" t="s">
        <v>31</v>
      </c>
    </row>
    <row r="341" spans="1:5" x14ac:dyDescent="0.25">
      <c r="A341" s="86">
        <v>45204.984282407408</v>
      </c>
      <c r="B341" s="87">
        <v>45205</v>
      </c>
      <c r="C341" s="91">
        <v>100</v>
      </c>
      <c r="D341" s="89" t="s">
        <v>1067</v>
      </c>
      <c r="E341" s="90" t="s">
        <v>31</v>
      </c>
    </row>
    <row r="342" spans="1:5" x14ac:dyDescent="0.25">
      <c r="A342" s="86">
        <v>45204.969074074077</v>
      </c>
      <c r="B342" s="87">
        <v>45205</v>
      </c>
      <c r="C342" s="91">
        <v>100</v>
      </c>
      <c r="D342" s="89" t="s">
        <v>1068</v>
      </c>
      <c r="E342" s="90" t="s">
        <v>31</v>
      </c>
    </row>
    <row r="343" spans="1:5" x14ac:dyDescent="0.25">
      <c r="A343" s="86">
        <v>45204.962395833332</v>
      </c>
      <c r="B343" s="87">
        <v>45205</v>
      </c>
      <c r="C343" s="91">
        <v>500</v>
      </c>
      <c r="D343" s="89" t="s">
        <v>93</v>
      </c>
      <c r="E343" s="90" t="s">
        <v>31</v>
      </c>
    </row>
    <row r="344" spans="1:5" x14ac:dyDescent="0.25">
      <c r="A344" s="86">
        <v>45204.961585648147</v>
      </c>
      <c r="B344" s="87">
        <v>45205</v>
      </c>
      <c r="C344" s="91">
        <v>500</v>
      </c>
      <c r="D344" s="89" t="s">
        <v>355</v>
      </c>
      <c r="E344" s="90" t="s">
        <v>31</v>
      </c>
    </row>
    <row r="345" spans="1:5" x14ac:dyDescent="0.25">
      <c r="A345" s="86">
        <v>45204.954652777778</v>
      </c>
      <c r="B345" s="87">
        <v>45205</v>
      </c>
      <c r="C345" s="91">
        <v>300</v>
      </c>
      <c r="D345" s="89" t="s">
        <v>280</v>
      </c>
      <c r="E345" s="90" t="s">
        <v>31</v>
      </c>
    </row>
    <row r="346" spans="1:5" x14ac:dyDescent="0.25">
      <c r="A346" s="86">
        <v>45204.947604166664</v>
      </c>
      <c r="B346" s="87">
        <v>45205</v>
      </c>
      <c r="C346" s="91">
        <v>500</v>
      </c>
      <c r="D346" s="89" t="s">
        <v>1069</v>
      </c>
      <c r="E346" s="90" t="s">
        <v>31</v>
      </c>
    </row>
    <row r="347" spans="1:5" x14ac:dyDescent="0.25">
      <c r="A347" s="86">
        <v>45204.943564814814</v>
      </c>
      <c r="B347" s="87">
        <v>45205</v>
      </c>
      <c r="C347" s="91">
        <v>100</v>
      </c>
      <c r="D347" s="89" t="s">
        <v>171</v>
      </c>
      <c r="E347" s="90" t="s">
        <v>31</v>
      </c>
    </row>
    <row r="348" spans="1:5" x14ac:dyDescent="0.25">
      <c r="A348" s="86">
        <v>45204.933634259258</v>
      </c>
      <c r="B348" s="87">
        <v>45205</v>
      </c>
      <c r="C348" s="91">
        <v>500</v>
      </c>
      <c r="D348" s="89" t="s">
        <v>280</v>
      </c>
      <c r="E348" s="90" t="s">
        <v>31</v>
      </c>
    </row>
    <row r="349" spans="1:5" x14ac:dyDescent="0.25">
      <c r="A349" s="86">
        <v>45204.932569444441</v>
      </c>
      <c r="B349" s="87">
        <v>45205</v>
      </c>
      <c r="C349" s="91">
        <v>1000</v>
      </c>
      <c r="D349" s="89" t="s">
        <v>1528</v>
      </c>
      <c r="E349" s="90" t="s">
        <v>31</v>
      </c>
    </row>
    <row r="350" spans="1:5" ht="14.45" customHeight="1" x14ac:dyDescent="0.25">
      <c r="A350" s="86">
        <v>45204.93173611111</v>
      </c>
      <c r="B350" s="87">
        <v>45205</v>
      </c>
      <c r="C350" s="88">
        <v>300</v>
      </c>
      <c r="D350" s="89" t="s">
        <v>1070</v>
      </c>
      <c r="E350" s="90" t="s">
        <v>31</v>
      </c>
    </row>
    <row r="351" spans="1:5" ht="14.45" customHeight="1" x14ac:dyDescent="0.25">
      <c r="A351" s="86">
        <v>45204.919803240744</v>
      </c>
      <c r="B351" s="87">
        <v>45205</v>
      </c>
      <c r="C351" s="88">
        <v>1000</v>
      </c>
      <c r="D351" s="89" t="s">
        <v>1071</v>
      </c>
      <c r="E351" s="90" t="s">
        <v>31</v>
      </c>
    </row>
    <row r="352" spans="1:5" ht="14.45" customHeight="1" x14ac:dyDescent="0.25">
      <c r="A352" s="86">
        <v>45204.91065972222</v>
      </c>
      <c r="B352" s="87">
        <v>45205</v>
      </c>
      <c r="C352" s="88">
        <v>30</v>
      </c>
      <c r="D352" s="89" t="s">
        <v>104</v>
      </c>
      <c r="E352" s="90" t="s">
        <v>31</v>
      </c>
    </row>
    <row r="353" spans="1:5" ht="14.45" customHeight="1" x14ac:dyDescent="0.25">
      <c r="A353" s="86">
        <v>45204.905856481484</v>
      </c>
      <c r="B353" s="87">
        <v>45205</v>
      </c>
      <c r="C353" s="88">
        <v>500</v>
      </c>
      <c r="D353" s="89" t="s">
        <v>280</v>
      </c>
      <c r="E353" s="90" t="s">
        <v>31</v>
      </c>
    </row>
    <row r="354" spans="1:5" x14ac:dyDescent="0.25">
      <c r="A354" s="86">
        <v>45204.888414351852</v>
      </c>
      <c r="B354" s="87">
        <v>45205</v>
      </c>
      <c r="C354" s="91">
        <v>100</v>
      </c>
      <c r="D354" s="89" t="s">
        <v>280</v>
      </c>
      <c r="E354" s="90" t="s">
        <v>31</v>
      </c>
    </row>
    <row r="355" spans="1:5" x14ac:dyDescent="0.25">
      <c r="A355" s="86">
        <v>45204.879791666666</v>
      </c>
      <c r="B355" s="87">
        <v>45205</v>
      </c>
      <c r="C355" s="91">
        <v>300</v>
      </c>
      <c r="D355" s="89" t="s">
        <v>286</v>
      </c>
      <c r="E355" s="90" t="s">
        <v>31</v>
      </c>
    </row>
    <row r="356" spans="1:5" x14ac:dyDescent="0.25">
      <c r="A356" s="86">
        <v>45204.876354166663</v>
      </c>
      <c r="B356" s="87">
        <v>45205</v>
      </c>
      <c r="C356" s="88">
        <v>1000</v>
      </c>
      <c r="D356" s="89" t="s">
        <v>1072</v>
      </c>
      <c r="E356" s="90" t="s">
        <v>31</v>
      </c>
    </row>
    <row r="357" spans="1:5" x14ac:dyDescent="0.25">
      <c r="A357" s="86">
        <v>45204.872546296298</v>
      </c>
      <c r="B357" s="87">
        <v>45205</v>
      </c>
      <c r="C357" s="88">
        <v>500</v>
      </c>
      <c r="D357" s="89" t="s">
        <v>1073</v>
      </c>
      <c r="E357" s="90" t="s">
        <v>31</v>
      </c>
    </row>
    <row r="358" spans="1:5" x14ac:dyDescent="0.25">
      <c r="A358" s="86">
        <v>45204.863564814812</v>
      </c>
      <c r="B358" s="87">
        <v>45205</v>
      </c>
      <c r="C358" s="88">
        <v>100</v>
      </c>
      <c r="D358" s="89" t="s">
        <v>407</v>
      </c>
      <c r="E358" s="90" t="s">
        <v>31</v>
      </c>
    </row>
    <row r="359" spans="1:5" x14ac:dyDescent="0.25">
      <c r="A359" s="86">
        <v>45204.858854166669</v>
      </c>
      <c r="B359" s="87">
        <v>45205</v>
      </c>
      <c r="C359" s="88">
        <v>300</v>
      </c>
      <c r="D359" s="89" t="s">
        <v>1529</v>
      </c>
      <c r="E359" s="90" t="s">
        <v>31</v>
      </c>
    </row>
    <row r="360" spans="1:5" x14ac:dyDescent="0.25">
      <c r="A360" s="86">
        <v>45204.853576388887</v>
      </c>
      <c r="B360" s="87">
        <v>45205</v>
      </c>
      <c r="C360" s="88">
        <v>300</v>
      </c>
      <c r="D360" s="89" t="s">
        <v>368</v>
      </c>
      <c r="E360" s="90" t="s">
        <v>31</v>
      </c>
    </row>
    <row r="361" spans="1:5" x14ac:dyDescent="0.25">
      <c r="A361" s="86">
        <v>45204.846967592595</v>
      </c>
      <c r="B361" s="87">
        <v>45205</v>
      </c>
      <c r="C361" s="88">
        <v>200</v>
      </c>
      <c r="D361" s="89" t="s">
        <v>103</v>
      </c>
      <c r="E361" s="90" t="s">
        <v>31</v>
      </c>
    </row>
    <row r="362" spans="1:5" x14ac:dyDescent="0.25">
      <c r="A362" s="86">
        <v>45204.831597222219</v>
      </c>
      <c r="B362" s="87">
        <v>45205</v>
      </c>
      <c r="C362" s="88">
        <v>400</v>
      </c>
      <c r="D362" s="89" t="s">
        <v>280</v>
      </c>
      <c r="E362" s="90" t="s">
        <v>31</v>
      </c>
    </row>
    <row r="363" spans="1:5" x14ac:dyDescent="0.25">
      <c r="A363" s="86">
        <v>45204.825648148151</v>
      </c>
      <c r="B363" s="87">
        <v>45205</v>
      </c>
      <c r="C363" s="88">
        <v>1000</v>
      </c>
      <c r="D363" s="89" t="s">
        <v>283</v>
      </c>
      <c r="E363" s="90" t="s">
        <v>31</v>
      </c>
    </row>
    <row r="364" spans="1:5" x14ac:dyDescent="0.25">
      <c r="A364" s="86">
        <v>45204.815451388888</v>
      </c>
      <c r="B364" s="87">
        <v>45205</v>
      </c>
      <c r="C364" s="88">
        <v>1000</v>
      </c>
      <c r="D364" s="89" t="s">
        <v>1074</v>
      </c>
      <c r="E364" s="90" t="s">
        <v>31</v>
      </c>
    </row>
    <row r="365" spans="1:5" x14ac:dyDescent="0.25">
      <c r="A365" s="86">
        <v>45204.813425925924</v>
      </c>
      <c r="B365" s="87">
        <v>45205</v>
      </c>
      <c r="C365" s="88">
        <v>500</v>
      </c>
      <c r="D365" s="89" t="s">
        <v>1075</v>
      </c>
      <c r="E365" s="90" t="s">
        <v>31</v>
      </c>
    </row>
    <row r="366" spans="1:5" x14ac:dyDescent="0.25">
      <c r="A366" s="86">
        <v>45204.812974537039</v>
      </c>
      <c r="B366" s="87">
        <v>45205</v>
      </c>
      <c r="C366" s="88">
        <v>500</v>
      </c>
      <c r="D366" s="89" t="s">
        <v>1076</v>
      </c>
      <c r="E366" s="90" t="s">
        <v>31</v>
      </c>
    </row>
    <row r="367" spans="1:5" x14ac:dyDescent="0.25">
      <c r="A367" s="86">
        <v>45204.809398148151</v>
      </c>
      <c r="B367" s="87">
        <v>45205</v>
      </c>
      <c r="C367" s="88">
        <v>700</v>
      </c>
      <c r="D367" s="89" t="s">
        <v>280</v>
      </c>
      <c r="E367" s="90" t="s">
        <v>31</v>
      </c>
    </row>
    <row r="368" spans="1:5" x14ac:dyDescent="0.25">
      <c r="A368" s="86">
        <v>45204.809050925927</v>
      </c>
      <c r="B368" s="87">
        <v>45205</v>
      </c>
      <c r="C368" s="88">
        <v>1000</v>
      </c>
      <c r="D368" s="89" t="s">
        <v>280</v>
      </c>
      <c r="E368" s="90" t="s">
        <v>31</v>
      </c>
    </row>
    <row r="369" spans="1:5" x14ac:dyDescent="0.25">
      <c r="A369" s="86">
        <v>45204.80572916667</v>
      </c>
      <c r="B369" s="87">
        <v>45205</v>
      </c>
      <c r="C369" s="88">
        <v>500</v>
      </c>
      <c r="D369" s="89" t="s">
        <v>1077</v>
      </c>
      <c r="E369" s="90" t="s">
        <v>31</v>
      </c>
    </row>
    <row r="370" spans="1:5" x14ac:dyDescent="0.25">
      <c r="A370" s="86">
        <v>45204.801099537035</v>
      </c>
      <c r="B370" s="87">
        <v>45205</v>
      </c>
      <c r="C370" s="88">
        <v>111</v>
      </c>
      <c r="D370" s="89" t="s">
        <v>1078</v>
      </c>
      <c r="E370" s="90" t="s">
        <v>31</v>
      </c>
    </row>
    <row r="371" spans="1:5" x14ac:dyDescent="0.25">
      <c r="A371" s="86">
        <v>45204.79550925926</v>
      </c>
      <c r="B371" s="87">
        <v>45205</v>
      </c>
      <c r="C371" s="88">
        <v>300</v>
      </c>
      <c r="D371" s="89" t="s">
        <v>1079</v>
      </c>
      <c r="E371" s="90" t="s">
        <v>31</v>
      </c>
    </row>
    <row r="372" spans="1:5" x14ac:dyDescent="0.25">
      <c r="A372" s="86">
        <v>45204.794363425928</v>
      </c>
      <c r="B372" s="87">
        <v>45205</v>
      </c>
      <c r="C372" s="88">
        <v>100</v>
      </c>
      <c r="D372" s="89" t="s">
        <v>280</v>
      </c>
      <c r="E372" s="90" t="s">
        <v>31</v>
      </c>
    </row>
    <row r="373" spans="1:5" x14ac:dyDescent="0.25">
      <c r="A373" s="86">
        <v>45204.792245370372</v>
      </c>
      <c r="B373" s="87">
        <v>45205</v>
      </c>
      <c r="C373" s="88">
        <v>500</v>
      </c>
      <c r="D373" s="89" t="s">
        <v>281</v>
      </c>
      <c r="E373" s="90" t="s">
        <v>31</v>
      </c>
    </row>
    <row r="374" spans="1:5" x14ac:dyDescent="0.25">
      <c r="A374" s="86">
        <v>45204.790092592593</v>
      </c>
      <c r="B374" s="87">
        <v>45205</v>
      </c>
      <c r="C374" s="88">
        <v>500</v>
      </c>
      <c r="D374" s="89" t="s">
        <v>1530</v>
      </c>
      <c r="E374" s="90" t="s">
        <v>31</v>
      </c>
    </row>
    <row r="375" spans="1:5" x14ac:dyDescent="0.25">
      <c r="A375" s="86">
        <v>45204.787743055553</v>
      </c>
      <c r="B375" s="87">
        <v>45205</v>
      </c>
      <c r="C375" s="88">
        <v>500</v>
      </c>
      <c r="D375" s="89" t="s">
        <v>1080</v>
      </c>
      <c r="E375" s="90" t="s">
        <v>31</v>
      </c>
    </row>
    <row r="376" spans="1:5" x14ac:dyDescent="0.25">
      <c r="A376" s="86">
        <v>45204.780798611115</v>
      </c>
      <c r="B376" s="87">
        <v>45205</v>
      </c>
      <c r="C376" s="88">
        <v>300</v>
      </c>
      <c r="D376" s="89" t="s">
        <v>1081</v>
      </c>
      <c r="E376" s="90" t="s">
        <v>31</v>
      </c>
    </row>
    <row r="377" spans="1:5" x14ac:dyDescent="0.25">
      <c r="A377" s="86">
        <v>45204.780798611115</v>
      </c>
      <c r="B377" s="87">
        <v>45205</v>
      </c>
      <c r="C377" s="88">
        <v>1000</v>
      </c>
      <c r="D377" s="89" t="s">
        <v>1082</v>
      </c>
      <c r="E377" s="90" t="s">
        <v>31</v>
      </c>
    </row>
    <row r="378" spans="1:5" ht="14.45" customHeight="1" x14ac:dyDescent="0.25">
      <c r="A378" s="86">
        <v>45204.777754629627</v>
      </c>
      <c r="B378" s="87">
        <v>45205</v>
      </c>
      <c r="C378" s="88">
        <v>500</v>
      </c>
      <c r="D378" s="89" t="s">
        <v>280</v>
      </c>
      <c r="E378" s="90" t="s">
        <v>31</v>
      </c>
    </row>
    <row r="379" spans="1:5" ht="14.45" customHeight="1" x14ac:dyDescent="0.25">
      <c r="A379" s="86">
        <v>45204.774722222224</v>
      </c>
      <c r="B379" s="87">
        <v>45205</v>
      </c>
      <c r="C379" s="88">
        <v>5000</v>
      </c>
      <c r="D379" s="89" t="s">
        <v>1083</v>
      </c>
      <c r="E379" s="90" t="s">
        <v>31</v>
      </c>
    </row>
    <row r="380" spans="1:5" ht="14.45" customHeight="1" x14ac:dyDescent="0.25">
      <c r="A380" s="86">
        <v>45204.770231481481</v>
      </c>
      <c r="B380" s="87">
        <v>45205</v>
      </c>
      <c r="C380" s="88">
        <v>1000</v>
      </c>
      <c r="D380" s="89" t="s">
        <v>102</v>
      </c>
      <c r="E380" s="90" t="s">
        <v>31</v>
      </c>
    </row>
    <row r="381" spans="1:5" ht="14.45" customHeight="1" x14ac:dyDescent="0.25">
      <c r="A381" s="86">
        <v>45204.767592592594</v>
      </c>
      <c r="B381" s="87">
        <v>45205</v>
      </c>
      <c r="C381" s="88">
        <v>200</v>
      </c>
      <c r="D381" s="89" t="s">
        <v>354</v>
      </c>
      <c r="E381" s="90" t="s">
        <v>31</v>
      </c>
    </row>
    <row r="382" spans="1:5" ht="14.45" customHeight="1" x14ac:dyDescent="0.25">
      <c r="A382" s="86">
        <v>45204.766747685186</v>
      </c>
      <c r="B382" s="87">
        <v>45205</v>
      </c>
      <c r="C382" s="88">
        <v>300</v>
      </c>
      <c r="D382" s="89" t="s">
        <v>354</v>
      </c>
      <c r="E382" s="90" t="s">
        <v>31</v>
      </c>
    </row>
    <row r="383" spans="1:5" ht="14.45" customHeight="1" x14ac:dyDescent="0.25">
      <c r="A383" s="86">
        <v>45204.765497685185</v>
      </c>
      <c r="B383" s="87">
        <v>45205</v>
      </c>
      <c r="C383" s="88">
        <v>2000</v>
      </c>
      <c r="D383" s="89" t="s">
        <v>1084</v>
      </c>
      <c r="E383" s="90" t="s">
        <v>31</v>
      </c>
    </row>
    <row r="384" spans="1:5" ht="14.45" customHeight="1" x14ac:dyDescent="0.25">
      <c r="A384" s="86">
        <v>45204.75577546296</v>
      </c>
      <c r="B384" s="87">
        <v>45205</v>
      </c>
      <c r="C384" s="88">
        <v>100</v>
      </c>
      <c r="D384" s="89" t="s">
        <v>280</v>
      </c>
      <c r="E384" s="90" t="s">
        <v>31</v>
      </c>
    </row>
    <row r="385" spans="1:5" ht="14.45" customHeight="1" x14ac:dyDescent="0.25">
      <c r="A385" s="86">
        <v>45204.75372685185</v>
      </c>
      <c r="B385" s="87">
        <v>45205</v>
      </c>
      <c r="C385" s="88">
        <v>500</v>
      </c>
      <c r="D385" s="89" t="s">
        <v>1085</v>
      </c>
      <c r="E385" s="90" t="s">
        <v>31</v>
      </c>
    </row>
    <row r="386" spans="1:5" ht="14.45" customHeight="1" x14ac:dyDescent="0.25">
      <c r="A386" s="86">
        <v>45204.750844907408</v>
      </c>
      <c r="B386" s="87">
        <v>45205</v>
      </c>
      <c r="C386" s="88">
        <v>500</v>
      </c>
      <c r="D386" s="89" t="s">
        <v>288</v>
      </c>
      <c r="E386" s="90" t="s">
        <v>31</v>
      </c>
    </row>
    <row r="387" spans="1:5" x14ac:dyDescent="0.25">
      <c r="A387" s="86">
        <v>45204.741122685184</v>
      </c>
      <c r="B387" s="87">
        <v>45205</v>
      </c>
      <c r="C387" s="91">
        <v>1000</v>
      </c>
      <c r="D387" s="89" t="s">
        <v>280</v>
      </c>
      <c r="E387" s="90" t="s">
        <v>31</v>
      </c>
    </row>
    <row r="388" spans="1:5" x14ac:dyDescent="0.25">
      <c r="A388" s="86">
        <v>45204.740717592591</v>
      </c>
      <c r="B388" s="87">
        <v>45205</v>
      </c>
      <c r="C388" s="91">
        <v>300</v>
      </c>
      <c r="D388" s="89" t="s">
        <v>280</v>
      </c>
      <c r="E388" s="90" t="s">
        <v>31</v>
      </c>
    </row>
    <row r="389" spans="1:5" x14ac:dyDescent="0.25">
      <c r="A389" s="86">
        <v>45204.735127314816</v>
      </c>
      <c r="B389" s="87">
        <v>45205</v>
      </c>
      <c r="C389" s="91">
        <v>100</v>
      </c>
      <c r="D389" s="89" t="s">
        <v>1086</v>
      </c>
      <c r="E389" s="90" t="s">
        <v>31</v>
      </c>
    </row>
    <row r="390" spans="1:5" x14ac:dyDescent="0.25">
      <c r="A390" s="86">
        <v>45204.727858796294</v>
      </c>
      <c r="B390" s="87">
        <v>45205</v>
      </c>
      <c r="C390" s="91">
        <v>100</v>
      </c>
      <c r="D390" s="89" t="s">
        <v>280</v>
      </c>
      <c r="E390" s="90" t="s">
        <v>31</v>
      </c>
    </row>
    <row r="391" spans="1:5" x14ac:dyDescent="0.25">
      <c r="A391" s="86">
        <v>45204.723657407405</v>
      </c>
      <c r="B391" s="87">
        <v>45205</v>
      </c>
      <c r="C391" s="91">
        <v>1000</v>
      </c>
      <c r="D391" s="89" t="s">
        <v>1087</v>
      </c>
      <c r="E391" s="90" t="s">
        <v>31</v>
      </c>
    </row>
    <row r="392" spans="1:5" x14ac:dyDescent="0.25">
      <c r="A392" s="86">
        <v>45204.721608796295</v>
      </c>
      <c r="B392" s="87">
        <v>45205</v>
      </c>
      <c r="C392" s="91">
        <v>500</v>
      </c>
      <c r="D392" s="89" t="s">
        <v>280</v>
      </c>
      <c r="E392" s="90" t="s">
        <v>31</v>
      </c>
    </row>
    <row r="393" spans="1:5" x14ac:dyDescent="0.25">
      <c r="A393" s="86">
        <v>45204.712638888886</v>
      </c>
      <c r="B393" s="87">
        <v>45205</v>
      </c>
      <c r="C393" s="91">
        <v>500</v>
      </c>
      <c r="D393" s="89" t="s">
        <v>1088</v>
      </c>
      <c r="E393" s="90" t="s">
        <v>31</v>
      </c>
    </row>
    <row r="394" spans="1:5" x14ac:dyDescent="0.25">
      <c r="A394" s="86">
        <v>45204.709629629629</v>
      </c>
      <c r="B394" s="87">
        <v>45205</v>
      </c>
      <c r="C394" s="91">
        <v>300</v>
      </c>
      <c r="D394" s="89" t="s">
        <v>101</v>
      </c>
      <c r="E394" s="90" t="s">
        <v>31</v>
      </c>
    </row>
    <row r="395" spans="1:5" x14ac:dyDescent="0.25">
      <c r="A395" s="86">
        <v>45204.709293981483</v>
      </c>
      <c r="B395" s="87">
        <v>45205</v>
      </c>
      <c r="C395" s="91">
        <v>1000</v>
      </c>
      <c r="D395" s="89" t="s">
        <v>1089</v>
      </c>
      <c r="E395" s="90" t="s">
        <v>31</v>
      </c>
    </row>
    <row r="396" spans="1:5" x14ac:dyDescent="0.25">
      <c r="A396" s="86">
        <v>45204.708622685182</v>
      </c>
      <c r="B396" s="87">
        <v>45205</v>
      </c>
      <c r="C396" s="91">
        <v>300</v>
      </c>
      <c r="D396" s="147" t="s">
        <v>1090</v>
      </c>
      <c r="E396" s="90" t="s">
        <v>31</v>
      </c>
    </row>
    <row r="397" spans="1:5" ht="14.45" customHeight="1" x14ac:dyDescent="0.25">
      <c r="A397" s="86">
        <v>45204.69972222222</v>
      </c>
      <c r="B397" s="87">
        <v>45205</v>
      </c>
      <c r="C397" s="88">
        <v>300</v>
      </c>
      <c r="D397" s="89" t="s">
        <v>280</v>
      </c>
      <c r="E397" s="90" t="s">
        <v>31</v>
      </c>
    </row>
    <row r="398" spans="1:5" ht="14.45" customHeight="1" x14ac:dyDescent="0.25">
      <c r="A398" s="86">
        <v>45204.695613425924</v>
      </c>
      <c r="B398" s="87">
        <v>45205</v>
      </c>
      <c r="C398" s="88">
        <v>1000</v>
      </c>
      <c r="D398" s="89" t="s">
        <v>1091</v>
      </c>
      <c r="E398" s="90" t="s">
        <v>31</v>
      </c>
    </row>
    <row r="399" spans="1:5" ht="14.45" customHeight="1" x14ac:dyDescent="0.25">
      <c r="A399" s="86">
        <v>45204.695034722223</v>
      </c>
      <c r="B399" s="87">
        <v>45205</v>
      </c>
      <c r="C399" s="88">
        <v>500</v>
      </c>
      <c r="D399" s="89" t="s">
        <v>1092</v>
      </c>
      <c r="E399" s="90" t="s">
        <v>31</v>
      </c>
    </row>
    <row r="400" spans="1:5" x14ac:dyDescent="0.25">
      <c r="A400" s="86">
        <v>45204.689606481479</v>
      </c>
      <c r="B400" s="87">
        <v>45205</v>
      </c>
      <c r="C400" s="88">
        <v>1000</v>
      </c>
      <c r="D400" s="89" t="s">
        <v>1093</v>
      </c>
      <c r="E400" s="90" t="s">
        <v>31</v>
      </c>
    </row>
    <row r="401" spans="1:5" x14ac:dyDescent="0.25">
      <c r="A401" s="86">
        <v>45204.687824074077</v>
      </c>
      <c r="B401" s="87">
        <v>45205</v>
      </c>
      <c r="C401" s="88">
        <v>500</v>
      </c>
      <c r="D401" s="89" t="s">
        <v>360</v>
      </c>
      <c r="E401" s="90" t="s">
        <v>31</v>
      </c>
    </row>
    <row r="402" spans="1:5" x14ac:dyDescent="0.25">
      <c r="A402" s="86">
        <v>45204.685798611114</v>
      </c>
      <c r="B402" s="87">
        <v>45205</v>
      </c>
      <c r="C402" s="88">
        <v>500</v>
      </c>
      <c r="D402" s="89" t="s">
        <v>1094</v>
      </c>
      <c r="E402" s="90" t="s">
        <v>31</v>
      </c>
    </row>
    <row r="403" spans="1:5" x14ac:dyDescent="0.25">
      <c r="A403" s="86">
        <v>45204.685219907406</v>
      </c>
      <c r="B403" s="87">
        <v>45205</v>
      </c>
      <c r="C403" s="88">
        <v>200</v>
      </c>
      <c r="D403" s="89" t="s">
        <v>1095</v>
      </c>
      <c r="E403" s="90" t="s">
        <v>31</v>
      </c>
    </row>
    <row r="404" spans="1:5" x14ac:dyDescent="0.25">
      <c r="A404" s="86">
        <v>45204.683842592596</v>
      </c>
      <c r="B404" s="87">
        <v>45205</v>
      </c>
      <c r="C404" s="88">
        <v>100</v>
      </c>
      <c r="D404" s="147" t="s">
        <v>1432</v>
      </c>
      <c r="E404" s="90" t="s">
        <v>31</v>
      </c>
    </row>
    <row r="405" spans="1:5" x14ac:dyDescent="0.25">
      <c r="A405" s="86">
        <v>45204.683506944442</v>
      </c>
      <c r="B405" s="87">
        <v>45205</v>
      </c>
      <c r="C405" s="88">
        <v>187</v>
      </c>
      <c r="D405" s="89" t="s">
        <v>1096</v>
      </c>
      <c r="E405" s="90" t="s">
        <v>31</v>
      </c>
    </row>
    <row r="406" spans="1:5" x14ac:dyDescent="0.25">
      <c r="A406" s="86">
        <v>45204.679930555554</v>
      </c>
      <c r="B406" s="87">
        <v>45205</v>
      </c>
      <c r="C406" s="88">
        <v>300</v>
      </c>
      <c r="D406" s="89" t="s">
        <v>1097</v>
      </c>
      <c r="E406" s="90" t="s">
        <v>31</v>
      </c>
    </row>
    <row r="407" spans="1:5" x14ac:dyDescent="0.25">
      <c r="A407" s="86">
        <v>45204.677083333336</v>
      </c>
      <c r="B407" s="87">
        <v>45205</v>
      </c>
      <c r="C407" s="88">
        <v>1000</v>
      </c>
      <c r="D407" s="89" t="s">
        <v>171</v>
      </c>
      <c r="E407" s="90" t="s">
        <v>31</v>
      </c>
    </row>
    <row r="408" spans="1:5" x14ac:dyDescent="0.25">
      <c r="A408" s="86">
        <v>45204.674409722225</v>
      </c>
      <c r="B408" s="87">
        <v>45205</v>
      </c>
      <c r="C408" s="88">
        <v>300</v>
      </c>
      <c r="D408" s="89" t="s">
        <v>1098</v>
      </c>
      <c r="E408" s="90" t="s">
        <v>31</v>
      </c>
    </row>
    <row r="409" spans="1:5" x14ac:dyDescent="0.25">
      <c r="A409" s="86">
        <v>45204.674375000002</v>
      </c>
      <c r="B409" s="87">
        <v>45205</v>
      </c>
      <c r="C409" s="88">
        <v>500</v>
      </c>
      <c r="D409" s="89" t="s">
        <v>1099</v>
      </c>
      <c r="E409" s="90" t="s">
        <v>31</v>
      </c>
    </row>
    <row r="410" spans="1:5" x14ac:dyDescent="0.25">
      <c r="A410" s="86">
        <v>45204.670659722222</v>
      </c>
      <c r="B410" s="87">
        <v>45205</v>
      </c>
      <c r="C410" s="88">
        <v>30000</v>
      </c>
      <c r="D410" s="89" t="s">
        <v>284</v>
      </c>
      <c r="E410" s="90" t="s">
        <v>31</v>
      </c>
    </row>
    <row r="411" spans="1:5" x14ac:dyDescent="0.25">
      <c r="A411" s="86">
        <v>45204.670057870368</v>
      </c>
      <c r="B411" s="87">
        <v>45205</v>
      </c>
      <c r="C411" s="88">
        <v>300</v>
      </c>
      <c r="D411" s="89" t="s">
        <v>1531</v>
      </c>
      <c r="E411" s="90" t="s">
        <v>31</v>
      </c>
    </row>
    <row r="412" spans="1:5" x14ac:dyDescent="0.25">
      <c r="A412" s="86">
        <v>45204.669988425929</v>
      </c>
      <c r="B412" s="87">
        <v>45205</v>
      </c>
      <c r="C412" s="88">
        <v>500</v>
      </c>
      <c r="D412" s="89" t="s">
        <v>1100</v>
      </c>
      <c r="E412" s="90" t="s">
        <v>31</v>
      </c>
    </row>
    <row r="413" spans="1:5" x14ac:dyDescent="0.25">
      <c r="A413" s="86">
        <v>45204.669814814813</v>
      </c>
      <c r="B413" s="87">
        <v>45205</v>
      </c>
      <c r="C413" s="88">
        <v>300</v>
      </c>
      <c r="D413" s="89" t="s">
        <v>1101</v>
      </c>
      <c r="E413" s="90" t="s">
        <v>31</v>
      </c>
    </row>
    <row r="414" spans="1:5" x14ac:dyDescent="0.25">
      <c r="A414" s="86">
        <v>45204.667500000003</v>
      </c>
      <c r="B414" s="87">
        <v>45205</v>
      </c>
      <c r="C414" s="88">
        <v>500</v>
      </c>
      <c r="D414" s="89" t="s">
        <v>1102</v>
      </c>
      <c r="E414" s="90" t="s">
        <v>31</v>
      </c>
    </row>
    <row r="415" spans="1:5" x14ac:dyDescent="0.25">
      <c r="A415" s="86">
        <v>45204.666458333333</v>
      </c>
      <c r="B415" s="87">
        <v>45205</v>
      </c>
      <c r="C415" s="88">
        <v>300</v>
      </c>
      <c r="D415" s="89" t="s">
        <v>328</v>
      </c>
      <c r="E415" s="90" t="s">
        <v>31</v>
      </c>
    </row>
    <row r="416" spans="1:5" x14ac:dyDescent="0.25">
      <c r="A416" s="86">
        <v>45204.665590277778</v>
      </c>
      <c r="B416" s="87">
        <v>45205</v>
      </c>
      <c r="C416" s="88">
        <v>1000</v>
      </c>
      <c r="D416" s="89" t="s">
        <v>1103</v>
      </c>
      <c r="E416" s="90" t="s">
        <v>31</v>
      </c>
    </row>
    <row r="417" spans="1:5" x14ac:dyDescent="0.25">
      <c r="A417" s="86">
        <v>45204.665162037039</v>
      </c>
      <c r="B417" s="87">
        <v>45205</v>
      </c>
      <c r="C417" s="88">
        <v>2000</v>
      </c>
      <c r="D417" s="89" t="s">
        <v>91</v>
      </c>
      <c r="E417" s="90" t="s">
        <v>31</v>
      </c>
    </row>
    <row r="418" spans="1:5" x14ac:dyDescent="0.25">
      <c r="A418" s="86">
        <v>45204.664456018516</v>
      </c>
      <c r="B418" s="87">
        <v>45205</v>
      </c>
      <c r="C418" s="88">
        <v>300</v>
      </c>
      <c r="D418" s="89" t="s">
        <v>1532</v>
      </c>
      <c r="E418" s="90" t="s">
        <v>31</v>
      </c>
    </row>
    <row r="419" spans="1:5" x14ac:dyDescent="0.25">
      <c r="A419" s="86">
        <v>45204.663715277777</v>
      </c>
      <c r="B419" s="87">
        <v>45205</v>
      </c>
      <c r="C419" s="88">
        <v>500</v>
      </c>
      <c r="D419" s="89" t="s">
        <v>1104</v>
      </c>
      <c r="E419" s="90" t="s">
        <v>31</v>
      </c>
    </row>
    <row r="420" spans="1:5" x14ac:dyDescent="0.25">
      <c r="A420" s="86">
        <v>45204.663414351853</v>
      </c>
      <c r="B420" s="87">
        <v>45205</v>
      </c>
      <c r="C420" s="88">
        <v>300</v>
      </c>
      <c r="D420" s="89" t="s">
        <v>1105</v>
      </c>
      <c r="E420" s="90" t="s">
        <v>31</v>
      </c>
    </row>
    <row r="421" spans="1:5" x14ac:dyDescent="0.25">
      <c r="A421" s="86">
        <v>45204.663124999999</v>
      </c>
      <c r="B421" s="87">
        <v>45205</v>
      </c>
      <c r="C421" s="88">
        <v>500</v>
      </c>
      <c r="D421" s="147" t="s">
        <v>1433</v>
      </c>
      <c r="E421" s="90" t="s">
        <v>31</v>
      </c>
    </row>
    <row r="422" spans="1:5" x14ac:dyDescent="0.25">
      <c r="A422" s="86">
        <v>45204.662662037037</v>
      </c>
      <c r="B422" s="87">
        <v>45205</v>
      </c>
      <c r="C422" s="88">
        <v>300</v>
      </c>
      <c r="D422" s="147" t="s">
        <v>1434</v>
      </c>
      <c r="E422" s="90" t="s">
        <v>31</v>
      </c>
    </row>
    <row r="423" spans="1:5" x14ac:dyDescent="0.25">
      <c r="A423" s="86">
        <v>45204.662291666667</v>
      </c>
      <c r="B423" s="87">
        <v>45205</v>
      </c>
      <c r="C423" s="88">
        <v>200</v>
      </c>
      <c r="D423" s="89" t="s">
        <v>100</v>
      </c>
      <c r="E423" s="90" t="s">
        <v>31</v>
      </c>
    </row>
    <row r="424" spans="1:5" x14ac:dyDescent="0.25">
      <c r="A424" s="86">
        <v>45204.66133101852</v>
      </c>
      <c r="B424" s="87">
        <v>45205</v>
      </c>
      <c r="C424" s="88">
        <v>100</v>
      </c>
      <c r="D424" s="89" t="s">
        <v>1106</v>
      </c>
      <c r="E424" s="90" t="s">
        <v>31</v>
      </c>
    </row>
    <row r="425" spans="1:5" x14ac:dyDescent="0.25">
      <c r="A425" s="86">
        <v>45204.658020833333</v>
      </c>
      <c r="B425" s="87">
        <v>45205</v>
      </c>
      <c r="C425" s="88">
        <v>1000</v>
      </c>
      <c r="D425" s="89" t="s">
        <v>351</v>
      </c>
      <c r="E425" s="90" t="s">
        <v>31</v>
      </c>
    </row>
    <row r="426" spans="1:5" x14ac:dyDescent="0.25">
      <c r="A426" s="86">
        <v>45204.650868055556</v>
      </c>
      <c r="B426" s="87">
        <v>45205</v>
      </c>
      <c r="C426" s="88">
        <v>1000</v>
      </c>
      <c r="D426" s="89" t="s">
        <v>281</v>
      </c>
      <c r="E426" s="90" t="s">
        <v>31</v>
      </c>
    </row>
    <row r="427" spans="1:5" x14ac:dyDescent="0.25">
      <c r="A427" s="86">
        <v>45204.638298611113</v>
      </c>
      <c r="B427" s="87">
        <v>45205</v>
      </c>
      <c r="C427" s="88">
        <v>300</v>
      </c>
      <c r="D427" s="89" t="s">
        <v>1107</v>
      </c>
      <c r="E427" s="90" t="s">
        <v>31</v>
      </c>
    </row>
    <row r="428" spans="1:5" x14ac:dyDescent="0.25">
      <c r="A428" s="86">
        <v>45204.636296296296</v>
      </c>
      <c r="B428" s="87">
        <v>45205</v>
      </c>
      <c r="C428" s="88">
        <v>500</v>
      </c>
      <c r="D428" s="89" t="s">
        <v>1108</v>
      </c>
      <c r="E428" s="90" t="s">
        <v>31</v>
      </c>
    </row>
    <row r="429" spans="1:5" x14ac:dyDescent="0.25">
      <c r="A429" s="86">
        <v>45204.627303240741</v>
      </c>
      <c r="B429" s="87">
        <v>45205</v>
      </c>
      <c r="C429" s="88">
        <v>500</v>
      </c>
      <c r="D429" s="147" t="s">
        <v>1109</v>
      </c>
      <c r="E429" s="90" t="s">
        <v>31</v>
      </c>
    </row>
    <row r="430" spans="1:5" x14ac:dyDescent="0.25">
      <c r="A430" s="86">
        <v>45204.625208333331</v>
      </c>
      <c r="B430" s="87">
        <v>45205</v>
      </c>
      <c r="C430" s="88">
        <v>300</v>
      </c>
      <c r="D430" s="89" t="s">
        <v>1110</v>
      </c>
      <c r="E430" s="90" t="s">
        <v>31</v>
      </c>
    </row>
    <row r="431" spans="1:5" x14ac:dyDescent="0.25">
      <c r="A431" s="86">
        <v>45204.619884259257</v>
      </c>
      <c r="B431" s="87">
        <v>45205</v>
      </c>
      <c r="C431" s="88">
        <v>1000</v>
      </c>
      <c r="D431" s="89" t="s">
        <v>99</v>
      </c>
      <c r="E431" s="90" t="s">
        <v>31</v>
      </c>
    </row>
    <row r="432" spans="1:5" x14ac:dyDescent="0.25">
      <c r="A432" s="86">
        <v>45204.61341435185</v>
      </c>
      <c r="B432" s="87">
        <v>45205</v>
      </c>
      <c r="C432" s="88">
        <v>500</v>
      </c>
      <c r="D432" s="89" t="s">
        <v>1111</v>
      </c>
      <c r="E432" s="90" t="s">
        <v>31</v>
      </c>
    </row>
    <row r="433" spans="1:5" x14ac:dyDescent="0.25">
      <c r="A433" s="86">
        <v>45204.603842592594</v>
      </c>
      <c r="B433" s="87">
        <v>45205</v>
      </c>
      <c r="C433" s="88">
        <v>300</v>
      </c>
      <c r="D433" s="89" t="s">
        <v>280</v>
      </c>
      <c r="E433" s="90" t="s">
        <v>31</v>
      </c>
    </row>
    <row r="434" spans="1:5" x14ac:dyDescent="0.25">
      <c r="A434" s="86">
        <v>45204.593819444446</v>
      </c>
      <c r="B434" s="87">
        <v>45205</v>
      </c>
      <c r="C434" s="88">
        <v>100</v>
      </c>
      <c r="D434" s="89" t="s">
        <v>1112</v>
      </c>
      <c r="E434" s="90" t="s">
        <v>31</v>
      </c>
    </row>
    <row r="435" spans="1:5" x14ac:dyDescent="0.25">
      <c r="A435" s="86">
        <v>45204.575046296297</v>
      </c>
      <c r="B435" s="87">
        <v>45205</v>
      </c>
      <c r="C435" s="88">
        <v>500</v>
      </c>
      <c r="D435" s="89" t="s">
        <v>280</v>
      </c>
      <c r="E435" s="90" t="s">
        <v>31</v>
      </c>
    </row>
    <row r="436" spans="1:5" x14ac:dyDescent="0.25">
      <c r="A436" s="86">
        <v>45204.574212962965</v>
      </c>
      <c r="B436" s="87">
        <v>45205</v>
      </c>
      <c r="C436" s="88">
        <v>1250</v>
      </c>
      <c r="D436" s="89" t="s">
        <v>1113</v>
      </c>
      <c r="E436" s="90" t="s">
        <v>31</v>
      </c>
    </row>
    <row r="437" spans="1:5" x14ac:dyDescent="0.25">
      <c r="A437" s="86">
        <v>45204.533356481479</v>
      </c>
      <c r="B437" s="87">
        <v>45205</v>
      </c>
      <c r="C437" s="88">
        <v>1000</v>
      </c>
      <c r="D437" s="89" t="s">
        <v>307</v>
      </c>
      <c r="E437" s="90" t="s">
        <v>31</v>
      </c>
    </row>
    <row r="438" spans="1:5" x14ac:dyDescent="0.25">
      <c r="A438" s="86">
        <v>45204.530671296299</v>
      </c>
      <c r="B438" s="87">
        <v>45205</v>
      </c>
      <c r="C438" s="88">
        <v>1000</v>
      </c>
      <c r="D438" s="89" t="s">
        <v>1114</v>
      </c>
      <c r="E438" s="90" t="s">
        <v>31</v>
      </c>
    </row>
    <row r="439" spans="1:5" x14ac:dyDescent="0.25">
      <c r="A439" s="86">
        <v>45204.527650462966</v>
      </c>
      <c r="B439" s="87">
        <v>45205</v>
      </c>
      <c r="C439" s="88">
        <v>200</v>
      </c>
      <c r="D439" s="89" t="s">
        <v>280</v>
      </c>
      <c r="E439" s="90" t="s">
        <v>31</v>
      </c>
    </row>
    <row r="440" spans="1:5" x14ac:dyDescent="0.25">
      <c r="A440" s="86">
        <v>45204.526805555557</v>
      </c>
      <c r="B440" s="87">
        <v>45205</v>
      </c>
      <c r="C440" s="88">
        <v>500</v>
      </c>
      <c r="D440" s="89" t="s">
        <v>280</v>
      </c>
      <c r="E440" s="90" t="s">
        <v>31</v>
      </c>
    </row>
    <row r="441" spans="1:5" x14ac:dyDescent="0.25">
      <c r="A441" s="86">
        <v>45204.525254629632</v>
      </c>
      <c r="B441" s="87">
        <v>45205</v>
      </c>
      <c r="C441" s="88">
        <v>1000</v>
      </c>
      <c r="D441" s="89" t="s">
        <v>98</v>
      </c>
      <c r="E441" s="90" t="s">
        <v>31</v>
      </c>
    </row>
    <row r="442" spans="1:5" x14ac:dyDescent="0.25">
      <c r="A442" s="86">
        <v>45204.50953703704</v>
      </c>
      <c r="B442" s="87">
        <v>45205</v>
      </c>
      <c r="C442" s="88">
        <v>100</v>
      </c>
      <c r="D442" s="89" t="s">
        <v>1115</v>
      </c>
      <c r="E442" s="90" t="s">
        <v>31</v>
      </c>
    </row>
    <row r="443" spans="1:5" x14ac:dyDescent="0.25">
      <c r="A443" s="86">
        <v>45204.500925925924</v>
      </c>
      <c r="B443" s="87">
        <v>45205</v>
      </c>
      <c r="C443" s="88">
        <v>500</v>
      </c>
      <c r="D443" s="89" t="s">
        <v>280</v>
      </c>
      <c r="E443" s="90" t="s">
        <v>31</v>
      </c>
    </row>
    <row r="444" spans="1:5" x14ac:dyDescent="0.25">
      <c r="A444" s="86">
        <v>45204.499143518522</v>
      </c>
      <c r="B444" s="87">
        <v>45205</v>
      </c>
      <c r="C444" s="88">
        <v>2000</v>
      </c>
      <c r="D444" s="89" t="s">
        <v>1116</v>
      </c>
      <c r="E444" s="90" t="s">
        <v>31</v>
      </c>
    </row>
    <row r="445" spans="1:5" x14ac:dyDescent="0.25">
      <c r="A445" s="86">
        <v>45204.498749999999</v>
      </c>
      <c r="B445" s="87">
        <v>45205</v>
      </c>
      <c r="C445" s="88">
        <v>150</v>
      </c>
      <c r="D445" s="89" t="s">
        <v>97</v>
      </c>
      <c r="E445" s="90" t="s">
        <v>31</v>
      </c>
    </row>
    <row r="446" spans="1:5" x14ac:dyDescent="0.25">
      <c r="A446" s="86">
        <v>45204.494745370372</v>
      </c>
      <c r="B446" s="87">
        <v>45205</v>
      </c>
      <c r="C446" s="88">
        <v>500</v>
      </c>
      <c r="D446" s="89" t="s">
        <v>286</v>
      </c>
      <c r="E446" s="90" t="s">
        <v>31</v>
      </c>
    </row>
    <row r="447" spans="1:5" x14ac:dyDescent="0.25">
      <c r="A447" s="86">
        <v>45204.494074074071</v>
      </c>
      <c r="B447" s="87">
        <v>45205</v>
      </c>
      <c r="C447" s="88">
        <v>300</v>
      </c>
      <c r="D447" s="89" t="s">
        <v>96</v>
      </c>
      <c r="E447" s="90" t="s">
        <v>31</v>
      </c>
    </row>
    <row r="448" spans="1:5" x14ac:dyDescent="0.25">
      <c r="A448" s="86">
        <v>45204.493634259263</v>
      </c>
      <c r="B448" s="87">
        <v>45205</v>
      </c>
      <c r="C448" s="88">
        <v>800</v>
      </c>
      <c r="D448" s="89" t="s">
        <v>1117</v>
      </c>
      <c r="E448" s="90" t="s">
        <v>31</v>
      </c>
    </row>
    <row r="449" spans="1:5" x14ac:dyDescent="0.25">
      <c r="A449" s="86">
        <v>45204.487928240742</v>
      </c>
      <c r="B449" s="87">
        <v>45205</v>
      </c>
      <c r="C449" s="88">
        <v>600</v>
      </c>
      <c r="D449" s="89" t="s">
        <v>1118</v>
      </c>
      <c r="E449" s="90" t="s">
        <v>31</v>
      </c>
    </row>
    <row r="450" spans="1:5" x14ac:dyDescent="0.25">
      <c r="A450" s="86">
        <v>45204.481550925928</v>
      </c>
      <c r="B450" s="87">
        <v>45205</v>
      </c>
      <c r="C450" s="88">
        <v>500</v>
      </c>
      <c r="D450" s="89" t="s">
        <v>1119</v>
      </c>
      <c r="E450" s="90" t="s">
        <v>31</v>
      </c>
    </row>
    <row r="451" spans="1:5" x14ac:dyDescent="0.25">
      <c r="A451" s="86">
        <v>45204.480219907404</v>
      </c>
      <c r="B451" s="87">
        <v>45205</v>
      </c>
      <c r="C451" s="88">
        <v>100</v>
      </c>
      <c r="D451" s="89" t="s">
        <v>1120</v>
      </c>
      <c r="E451" s="90" t="s">
        <v>31</v>
      </c>
    </row>
    <row r="452" spans="1:5" x14ac:dyDescent="0.25">
      <c r="A452" s="86">
        <v>45204.479884259257</v>
      </c>
      <c r="B452" s="87">
        <v>45205</v>
      </c>
      <c r="C452" s="88">
        <v>500</v>
      </c>
      <c r="D452" s="89" t="s">
        <v>1121</v>
      </c>
      <c r="E452" s="90" t="s">
        <v>31</v>
      </c>
    </row>
    <row r="453" spans="1:5" x14ac:dyDescent="0.25">
      <c r="A453" s="86">
        <v>45204.479479166665</v>
      </c>
      <c r="B453" s="87">
        <v>45205</v>
      </c>
      <c r="C453" s="88">
        <v>100</v>
      </c>
      <c r="D453" s="89" t="s">
        <v>1122</v>
      </c>
      <c r="E453" s="90" t="s">
        <v>31</v>
      </c>
    </row>
    <row r="454" spans="1:5" x14ac:dyDescent="0.25">
      <c r="A454" s="86">
        <v>45204.479155092595</v>
      </c>
      <c r="B454" s="87">
        <v>45205</v>
      </c>
      <c r="C454" s="88">
        <v>4500</v>
      </c>
      <c r="D454" s="89" t="s">
        <v>1123</v>
      </c>
      <c r="E454" s="90" t="s">
        <v>31</v>
      </c>
    </row>
    <row r="455" spans="1:5" x14ac:dyDescent="0.25">
      <c r="A455" s="86">
        <v>45204.479074074072</v>
      </c>
      <c r="B455" s="87">
        <v>45205</v>
      </c>
      <c r="C455" s="88">
        <v>300</v>
      </c>
      <c r="D455" s="89" t="s">
        <v>193</v>
      </c>
      <c r="E455" s="90" t="s">
        <v>31</v>
      </c>
    </row>
    <row r="456" spans="1:5" x14ac:dyDescent="0.25">
      <c r="A456" s="86">
        <v>45204.478182870371</v>
      </c>
      <c r="B456" s="87">
        <v>45205</v>
      </c>
      <c r="C456" s="88">
        <v>500</v>
      </c>
      <c r="D456" s="89" t="s">
        <v>1124</v>
      </c>
      <c r="E456" s="90" t="s">
        <v>31</v>
      </c>
    </row>
    <row r="457" spans="1:5" x14ac:dyDescent="0.25">
      <c r="A457" s="86">
        <v>45204.473217592589</v>
      </c>
      <c r="B457" s="87">
        <v>45205</v>
      </c>
      <c r="C457" s="88">
        <v>1000</v>
      </c>
      <c r="D457" s="89" t="s">
        <v>1125</v>
      </c>
      <c r="E457" s="90" t="s">
        <v>31</v>
      </c>
    </row>
    <row r="458" spans="1:5" x14ac:dyDescent="0.25">
      <c r="A458" s="86">
        <v>45204.472372685188</v>
      </c>
      <c r="B458" s="87">
        <v>45205</v>
      </c>
      <c r="C458" s="88">
        <v>1000</v>
      </c>
      <c r="D458" s="89" t="s">
        <v>1126</v>
      </c>
      <c r="E458" s="90" t="s">
        <v>31</v>
      </c>
    </row>
    <row r="459" spans="1:5" x14ac:dyDescent="0.25">
      <c r="A459" s="86">
        <v>45204.472060185188</v>
      </c>
      <c r="B459" s="87">
        <v>45205</v>
      </c>
      <c r="C459" s="88">
        <v>900</v>
      </c>
      <c r="D459" s="147" t="s">
        <v>1435</v>
      </c>
      <c r="E459" s="90" t="s">
        <v>31</v>
      </c>
    </row>
    <row r="460" spans="1:5" x14ac:dyDescent="0.25">
      <c r="A460" s="86">
        <v>45204.470902777779</v>
      </c>
      <c r="B460" s="87">
        <v>45205</v>
      </c>
      <c r="C460" s="88">
        <v>1000</v>
      </c>
      <c r="D460" s="89" t="s">
        <v>1127</v>
      </c>
      <c r="E460" s="90" t="s">
        <v>31</v>
      </c>
    </row>
    <row r="461" spans="1:5" x14ac:dyDescent="0.25">
      <c r="A461" s="86">
        <v>45204.468958333331</v>
      </c>
      <c r="B461" s="87">
        <v>45205</v>
      </c>
      <c r="C461" s="88">
        <v>300</v>
      </c>
      <c r="D461" s="89" t="s">
        <v>1128</v>
      </c>
      <c r="E461" s="90" t="s">
        <v>31</v>
      </c>
    </row>
    <row r="462" spans="1:5" x14ac:dyDescent="0.25">
      <c r="A462" s="86">
        <v>45204.467812499999</v>
      </c>
      <c r="B462" s="87">
        <v>45205</v>
      </c>
      <c r="C462" s="88">
        <v>346</v>
      </c>
      <c r="D462" s="89" t="s">
        <v>280</v>
      </c>
      <c r="E462" s="90" t="s">
        <v>31</v>
      </c>
    </row>
    <row r="463" spans="1:5" x14ac:dyDescent="0.25">
      <c r="A463" s="86">
        <v>45204.465648148151</v>
      </c>
      <c r="B463" s="87">
        <v>45205</v>
      </c>
      <c r="C463" s="88">
        <v>300</v>
      </c>
      <c r="D463" s="89" t="s">
        <v>1129</v>
      </c>
      <c r="E463" s="90" t="s">
        <v>31</v>
      </c>
    </row>
    <row r="464" spans="1:5" x14ac:dyDescent="0.25">
      <c r="A464" s="86">
        <v>45204.448263888888</v>
      </c>
      <c r="B464" s="87">
        <v>45205</v>
      </c>
      <c r="C464" s="88">
        <v>1000</v>
      </c>
      <c r="D464" s="89" t="s">
        <v>1130</v>
      </c>
      <c r="E464" s="90" t="s">
        <v>31</v>
      </c>
    </row>
    <row r="465" spans="1:5" x14ac:dyDescent="0.25">
      <c r="A465" s="86">
        <v>45204.446851851855</v>
      </c>
      <c r="B465" s="87">
        <v>45205</v>
      </c>
      <c r="C465" s="88">
        <v>3609</v>
      </c>
      <c r="D465" s="89" t="s">
        <v>1131</v>
      </c>
      <c r="E465" s="90" t="s">
        <v>31</v>
      </c>
    </row>
    <row r="466" spans="1:5" x14ac:dyDescent="0.25">
      <c r="A466" s="86">
        <v>45204.446608796294</v>
      </c>
      <c r="B466" s="87">
        <v>45205</v>
      </c>
      <c r="C466" s="88">
        <v>1000</v>
      </c>
      <c r="D466" s="147" t="s">
        <v>280</v>
      </c>
      <c r="E466" s="90" t="s">
        <v>31</v>
      </c>
    </row>
    <row r="467" spans="1:5" x14ac:dyDescent="0.25">
      <c r="A467" s="86">
        <v>45204.444293981483</v>
      </c>
      <c r="B467" s="87">
        <v>45205</v>
      </c>
      <c r="C467" s="88">
        <v>1000</v>
      </c>
      <c r="D467" s="89" t="s">
        <v>1132</v>
      </c>
      <c r="E467" s="90" t="s">
        <v>31</v>
      </c>
    </row>
    <row r="468" spans="1:5" x14ac:dyDescent="0.25">
      <c r="A468" s="86">
        <v>45204.441782407404</v>
      </c>
      <c r="B468" s="87">
        <v>45205</v>
      </c>
      <c r="C468" s="88">
        <v>500</v>
      </c>
      <c r="D468" s="89" t="s">
        <v>280</v>
      </c>
      <c r="E468" s="90" t="s">
        <v>31</v>
      </c>
    </row>
    <row r="469" spans="1:5" x14ac:dyDescent="0.25">
      <c r="A469" s="86">
        <v>45204.44027777778</v>
      </c>
      <c r="B469" s="87">
        <v>45205</v>
      </c>
      <c r="C469" s="88">
        <v>20</v>
      </c>
      <c r="D469" s="89" t="s">
        <v>95</v>
      </c>
      <c r="E469" s="90" t="s">
        <v>31</v>
      </c>
    </row>
    <row r="470" spans="1:5" x14ac:dyDescent="0.25">
      <c r="A470" s="86">
        <v>45204.438043981485</v>
      </c>
      <c r="B470" s="87">
        <v>45205</v>
      </c>
      <c r="C470" s="88">
        <v>500</v>
      </c>
      <c r="D470" s="89" t="s">
        <v>1133</v>
      </c>
      <c r="E470" s="90" t="s">
        <v>31</v>
      </c>
    </row>
    <row r="471" spans="1:5" x14ac:dyDescent="0.25">
      <c r="A471" s="86">
        <v>45204.437789351854</v>
      </c>
      <c r="B471" s="87">
        <v>45205</v>
      </c>
      <c r="C471" s="88">
        <v>1500</v>
      </c>
      <c r="D471" s="89" t="s">
        <v>1134</v>
      </c>
      <c r="E471" s="90" t="s">
        <v>31</v>
      </c>
    </row>
    <row r="472" spans="1:5" x14ac:dyDescent="0.25">
      <c r="A472" s="86">
        <v>45204.431956018518</v>
      </c>
      <c r="B472" s="87">
        <v>45205</v>
      </c>
      <c r="C472" s="88">
        <v>900</v>
      </c>
      <c r="D472" s="89" t="s">
        <v>1135</v>
      </c>
      <c r="E472" s="90" t="s">
        <v>31</v>
      </c>
    </row>
    <row r="473" spans="1:5" x14ac:dyDescent="0.25">
      <c r="A473" s="86">
        <v>45204.431157407409</v>
      </c>
      <c r="B473" s="87">
        <v>45205</v>
      </c>
      <c r="C473" s="88">
        <v>300</v>
      </c>
      <c r="D473" s="89" t="s">
        <v>1136</v>
      </c>
      <c r="E473" s="90" t="s">
        <v>31</v>
      </c>
    </row>
    <row r="474" spans="1:5" x14ac:dyDescent="0.25">
      <c r="A474" s="86">
        <v>45204.425057870372</v>
      </c>
      <c r="B474" s="87">
        <v>45205</v>
      </c>
      <c r="C474" s="88">
        <v>4500</v>
      </c>
      <c r="D474" s="89" t="s">
        <v>1137</v>
      </c>
      <c r="E474" s="90" t="s">
        <v>31</v>
      </c>
    </row>
    <row r="475" spans="1:5" x14ac:dyDescent="0.25">
      <c r="A475" s="86">
        <v>45204.419687499998</v>
      </c>
      <c r="B475" s="87">
        <v>45205</v>
      </c>
      <c r="C475" s="88">
        <v>1000</v>
      </c>
      <c r="D475" s="89" t="s">
        <v>1138</v>
      </c>
      <c r="E475" s="90" t="s">
        <v>31</v>
      </c>
    </row>
    <row r="476" spans="1:5" x14ac:dyDescent="0.25">
      <c r="A476" s="86">
        <v>45204.416319444441</v>
      </c>
      <c r="B476" s="87">
        <v>45205</v>
      </c>
      <c r="C476" s="88">
        <v>300</v>
      </c>
      <c r="D476" s="89" t="s">
        <v>1139</v>
      </c>
      <c r="E476" s="90" t="s">
        <v>31</v>
      </c>
    </row>
    <row r="477" spans="1:5" x14ac:dyDescent="0.25">
      <c r="A477" s="86">
        <v>45204.413229166668</v>
      </c>
      <c r="B477" s="87">
        <v>45205</v>
      </c>
      <c r="C477" s="88">
        <v>300</v>
      </c>
      <c r="D477" s="147" t="s">
        <v>1436</v>
      </c>
      <c r="E477" s="90" t="s">
        <v>31</v>
      </c>
    </row>
    <row r="478" spans="1:5" x14ac:dyDescent="0.25">
      <c r="A478" s="86">
        <v>45204.402986111112</v>
      </c>
      <c r="B478" s="87">
        <v>45205</v>
      </c>
      <c r="C478" s="88">
        <v>300</v>
      </c>
      <c r="D478" s="89" t="s">
        <v>171</v>
      </c>
      <c r="E478" s="90" t="s">
        <v>31</v>
      </c>
    </row>
    <row r="479" spans="1:5" x14ac:dyDescent="0.25">
      <c r="A479" s="86">
        <v>45204.400254629632</v>
      </c>
      <c r="B479" s="87">
        <v>45205</v>
      </c>
      <c r="C479" s="88">
        <v>999</v>
      </c>
      <c r="D479" s="89" t="s">
        <v>1140</v>
      </c>
      <c r="E479" s="90" t="s">
        <v>31</v>
      </c>
    </row>
    <row r="480" spans="1:5" x14ac:dyDescent="0.25">
      <c r="A480" s="86">
        <v>45204.398078703707</v>
      </c>
      <c r="B480" s="87">
        <v>45205</v>
      </c>
      <c r="C480" s="88">
        <v>300</v>
      </c>
      <c r="D480" s="89" t="s">
        <v>1141</v>
      </c>
      <c r="E480" s="90" t="s">
        <v>31</v>
      </c>
    </row>
    <row r="481" spans="1:5" x14ac:dyDescent="0.25">
      <c r="A481" s="86">
        <v>45204.392476851855</v>
      </c>
      <c r="B481" s="87">
        <v>45205</v>
      </c>
      <c r="C481" s="88">
        <v>500</v>
      </c>
      <c r="D481" s="89" t="s">
        <v>1142</v>
      </c>
      <c r="E481" s="90" t="s">
        <v>31</v>
      </c>
    </row>
    <row r="482" spans="1:5" x14ac:dyDescent="0.25">
      <c r="A482" s="86">
        <v>45204.384004629632</v>
      </c>
      <c r="B482" s="87">
        <v>45205</v>
      </c>
      <c r="C482" s="88">
        <v>100</v>
      </c>
      <c r="D482" s="89" t="s">
        <v>1143</v>
      </c>
      <c r="E482" s="90" t="s">
        <v>31</v>
      </c>
    </row>
    <row r="483" spans="1:5" x14ac:dyDescent="0.25">
      <c r="A483" s="86">
        <v>45204.378182870372</v>
      </c>
      <c r="B483" s="87">
        <v>45205</v>
      </c>
      <c r="C483" s="88">
        <v>500</v>
      </c>
      <c r="D483" s="89" t="s">
        <v>1144</v>
      </c>
      <c r="E483" s="90" t="s">
        <v>31</v>
      </c>
    </row>
    <row r="484" spans="1:5" x14ac:dyDescent="0.25">
      <c r="A484" s="86">
        <v>45204.371446759258</v>
      </c>
      <c r="B484" s="87">
        <v>45205</v>
      </c>
      <c r="C484" s="88">
        <v>1000</v>
      </c>
      <c r="D484" s="89" t="s">
        <v>1145</v>
      </c>
      <c r="E484" s="90" t="s">
        <v>31</v>
      </c>
    </row>
    <row r="485" spans="1:5" x14ac:dyDescent="0.25">
      <c r="A485" s="86">
        <v>45204.370138888888</v>
      </c>
      <c r="B485" s="87">
        <v>45205</v>
      </c>
      <c r="C485" s="88">
        <v>1000</v>
      </c>
      <c r="D485" s="89" t="s">
        <v>1146</v>
      </c>
      <c r="E485" s="90" t="s">
        <v>31</v>
      </c>
    </row>
    <row r="486" spans="1:5" x14ac:dyDescent="0.25">
      <c r="A486" s="86">
        <v>45204.355879629627</v>
      </c>
      <c r="B486" s="87">
        <v>45205</v>
      </c>
      <c r="C486" s="88">
        <v>100</v>
      </c>
      <c r="D486" s="89" t="s">
        <v>1147</v>
      </c>
      <c r="E486" s="90" t="s">
        <v>31</v>
      </c>
    </row>
    <row r="487" spans="1:5" x14ac:dyDescent="0.25">
      <c r="A487" s="86">
        <v>45204.35565972222</v>
      </c>
      <c r="B487" s="87">
        <v>45205</v>
      </c>
      <c r="C487" s="88">
        <v>1000</v>
      </c>
      <c r="D487" s="89" t="s">
        <v>282</v>
      </c>
      <c r="E487" s="90" t="s">
        <v>31</v>
      </c>
    </row>
    <row r="488" spans="1:5" x14ac:dyDescent="0.25">
      <c r="A488" s="86">
        <v>45204.348981481482</v>
      </c>
      <c r="B488" s="87">
        <v>45205</v>
      </c>
      <c r="C488" s="88">
        <v>200</v>
      </c>
      <c r="D488" s="89" t="s">
        <v>1148</v>
      </c>
      <c r="E488" s="90" t="s">
        <v>31</v>
      </c>
    </row>
    <row r="489" spans="1:5" x14ac:dyDescent="0.25">
      <c r="A489" s="86">
        <v>45204.33865740741</v>
      </c>
      <c r="B489" s="87">
        <v>45205</v>
      </c>
      <c r="C489" s="88">
        <v>500</v>
      </c>
      <c r="D489" s="89" t="s">
        <v>280</v>
      </c>
      <c r="E489" s="90" t="s">
        <v>31</v>
      </c>
    </row>
    <row r="490" spans="1:5" x14ac:dyDescent="0.25">
      <c r="A490" s="86">
        <v>45204.3356712963</v>
      </c>
      <c r="B490" s="87">
        <v>45205</v>
      </c>
      <c r="C490" s="88">
        <v>500</v>
      </c>
      <c r="D490" s="89" t="s">
        <v>1149</v>
      </c>
      <c r="E490" s="90" t="s">
        <v>31</v>
      </c>
    </row>
    <row r="491" spans="1:5" x14ac:dyDescent="0.25">
      <c r="A491" s="86">
        <v>45204.303159722222</v>
      </c>
      <c r="B491" s="87">
        <v>45205</v>
      </c>
      <c r="C491" s="88">
        <v>300</v>
      </c>
      <c r="D491" s="147" t="s">
        <v>1437</v>
      </c>
      <c r="E491" s="90" t="s">
        <v>31</v>
      </c>
    </row>
    <row r="492" spans="1:5" x14ac:dyDescent="0.25">
      <c r="A492" s="86">
        <v>45204.286053240743</v>
      </c>
      <c r="B492" s="87">
        <v>45205</v>
      </c>
      <c r="C492" s="88">
        <v>300</v>
      </c>
      <c r="D492" s="89" t="s">
        <v>1150</v>
      </c>
      <c r="E492" s="90" t="s">
        <v>31</v>
      </c>
    </row>
    <row r="493" spans="1:5" x14ac:dyDescent="0.25">
      <c r="A493" s="86">
        <v>45204.273368055554</v>
      </c>
      <c r="B493" s="87">
        <v>45205</v>
      </c>
      <c r="C493" s="88">
        <v>500</v>
      </c>
      <c r="D493" s="89" t="s">
        <v>1151</v>
      </c>
      <c r="E493" s="90" t="s">
        <v>31</v>
      </c>
    </row>
    <row r="494" spans="1:5" x14ac:dyDescent="0.25">
      <c r="A494" s="86">
        <v>45204.17465277778</v>
      </c>
      <c r="B494" s="87">
        <v>45205</v>
      </c>
      <c r="C494" s="88">
        <v>500</v>
      </c>
      <c r="D494" s="89" t="s">
        <v>1152</v>
      </c>
      <c r="E494" s="90" t="s">
        <v>31</v>
      </c>
    </row>
    <row r="495" spans="1:5" x14ac:dyDescent="0.25">
      <c r="A495" s="86">
        <v>45204.107627314814</v>
      </c>
      <c r="B495" s="87">
        <v>45205</v>
      </c>
      <c r="C495" s="88">
        <v>300</v>
      </c>
      <c r="D495" s="89" t="s">
        <v>280</v>
      </c>
      <c r="E495" s="90" t="s">
        <v>31</v>
      </c>
    </row>
    <row r="496" spans="1:5" x14ac:dyDescent="0.25">
      <c r="A496" s="86">
        <v>45204.07402777778</v>
      </c>
      <c r="B496" s="87">
        <v>45205</v>
      </c>
      <c r="C496" s="88">
        <v>1000</v>
      </c>
      <c r="D496" s="147" t="s">
        <v>1153</v>
      </c>
      <c r="E496" s="90" t="s">
        <v>31</v>
      </c>
    </row>
    <row r="497" spans="1:5" x14ac:dyDescent="0.25">
      <c r="A497" s="86">
        <v>45204.052418981482</v>
      </c>
      <c r="B497" s="87">
        <v>45205</v>
      </c>
      <c r="C497" s="88">
        <v>1000</v>
      </c>
      <c r="D497" s="89" t="s">
        <v>1154</v>
      </c>
      <c r="E497" s="90" t="s">
        <v>31</v>
      </c>
    </row>
    <row r="498" spans="1:5" ht="14.45" customHeight="1" x14ac:dyDescent="0.25">
      <c r="A498" s="86">
        <v>45204.048298611109</v>
      </c>
      <c r="B498" s="87">
        <v>45205</v>
      </c>
      <c r="C498" s="88">
        <v>500</v>
      </c>
      <c r="D498" s="89" t="s">
        <v>287</v>
      </c>
      <c r="E498" s="90" t="s">
        <v>31</v>
      </c>
    </row>
    <row r="499" spans="1:5" ht="14.45" customHeight="1" x14ac:dyDescent="0.25">
      <c r="A499" s="86">
        <v>45204.039120370369</v>
      </c>
      <c r="B499" s="87">
        <v>45205</v>
      </c>
      <c r="C499" s="88">
        <v>1000</v>
      </c>
      <c r="D499" s="89" t="s">
        <v>1155</v>
      </c>
      <c r="E499" s="90" t="s">
        <v>31</v>
      </c>
    </row>
    <row r="500" spans="1:5" ht="14.45" customHeight="1" x14ac:dyDescent="0.25">
      <c r="A500" s="86">
        <v>45207.970821759256</v>
      </c>
      <c r="B500" s="87">
        <v>45208</v>
      </c>
      <c r="C500" s="88">
        <v>100</v>
      </c>
      <c r="D500" s="89" t="s">
        <v>1156</v>
      </c>
      <c r="E500" s="90" t="s">
        <v>31</v>
      </c>
    </row>
    <row r="501" spans="1:5" ht="14.45" customHeight="1" x14ac:dyDescent="0.25">
      <c r="A501" s="86">
        <v>45207.969363425924</v>
      </c>
      <c r="B501" s="87">
        <v>45208</v>
      </c>
      <c r="C501" s="88">
        <v>300</v>
      </c>
      <c r="D501" s="89" t="s">
        <v>280</v>
      </c>
      <c r="E501" s="90" t="s">
        <v>31</v>
      </c>
    </row>
    <row r="502" spans="1:5" ht="14.45" customHeight="1" x14ac:dyDescent="0.25">
      <c r="A502" s="86">
        <v>45207.956689814811</v>
      </c>
      <c r="B502" s="87">
        <v>45208</v>
      </c>
      <c r="C502" s="88">
        <v>1000</v>
      </c>
      <c r="D502" s="89" t="s">
        <v>280</v>
      </c>
      <c r="E502" s="90" t="s">
        <v>31</v>
      </c>
    </row>
    <row r="503" spans="1:5" ht="14.45" customHeight="1" x14ac:dyDescent="0.25">
      <c r="A503" s="86">
        <v>45207.953969907408</v>
      </c>
      <c r="B503" s="87">
        <v>45208</v>
      </c>
      <c r="C503" s="88">
        <v>300</v>
      </c>
      <c r="D503" s="89" t="s">
        <v>127</v>
      </c>
      <c r="E503" s="90" t="s">
        <v>31</v>
      </c>
    </row>
    <row r="504" spans="1:5" ht="14.45" customHeight="1" x14ac:dyDescent="0.25">
      <c r="A504" s="86">
        <v>45207.924166666664</v>
      </c>
      <c r="B504" s="87">
        <v>45208</v>
      </c>
      <c r="C504" s="88">
        <v>100</v>
      </c>
      <c r="D504" s="147" t="s">
        <v>280</v>
      </c>
      <c r="E504" s="90" t="s">
        <v>31</v>
      </c>
    </row>
    <row r="505" spans="1:5" ht="14.45" customHeight="1" x14ac:dyDescent="0.25">
      <c r="A505" s="86">
        <v>45207.909502314818</v>
      </c>
      <c r="B505" s="87">
        <v>45208</v>
      </c>
      <c r="C505" s="88">
        <v>150</v>
      </c>
      <c r="D505" s="89" t="s">
        <v>280</v>
      </c>
      <c r="E505" s="90" t="s">
        <v>31</v>
      </c>
    </row>
    <row r="506" spans="1:5" ht="14.45" customHeight="1" x14ac:dyDescent="0.25">
      <c r="A506" s="86">
        <v>45207.902986111112</v>
      </c>
      <c r="B506" s="87">
        <v>45208</v>
      </c>
      <c r="C506" s="88">
        <v>100</v>
      </c>
      <c r="D506" s="89" t="s">
        <v>280</v>
      </c>
      <c r="E506" s="90" t="s">
        <v>31</v>
      </c>
    </row>
    <row r="507" spans="1:5" x14ac:dyDescent="0.25">
      <c r="A507" s="86">
        <v>45207.898113425923</v>
      </c>
      <c r="B507" s="87">
        <v>45208</v>
      </c>
      <c r="C507" s="91">
        <v>100</v>
      </c>
      <c r="D507" s="89" t="s">
        <v>1157</v>
      </c>
      <c r="E507" s="90" t="s">
        <v>31</v>
      </c>
    </row>
    <row r="508" spans="1:5" x14ac:dyDescent="0.25">
      <c r="A508" s="86">
        <v>45207.884548611109</v>
      </c>
      <c r="B508" s="87">
        <v>45208</v>
      </c>
      <c r="C508" s="91">
        <v>300</v>
      </c>
      <c r="D508" s="89" t="s">
        <v>280</v>
      </c>
      <c r="E508" s="90" t="s">
        <v>31</v>
      </c>
    </row>
    <row r="509" spans="1:5" x14ac:dyDescent="0.25">
      <c r="A509" s="86">
        <v>45207.877974537034</v>
      </c>
      <c r="B509" s="87">
        <v>45208</v>
      </c>
      <c r="C509" s="91">
        <v>150</v>
      </c>
      <c r="D509" s="147" t="s">
        <v>280</v>
      </c>
      <c r="E509" s="90" t="s">
        <v>31</v>
      </c>
    </row>
    <row r="510" spans="1:5" x14ac:dyDescent="0.25">
      <c r="A510" s="86">
        <v>45207.868703703702</v>
      </c>
      <c r="B510" s="87">
        <v>45208</v>
      </c>
      <c r="C510" s="91">
        <v>100</v>
      </c>
      <c r="D510" s="147" t="s">
        <v>1438</v>
      </c>
      <c r="E510" s="90" t="s">
        <v>31</v>
      </c>
    </row>
    <row r="511" spans="1:5" x14ac:dyDescent="0.25">
      <c r="A511" s="86">
        <v>45207.843240740738</v>
      </c>
      <c r="B511" s="87">
        <v>45208</v>
      </c>
      <c r="C511" s="91">
        <v>100</v>
      </c>
      <c r="D511" s="89" t="s">
        <v>280</v>
      </c>
      <c r="E511" s="90" t="s">
        <v>31</v>
      </c>
    </row>
    <row r="512" spans="1:5" x14ac:dyDescent="0.25">
      <c r="A512" s="86">
        <v>45207.816087962965</v>
      </c>
      <c r="B512" s="87">
        <v>45208</v>
      </c>
      <c r="C512" s="91">
        <v>300</v>
      </c>
      <c r="D512" s="89" t="s">
        <v>280</v>
      </c>
      <c r="E512" s="90" t="s">
        <v>31</v>
      </c>
    </row>
    <row r="513" spans="1:5" x14ac:dyDescent="0.25">
      <c r="A513" s="86">
        <v>45207.788877314815</v>
      </c>
      <c r="B513" s="87">
        <v>45208</v>
      </c>
      <c r="C513" s="91">
        <v>1000</v>
      </c>
      <c r="D513" s="89" t="s">
        <v>280</v>
      </c>
      <c r="E513" s="90" t="s">
        <v>31</v>
      </c>
    </row>
    <row r="514" spans="1:5" x14ac:dyDescent="0.25">
      <c r="A514" s="86">
        <v>45207.779409722221</v>
      </c>
      <c r="B514" s="87">
        <v>45208</v>
      </c>
      <c r="C514" s="91">
        <v>1000</v>
      </c>
      <c r="D514" s="89" t="s">
        <v>1158</v>
      </c>
      <c r="E514" s="90" t="s">
        <v>31</v>
      </c>
    </row>
    <row r="515" spans="1:5" x14ac:dyDescent="0.25">
      <c r="A515" s="86">
        <v>45207.775300925925</v>
      </c>
      <c r="B515" s="87">
        <v>45208</v>
      </c>
      <c r="C515" s="91">
        <v>500</v>
      </c>
      <c r="D515" s="89" t="s">
        <v>43</v>
      </c>
      <c r="E515" s="90" t="s">
        <v>31</v>
      </c>
    </row>
    <row r="516" spans="1:5" x14ac:dyDescent="0.25">
      <c r="A516" s="86">
        <v>45207.771643518521</v>
      </c>
      <c r="B516" s="87">
        <v>45208</v>
      </c>
      <c r="C516" s="91">
        <v>200</v>
      </c>
      <c r="D516" s="89" t="s">
        <v>126</v>
      </c>
      <c r="E516" s="90" t="s">
        <v>31</v>
      </c>
    </row>
    <row r="517" spans="1:5" ht="14.45" customHeight="1" x14ac:dyDescent="0.25">
      <c r="A517" s="86">
        <v>45207.770092592589</v>
      </c>
      <c r="B517" s="87">
        <v>45208</v>
      </c>
      <c r="C517" s="88">
        <v>500</v>
      </c>
      <c r="D517" s="89" t="s">
        <v>280</v>
      </c>
      <c r="E517" s="90" t="s">
        <v>31</v>
      </c>
    </row>
    <row r="518" spans="1:5" ht="14.45" customHeight="1" x14ac:dyDescent="0.25">
      <c r="A518" s="86">
        <v>45207.766331018516</v>
      </c>
      <c r="B518" s="87">
        <v>45208</v>
      </c>
      <c r="C518" s="88">
        <v>1000</v>
      </c>
      <c r="D518" s="89" t="s">
        <v>280</v>
      </c>
      <c r="E518" s="90" t="s">
        <v>31</v>
      </c>
    </row>
    <row r="519" spans="1:5" ht="14.45" customHeight="1" x14ac:dyDescent="0.25">
      <c r="A519" s="86">
        <v>45207.760011574072</v>
      </c>
      <c r="B519" s="87">
        <v>45208</v>
      </c>
      <c r="C519" s="88">
        <v>5000</v>
      </c>
      <c r="D519" s="89" t="s">
        <v>341</v>
      </c>
      <c r="E519" s="90" t="s">
        <v>31</v>
      </c>
    </row>
    <row r="520" spans="1:5" ht="14.45" customHeight="1" x14ac:dyDescent="0.25">
      <c r="A520" s="86">
        <v>45207.707314814812</v>
      </c>
      <c r="B520" s="87">
        <v>45208</v>
      </c>
      <c r="C520" s="88">
        <v>150</v>
      </c>
      <c r="D520" s="89" t="s">
        <v>280</v>
      </c>
      <c r="E520" s="90" t="s">
        <v>31</v>
      </c>
    </row>
    <row r="521" spans="1:5" x14ac:dyDescent="0.25">
      <c r="A521" s="86">
        <v>45207.693020833336</v>
      </c>
      <c r="B521" s="87">
        <v>45208</v>
      </c>
      <c r="C521" s="91">
        <v>300</v>
      </c>
      <c r="D521" s="89" t="s">
        <v>280</v>
      </c>
      <c r="E521" s="90" t="s">
        <v>31</v>
      </c>
    </row>
    <row r="522" spans="1:5" x14ac:dyDescent="0.25">
      <c r="A522" s="86">
        <v>45207.685312499998</v>
      </c>
      <c r="B522" s="87">
        <v>45208</v>
      </c>
      <c r="C522" s="91">
        <v>300</v>
      </c>
      <c r="D522" s="89" t="s">
        <v>280</v>
      </c>
      <c r="E522" s="90" t="s">
        <v>31</v>
      </c>
    </row>
    <row r="523" spans="1:5" x14ac:dyDescent="0.25">
      <c r="A523" s="86">
        <v>45207.674537037034</v>
      </c>
      <c r="B523" s="87">
        <v>45208</v>
      </c>
      <c r="C523" s="88">
        <v>300</v>
      </c>
      <c r="D523" s="89" t="s">
        <v>125</v>
      </c>
      <c r="E523" s="90" t="s">
        <v>31</v>
      </c>
    </row>
    <row r="524" spans="1:5" x14ac:dyDescent="0.25">
      <c r="A524" s="86">
        <v>45207.671122685184</v>
      </c>
      <c r="B524" s="87">
        <v>45208</v>
      </c>
      <c r="C524" s="88">
        <v>300</v>
      </c>
      <c r="D524" s="89" t="s">
        <v>280</v>
      </c>
      <c r="E524" s="90" t="s">
        <v>31</v>
      </c>
    </row>
    <row r="525" spans="1:5" x14ac:dyDescent="0.25">
      <c r="A525" s="86">
        <v>45207.634895833333</v>
      </c>
      <c r="B525" s="87">
        <v>45208</v>
      </c>
      <c r="C525" s="88">
        <v>1000</v>
      </c>
      <c r="D525" s="89" t="s">
        <v>280</v>
      </c>
      <c r="E525" s="90" t="s">
        <v>31</v>
      </c>
    </row>
    <row r="526" spans="1:5" x14ac:dyDescent="0.25">
      <c r="A526" s="86">
        <v>45207.598877314813</v>
      </c>
      <c r="B526" s="87">
        <v>45208</v>
      </c>
      <c r="C526" s="88">
        <v>5000</v>
      </c>
      <c r="D526" s="89" t="s">
        <v>1159</v>
      </c>
      <c r="E526" s="90" t="s">
        <v>31</v>
      </c>
    </row>
    <row r="527" spans="1:5" x14ac:dyDescent="0.25">
      <c r="A527" s="86">
        <v>45207.595300925925</v>
      </c>
      <c r="B527" s="87">
        <v>45208</v>
      </c>
      <c r="C527" s="88">
        <v>100</v>
      </c>
      <c r="D527" s="89" t="s">
        <v>280</v>
      </c>
      <c r="E527" s="90" t="s">
        <v>31</v>
      </c>
    </row>
    <row r="528" spans="1:5" x14ac:dyDescent="0.25">
      <c r="A528" s="86">
        <v>45207.587164351855</v>
      </c>
      <c r="B528" s="87">
        <v>45208</v>
      </c>
      <c r="C528" s="88">
        <v>100</v>
      </c>
      <c r="D528" s="89" t="s">
        <v>1160</v>
      </c>
      <c r="E528" s="90" t="s">
        <v>31</v>
      </c>
    </row>
    <row r="529" spans="1:5" x14ac:dyDescent="0.25">
      <c r="A529" s="86">
        <v>45207.575219907405</v>
      </c>
      <c r="B529" s="87">
        <v>45208</v>
      </c>
      <c r="C529" s="88">
        <v>200</v>
      </c>
      <c r="D529" s="89" t="s">
        <v>280</v>
      </c>
      <c r="E529" s="90" t="s">
        <v>31</v>
      </c>
    </row>
    <row r="530" spans="1:5" x14ac:dyDescent="0.25">
      <c r="A530" s="86">
        <v>45207.565381944441</v>
      </c>
      <c r="B530" s="87">
        <v>45208</v>
      </c>
      <c r="C530" s="88">
        <v>200</v>
      </c>
      <c r="D530" s="89" t="s">
        <v>282</v>
      </c>
      <c r="E530" s="90" t="s">
        <v>31</v>
      </c>
    </row>
    <row r="531" spans="1:5" x14ac:dyDescent="0.25">
      <c r="A531" s="86">
        <v>45207.564930555556</v>
      </c>
      <c r="B531" s="87">
        <v>45208</v>
      </c>
      <c r="C531" s="88">
        <v>1000</v>
      </c>
      <c r="D531" s="89" t="s">
        <v>280</v>
      </c>
      <c r="E531" s="90" t="s">
        <v>31</v>
      </c>
    </row>
    <row r="532" spans="1:5" x14ac:dyDescent="0.25">
      <c r="A532" s="86">
        <v>45207.55091435185</v>
      </c>
      <c r="B532" s="87">
        <v>45208</v>
      </c>
      <c r="C532" s="88">
        <v>500</v>
      </c>
      <c r="D532" s="89" t="s">
        <v>124</v>
      </c>
      <c r="E532" s="90" t="s">
        <v>31</v>
      </c>
    </row>
    <row r="533" spans="1:5" x14ac:dyDescent="0.25">
      <c r="A533" s="86">
        <v>45207.534201388888</v>
      </c>
      <c r="B533" s="87">
        <v>45208</v>
      </c>
      <c r="C533" s="88">
        <v>5000</v>
      </c>
      <c r="D533" s="89" t="s">
        <v>123</v>
      </c>
      <c r="E533" s="90" t="s">
        <v>31</v>
      </c>
    </row>
    <row r="534" spans="1:5" x14ac:dyDescent="0.25">
      <c r="A534" s="86">
        <v>45207.525381944448</v>
      </c>
      <c r="B534" s="87">
        <v>45208</v>
      </c>
      <c r="C534" s="88">
        <v>100</v>
      </c>
      <c r="D534" s="147" t="s">
        <v>1439</v>
      </c>
      <c r="E534" s="90" t="s">
        <v>31</v>
      </c>
    </row>
    <row r="535" spans="1:5" x14ac:dyDescent="0.25">
      <c r="A535" s="86">
        <v>45207.512118055558</v>
      </c>
      <c r="B535" s="87">
        <v>45208</v>
      </c>
      <c r="C535" s="88">
        <v>100</v>
      </c>
      <c r="D535" s="89" t="s">
        <v>280</v>
      </c>
      <c r="E535" s="90" t="s">
        <v>31</v>
      </c>
    </row>
    <row r="536" spans="1:5" x14ac:dyDescent="0.25">
      <c r="A536" s="86">
        <v>45207.505706018521</v>
      </c>
      <c r="B536" s="87">
        <v>45208</v>
      </c>
      <c r="C536" s="88">
        <v>400</v>
      </c>
      <c r="D536" s="89"/>
      <c r="E536" s="90" t="s">
        <v>31</v>
      </c>
    </row>
    <row r="537" spans="1:5" x14ac:dyDescent="0.25">
      <c r="A537" s="86">
        <v>45207.504479166666</v>
      </c>
      <c r="B537" s="87">
        <v>45208</v>
      </c>
      <c r="C537" s="88">
        <v>300</v>
      </c>
      <c r="D537" s="89" t="s">
        <v>280</v>
      </c>
      <c r="E537" s="90" t="s">
        <v>31</v>
      </c>
    </row>
    <row r="538" spans="1:5" x14ac:dyDescent="0.25">
      <c r="A538" s="86">
        <v>45207.502962962964</v>
      </c>
      <c r="B538" s="87">
        <v>45208</v>
      </c>
      <c r="C538" s="88">
        <v>500</v>
      </c>
      <c r="D538" s="89" t="s">
        <v>1161</v>
      </c>
      <c r="E538" s="90" t="s">
        <v>31</v>
      </c>
    </row>
    <row r="539" spans="1:5" x14ac:dyDescent="0.25">
      <c r="A539" s="86">
        <v>45207.492523148147</v>
      </c>
      <c r="B539" s="87">
        <v>45208</v>
      </c>
      <c r="C539" s="88">
        <v>1000</v>
      </c>
      <c r="D539" s="89" t="s">
        <v>280</v>
      </c>
      <c r="E539" s="90" t="s">
        <v>31</v>
      </c>
    </row>
    <row r="540" spans="1:5" x14ac:dyDescent="0.25">
      <c r="A540" s="86">
        <v>45207.463750000003</v>
      </c>
      <c r="B540" s="87">
        <v>45208</v>
      </c>
      <c r="C540" s="88">
        <v>1000</v>
      </c>
      <c r="D540" s="89" t="s">
        <v>280</v>
      </c>
      <c r="E540" s="90" t="s">
        <v>31</v>
      </c>
    </row>
    <row r="541" spans="1:5" x14ac:dyDescent="0.25">
      <c r="A541" s="86">
        <v>45207.463275462964</v>
      </c>
      <c r="B541" s="87">
        <v>45208</v>
      </c>
      <c r="C541" s="88">
        <v>2000</v>
      </c>
      <c r="D541" s="147" t="s">
        <v>280</v>
      </c>
      <c r="E541" s="90" t="s">
        <v>31</v>
      </c>
    </row>
    <row r="542" spans="1:5" x14ac:dyDescent="0.25">
      <c r="A542" s="86">
        <v>45207.443692129629</v>
      </c>
      <c r="B542" s="87">
        <v>45208</v>
      </c>
      <c r="C542" s="88">
        <v>100</v>
      </c>
      <c r="D542" s="89" t="s">
        <v>280</v>
      </c>
      <c r="E542" s="90" t="s">
        <v>31</v>
      </c>
    </row>
    <row r="543" spans="1:5" x14ac:dyDescent="0.25">
      <c r="A543" s="86">
        <v>45207.432002314818</v>
      </c>
      <c r="B543" s="87">
        <v>45208</v>
      </c>
      <c r="C543" s="88">
        <v>300</v>
      </c>
      <c r="D543" s="89" t="s">
        <v>1162</v>
      </c>
      <c r="E543" s="90" t="s">
        <v>31</v>
      </c>
    </row>
    <row r="544" spans="1:5" x14ac:dyDescent="0.25">
      <c r="A544" s="86">
        <v>45207.420891203707</v>
      </c>
      <c r="B544" s="87">
        <v>45208</v>
      </c>
      <c r="C544" s="88">
        <v>1000</v>
      </c>
      <c r="D544" s="89" t="s">
        <v>280</v>
      </c>
      <c r="E544" s="90" t="s">
        <v>31</v>
      </c>
    </row>
    <row r="545" spans="1:5" ht="14.45" customHeight="1" x14ac:dyDescent="0.25">
      <c r="A545" s="86">
        <v>45207.416875000003</v>
      </c>
      <c r="B545" s="87">
        <v>45208</v>
      </c>
      <c r="C545" s="88">
        <v>250</v>
      </c>
      <c r="D545" s="89" t="s">
        <v>280</v>
      </c>
      <c r="E545" s="90" t="s">
        <v>31</v>
      </c>
    </row>
    <row r="546" spans="1:5" ht="14.45" customHeight="1" x14ac:dyDescent="0.25">
      <c r="A546" s="86">
        <v>45207.396863425929</v>
      </c>
      <c r="B546" s="87">
        <v>45208</v>
      </c>
      <c r="C546" s="88">
        <v>1000</v>
      </c>
      <c r="D546" s="89" t="s">
        <v>280</v>
      </c>
      <c r="E546" s="90" t="s">
        <v>31</v>
      </c>
    </row>
    <row r="547" spans="1:5" ht="14.45" customHeight="1" x14ac:dyDescent="0.25">
      <c r="A547" s="86">
        <v>45207.394432870373</v>
      </c>
      <c r="B547" s="87">
        <v>45208</v>
      </c>
      <c r="C547" s="88">
        <v>500</v>
      </c>
      <c r="D547" s="89" t="s">
        <v>280</v>
      </c>
      <c r="E547" s="90" t="s">
        <v>31</v>
      </c>
    </row>
    <row r="548" spans="1:5" ht="14.45" customHeight="1" x14ac:dyDescent="0.25">
      <c r="A548" s="86">
        <v>45207.346041666664</v>
      </c>
      <c r="B548" s="87">
        <v>45208</v>
      </c>
      <c r="C548" s="88">
        <v>300</v>
      </c>
      <c r="D548" s="89" t="s">
        <v>280</v>
      </c>
      <c r="E548" s="90" t="s">
        <v>31</v>
      </c>
    </row>
    <row r="549" spans="1:5" ht="14.45" customHeight="1" x14ac:dyDescent="0.25">
      <c r="A549" s="86">
        <v>45207.3202662037</v>
      </c>
      <c r="B549" s="87">
        <v>45208</v>
      </c>
      <c r="C549" s="88">
        <v>300</v>
      </c>
      <c r="D549" s="89" t="s">
        <v>122</v>
      </c>
      <c r="E549" s="90" t="s">
        <v>31</v>
      </c>
    </row>
    <row r="550" spans="1:5" ht="14.45" customHeight="1" x14ac:dyDescent="0.25">
      <c r="A550" s="86">
        <v>45207.309293981481</v>
      </c>
      <c r="B550" s="87">
        <v>45208</v>
      </c>
      <c r="C550" s="88">
        <v>100</v>
      </c>
      <c r="D550" s="89" t="s">
        <v>280</v>
      </c>
      <c r="E550" s="90" t="s">
        <v>31</v>
      </c>
    </row>
    <row r="551" spans="1:5" ht="14.45" customHeight="1" x14ac:dyDescent="0.25">
      <c r="A551" s="86">
        <v>45207.308553240742</v>
      </c>
      <c r="B551" s="87">
        <v>45208</v>
      </c>
      <c r="C551" s="88">
        <v>200</v>
      </c>
      <c r="D551" s="89" t="s">
        <v>280</v>
      </c>
      <c r="E551" s="90" t="s">
        <v>31</v>
      </c>
    </row>
    <row r="552" spans="1:5" ht="14.45" customHeight="1" x14ac:dyDescent="0.25">
      <c r="A552" s="86">
        <v>45207.305115740739</v>
      </c>
      <c r="B552" s="87">
        <v>45208</v>
      </c>
      <c r="C552" s="88">
        <v>600</v>
      </c>
      <c r="D552" s="89" t="s">
        <v>280</v>
      </c>
      <c r="E552" s="90" t="s">
        <v>31</v>
      </c>
    </row>
    <row r="553" spans="1:5" ht="14.45" customHeight="1" x14ac:dyDescent="0.25">
      <c r="A553" s="86">
        <v>45207.302835648145</v>
      </c>
      <c r="B553" s="87">
        <v>45208</v>
      </c>
      <c r="C553" s="88">
        <v>500</v>
      </c>
      <c r="D553" s="89" t="s">
        <v>280</v>
      </c>
      <c r="E553" s="90" t="s">
        <v>31</v>
      </c>
    </row>
    <row r="554" spans="1:5" x14ac:dyDescent="0.25">
      <c r="A554" s="86">
        <v>45207.0547337963</v>
      </c>
      <c r="B554" s="87">
        <v>45208</v>
      </c>
      <c r="C554" s="91">
        <v>500</v>
      </c>
      <c r="D554" s="147" t="s">
        <v>1163</v>
      </c>
      <c r="E554" s="90" t="s">
        <v>31</v>
      </c>
    </row>
    <row r="555" spans="1:5" x14ac:dyDescent="0.25">
      <c r="A555" s="86">
        <v>45207.045555555553</v>
      </c>
      <c r="B555" s="87">
        <v>45208</v>
      </c>
      <c r="C555" s="91">
        <v>100</v>
      </c>
      <c r="D555" s="89" t="s">
        <v>1164</v>
      </c>
      <c r="E555" s="90" t="s">
        <v>31</v>
      </c>
    </row>
    <row r="556" spans="1:5" x14ac:dyDescent="0.25">
      <c r="A556" s="86">
        <v>45207.033634259256</v>
      </c>
      <c r="B556" s="87">
        <v>45208</v>
      </c>
      <c r="C556" s="91">
        <v>500</v>
      </c>
      <c r="D556" s="147" t="s">
        <v>280</v>
      </c>
      <c r="E556" s="90" t="s">
        <v>31</v>
      </c>
    </row>
    <row r="557" spans="1:5" x14ac:dyDescent="0.25">
      <c r="A557" s="86">
        <v>45207.032083333332</v>
      </c>
      <c r="B557" s="87">
        <v>45208</v>
      </c>
      <c r="C557" s="91">
        <v>1000</v>
      </c>
      <c r="D557" s="147" t="s">
        <v>280</v>
      </c>
      <c r="E557" s="90" t="s">
        <v>31</v>
      </c>
    </row>
    <row r="558" spans="1:5" x14ac:dyDescent="0.25">
      <c r="A558" s="86">
        <v>45207.02952546296</v>
      </c>
      <c r="B558" s="87">
        <v>45208</v>
      </c>
      <c r="C558" s="91">
        <v>300</v>
      </c>
      <c r="D558" s="89" t="s">
        <v>280</v>
      </c>
      <c r="E558" s="90" t="s">
        <v>31</v>
      </c>
    </row>
    <row r="559" spans="1:5" x14ac:dyDescent="0.25">
      <c r="A559" s="86">
        <v>45207.003622685188</v>
      </c>
      <c r="B559" s="87">
        <v>45208</v>
      </c>
      <c r="C559" s="91">
        <v>1000</v>
      </c>
      <c r="D559" s="89" t="s">
        <v>121</v>
      </c>
      <c r="E559" s="90" t="s">
        <v>31</v>
      </c>
    </row>
    <row r="560" spans="1:5" x14ac:dyDescent="0.25">
      <c r="A560" s="86">
        <v>45207.003159722219</v>
      </c>
      <c r="B560" s="87">
        <v>45208</v>
      </c>
      <c r="C560" s="91">
        <v>100</v>
      </c>
      <c r="D560" s="89" t="s">
        <v>280</v>
      </c>
      <c r="E560" s="90" t="s">
        <v>31</v>
      </c>
    </row>
    <row r="561" spans="1:5" x14ac:dyDescent="0.25">
      <c r="A561" s="86">
        <v>45206.952650462961</v>
      </c>
      <c r="B561" s="87">
        <v>45208</v>
      </c>
      <c r="C561" s="91">
        <v>500</v>
      </c>
      <c r="D561" s="89" t="s">
        <v>1165</v>
      </c>
      <c r="E561" s="90" t="s">
        <v>31</v>
      </c>
    </row>
    <row r="562" spans="1:5" x14ac:dyDescent="0.25">
      <c r="A562" s="86">
        <v>45206.951840277776</v>
      </c>
      <c r="B562" s="87">
        <v>45208</v>
      </c>
      <c r="C562" s="91">
        <v>500</v>
      </c>
      <c r="D562" s="89" t="s">
        <v>280</v>
      </c>
      <c r="E562" s="90" t="s">
        <v>31</v>
      </c>
    </row>
    <row r="563" spans="1:5" x14ac:dyDescent="0.25">
      <c r="A563" s="86">
        <v>45206.949884259258</v>
      </c>
      <c r="B563" s="87">
        <v>45208</v>
      </c>
      <c r="C563" s="91">
        <v>1000</v>
      </c>
      <c r="D563" s="89" t="s">
        <v>280</v>
      </c>
      <c r="E563" s="90" t="s">
        <v>31</v>
      </c>
    </row>
    <row r="564" spans="1:5" ht="14.45" customHeight="1" x14ac:dyDescent="0.25">
      <c r="A564" s="86">
        <v>45206.94390046296</v>
      </c>
      <c r="B564" s="87">
        <v>45208</v>
      </c>
      <c r="C564" s="88">
        <v>500</v>
      </c>
      <c r="D564" s="89" t="s">
        <v>280</v>
      </c>
      <c r="E564" s="90" t="s">
        <v>31</v>
      </c>
    </row>
    <row r="565" spans="1:5" ht="14.45" customHeight="1" x14ac:dyDescent="0.25">
      <c r="A565" s="86">
        <v>45206.912731481483</v>
      </c>
      <c r="B565" s="87">
        <v>45208</v>
      </c>
      <c r="C565" s="88">
        <v>300</v>
      </c>
      <c r="D565" s="89" t="s">
        <v>280</v>
      </c>
      <c r="E565" s="90" t="s">
        <v>31</v>
      </c>
    </row>
    <row r="566" spans="1:5" ht="14.45" customHeight="1" x14ac:dyDescent="0.25">
      <c r="A566" s="86">
        <v>45206.895833333336</v>
      </c>
      <c r="B566" s="87">
        <v>45208</v>
      </c>
      <c r="C566" s="88">
        <v>300</v>
      </c>
      <c r="D566" s="89" t="s">
        <v>1166</v>
      </c>
      <c r="E566" s="90" t="s">
        <v>31</v>
      </c>
    </row>
    <row r="567" spans="1:5" x14ac:dyDescent="0.25">
      <c r="A567" s="86">
        <v>45206.885011574072</v>
      </c>
      <c r="B567" s="87">
        <v>45208</v>
      </c>
      <c r="C567" s="88">
        <v>500</v>
      </c>
      <c r="D567" s="89" t="s">
        <v>280</v>
      </c>
      <c r="E567" s="90" t="s">
        <v>31</v>
      </c>
    </row>
    <row r="568" spans="1:5" x14ac:dyDescent="0.25">
      <c r="A568" s="86">
        <v>45206.88453703704</v>
      </c>
      <c r="B568" s="87">
        <v>45208</v>
      </c>
      <c r="C568" s="88">
        <v>200</v>
      </c>
      <c r="D568" s="89" t="s">
        <v>280</v>
      </c>
      <c r="E568" s="90" t="s">
        <v>31</v>
      </c>
    </row>
    <row r="569" spans="1:5" x14ac:dyDescent="0.25">
      <c r="A569" s="86">
        <v>45206.88449074074</v>
      </c>
      <c r="B569" s="87">
        <v>45208</v>
      </c>
      <c r="C569" s="88">
        <v>300</v>
      </c>
      <c r="D569" s="89" t="s">
        <v>280</v>
      </c>
      <c r="E569" s="90" t="s">
        <v>31</v>
      </c>
    </row>
    <row r="570" spans="1:5" x14ac:dyDescent="0.25">
      <c r="A570" s="86">
        <v>45206.883159722223</v>
      </c>
      <c r="B570" s="87">
        <v>45208</v>
      </c>
      <c r="C570" s="88">
        <v>500</v>
      </c>
      <c r="D570" s="89" t="s">
        <v>280</v>
      </c>
      <c r="E570" s="90" t="s">
        <v>31</v>
      </c>
    </row>
    <row r="571" spans="1:5" x14ac:dyDescent="0.25">
      <c r="A571" s="86">
        <v>45206.878784722219</v>
      </c>
      <c r="B571" s="87">
        <v>45208</v>
      </c>
      <c r="C571" s="88">
        <v>500</v>
      </c>
      <c r="D571" s="89" t="s">
        <v>120</v>
      </c>
      <c r="E571" s="90" t="s">
        <v>31</v>
      </c>
    </row>
    <row r="572" spans="1:5" x14ac:dyDescent="0.25">
      <c r="A572" s="86">
        <v>45206.874641203707</v>
      </c>
      <c r="B572" s="87">
        <v>45208</v>
      </c>
      <c r="C572" s="88">
        <v>200</v>
      </c>
      <c r="D572" s="89" t="s">
        <v>119</v>
      </c>
      <c r="E572" s="90" t="s">
        <v>31</v>
      </c>
    </row>
    <row r="573" spans="1:5" x14ac:dyDescent="0.25">
      <c r="A573" s="86">
        <v>45206.868738425925</v>
      </c>
      <c r="B573" s="87">
        <v>45208</v>
      </c>
      <c r="C573" s="88">
        <v>500</v>
      </c>
      <c r="D573" s="89" t="s">
        <v>280</v>
      </c>
      <c r="E573" s="90" t="s">
        <v>31</v>
      </c>
    </row>
    <row r="574" spans="1:5" x14ac:dyDescent="0.25">
      <c r="A574" s="86">
        <v>45206.862187500003</v>
      </c>
      <c r="B574" s="87">
        <v>45208</v>
      </c>
      <c r="C574" s="88">
        <v>500</v>
      </c>
      <c r="D574" s="89" t="s">
        <v>280</v>
      </c>
      <c r="E574" s="90" t="s">
        <v>31</v>
      </c>
    </row>
    <row r="575" spans="1:5" x14ac:dyDescent="0.25">
      <c r="A575" s="86">
        <v>45206.855023148149</v>
      </c>
      <c r="B575" s="87">
        <v>45208</v>
      </c>
      <c r="C575" s="88">
        <v>500</v>
      </c>
      <c r="D575" s="89" t="s">
        <v>1167</v>
      </c>
      <c r="E575" s="90" t="s">
        <v>31</v>
      </c>
    </row>
    <row r="576" spans="1:5" x14ac:dyDescent="0.25">
      <c r="A576" s="86">
        <v>45206.845497685186</v>
      </c>
      <c r="B576" s="87">
        <v>45208</v>
      </c>
      <c r="C576" s="88">
        <v>300</v>
      </c>
      <c r="D576" s="89" t="s">
        <v>280</v>
      </c>
      <c r="E576" s="90" t="s">
        <v>31</v>
      </c>
    </row>
    <row r="577" spans="1:5" x14ac:dyDescent="0.25">
      <c r="A577" s="86">
        <v>45206.842222222222</v>
      </c>
      <c r="B577" s="87">
        <v>45208</v>
      </c>
      <c r="C577" s="88">
        <v>500</v>
      </c>
      <c r="D577" s="89" t="s">
        <v>118</v>
      </c>
      <c r="E577" s="90" t="s">
        <v>31</v>
      </c>
    </row>
    <row r="578" spans="1:5" x14ac:dyDescent="0.25">
      <c r="A578" s="86">
        <v>45206.841863425929</v>
      </c>
      <c r="B578" s="87">
        <v>45208</v>
      </c>
      <c r="C578" s="88">
        <v>1000</v>
      </c>
      <c r="D578" s="89" t="s">
        <v>117</v>
      </c>
      <c r="E578" s="90" t="s">
        <v>31</v>
      </c>
    </row>
    <row r="579" spans="1:5" ht="14.45" customHeight="1" x14ac:dyDescent="0.25">
      <c r="A579" s="86">
        <v>45206.835740740738</v>
      </c>
      <c r="B579" s="87">
        <v>45208</v>
      </c>
      <c r="C579" s="88">
        <v>300</v>
      </c>
      <c r="D579" s="89" t="s">
        <v>280</v>
      </c>
      <c r="E579" s="90" t="s">
        <v>31</v>
      </c>
    </row>
    <row r="580" spans="1:5" ht="14.45" customHeight="1" x14ac:dyDescent="0.25">
      <c r="A580" s="86">
        <v>45206.832789351851</v>
      </c>
      <c r="B580" s="87">
        <v>45208</v>
      </c>
      <c r="C580" s="88">
        <v>100</v>
      </c>
      <c r="D580" s="89" t="s">
        <v>369</v>
      </c>
      <c r="E580" s="90" t="s">
        <v>31</v>
      </c>
    </row>
    <row r="581" spans="1:5" ht="14.45" customHeight="1" x14ac:dyDescent="0.25">
      <c r="A581" s="86">
        <v>45206.832129629627</v>
      </c>
      <c r="B581" s="87">
        <v>45208</v>
      </c>
      <c r="C581" s="88">
        <v>100</v>
      </c>
      <c r="D581" s="89" t="s">
        <v>280</v>
      </c>
      <c r="E581" s="90" t="s">
        <v>31</v>
      </c>
    </row>
    <row r="582" spans="1:5" ht="14.45" customHeight="1" x14ac:dyDescent="0.25">
      <c r="A582" s="86">
        <v>45206.818460648145</v>
      </c>
      <c r="B582" s="87">
        <v>45208</v>
      </c>
      <c r="C582" s="88">
        <v>300</v>
      </c>
      <c r="D582" s="89" t="s">
        <v>280</v>
      </c>
      <c r="E582" s="90" t="s">
        <v>31</v>
      </c>
    </row>
    <row r="583" spans="1:5" ht="14.45" customHeight="1" x14ac:dyDescent="0.25">
      <c r="A583" s="86">
        <v>45206.81490740741</v>
      </c>
      <c r="B583" s="87">
        <v>45208</v>
      </c>
      <c r="C583" s="88">
        <v>1000</v>
      </c>
      <c r="D583" s="89" t="s">
        <v>280</v>
      </c>
      <c r="E583" s="90" t="s">
        <v>31</v>
      </c>
    </row>
    <row r="584" spans="1:5" ht="14.45" customHeight="1" x14ac:dyDescent="0.25">
      <c r="A584" s="86">
        <v>45206.756296296298</v>
      </c>
      <c r="B584" s="87">
        <v>45208</v>
      </c>
      <c r="C584" s="88">
        <v>5000</v>
      </c>
      <c r="D584" s="89" t="s">
        <v>366</v>
      </c>
      <c r="E584" s="90" t="s">
        <v>31</v>
      </c>
    </row>
    <row r="585" spans="1:5" ht="14.45" customHeight="1" x14ac:dyDescent="0.25">
      <c r="A585" s="86">
        <v>45206.74009259259</v>
      </c>
      <c r="B585" s="87">
        <v>45208</v>
      </c>
      <c r="C585" s="88">
        <v>300</v>
      </c>
      <c r="D585" s="89" t="s">
        <v>280</v>
      </c>
      <c r="E585" s="90" t="s">
        <v>31</v>
      </c>
    </row>
    <row r="586" spans="1:5" ht="14.45" customHeight="1" x14ac:dyDescent="0.25">
      <c r="A586" s="86">
        <v>45206.695196759261</v>
      </c>
      <c r="B586" s="87">
        <v>45208</v>
      </c>
      <c r="C586" s="88">
        <v>500</v>
      </c>
      <c r="D586" s="89" t="s">
        <v>1533</v>
      </c>
      <c r="E586" s="90" t="s">
        <v>31</v>
      </c>
    </row>
    <row r="587" spans="1:5" ht="14.45" customHeight="1" x14ac:dyDescent="0.25">
      <c r="A587" s="86">
        <v>45206.686747685184</v>
      </c>
      <c r="B587" s="87">
        <v>45208</v>
      </c>
      <c r="C587" s="88">
        <v>100</v>
      </c>
      <c r="D587" s="89" t="s">
        <v>280</v>
      </c>
      <c r="E587" s="90" t="s">
        <v>31</v>
      </c>
    </row>
    <row r="588" spans="1:5" x14ac:dyDescent="0.25">
      <c r="A588" s="86">
        <v>45206.680127314816</v>
      </c>
      <c r="B588" s="87">
        <v>45208</v>
      </c>
      <c r="C588" s="91">
        <v>300</v>
      </c>
      <c r="D588" s="89" t="s">
        <v>280</v>
      </c>
      <c r="E588" s="90" t="s">
        <v>31</v>
      </c>
    </row>
    <row r="589" spans="1:5" x14ac:dyDescent="0.25">
      <c r="A589" s="86">
        <v>45206.638414351852</v>
      </c>
      <c r="B589" s="87">
        <v>45208</v>
      </c>
      <c r="C589" s="91">
        <v>100</v>
      </c>
      <c r="D589" s="89" t="s">
        <v>1168</v>
      </c>
      <c r="E589" s="90" t="s">
        <v>31</v>
      </c>
    </row>
    <row r="590" spans="1:5" x14ac:dyDescent="0.25">
      <c r="A590" s="86">
        <v>45206.626597222225</v>
      </c>
      <c r="B590" s="87">
        <v>45208</v>
      </c>
      <c r="C590" s="91">
        <v>100</v>
      </c>
      <c r="D590" s="89" t="s">
        <v>280</v>
      </c>
      <c r="E590" s="90" t="s">
        <v>31</v>
      </c>
    </row>
    <row r="591" spans="1:5" x14ac:dyDescent="0.25">
      <c r="A591" s="86">
        <v>45206.613043981481</v>
      </c>
      <c r="B591" s="87">
        <v>45208</v>
      </c>
      <c r="C591" s="91">
        <v>300</v>
      </c>
      <c r="D591" s="89" t="s">
        <v>280</v>
      </c>
      <c r="E591" s="90" t="s">
        <v>31</v>
      </c>
    </row>
    <row r="592" spans="1:5" x14ac:dyDescent="0.25">
      <c r="A592" s="86">
        <v>45206.611655092594</v>
      </c>
      <c r="B592" s="87">
        <v>45208</v>
      </c>
      <c r="C592" s="91">
        <v>300</v>
      </c>
      <c r="D592" s="147" t="s">
        <v>1440</v>
      </c>
      <c r="E592" s="90" t="s">
        <v>31</v>
      </c>
    </row>
    <row r="593" spans="1:5" x14ac:dyDescent="0.25">
      <c r="A593" s="86">
        <v>45206.584999999999</v>
      </c>
      <c r="B593" s="87">
        <v>45208</v>
      </c>
      <c r="C593" s="91">
        <v>500</v>
      </c>
      <c r="D593" s="89" t="s">
        <v>280</v>
      </c>
      <c r="E593" s="90" t="s">
        <v>31</v>
      </c>
    </row>
    <row r="594" spans="1:5" x14ac:dyDescent="0.25">
      <c r="A594" s="86">
        <v>45206.558877314812</v>
      </c>
      <c r="B594" s="87">
        <v>45208</v>
      </c>
      <c r="C594" s="91">
        <v>300</v>
      </c>
      <c r="D594" s="89" t="s">
        <v>280</v>
      </c>
      <c r="E594" s="90" t="s">
        <v>31</v>
      </c>
    </row>
    <row r="595" spans="1:5" x14ac:dyDescent="0.25">
      <c r="A595" s="86">
        <v>45206.549976851849</v>
      </c>
      <c r="B595" s="87">
        <v>45208</v>
      </c>
      <c r="C595" s="91">
        <v>1000</v>
      </c>
      <c r="D595" s="89" t="s">
        <v>280</v>
      </c>
      <c r="E595" s="90" t="s">
        <v>31</v>
      </c>
    </row>
    <row r="596" spans="1:5" x14ac:dyDescent="0.25">
      <c r="A596" s="86">
        <v>45206.493425925924</v>
      </c>
      <c r="B596" s="87">
        <v>45208</v>
      </c>
      <c r="C596" s="91">
        <v>1500</v>
      </c>
      <c r="D596" s="89" t="s">
        <v>336</v>
      </c>
      <c r="E596" s="90" t="s">
        <v>31</v>
      </c>
    </row>
    <row r="597" spans="1:5" x14ac:dyDescent="0.25">
      <c r="A597" s="86">
        <v>45206.484699074077</v>
      </c>
      <c r="B597" s="87">
        <v>45208</v>
      </c>
      <c r="C597" s="91">
        <v>300</v>
      </c>
      <c r="D597" s="89" t="s">
        <v>280</v>
      </c>
      <c r="E597" s="90" t="s">
        <v>31</v>
      </c>
    </row>
    <row r="598" spans="1:5" ht="14.45" customHeight="1" x14ac:dyDescent="0.25">
      <c r="A598" s="86">
        <v>45206.452268518522</v>
      </c>
      <c r="B598" s="87">
        <v>45208</v>
      </c>
      <c r="C598" s="88">
        <v>100</v>
      </c>
      <c r="D598" s="89" t="s">
        <v>365</v>
      </c>
      <c r="E598" s="90" t="s">
        <v>31</v>
      </c>
    </row>
    <row r="599" spans="1:5" ht="14.45" customHeight="1" x14ac:dyDescent="0.25">
      <c r="A599" s="86">
        <v>45206.44021990741</v>
      </c>
      <c r="B599" s="87">
        <v>45208</v>
      </c>
      <c r="C599" s="88">
        <v>5000</v>
      </c>
      <c r="D599" s="89" t="s">
        <v>280</v>
      </c>
      <c r="E599" s="90" t="s">
        <v>31</v>
      </c>
    </row>
    <row r="600" spans="1:5" ht="14.45" customHeight="1" x14ac:dyDescent="0.25">
      <c r="A600" s="86">
        <v>45206.427488425928</v>
      </c>
      <c r="B600" s="87">
        <v>45208</v>
      </c>
      <c r="C600" s="88">
        <v>5000</v>
      </c>
      <c r="D600" s="89" t="s">
        <v>280</v>
      </c>
      <c r="E600" s="90" t="s">
        <v>31</v>
      </c>
    </row>
    <row r="601" spans="1:5" ht="14.45" customHeight="1" x14ac:dyDescent="0.25">
      <c r="A601" s="86">
        <v>45206.395312499997</v>
      </c>
      <c r="B601" s="87">
        <v>45208</v>
      </c>
      <c r="C601" s="88">
        <v>500</v>
      </c>
      <c r="D601" s="89" t="s">
        <v>115</v>
      </c>
      <c r="E601" s="90" t="s">
        <v>31</v>
      </c>
    </row>
    <row r="602" spans="1:5" x14ac:dyDescent="0.25">
      <c r="A602" s="86">
        <v>45206.392997685187</v>
      </c>
      <c r="B602" s="87">
        <v>45208</v>
      </c>
      <c r="C602" s="91">
        <v>499</v>
      </c>
      <c r="D602" s="89" t="s">
        <v>285</v>
      </c>
      <c r="E602" s="90" t="s">
        <v>31</v>
      </c>
    </row>
    <row r="603" spans="1:5" x14ac:dyDescent="0.25">
      <c r="A603" s="86">
        <v>45206.349606481483</v>
      </c>
      <c r="B603" s="87">
        <v>45208</v>
      </c>
      <c r="C603" s="91">
        <v>100</v>
      </c>
      <c r="D603" s="89" t="s">
        <v>280</v>
      </c>
      <c r="E603" s="90" t="s">
        <v>31</v>
      </c>
    </row>
    <row r="604" spans="1:5" x14ac:dyDescent="0.25">
      <c r="A604" s="86">
        <v>45206.347349537034</v>
      </c>
      <c r="B604" s="87">
        <v>45208</v>
      </c>
      <c r="C604" s="88">
        <v>700</v>
      </c>
      <c r="D604" s="89" t="s">
        <v>280</v>
      </c>
      <c r="E604" s="90" t="s">
        <v>31</v>
      </c>
    </row>
    <row r="605" spans="1:5" x14ac:dyDescent="0.25">
      <c r="A605" s="86">
        <v>45206.108599537038</v>
      </c>
      <c r="B605" s="87">
        <v>45208</v>
      </c>
      <c r="C605" s="88">
        <v>100</v>
      </c>
      <c r="D605" s="89" t="s">
        <v>1169</v>
      </c>
      <c r="E605" s="90" t="s">
        <v>31</v>
      </c>
    </row>
    <row r="606" spans="1:5" x14ac:dyDescent="0.25">
      <c r="A606" s="86">
        <v>45206.029120370367</v>
      </c>
      <c r="B606" s="87">
        <v>45208</v>
      </c>
      <c r="C606" s="88">
        <v>100</v>
      </c>
      <c r="D606" s="147" t="s">
        <v>280</v>
      </c>
      <c r="E606" s="90" t="s">
        <v>31</v>
      </c>
    </row>
    <row r="607" spans="1:5" x14ac:dyDescent="0.25">
      <c r="A607" s="86">
        <v>45206.018657407411</v>
      </c>
      <c r="B607" s="87">
        <v>45208</v>
      </c>
      <c r="C607" s="88">
        <v>300</v>
      </c>
      <c r="D607" s="89" t="s">
        <v>113</v>
      </c>
      <c r="E607" s="90" t="s">
        <v>31</v>
      </c>
    </row>
    <row r="608" spans="1:5" x14ac:dyDescent="0.25">
      <c r="A608" s="86">
        <v>45206.010462962964</v>
      </c>
      <c r="B608" s="87">
        <v>45208</v>
      </c>
      <c r="C608" s="88">
        <v>500</v>
      </c>
      <c r="D608" s="89" t="s">
        <v>280</v>
      </c>
      <c r="E608" s="90" t="s">
        <v>31</v>
      </c>
    </row>
    <row r="609" spans="1:5" x14ac:dyDescent="0.25">
      <c r="A609" s="86">
        <v>45206.003379629627</v>
      </c>
      <c r="B609" s="87">
        <v>45208</v>
      </c>
      <c r="C609" s="88">
        <v>10000</v>
      </c>
      <c r="D609" s="89" t="s">
        <v>280</v>
      </c>
      <c r="E609" s="90" t="s">
        <v>31</v>
      </c>
    </row>
    <row r="610" spans="1:5" x14ac:dyDescent="0.25">
      <c r="A610" s="86">
        <v>45206.000636574077</v>
      </c>
      <c r="B610" s="87">
        <v>45208</v>
      </c>
      <c r="C610" s="88">
        <v>1000</v>
      </c>
      <c r="D610" s="89" t="s">
        <v>286</v>
      </c>
      <c r="E610" s="90" t="s">
        <v>31</v>
      </c>
    </row>
    <row r="611" spans="1:5" x14ac:dyDescent="0.25">
      <c r="A611" s="86">
        <v>45205.980451388888</v>
      </c>
      <c r="B611" s="87">
        <v>45208</v>
      </c>
      <c r="C611" s="88">
        <v>300</v>
      </c>
      <c r="D611" s="89" t="s">
        <v>1170</v>
      </c>
      <c r="E611" s="90" t="s">
        <v>31</v>
      </c>
    </row>
    <row r="612" spans="1:5" x14ac:dyDescent="0.25">
      <c r="A612" s="86">
        <v>45205.946944444448</v>
      </c>
      <c r="B612" s="87">
        <v>45208</v>
      </c>
      <c r="C612" s="88">
        <v>90</v>
      </c>
      <c r="D612" s="89" t="s">
        <v>1171</v>
      </c>
      <c r="E612" s="90" t="s">
        <v>31</v>
      </c>
    </row>
    <row r="613" spans="1:5" x14ac:dyDescent="0.25">
      <c r="A613" s="86">
        <v>45205.946192129632</v>
      </c>
      <c r="B613" s="87">
        <v>45208</v>
      </c>
      <c r="C613" s="88">
        <v>1000</v>
      </c>
      <c r="D613" s="89" t="s">
        <v>301</v>
      </c>
      <c r="E613" s="90" t="s">
        <v>31</v>
      </c>
    </row>
    <row r="614" spans="1:5" x14ac:dyDescent="0.25">
      <c r="A614" s="86">
        <v>45205.90697916667</v>
      </c>
      <c r="B614" s="87">
        <v>45208</v>
      </c>
      <c r="C614" s="88">
        <v>100</v>
      </c>
      <c r="D614" s="89" t="s">
        <v>340</v>
      </c>
      <c r="E614" s="90" t="s">
        <v>31</v>
      </c>
    </row>
    <row r="615" spans="1:5" x14ac:dyDescent="0.25">
      <c r="A615" s="86">
        <v>45205.901400462964</v>
      </c>
      <c r="B615" s="87">
        <v>45208</v>
      </c>
      <c r="C615" s="88">
        <v>100</v>
      </c>
      <c r="D615" s="89" t="s">
        <v>112</v>
      </c>
      <c r="E615" s="90" t="s">
        <v>31</v>
      </c>
    </row>
    <row r="616" spans="1:5" x14ac:dyDescent="0.25">
      <c r="A616" s="86">
        <v>45205.898726851854</v>
      </c>
      <c r="B616" s="87">
        <v>45208</v>
      </c>
      <c r="C616" s="88">
        <v>400</v>
      </c>
      <c r="D616" s="89" t="s">
        <v>339</v>
      </c>
      <c r="E616" s="90" t="s">
        <v>31</v>
      </c>
    </row>
    <row r="617" spans="1:5" x14ac:dyDescent="0.25">
      <c r="A617" s="86">
        <v>45205.869016203702</v>
      </c>
      <c r="B617" s="87">
        <v>45208</v>
      </c>
      <c r="C617" s="88">
        <v>500</v>
      </c>
      <c r="D617" s="89" t="s">
        <v>1172</v>
      </c>
      <c r="E617" s="90" t="s">
        <v>31</v>
      </c>
    </row>
    <row r="618" spans="1:5" x14ac:dyDescent="0.25">
      <c r="A618" s="86">
        <v>45205.865324074075</v>
      </c>
      <c r="B618" s="87">
        <v>45208</v>
      </c>
      <c r="C618" s="88">
        <v>300</v>
      </c>
      <c r="D618" s="89" t="s">
        <v>1173</v>
      </c>
      <c r="E618" s="90" t="s">
        <v>31</v>
      </c>
    </row>
    <row r="619" spans="1:5" x14ac:dyDescent="0.25">
      <c r="A619" s="86">
        <v>45205.847766203704</v>
      </c>
      <c r="B619" s="87">
        <v>45208</v>
      </c>
      <c r="C619" s="88">
        <v>100</v>
      </c>
      <c r="D619" s="89" t="s">
        <v>280</v>
      </c>
      <c r="E619" s="90" t="s">
        <v>31</v>
      </c>
    </row>
    <row r="620" spans="1:5" x14ac:dyDescent="0.25">
      <c r="A620" s="86">
        <v>45205.846076388887</v>
      </c>
      <c r="B620" s="87">
        <v>45208</v>
      </c>
      <c r="C620" s="88">
        <v>100</v>
      </c>
      <c r="D620" s="89" t="s">
        <v>280</v>
      </c>
      <c r="E620" s="90" t="s">
        <v>31</v>
      </c>
    </row>
    <row r="621" spans="1:5" x14ac:dyDescent="0.25">
      <c r="A621" s="86">
        <v>45205.820787037039</v>
      </c>
      <c r="B621" s="87">
        <v>45208</v>
      </c>
      <c r="C621" s="88">
        <v>4000</v>
      </c>
      <c r="D621" s="89" t="s">
        <v>326</v>
      </c>
      <c r="E621" s="90" t="s">
        <v>31</v>
      </c>
    </row>
    <row r="622" spans="1:5" x14ac:dyDescent="0.25">
      <c r="A622" s="86">
        <v>45205.789664351854</v>
      </c>
      <c r="B622" s="87">
        <v>45208</v>
      </c>
      <c r="C622" s="88">
        <v>500</v>
      </c>
      <c r="D622" s="89" t="s">
        <v>1174</v>
      </c>
      <c r="E622" s="90" t="s">
        <v>31</v>
      </c>
    </row>
    <row r="623" spans="1:5" x14ac:dyDescent="0.25">
      <c r="A623" s="86">
        <v>45205.764479166668</v>
      </c>
      <c r="B623" s="87">
        <v>45208</v>
      </c>
      <c r="C623" s="88">
        <v>1000</v>
      </c>
      <c r="D623" s="89" t="s">
        <v>336</v>
      </c>
      <c r="E623" s="90" t="s">
        <v>31</v>
      </c>
    </row>
    <row r="624" spans="1:5" x14ac:dyDescent="0.25">
      <c r="A624" s="86">
        <v>45205.763680555552</v>
      </c>
      <c r="B624" s="87">
        <v>45208</v>
      </c>
      <c r="C624" s="88">
        <v>2500</v>
      </c>
      <c r="D624" s="89" t="s">
        <v>287</v>
      </c>
      <c r="E624" s="90" t="s">
        <v>31</v>
      </c>
    </row>
    <row r="625" spans="1:5" x14ac:dyDescent="0.25">
      <c r="A625" s="86">
        <v>45205.749583333331</v>
      </c>
      <c r="B625" s="87">
        <v>45208</v>
      </c>
      <c r="C625" s="88">
        <v>150</v>
      </c>
      <c r="D625" s="89" t="s">
        <v>280</v>
      </c>
      <c r="E625" s="90" t="s">
        <v>31</v>
      </c>
    </row>
    <row r="626" spans="1:5" ht="14.45" customHeight="1" x14ac:dyDescent="0.25">
      <c r="A626" s="86">
        <v>45205.736863425926</v>
      </c>
      <c r="B626" s="87">
        <v>45208</v>
      </c>
      <c r="C626" s="88">
        <v>500</v>
      </c>
      <c r="D626" s="89" t="s">
        <v>111</v>
      </c>
      <c r="E626" s="90" t="s">
        <v>31</v>
      </c>
    </row>
    <row r="627" spans="1:5" ht="14.45" customHeight="1" x14ac:dyDescent="0.25">
      <c r="A627" s="86">
        <v>45205.714120370372</v>
      </c>
      <c r="B627" s="87">
        <v>45208</v>
      </c>
      <c r="C627" s="88">
        <v>2000</v>
      </c>
      <c r="D627" s="89" t="s">
        <v>282</v>
      </c>
      <c r="E627" s="90" t="s">
        <v>31</v>
      </c>
    </row>
    <row r="628" spans="1:5" ht="14.45" customHeight="1" x14ac:dyDescent="0.25">
      <c r="A628" s="86">
        <v>45205.701319444444</v>
      </c>
      <c r="B628" s="87">
        <v>45208</v>
      </c>
      <c r="C628" s="88">
        <v>300</v>
      </c>
      <c r="D628" s="89" t="s">
        <v>280</v>
      </c>
      <c r="E628" s="90" t="s">
        <v>31</v>
      </c>
    </row>
    <row r="629" spans="1:5" ht="14.45" customHeight="1" x14ac:dyDescent="0.25">
      <c r="A629" s="86">
        <v>45205.666631944441</v>
      </c>
      <c r="B629" s="87">
        <v>45208</v>
      </c>
      <c r="C629" s="88">
        <v>149</v>
      </c>
      <c r="D629" s="89" t="s">
        <v>294</v>
      </c>
      <c r="E629" s="90" t="s">
        <v>31</v>
      </c>
    </row>
    <row r="630" spans="1:5" ht="14.45" customHeight="1" x14ac:dyDescent="0.25">
      <c r="A630" s="86">
        <v>45205.654039351852</v>
      </c>
      <c r="B630" s="87">
        <v>45208</v>
      </c>
      <c r="C630" s="88">
        <v>250</v>
      </c>
      <c r="D630" s="89" t="s">
        <v>280</v>
      </c>
      <c r="E630" s="90" t="s">
        <v>31</v>
      </c>
    </row>
    <row r="631" spans="1:5" ht="14.45" customHeight="1" x14ac:dyDescent="0.25">
      <c r="A631" s="86">
        <v>45205.646990740737</v>
      </c>
      <c r="B631" s="87">
        <v>45208</v>
      </c>
      <c r="C631" s="88">
        <v>500</v>
      </c>
      <c r="D631" s="89" t="s">
        <v>1175</v>
      </c>
      <c r="E631" s="90" t="s">
        <v>31</v>
      </c>
    </row>
    <row r="632" spans="1:5" ht="14.45" customHeight="1" x14ac:dyDescent="0.25">
      <c r="A632" s="86">
        <v>45205.63484953704</v>
      </c>
      <c r="B632" s="87">
        <v>45208</v>
      </c>
      <c r="C632" s="88">
        <v>120</v>
      </c>
      <c r="D632" s="89" t="s">
        <v>1176</v>
      </c>
      <c r="E632" s="90" t="s">
        <v>31</v>
      </c>
    </row>
    <row r="633" spans="1:5" ht="14.45" customHeight="1" x14ac:dyDescent="0.25">
      <c r="A633" s="86">
        <v>45205.627870370372</v>
      </c>
      <c r="B633" s="87">
        <v>45208</v>
      </c>
      <c r="C633" s="88">
        <v>200</v>
      </c>
      <c r="D633" s="89" t="s">
        <v>358</v>
      </c>
      <c r="E633" s="90" t="s">
        <v>31</v>
      </c>
    </row>
    <row r="634" spans="1:5" ht="14.45" customHeight="1" x14ac:dyDescent="0.25">
      <c r="A634" s="86">
        <v>45205.622800925928</v>
      </c>
      <c r="B634" s="87">
        <v>45208</v>
      </c>
      <c r="C634" s="88">
        <v>300</v>
      </c>
      <c r="D634" s="89" t="s">
        <v>1177</v>
      </c>
      <c r="E634" s="90" t="s">
        <v>31</v>
      </c>
    </row>
    <row r="635" spans="1:5" x14ac:dyDescent="0.25">
      <c r="A635" s="86">
        <v>45205.620474537034</v>
      </c>
      <c r="B635" s="87">
        <v>45208</v>
      </c>
      <c r="C635" s="91">
        <v>5000</v>
      </c>
      <c r="D635" s="89" t="s">
        <v>350</v>
      </c>
      <c r="E635" s="90" t="s">
        <v>31</v>
      </c>
    </row>
    <row r="636" spans="1:5" x14ac:dyDescent="0.25">
      <c r="A636" s="86">
        <v>45205.618460648147</v>
      </c>
      <c r="B636" s="87">
        <v>45208</v>
      </c>
      <c r="C636" s="91">
        <v>100</v>
      </c>
      <c r="D636" s="89" t="s">
        <v>280</v>
      </c>
      <c r="E636" s="90" t="s">
        <v>31</v>
      </c>
    </row>
    <row r="637" spans="1:5" x14ac:dyDescent="0.25">
      <c r="A637" s="86">
        <v>45205.618078703701</v>
      </c>
      <c r="B637" s="87">
        <v>45208</v>
      </c>
      <c r="C637" s="91">
        <v>100</v>
      </c>
      <c r="D637" s="89" t="s">
        <v>106</v>
      </c>
      <c r="E637" s="90" t="s">
        <v>31</v>
      </c>
    </row>
    <row r="638" spans="1:5" x14ac:dyDescent="0.25">
      <c r="A638" s="86">
        <v>45205.616331018522</v>
      </c>
      <c r="B638" s="87">
        <v>45208</v>
      </c>
      <c r="C638" s="91">
        <v>100</v>
      </c>
      <c r="D638" s="89" t="s">
        <v>280</v>
      </c>
      <c r="E638" s="90" t="s">
        <v>31</v>
      </c>
    </row>
    <row r="639" spans="1:5" x14ac:dyDescent="0.25">
      <c r="A639" s="86">
        <v>45205.602256944447</v>
      </c>
      <c r="B639" s="87">
        <v>45208</v>
      </c>
      <c r="C639" s="91">
        <v>1000</v>
      </c>
      <c r="D639" s="89" t="s">
        <v>1178</v>
      </c>
      <c r="E639" s="90" t="s">
        <v>31</v>
      </c>
    </row>
    <row r="640" spans="1:5" x14ac:dyDescent="0.25">
      <c r="A640" s="86">
        <v>45205.600972222222</v>
      </c>
      <c r="B640" s="87">
        <v>45208</v>
      </c>
      <c r="C640" s="91">
        <v>3000</v>
      </c>
      <c r="D640" s="89" t="s">
        <v>280</v>
      </c>
      <c r="E640" s="90" t="s">
        <v>31</v>
      </c>
    </row>
    <row r="641" spans="1:5" x14ac:dyDescent="0.25">
      <c r="A641" s="86">
        <v>45205.581736111111</v>
      </c>
      <c r="B641" s="87">
        <v>45208</v>
      </c>
      <c r="C641" s="91">
        <v>200</v>
      </c>
      <c r="D641" s="89" t="s">
        <v>280</v>
      </c>
      <c r="E641" s="90" t="s">
        <v>31</v>
      </c>
    </row>
    <row r="642" spans="1:5" x14ac:dyDescent="0.25">
      <c r="A642" s="86">
        <v>45205.570289351854</v>
      </c>
      <c r="B642" s="87">
        <v>45208</v>
      </c>
      <c r="C642" s="91">
        <v>500</v>
      </c>
      <c r="D642" s="89" t="s">
        <v>110</v>
      </c>
      <c r="E642" s="90" t="s">
        <v>31</v>
      </c>
    </row>
    <row r="643" spans="1:5" x14ac:dyDescent="0.25">
      <c r="A643" s="86">
        <v>45205.557118055556</v>
      </c>
      <c r="B643" s="87">
        <v>45208</v>
      </c>
      <c r="C643" s="91">
        <v>300</v>
      </c>
      <c r="D643" s="89" t="s">
        <v>1179</v>
      </c>
      <c r="E643" s="90" t="s">
        <v>31</v>
      </c>
    </row>
    <row r="644" spans="1:5" x14ac:dyDescent="0.25">
      <c r="A644" s="86">
        <v>45205.537303240744</v>
      </c>
      <c r="B644" s="87">
        <v>45208</v>
      </c>
      <c r="C644" s="91">
        <v>300</v>
      </c>
      <c r="D644" s="89" t="s">
        <v>1180</v>
      </c>
      <c r="E644" s="90" t="s">
        <v>31</v>
      </c>
    </row>
    <row r="645" spans="1:5" ht="14.45" customHeight="1" x14ac:dyDescent="0.25">
      <c r="A645" s="86">
        <v>45205.525150462963</v>
      </c>
      <c r="B645" s="87">
        <v>45208</v>
      </c>
      <c r="C645" s="88">
        <v>500</v>
      </c>
      <c r="D645" s="89" t="s">
        <v>1181</v>
      </c>
      <c r="E645" s="90" t="s">
        <v>31</v>
      </c>
    </row>
    <row r="646" spans="1:5" ht="14.45" customHeight="1" x14ac:dyDescent="0.25">
      <c r="A646" s="86">
        <v>45205.520775462966</v>
      </c>
      <c r="B646" s="87">
        <v>45208</v>
      </c>
      <c r="C646" s="88">
        <v>300</v>
      </c>
      <c r="D646" s="89" t="s">
        <v>109</v>
      </c>
      <c r="E646" s="90" t="s">
        <v>31</v>
      </c>
    </row>
    <row r="647" spans="1:5" ht="14.45" customHeight="1" x14ac:dyDescent="0.25">
      <c r="A647" s="86">
        <v>45205.513726851852</v>
      </c>
      <c r="B647" s="87">
        <v>45208</v>
      </c>
      <c r="C647" s="88">
        <v>300</v>
      </c>
      <c r="D647" s="89" t="s">
        <v>108</v>
      </c>
      <c r="E647" s="90" t="s">
        <v>31</v>
      </c>
    </row>
    <row r="648" spans="1:5" ht="14.45" customHeight="1" x14ac:dyDescent="0.25">
      <c r="A648" s="86">
        <v>45205.509143518517</v>
      </c>
      <c r="B648" s="87">
        <v>45208</v>
      </c>
      <c r="C648" s="88">
        <v>2000</v>
      </c>
      <c r="D648" s="89" t="s">
        <v>1182</v>
      </c>
      <c r="E648" s="90" t="s">
        <v>31</v>
      </c>
    </row>
    <row r="649" spans="1:5" x14ac:dyDescent="0.25">
      <c r="A649" s="86">
        <v>45205.506226851852</v>
      </c>
      <c r="B649" s="87">
        <v>45208</v>
      </c>
      <c r="C649" s="91">
        <v>300</v>
      </c>
      <c r="D649" s="89" t="s">
        <v>116</v>
      </c>
      <c r="E649" s="90" t="s">
        <v>31</v>
      </c>
    </row>
    <row r="650" spans="1:5" x14ac:dyDescent="0.25">
      <c r="A650" s="86">
        <v>45205.504270833335</v>
      </c>
      <c r="B650" s="87">
        <v>45208</v>
      </c>
      <c r="C650" s="91">
        <v>1000</v>
      </c>
      <c r="D650" s="89" t="s">
        <v>1183</v>
      </c>
      <c r="E650" s="90" t="s">
        <v>31</v>
      </c>
    </row>
    <row r="651" spans="1:5" x14ac:dyDescent="0.25">
      <c r="A651" s="86">
        <v>45205.488553240742</v>
      </c>
      <c r="B651" s="87">
        <v>45208</v>
      </c>
      <c r="C651" s="91">
        <v>500</v>
      </c>
      <c r="D651" s="89" t="s">
        <v>1184</v>
      </c>
      <c r="E651" s="90" t="s">
        <v>31</v>
      </c>
    </row>
    <row r="652" spans="1:5" x14ac:dyDescent="0.25">
      <c r="A652" s="86">
        <v>45205.453912037039</v>
      </c>
      <c r="B652" s="87">
        <v>45208</v>
      </c>
      <c r="C652" s="91">
        <v>100</v>
      </c>
      <c r="D652" s="89" t="s">
        <v>1185</v>
      </c>
      <c r="E652" s="90" t="s">
        <v>31</v>
      </c>
    </row>
    <row r="653" spans="1:5" x14ac:dyDescent="0.25">
      <c r="A653" s="86">
        <v>45205.449328703704</v>
      </c>
      <c r="B653" s="87">
        <v>45208</v>
      </c>
      <c r="C653" s="91">
        <v>300</v>
      </c>
      <c r="D653" s="89" t="s">
        <v>280</v>
      </c>
      <c r="E653" s="90" t="s">
        <v>31</v>
      </c>
    </row>
    <row r="654" spans="1:5" x14ac:dyDescent="0.25">
      <c r="A654" s="86">
        <v>45205.445011574076</v>
      </c>
      <c r="B654" s="87">
        <v>45208</v>
      </c>
      <c r="C654" s="91">
        <v>500</v>
      </c>
      <c r="D654" s="147" t="s">
        <v>280</v>
      </c>
      <c r="E654" s="90" t="s">
        <v>31</v>
      </c>
    </row>
    <row r="655" spans="1:5" x14ac:dyDescent="0.25">
      <c r="A655" s="86">
        <v>45205.444884259261</v>
      </c>
      <c r="B655" s="87">
        <v>45208</v>
      </c>
      <c r="C655" s="91">
        <v>1000</v>
      </c>
      <c r="D655" s="147" t="s">
        <v>1441</v>
      </c>
      <c r="E655" s="90" t="s">
        <v>31</v>
      </c>
    </row>
    <row r="656" spans="1:5" x14ac:dyDescent="0.25">
      <c r="A656" s="86">
        <v>45205.434872685182</v>
      </c>
      <c r="B656" s="87">
        <v>45208</v>
      </c>
      <c r="C656" s="91">
        <v>100</v>
      </c>
      <c r="D656" s="89" t="s">
        <v>280</v>
      </c>
      <c r="E656" s="90" t="s">
        <v>31</v>
      </c>
    </row>
    <row r="657" spans="1:5" x14ac:dyDescent="0.25">
      <c r="A657" s="86">
        <v>45205.407175925924</v>
      </c>
      <c r="B657" s="87">
        <v>45208</v>
      </c>
      <c r="C657" s="91">
        <v>300</v>
      </c>
      <c r="D657" s="89" t="s">
        <v>280</v>
      </c>
      <c r="E657" s="90" t="s">
        <v>31</v>
      </c>
    </row>
    <row r="658" spans="1:5" x14ac:dyDescent="0.25">
      <c r="A658" s="86">
        <v>45205.400069444448</v>
      </c>
      <c r="B658" s="87">
        <v>45208</v>
      </c>
      <c r="C658" s="91">
        <v>100</v>
      </c>
      <c r="D658" s="147" t="s">
        <v>1442</v>
      </c>
      <c r="E658" s="90" t="s">
        <v>31</v>
      </c>
    </row>
    <row r="659" spans="1:5" x14ac:dyDescent="0.25">
      <c r="A659" s="86">
        <v>45205.394687499997</v>
      </c>
      <c r="B659" s="87">
        <v>45208</v>
      </c>
      <c r="C659" s="91">
        <v>2000</v>
      </c>
      <c r="D659" s="89" t="s">
        <v>1186</v>
      </c>
      <c r="E659" s="90" t="s">
        <v>31</v>
      </c>
    </row>
    <row r="660" spans="1:5" x14ac:dyDescent="0.25">
      <c r="A660" s="86">
        <v>45205.386469907404</v>
      </c>
      <c r="B660" s="87">
        <v>45208</v>
      </c>
      <c r="C660" s="91">
        <v>500</v>
      </c>
      <c r="D660" s="89" t="s">
        <v>1187</v>
      </c>
      <c r="E660" s="90" t="s">
        <v>31</v>
      </c>
    </row>
    <row r="661" spans="1:5" x14ac:dyDescent="0.25">
      <c r="A661" s="86">
        <v>45205.384444444448</v>
      </c>
      <c r="B661" s="87">
        <v>45208</v>
      </c>
      <c r="C661" s="91">
        <v>900</v>
      </c>
      <c r="D661" s="89" t="s">
        <v>280</v>
      </c>
      <c r="E661" s="90" t="s">
        <v>31</v>
      </c>
    </row>
    <row r="662" spans="1:5" x14ac:dyDescent="0.25">
      <c r="A662" s="86">
        <v>45205.383923611109</v>
      </c>
      <c r="B662" s="87">
        <v>45208</v>
      </c>
      <c r="C662" s="91">
        <v>300</v>
      </c>
      <c r="D662" s="89" t="s">
        <v>364</v>
      </c>
      <c r="E662" s="90" t="s">
        <v>31</v>
      </c>
    </row>
    <row r="663" spans="1:5" x14ac:dyDescent="0.25">
      <c r="A663" s="86">
        <v>45205.383275462962</v>
      </c>
      <c r="B663" s="87">
        <v>45208</v>
      </c>
      <c r="C663" s="91">
        <v>500</v>
      </c>
      <c r="D663" s="89" t="s">
        <v>1188</v>
      </c>
      <c r="E663" s="90" t="s">
        <v>31</v>
      </c>
    </row>
    <row r="664" spans="1:5" x14ac:dyDescent="0.25">
      <c r="A664" s="86">
        <v>45205.377071759256</v>
      </c>
      <c r="B664" s="87">
        <v>45208</v>
      </c>
      <c r="C664" s="91">
        <v>300</v>
      </c>
      <c r="D664" s="89" t="s">
        <v>107</v>
      </c>
      <c r="E664" s="90" t="s">
        <v>31</v>
      </c>
    </row>
    <row r="665" spans="1:5" x14ac:dyDescent="0.25">
      <c r="A665" s="86">
        <v>45205.375520833331</v>
      </c>
      <c r="B665" s="87">
        <v>45208</v>
      </c>
      <c r="C665" s="91">
        <v>200</v>
      </c>
      <c r="D665" s="89" t="s">
        <v>1189</v>
      </c>
      <c r="E665" s="90" t="s">
        <v>31</v>
      </c>
    </row>
    <row r="666" spans="1:5" x14ac:dyDescent="0.25">
      <c r="A666" s="86">
        <v>45205.373206018521</v>
      </c>
      <c r="B666" s="87">
        <v>45208</v>
      </c>
      <c r="C666" s="91">
        <v>1000</v>
      </c>
      <c r="D666" s="89" t="s">
        <v>1190</v>
      </c>
      <c r="E666" s="90" t="s">
        <v>31</v>
      </c>
    </row>
    <row r="667" spans="1:5" x14ac:dyDescent="0.25">
      <c r="A667" s="86">
        <v>45205.354004629633</v>
      </c>
      <c r="B667" s="87">
        <v>45208</v>
      </c>
      <c r="C667" s="91">
        <v>200</v>
      </c>
      <c r="D667" s="89" t="s">
        <v>1191</v>
      </c>
      <c r="E667" s="90" t="s">
        <v>31</v>
      </c>
    </row>
    <row r="668" spans="1:5" x14ac:dyDescent="0.25">
      <c r="A668" s="86">
        <v>45205.340763888889</v>
      </c>
      <c r="B668" s="87">
        <v>45208</v>
      </c>
      <c r="C668" s="91">
        <v>1000</v>
      </c>
      <c r="D668" s="89" t="s">
        <v>1033</v>
      </c>
      <c r="E668" s="90" t="s">
        <v>31</v>
      </c>
    </row>
    <row r="669" spans="1:5" x14ac:dyDescent="0.25">
      <c r="A669" s="86">
        <v>45205.315000000002</v>
      </c>
      <c r="B669" s="87">
        <v>45208</v>
      </c>
      <c r="C669" s="91">
        <v>1500</v>
      </c>
      <c r="D669" s="89" t="s">
        <v>105</v>
      </c>
      <c r="E669" s="90" t="s">
        <v>31</v>
      </c>
    </row>
    <row r="670" spans="1:5" x14ac:dyDescent="0.25">
      <c r="A670" s="86">
        <v>45205.310833333337</v>
      </c>
      <c r="B670" s="87">
        <v>45208</v>
      </c>
      <c r="C670" s="91">
        <v>1000</v>
      </c>
      <c r="D670" s="89" t="s">
        <v>1192</v>
      </c>
      <c r="E670" s="90" t="s">
        <v>31</v>
      </c>
    </row>
    <row r="671" spans="1:5" x14ac:dyDescent="0.25">
      <c r="A671" s="86">
        <v>45205.289317129631</v>
      </c>
      <c r="B671" s="87">
        <v>45208</v>
      </c>
      <c r="C671" s="91">
        <v>500</v>
      </c>
      <c r="D671" s="89" t="s">
        <v>1193</v>
      </c>
      <c r="E671" s="90" t="s">
        <v>31</v>
      </c>
    </row>
    <row r="672" spans="1:5" x14ac:dyDescent="0.25">
      <c r="A672" s="86">
        <v>45205.288599537038</v>
      </c>
      <c r="B672" s="87">
        <v>45208</v>
      </c>
      <c r="C672" s="91">
        <v>300</v>
      </c>
      <c r="D672" s="89" t="s">
        <v>295</v>
      </c>
      <c r="E672" s="90" t="s">
        <v>31</v>
      </c>
    </row>
    <row r="673" spans="1:5" x14ac:dyDescent="0.25">
      <c r="A673" s="86">
        <v>45205.222361111111</v>
      </c>
      <c r="B673" s="87">
        <v>45208</v>
      </c>
      <c r="C673" s="91">
        <v>18</v>
      </c>
      <c r="D673" s="89" t="s">
        <v>280</v>
      </c>
      <c r="E673" s="90" t="s">
        <v>31</v>
      </c>
    </row>
    <row r="674" spans="1:5" x14ac:dyDescent="0.25">
      <c r="A674" s="86">
        <v>45205.076226851852</v>
      </c>
      <c r="B674" s="87">
        <v>45208</v>
      </c>
      <c r="C674" s="91">
        <v>100</v>
      </c>
      <c r="D674" s="89" t="s">
        <v>1194</v>
      </c>
      <c r="E674" s="90" t="s">
        <v>31</v>
      </c>
    </row>
    <row r="675" spans="1:5" x14ac:dyDescent="0.25">
      <c r="A675" s="86">
        <v>45205.026620370372</v>
      </c>
      <c r="B675" s="87">
        <v>45208</v>
      </c>
      <c r="C675" s="91">
        <v>100</v>
      </c>
      <c r="D675" s="89" t="s">
        <v>1195</v>
      </c>
      <c r="E675" s="90" t="s">
        <v>31</v>
      </c>
    </row>
    <row r="676" spans="1:5" x14ac:dyDescent="0.25">
      <c r="A676" s="86">
        <v>45205.011840277781</v>
      </c>
      <c r="B676" s="87">
        <v>45208</v>
      </c>
      <c r="C676" s="91">
        <v>100</v>
      </c>
      <c r="D676" s="89" t="s">
        <v>1196</v>
      </c>
      <c r="E676" s="90" t="s">
        <v>31</v>
      </c>
    </row>
    <row r="677" spans="1:5" x14ac:dyDescent="0.25">
      <c r="A677" s="86">
        <v>45205.011458333334</v>
      </c>
      <c r="B677" s="87">
        <v>45208</v>
      </c>
      <c r="C677" s="91">
        <v>500</v>
      </c>
      <c r="D677" s="89" t="s">
        <v>280</v>
      </c>
      <c r="E677" s="90" t="s">
        <v>31</v>
      </c>
    </row>
    <row r="678" spans="1:5" x14ac:dyDescent="0.25">
      <c r="A678" s="86">
        <v>45208.992858796293</v>
      </c>
      <c r="B678" s="87">
        <v>45209</v>
      </c>
      <c r="C678" s="91">
        <v>500</v>
      </c>
      <c r="D678" s="89" t="s">
        <v>280</v>
      </c>
      <c r="E678" s="90" t="s">
        <v>31</v>
      </c>
    </row>
    <row r="679" spans="1:5" x14ac:dyDescent="0.25">
      <c r="A679" s="86">
        <v>45208.983680555553</v>
      </c>
      <c r="B679" s="87">
        <v>45209</v>
      </c>
      <c r="C679" s="91">
        <v>500</v>
      </c>
      <c r="D679" s="89" t="s">
        <v>280</v>
      </c>
      <c r="E679" s="90" t="s">
        <v>31</v>
      </c>
    </row>
    <row r="680" spans="1:5" x14ac:dyDescent="0.25">
      <c r="A680" s="86">
        <v>45208.980046296296</v>
      </c>
      <c r="B680" s="87">
        <v>45209</v>
      </c>
      <c r="C680" s="91">
        <v>200</v>
      </c>
      <c r="D680" s="89" t="s">
        <v>1534</v>
      </c>
      <c r="E680" s="90" t="s">
        <v>31</v>
      </c>
    </row>
    <row r="681" spans="1:5" ht="14.45" customHeight="1" x14ac:dyDescent="0.25">
      <c r="A681" s="86">
        <v>45208.962488425925</v>
      </c>
      <c r="B681" s="87">
        <v>45209</v>
      </c>
      <c r="C681" s="88">
        <v>100</v>
      </c>
      <c r="D681" s="89" t="s">
        <v>294</v>
      </c>
      <c r="E681" s="90" t="s">
        <v>31</v>
      </c>
    </row>
    <row r="682" spans="1:5" ht="14.45" customHeight="1" x14ac:dyDescent="0.25">
      <c r="A682" s="86">
        <v>45208.934664351851</v>
      </c>
      <c r="B682" s="87">
        <v>45209</v>
      </c>
      <c r="C682" s="88">
        <v>300</v>
      </c>
      <c r="D682" s="89" t="s">
        <v>280</v>
      </c>
      <c r="E682" s="90" t="s">
        <v>31</v>
      </c>
    </row>
    <row r="683" spans="1:5" ht="14.45" customHeight="1" x14ac:dyDescent="0.25">
      <c r="A683" s="86">
        <v>45208.895925925928</v>
      </c>
      <c r="B683" s="87">
        <v>45209</v>
      </c>
      <c r="C683" s="88">
        <v>1000</v>
      </c>
      <c r="D683" s="89" t="s">
        <v>280</v>
      </c>
      <c r="E683" s="90" t="s">
        <v>31</v>
      </c>
    </row>
    <row r="684" spans="1:5" ht="14.45" customHeight="1" x14ac:dyDescent="0.25">
      <c r="A684" s="86">
        <v>45208.86042824074</v>
      </c>
      <c r="B684" s="87">
        <v>45209</v>
      </c>
      <c r="C684" s="88">
        <v>300</v>
      </c>
      <c r="D684" s="89" t="s">
        <v>280</v>
      </c>
      <c r="E684" s="90" t="s">
        <v>31</v>
      </c>
    </row>
    <row r="685" spans="1:5" ht="14.45" customHeight="1" x14ac:dyDescent="0.25">
      <c r="A685" s="86">
        <v>45208.855520833335</v>
      </c>
      <c r="B685" s="87">
        <v>45209</v>
      </c>
      <c r="C685" s="88">
        <v>200</v>
      </c>
      <c r="D685" s="89" t="s">
        <v>137</v>
      </c>
      <c r="E685" s="90" t="s">
        <v>31</v>
      </c>
    </row>
    <row r="686" spans="1:5" ht="14.45" customHeight="1" x14ac:dyDescent="0.25">
      <c r="A686" s="86">
        <v>45208.837592592594</v>
      </c>
      <c r="B686" s="87">
        <v>45209</v>
      </c>
      <c r="C686" s="88">
        <v>500</v>
      </c>
      <c r="D686" s="89" t="s">
        <v>280</v>
      </c>
      <c r="E686" s="90" t="s">
        <v>31</v>
      </c>
    </row>
    <row r="687" spans="1:5" ht="14.45" customHeight="1" x14ac:dyDescent="0.25">
      <c r="A687" s="86">
        <v>45208.836284722223</v>
      </c>
      <c r="B687" s="87">
        <v>45209</v>
      </c>
      <c r="C687" s="88">
        <v>300</v>
      </c>
      <c r="D687" s="89" t="s">
        <v>280</v>
      </c>
      <c r="E687" s="90" t="s">
        <v>31</v>
      </c>
    </row>
    <row r="688" spans="1:5" ht="14.45" customHeight="1" x14ac:dyDescent="0.25">
      <c r="A688" s="86">
        <v>45208.81527777778</v>
      </c>
      <c r="B688" s="87">
        <v>45209</v>
      </c>
      <c r="C688" s="88">
        <v>100</v>
      </c>
      <c r="D688" s="89" t="s">
        <v>280</v>
      </c>
      <c r="E688" s="90" t="s">
        <v>31</v>
      </c>
    </row>
    <row r="689" spans="1:5" ht="14.45" customHeight="1" x14ac:dyDescent="0.25">
      <c r="A689" s="86">
        <v>45208.804189814815</v>
      </c>
      <c r="B689" s="87">
        <v>45209</v>
      </c>
      <c r="C689" s="88">
        <v>100</v>
      </c>
      <c r="D689" s="89" t="s">
        <v>280</v>
      </c>
      <c r="E689" s="90" t="s">
        <v>31</v>
      </c>
    </row>
    <row r="690" spans="1:5" ht="14.45" customHeight="1" x14ac:dyDescent="0.25">
      <c r="A690" s="86">
        <v>45208.802407407406</v>
      </c>
      <c r="B690" s="87">
        <v>45209</v>
      </c>
      <c r="C690" s="88">
        <v>2000</v>
      </c>
      <c r="D690" s="89" t="s">
        <v>136</v>
      </c>
      <c r="E690" s="90" t="s">
        <v>31</v>
      </c>
    </row>
    <row r="691" spans="1:5" ht="14.45" customHeight="1" x14ac:dyDescent="0.25">
      <c r="A691" s="86">
        <v>45208.783784722225</v>
      </c>
      <c r="B691" s="87">
        <v>45209</v>
      </c>
      <c r="C691" s="88">
        <v>500</v>
      </c>
      <c r="D691" s="89" t="s">
        <v>1197</v>
      </c>
      <c r="E691" s="90" t="s">
        <v>31</v>
      </c>
    </row>
    <row r="692" spans="1:5" x14ac:dyDescent="0.25">
      <c r="A692" s="86">
        <v>45208.775138888886</v>
      </c>
      <c r="B692" s="87">
        <v>45209</v>
      </c>
      <c r="C692" s="91">
        <v>1000</v>
      </c>
      <c r="D692" s="89" t="s">
        <v>280</v>
      </c>
      <c r="E692" s="90" t="s">
        <v>31</v>
      </c>
    </row>
    <row r="693" spans="1:5" x14ac:dyDescent="0.25">
      <c r="A693" s="86">
        <v>45208.766018518516</v>
      </c>
      <c r="B693" s="87">
        <v>45209</v>
      </c>
      <c r="C693" s="91">
        <v>100</v>
      </c>
      <c r="D693" s="89" t="s">
        <v>280</v>
      </c>
      <c r="E693" s="90" t="s">
        <v>31</v>
      </c>
    </row>
    <row r="694" spans="1:5" x14ac:dyDescent="0.25">
      <c r="A694" s="86">
        <v>45208.75917824074</v>
      </c>
      <c r="B694" s="87">
        <v>45209</v>
      </c>
      <c r="C694" s="91">
        <v>78</v>
      </c>
      <c r="D694" s="89" t="s">
        <v>280</v>
      </c>
      <c r="E694" s="90" t="s">
        <v>31</v>
      </c>
    </row>
    <row r="695" spans="1:5" x14ac:dyDescent="0.25">
      <c r="A695" s="86">
        <v>45208.732141203705</v>
      </c>
      <c r="B695" s="87">
        <v>45209</v>
      </c>
      <c r="C695" s="91">
        <v>2000</v>
      </c>
      <c r="D695" s="89" t="s">
        <v>135</v>
      </c>
      <c r="E695" s="90" t="s">
        <v>31</v>
      </c>
    </row>
    <row r="696" spans="1:5" x14ac:dyDescent="0.25">
      <c r="A696" s="86">
        <v>45208.711319444446</v>
      </c>
      <c r="B696" s="87">
        <v>45209</v>
      </c>
      <c r="C696" s="91">
        <v>100</v>
      </c>
      <c r="D696" s="89" t="s">
        <v>280</v>
      </c>
      <c r="E696" s="90" t="s">
        <v>31</v>
      </c>
    </row>
    <row r="697" spans="1:5" x14ac:dyDescent="0.25">
      <c r="A697" s="86">
        <v>45208.694340277776</v>
      </c>
      <c r="B697" s="87">
        <v>45209</v>
      </c>
      <c r="C697" s="91">
        <v>100</v>
      </c>
      <c r="D697" s="89" t="s">
        <v>1198</v>
      </c>
      <c r="E697" s="90" t="s">
        <v>31</v>
      </c>
    </row>
    <row r="698" spans="1:5" x14ac:dyDescent="0.25">
      <c r="A698" s="86">
        <v>45208.691608796296</v>
      </c>
      <c r="B698" s="87">
        <v>45209</v>
      </c>
      <c r="C698" s="91">
        <v>200</v>
      </c>
      <c r="D698" s="89" t="s">
        <v>280</v>
      </c>
      <c r="E698" s="90" t="s">
        <v>31</v>
      </c>
    </row>
    <row r="699" spans="1:5" x14ac:dyDescent="0.25">
      <c r="A699" s="86">
        <v>45208.678587962961</v>
      </c>
      <c r="B699" s="87">
        <v>45209</v>
      </c>
      <c r="C699" s="91">
        <v>1000</v>
      </c>
      <c r="D699" s="89" t="s">
        <v>280</v>
      </c>
      <c r="E699" s="90" t="s">
        <v>31</v>
      </c>
    </row>
    <row r="700" spans="1:5" x14ac:dyDescent="0.25">
      <c r="A700" s="86">
        <v>45208.658993055556</v>
      </c>
      <c r="B700" s="87">
        <v>45209</v>
      </c>
      <c r="C700" s="91">
        <v>500</v>
      </c>
      <c r="D700" s="89" t="s">
        <v>280</v>
      </c>
      <c r="E700" s="90" t="s">
        <v>31</v>
      </c>
    </row>
    <row r="701" spans="1:5" x14ac:dyDescent="0.25">
      <c r="A701" s="86">
        <v>45208.658472222225</v>
      </c>
      <c r="B701" s="87">
        <v>45209</v>
      </c>
      <c r="C701" s="91">
        <v>500</v>
      </c>
      <c r="D701" s="89" t="s">
        <v>280</v>
      </c>
      <c r="E701" s="90" t="s">
        <v>31</v>
      </c>
    </row>
    <row r="702" spans="1:5" x14ac:dyDescent="0.25">
      <c r="A702" s="86">
        <v>45208.65824074074</v>
      </c>
      <c r="B702" s="87">
        <v>45209</v>
      </c>
      <c r="C702" s="91">
        <v>200</v>
      </c>
      <c r="D702" s="89" t="s">
        <v>280</v>
      </c>
      <c r="E702" s="90" t="s">
        <v>31</v>
      </c>
    </row>
    <row r="703" spans="1:5" x14ac:dyDescent="0.25">
      <c r="A703" s="86">
        <v>45208.627187500002</v>
      </c>
      <c r="B703" s="87">
        <v>45209</v>
      </c>
      <c r="C703" s="91">
        <v>1000</v>
      </c>
      <c r="D703" s="89" t="s">
        <v>280</v>
      </c>
      <c r="E703" s="90" t="s">
        <v>31</v>
      </c>
    </row>
    <row r="704" spans="1:5" x14ac:dyDescent="0.25">
      <c r="A704" s="86">
        <v>45208.625393518516</v>
      </c>
      <c r="B704" s="87">
        <v>45209</v>
      </c>
      <c r="C704" s="91">
        <v>100</v>
      </c>
      <c r="D704" s="89" t="s">
        <v>280</v>
      </c>
      <c r="E704" s="90" t="s">
        <v>31</v>
      </c>
    </row>
    <row r="705" spans="1:5" x14ac:dyDescent="0.25">
      <c r="A705" s="86">
        <v>45208.624722222223</v>
      </c>
      <c r="B705" s="87">
        <v>45209</v>
      </c>
      <c r="C705" s="91">
        <v>500</v>
      </c>
      <c r="D705" s="89" t="s">
        <v>134</v>
      </c>
      <c r="E705" s="90" t="s">
        <v>31</v>
      </c>
    </row>
    <row r="706" spans="1:5" x14ac:dyDescent="0.25">
      <c r="A706" s="86">
        <v>45208.597824074073</v>
      </c>
      <c r="B706" s="87">
        <v>45209</v>
      </c>
      <c r="C706" s="91">
        <v>3000</v>
      </c>
      <c r="D706" s="89" t="s">
        <v>1199</v>
      </c>
      <c r="E706" s="90" t="s">
        <v>31</v>
      </c>
    </row>
    <row r="707" spans="1:5" x14ac:dyDescent="0.25">
      <c r="A707" s="86">
        <v>45208.561956018515</v>
      </c>
      <c r="B707" s="87">
        <v>45209</v>
      </c>
      <c r="C707" s="91">
        <v>500</v>
      </c>
      <c r="D707" s="89" t="s">
        <v>280</v>
      </c>
      <c r="E707" s="90" t="s">
        <v>31</v>
      </c>
    </row>
    <row r="708" spans="1:5" x14ac:dyDescent="0.25">
      <c r="A708" s="86">
        <v>45208.56013888889</v>
      </c>
      <c r="B708" s="87">
        <v>45209</v>
      </c>
      <c r="C708" s="91">
        <v>100</v>
      </c>
      <c r="D708" s="89" t="s">
        <v>297</v>
      </c>
      <c r="E708" s="90" t="s">
        <v>31</v>
      </c>
    </row>
    <row r="709" spans="1:5" x14ac:dyDescent="0.25">
      <c r="A709" s="86">
        <v>45208.541759259257</v>
      </c>
      <c r="B709" s="87">
        <v>45209</v>
      </c>
      <c r="C709" s="91">
        <v>500</v>
      </c>
      <c r="D709" s="89" t="s">
        <v>133</v>
      </c>
      <c r="E709" s="90" t="s">
        <v>31</v>
      </c>
    </row>
    <row r="710" spans="1:5" x14ac:dyDescent="0.25">
      <c r="A710" s="86">
        <v>45208.527870370373</v>
      </c>
      <c r="B710" s="87">
        <v>45209</v>
      </c>
      <c r="C710" s="91">
        <v>300</v>
      </c>
      <c r="D710" s="89" t="s">
        <v>132</v>
      </c>
      <c r="E710" s="90" t="s">
        <v>31</v>
      </c>
    </row>
    <row r="711" spans="1:5" x14ac:dyDescent="0.25">
      <c r="A711" s="86">
        <v>45208.517453703702</v>
      </c>
      <c r="B711" s="87">
        <v>45209</v>
      </c>
      <c r="C711" s="91">
        <v>1000</v>
      </c>
      <c r="D711" s="89" t="s">
        <v>1200</v>
      </c>
      <c r="E711" s="90" t="s">
        <v>31</v>
      </c>
    </row>
    <row r="712" spans="1:5" x14ac:dyDescent="0.25">
      <c r="A712" s="86">
        <v>45208.51699074074</v>
      </c>
      <c r="B712" s="87">
        <v>45209</v>
      </c>
      <c r="C712" s="91">
        <v>250</v>
      </c>
      <c r="D712" s="89" t="s">
        <v>280</v>
      </c>
      <c r="E712" s="90" t="s">
        <v>31</v>
      </c>
    </row>
    <row r="713" spans="1:5" x14ac:dyDescent="0.25">
      <c r="A713" s="86">
        <v>45208.511736111112</v>
      </c>
      <c r="B713" s="87">
        <v>45209</v>
      </c>
      <c r="C713" s="91">
        <v>100</v>
      </c>
      <c r="D713" s="89" t="s">
        <v>280</v>
      </c>
      <c r="E713" s="90" t="s">
        <v>31</v>
      </c>
    </row>
    <row r="714" spans="1:5" ht="14.45" customHeight="1" x14ac:dyDescent="0.25">
      <c r="A714" s="86">
        <v>45208.510347222225</v>
      </c>
      <c r="B714" s="87">
        <v>45209</v>
      </c>
      <c r="C714" s="88">
        <v>250</v>
      </c>
      <c r="D714" s="89" t="s">
        <v>131</v>
      </c>
      <c r="E714" s="90" t="s">
        <v>31</v>
      </c>
    </row>
    <row r="715" spans="1:5" ht="14.45" customHeight="1" x14ac:dyDescent="0.25">
      <c r="A715" s="86">
        <v>45208.485856481479</v>
      </c>
      <c r="B715" s="87">
        <v>45209</v>
      </c>
      <c r="C715" s="88">
        <v>200</v>
      </c>
      <c r="D715" s="89" t="s">
        <v>242</v>
      </c>
      <c r="E715" s="90" t="s">
        <v>31</v>
      </c>
    </row>
    <row r="716" spans="1:5" ht="14.45" customHeight="1" x14ac:dyDescent="0.25">
      <c r="A716" s="86">
        <v>45208.44804398148</v>
      </c>
      <c r="B716" s="87">
        <v>45209</v>
      </c>
      <c r="C716" s="88">
        <v>200</v>
      </c>
      <c r="D716" s="89" t="s">
        <v>280</v>
      </c>
      <c r="E716" s="90" t="s">
        <v>31</v>
      </c>
    </row>
    <row r="717" spans="1:5" ht="14.45" customHeight="1" x14ac:dyDescent="0.25">
      <c r="A717" s="86">
        <v>45208.437384259261</v>
      </c>
      <c r="B717" s="87">
        <v>45209</v>
      </c>
      <c r="C717" s="88">
        <v>300</v>
      </c>
      <c r="D717" s="89" t="s">
        <v>280</v>
      </c>
      <c r="E717" s="90" t="s">
        <v>31</v>
      </c>
    </row>
    <row r="718" spans="1:5" ht="14.45" customHeight="1" x14ac:dyDescent="0.25">
      <c r="A718" s="86">
        <v>45208.433171296296</v>
      </c>
      <c r="B718" s="87">
        <v>45209</v>
      </c>
      <c r="C718" s="88">
        <v>500</v>
      </c>
      <c r="D718" s="89" t="s">
        <v>280</v>
      </c>
      <c r="E718" s="90" t="s">
        <v>31</v>
      </c>
    </row>
    <row r="719" spans="1:5" ht="14.45" customHeight="1" x14ac:dyDescent="0.25">
      <c r="A719" s="86">
        <v>45208.427025462966</v>
      </c>
      <c r="B719" s="87">
        <v>45209</v>
      </c>
      <c r="C719" s="88">
        <v>150</v>
      </c>
      <c r="D719" s="89" t="s">
        <v>280</v>
      </c>
      <c r="E719" s="90" t="s">
        <v>31</v>
      </c>
    </row>
    <row r="720" spans="1:5" ht="14.45" customHeight="1" x14ac:dyDescent="0.25">
      <c r="A720" s="86">
        <v>45208.412916666668</v>
      </c>
      <c r="B720" s="87">
        <v>45209</v>
      </c>
      <c r="C720" s="88">
        <v>500</v>
      </c>
      <c r="D720" s="89" t="s">
        <v>130</v>
      </c>
      <c r="E720" s="90" t="s">
        <v>31</v>
      </c>
    </row>
    <row r="721" spans="1:5" ht="14.45" customHeight="1" x14ac:dyDescent="0.25">
      <c r="A721" s="86">
        <v>45208.386643518519</v>
      </c>
      <c r="B721" s="87">
        <v>45209</v>
      </c>
      <c r="C721" s="88">
        <v>300</v>
      </c>
      <c r="D721" s="89" t="s">
        <v>280</v>
      </c>
      <c r="E721" s="90" t="s">
        <v>31</v>
      </c>
    </row>
    <row r="722" spans="1:5" ht="14.45" customHeight="1" x14ac:dyDescent="0.25">
      <c r="A722" s="86">
        <v>45208.384629629632</v>
      </c>
      <c r="B722" s="87">
        <v>45209</v>
      </c>
      <c r="C722" s="88">
        <v>500</v>
      </c>
      <c r="D722" s="89" t="s">
        <v>280</v>
      </c>
      <c r="E722" s="90" t="s">
        <v>31</v>
      </c>
    </row>
    <row r="723" spans="1:5" ht="14.45" customHeight="1" x14ac:dyDescent="0.25">
      <c r="A723" s="86">
        <v>45208.383333333331</v>
      </c>
      <c r="B723" s="87">
        <v>45209</v>
      </c>
      <c r="C723" s="88">
        <v>100</v>
      </c>
      <c r="D723" s="89" t="s">
        <v>280</v>
      </c>
      <c r="E723" s="90" t="s">
        <v>31</v>
      </c>
    </row>
    <row r="724" spans="1:5" ht="14.45" customHeight="1" x14ac:dyDescent="0.25">
      <c r="A724" s="86">
        <v>45208.349421296298</v>
      </c>
      <c r="B724" s="87">
        <v>45209</v>
      </c>
      <c r="C724" s="88">
        <v>500</v>
      </c>
      <c r="D724" s="89" t="s">
        <v>280</v>
      </c>
      <c r="E724" s="90" t="s">
        <v>31</v>
      </c>
    </row>
    <row r="725" spans="1:5" ht="14.45" customHeight="1" x14ac:dyDescent="0.25">
      <c r="A725" s="86">
        <v>45208.342060185183</v>
      </c>
      <c r="B725" s="87">
        <v>45209</v>
      </c>
      <c r="C725" s="88">
        <v>200</v>
      </c>
      <c r="D725" s="89" t="s">
        <v>280</v>
      </c>
      <c r="E725" s="90" t="s">
        <v>31</v>
      </c>
    </row>
    <row r="726" spans="1:5" ht="14.45" customHeight="1" x14ac:dyDescent="0.25">
      <c r="A726" s="86">
        <v>45208.338530092595</v>
      </c>
      <c r="B726" s="87">
        <v>45209</v>
      </c>
      <c r="C726" s="88">
        <v>500</v>
      </c>
      <c r="D726" s="89" t="s">
        <v>1201</v>
      </c>
      <c r="E726" s="90" t="s">
        <v>31</v>
      </c>
    </row>
    <row r="727" spans="1:5" ht="14.45" customHeight="1" x14ac:dyDescent="0.25">
      <c r="A727" s="86">
        <v>45208.336238425924</v>
      </c>
      <c r="B727" s="87">
        <v>45209</v>
      </c>
      <c r="C727" s="88">
        <v>500</v>
      </c>
      <c r="D727" s="89" t="s">
        <v>129</v>
      </c>
      <c r="E727" s="90" t="s">
        <v>31</v>
      </c>
    </row>
    <row r="728" spans="1:5" x14ac:dyDescent="0.25">
      <c r="A728" s="86">
        <v>45208.276666666665</v>
      </c>
      <c r="B728" s="87">
        <v>45209</v>
      </c>
      <c r="C728" s="91">
        <v>500</v>
      </c>
      <c r="D728" s="89" t="s">
        <v>280</v>
      </c>
      <c r="E728" s="90" t="s">
        <v>31</v>
      </c>
    </row>
    <row r="729" spans="1:5" x14ac:dyDescent="0.25">
      <c r="A729" s="86">
        <v>45208.117395833331</v>
      </c>
      <c r="B729" s="87">
        <v>45209</v>
      </c>
      <c r="C729" s="91">
        <v>1000</v>
      </c>
      <c r="D729" s="89" t="s">
        <v>280</v>
      </c>
      <c r="E729" s="90" t="s">
        <v>31</v>
      </c>
    </row>
    <row r="730" spans="1:5" x14ac:dyDescent="0.25">
      <c r="A730" s="86">
        <v>45208.093912037039</v>
      </c>
      <c r="B730" s="87">
        <v>45209</v>
      </c>
      <c r="C730" s="91">
        <v>500</v>
      </c>
      <c r="D730" s="89" t="s">
        <v>1202</v>
      </c>
      <c r="E730" s="90" t="s">
        <v>31</v>
      </c>
    </row>
    <row r="731" spans="1:5" x14ac:dyDescent="0.25">
      <c r="A731" s="86">
        <v>45208.020312499997</v>
      </c>
      <c r="B731" s="87">
        <v>45209</v>
      </c>
      <c r="C731" s="91">
        <v>150</v>
      </c>
      <c r="D731" s="89" t="s">
        <v>280</v>
      </c>
      <c r="E731" s="90" t="s">
        <v>31</v>
      </c>
    </row>
    <row r="732" spans="1:5" x14ac:dyDescent="0.25">
      <c r="A732" s="86">
        <v>45209.978217592594</v>
      </c>
      <c r="B732" s="87">
        <v>45210</v>
      </c>
      <c r="C732" s="91">
        <v>100</v>
      </c>
      <c r="D732" s="89" t="s">
        <v>1203</v>
      </c>
      <c r="E732" s="90" t="s">
        <v>31</v>
      </c>
    </row>
    <row r="733" spans="1:5" x14ac:dyDescent="0.25">
      <c r="A733" s="86">
        <v>45209.962233796294</v>
      </c>
      <c r="B733" s="87">
        <v>45210</v>
      </c>
      <c r="C733" s="91">
        <v>300</v>
      </c>
      <c r="D733" s="89" t="s">
        <v>1535</v>
      </c>
      <c r="E733" s="90" t="s">
        <v>31</v>
      </c>
    </row>
    <row r="734" spans="1:5" x14ac:dyDescent="0.25">
      <c r="A734" s="86">
        <v>45209.916643518518</v>
      </c>
      <c r="B734" s="87">
        <v>45210</v>
      </c>
      <c r="C734" s="91">
        <v>1000</v>
      </c>
      <c r="D734" s="89" t="s">
        <v>280</v>
      </c>
      <c r="E734" s="90" t="s">
        <v>31</v>
      </c>
    </row>
    <row r="735" spans="1:5" x14ac:dyDescent="0.25">
      <c r="A735" s="86">
        <v>45209.909016203703</v>
      </c>
      <c r="B735" s="87">
        <v>45210</v>
      </c>
      <c r="C735" s="91">
        <v>300</v>
      </c>
      <c r="D735" s="89" t="s">
        <v>139</v>
      </c>
      <c r="E735" s="90" t="s">
        <v>31</v>
      </c>
    </row>
    <row r="736" spans="1:5" x14ac:dyDescent="0.25">
      <c r="A736" s="86">
        <v>45209.883310185185</v>
      </c>
      <c r="B736" s="87">
        <v>45210</v>
      </c>
      <c r="C736" s="91">
        <v>1500</v>
      </c>
      <c r="D736" s="89" t="s">
        <v>1204</v>
      </c>
      <c r="E736" s="90" t="s">
        <v>31</v>
      </c>
    </row>
    <row r="737" spans="1:5" x14ac:dyDescent="0.25">
      <c r="A737" s="86">
        <v>45209.859953703701</v>
      </c>
      <c r="B737" s="87">
        <v>45210</v>
      </c>
      <c r="C737" s="91">
        <v>300</v>
      </c>
      <c r="D737" s="89" t="s">
        <v>148</v>
      </c>
      <c r="E737" s="90" t="s">
        <v>31</v>
      </c>
    </row>
    <row r="738" spans="1:5" x14ac:dyDescent="0.25">
      <c r="A738" s="86">
        <v>45209.859317129631</v>
      </c>
      <c r="B738" s="87">
        <v>45210</v>
      </c>
      <c r="C738" s="91">
        <v>300</v>
      </c>
      <c r="D738" s="89" t="s">
        <v>147</v>
      </c>
      <c r="E738" s="90" t="s">
        <v>31</v>
      </c>
    </row>
    <row r="739" spans="1:5" x14ac:dyDescent="0.25">
      <c r="A739" s="86">
        <v>45209.859097222223</v>
      </c>
      <c r="B739" s="87">
        <v>45210</v>
      </c>
      <c r="C739" s="91">
        <v>200</v>
      </c>
      <c r="D739" s="89" t="s">
        <v>368</v>
      </c>
      <c r="E739" s="90" t="s">
        <v>31</v>
      </c>
    </row>
    <row r="740" spans="1:5" x14ac:dyDescent="0.25">
      <c r="A740" s="86">
        <v>45209.838194444441</v>
      </c>
      <c r="B740" s="87">
        <v>45210</v>
      </c>
      <c r="C740" s="91">
        <v>500</v>
      </c>
      <c r="D740" s="89" t="s">
        <v>280</v>
      </c>
      <c r="E740" s="90" t="s">
        <v>31</v>
      </c>
    </row>
    <row r="741" spans="1:5" x14ac:dyDescent="0.25">
      <c r="A741" s="86">
        <v>45209.83315972222</v>
      </c>
      <c r="B741" s="87">
        <v>45210</v>
      </c>
      <c r="C741" s="91">
        <v>1000</v>
      </c>
      <c r="D741" s="89" t="s">
        <v>1536</v>
      </c>
      <c r="E741" s="90" t="s">
        <v>31</v>
      </c>
    </row>
    <row r="742" spans="1:5" x14ac:dyDescent="0.25">
      <c r="A742" s="86">
        <v>45209.817083333335</v>
      </c>
      <c r="B742" s="87">
        <v>45210</v>
      </c>
      <c r="C742" s="91">
        <v>100</v>
      </c>
      <c r="D742" s="89" t="s">
        <v>281</v>
      </c>
      <c r="E742" s="90" t="s">
        <v>31</v>
      </c>
    </row>
    <row r="743" spans="1:5" x14ac:dyDescent="0.25">
      <c r="A743" s="86">
        <v>45209.761597222219</v>
      </c>
      <c r="B743" s="87">
        <v>45210</v>
      </c>
      <c r="C743" s="91">
        <v>660</v>
      </c>
      <c r="D743" s="89" t="s">
        <v>280</v>
      </c>
      <c r="E743" s="90" t="s">
        <v>31</v>
      </c>
    </row>
    <row r="744" spans="1:5" x14ac:dyDescent="0.25">
      <c r="A744" s="86">
        <v>45209.752337962964</v>
      </c>
      <c r="B744" s="87">
        <v>45210</v>
      </c>
      <c r="C744" s="91">
        <v>100</v>
      </c>
      <c r="D744" s="89" t="s">
        <v>280</v>
      </c>
      <c r="E744" s="90" t="s">
        <v>31</v>
      </c>
    </row>
    <row r="745" spans="1:5" x14ac:dyDescent="0.25">
      <c r="A745" s="86">
        <v>45209.744317129633</v>
      </c>
      <c r="B745" s="87">
        <v>45210</v>
      </c>
      <c r="C745" s="91">
        <v>100</v>
      </c>
      <c r="D745" s="89" t="s">
        <v>1168</v>
      </c>
      <c r="E745" s="90" t="s">
        <v>31</v>
      </c>
    </row>
    <row r="746" spans="1:5" x14ac:dyDescent="0.25">
      <c r="A746" s="86">
        <v>45209.731863425928</v>
      </c>
      <c r="B746" s="87">
        <v>45210</v>
      </c>
      <c r="C746" s="91">
        <v>500</v>
      </c>
      <c r="D746" s="89" t="s">
        <v>1205</v>
      </c>
      <c r="E746" s="90" t="s">
        <v>31</v>
      </c>
    </row>
    <row r="747" spans="1:5" x14ac:dyDescent="0.25">
      <c r="A747" s="86">
        <v>45209.727627314816</v>
      </c>
      <c r="B747" s="87">
        <v>45210</v>
      </c>
      <c r="C747" s="91">
        <v>800</v>
      </c>
      <c r="D747" s="89" t="s">
        <v>1206</v>
      </c>
      <c r="E747" s="90" t="s">
        <v>31</v>
      </c>
    </row>
    <row r="748" spans="1:5" ht="14.45" customHeight="1" x14ac:dyDescent="0.25">
      <c r="A748" s="86">
        <v>45209.725740740738</v>
      </c>
      <c r="B748" s="87">
        <v>45210</v>
      </c>
      <c r="C748" s="88">
        <v>300</v>
      </c>
      <c r="D748" s="89" t="s">
        <v>280</v>
      </c>
      <c r="E748" s="90" t="s">
        <v>31</v>
      </c>
    </row>
    <row r="749" spans="1:5" ht="14.45" customHeight="1" x14ac:dyDescent="0.25">
      <c r="A749" s="86">
        <v>45209.717465277776</v>
      </c>
      <c r="B749" s="87">
        <v>45210</v>
      </c>
      <c r="C749" s="88">
        <v>150</v>
      </c>
      <c r="D749" s="89" t="s">
        <v>280</v>
      </c>
      <c r="E749" s="90" t="s">
        <v>31</v>
      </c>
    </row>
    <row r="750" spans="1:5" ht="14.45" customHeight="1" x14ac:dyDescent="0.25">
      <c r="A750" s="86">
        <v>45209.71230324074</v>
      </c>
      <c r="B750" s="87">
        <v>45210</v>
      </c>
      <c r="C750" s="88">
        <v>1000</v>
      </c>
      <c r="D750" s="89" t="s">
        <v>1537</v>
      </c>
      <c r="E750" s="90" t="s">
        <v>31</v>
      </c>
    </row>
    <row r="751" spans="1:5" ht="14.45" customHeight="1" x14ac:dyDescent="0.25">
      <c r="A751" s="86">
        <v>45209.700601851851</v>
      </c>
      <c r="B751" s="87">
        <v>45210</v>
      </c>
      <c r="C751" s="88">
        <v>100</v>
      </c>
      <c r="D751" s="89" t="s">
        <v>1207</v>
      </c>
      <c r="E751" s="90" t="s">
        <v>31</v>
      </c>
    </row>
    <row r="752" spans="1:5" ht="14.45" customHeight="1" x14ac:dyDescent="0.25">
      <c r="A752" s="86">
        <v>45209.691122685188</v>
      </c>
      <c r="B752" s="87">
        <v>45210</v>
      </c>
      <c r="C752" s="88">
        <v>150</v>
      </c>
      <c r="D752" s="89" t="s">
        <v>146</v>
      </c>
      <c r="E752" s="90" t="s">
        <v>31</v>
      </c>
    </row>
    <row r="753" spans="1:5" ht="14.45" customHeight="1" x14ac:dyDescent="0.25">
      <c r="A753" s="86">
        <v>45209.678576388891</v>
      </c>
      <c r="B753" s="87">
        <v>45210</v>
      </c>
      <c r="C753" s="88">
        <v>100</v>
      </c>
      <c r="D753" s="89" t="s">
        <v>112</v>
      </c>
      <c r="E753" s="90" t="s">
        <v>31</v>
      </c>
    </row>
    <row r="754" spans="1:5" ht="14.45" customHeight="1" x14ac:dyDescent="0.25">
      <c r="A754" s="86">
        <v>45209.677199074074</v>
      </c>
      <c r="B754" s="87">
        <v>45210</v>
      </c>
      <c r="C754" s="88">
        <v>100</v>
      </c>
      <c r="D754" s="89" t="s">
        <v>1208</v>
      </c>
      <c r="E754" s="90" t="s">
        <v>31</v>
      </c>
    </row>
    <row r="755" spans="1:5" ht="14.45" customHeight="1" x14ac:dyDescent="0.25">
      <c r="A755" s="86">
        <v>45209.670381944445</v>
      </c>
      <c r="B755" s="87">
        <v>45210</v>
      </c>
      <c r="C755" s="88">
        <v>100</v>
      </c>
      <c r="D755" s="89" t="s">
        <v>280</v>
      </c>
      <c r="E755" s="90" t="s">
        <v>31</v>
      </c>
    </row>
    <row r="756" spans="1:5" x14ac:dyDescent="0.25">
      <c r="A756" s="86">
        <v>45209.650370370371</v>
      </c>
      <c r="B756" s="87">
        <v>45210</v>
      </c>
      <c r="C756" s="91">
        <v>500</v>
      </c>
      <c r="D756" s="89" t="s">
        <v>1209</v>
      </c>
      <c r="E756" s="90" t="s">
        <v>31</v>
      </c>
    </row>
    <row r="757" spans="1:5" x14ac:dyDescent="0.25">
      <c r="A757" s="86">
        <v>45209.635069444441</v>
      </c>
      <c r="B757" s="87">
        <v>45210</v>
      </c>
      <c r="C757" s="91">
        <v>1000</v>
      </c>
      <c r="D757" s="89" t="s">
        <v>1210</v>
      </c>
      <c r="E757" s="90" t="s">
        <v>31</v>
      </c>
    </row>
    <row r="758" spans="1:5" x14ac:dyDescent="0.25">
      <c r="A758" s="86">
        <v>45209.628703703704</v>
      </c>
      <c r="B758" s="87">
        <v>45210</v>
      </c>
      <c r="C758" s="91">
        <v>800</v>
      </c>
      <c r="D758" s="89" t="s">
        <v>375</v>
      </c>
      <c r="E758" s="90" t="s">
        <v>31</v>
      </c>
    </row>
    <row r="759" spans="1:5" x14ac:dyDescent="0.25">
      <c r="A759" s="86">
        <v>45209.628576388888</v>
      </c>
      <c r="B759" s="87">
        <v>45210</v>
      </c>
      <c r="C759" s="91">
        <v>500</v>
      </c>
      <c r="D759" s="89" t="s">
        <v>280</v>
      </c>
      <c r="E759" s="90" t="s">
        <v>31</v>
      </c>
    </row>
    <row r="760" spans="1:5" x14ac:dyDescent="0.25">
      <c r="A760" s="86">
        <v>45209.624675925923</v>
      </c>
      <c r="B760" s="87">
        <v>45210</v>
      </c>
      <c r="C760" s="91">
        <v>100</v>
      </c>
      <c r="D760" s="89" t="s">
        <v>1211</v>
      </c>
      <c r="E760" s="90" t="s">
        <v>31</v>
      </c>
    </row>
    <row r="761" spans="1:5" x14ac:dyDescent="0.25">
      <c r="A761" s="86">
        <v>45209.62263888889</v>
      </c>
      <c r="B761" s="87">
        <v>45210</v>
      </c>
      <c r="C761" s="91">
        <v>1000</v>
      </c>
      <c r="D761" s="89" t="s">
        <v>280</v>
      </c>
      <c r="E761" s="90" t="s">
        <v>31</v>
      </c>
    </row>
    <row r="762" spans="1:5" x14ac:dyDescent="0.25">
      <c r="A762" s="86">
        <v>45209.593668981484</v>
      </c>
      <c r="B762" s="87">
        <v>45210</v>
      </c>
      <c r="C762" s="91">
        <v>1000</v>
      </c>
      <c r="D762" s="89" t="s">
        <v>1212</v>
      </c>
      <c r="E762" s="90" t="s">
        <v>31</v>
      </c>
    </row>
    <row r="763" spans="1:5" x14ac:dyDescent="0.25">
      <c r="A763" s="86">
        <v>45209.587581018517</v>
      </c>
      <c r="B763" s="87">
        <v>45210</v>
      </c>
      <c r="C763" s="91">
        <v>300</v>
      </c>
      <c r="D763" s="89" t="s">
        <v>1213</v>
      </c>
      <c r="E763" s="90" t="s">
        <v>31</v>
      </c>
    </row>
    <row r="764" spans="1:5" x14ac:dyDescent="0.25">
      <c r="A764" s="86">
        <v>45209.54546296296</v>
      </c>
      <c r="B764" s="87">
        <v>45210</v>
      </c>
      <c r="C764" s="91">
        <v>2000</v>
      </c>
      <c r="D764" s="147" t="s">
        <v>280</v>
      </c>
      <c r="E764" s="90" t="s">
        <v>31</v>
      </c>
    </row>
    <row r="765" spans="1:5" x14ac:dyDescent="0.25">
      <c r="A765" s="86">
        <v>45209.528506944444</v>
      </c>
      <c r="B765" s="87">
        <v>45210</v>
      </c>
      <c r="C765" s="91">
        <v>1000</v>
      </c>
      <c r="D765" s="89" t="s">
        <v>280</v>
      </c>
      <c r="E765" s="90" t="s">
        <v>31</v>
      </c>
    </row>
    <row r="766" spans="1:5" ht="14.45" customHeight="1" x14ac:dyDescent="0.25">
      <c r="A766" s="86">
        <v>45209.525497685187</v>
      </c>
      <c r="B766" s="87">
        <v>45210</v>
      </c>
      <c r="C766" s="88">
        <v>11200</v>
      </c>
      <c r="D766" s="89" t="s">
        <v>41</v>
      </c>
      <c r="E766" s="90" t="s">
        <v>31</v>
      </c>
    </row>
    <row r="767" spans="1:5" ht="14.45" customHeight="1" x14ac:dyDescent="0.25">
      <c r="A767" s="86">
        <v>45209.515196759261</v>
      </c>
      <c r="B767" s="87">
        <v>45210</v>
      </c>
      <c r="C767" s="88">
        <v>500</v>
      </c>
      <c r="D767" s="89" t="s">
        <v>376</v>
      </c>
      <c r="E767" s="90" t="s">
        <v>31</v>
      </c>
    </row>
    <row r="768" spans="1:5" ht="14.45" customHeight="1" x14ac:dyDescent="0.25">
      <c r="A768" s="86">
        <v>45209.491226851853</v>
      </c>
      <c r="B768" s="87">
        <v>45210</v>
      </c>
      <c r="C768" s="88">
        <v>100</v>
      </c>
      <c r="D768" s="89" t="s">
        <v>145</v>
      </c>
      <c r="E768" s="90" t="s">
        <v>31</v>
      </c>
    </row>
    <row r="769" spans="1:5" ht="14.45" customHeight="1" x14ac:dyDescent="0.25">
      <c r="A769" s="86">
        <v>45209.483506944445</v>
      </c>
      <c r="B769" s="87">
        <v>45210</v>
      </c>
      <c r="C769" s="88">
        <v>100</v>
      </c>
      <c r="D769" s="89" t="s">
        <v>144</v>
      </c>
      <c r="E769" s="90" t="s">
        <v>31</v>
      </c>
    </row>
    <row r="770" spans="1:5" x14ac:dyDescent="0.25">
      <c r="A770" s="86">
        <v>45209.479814814818</v>
      </c>
      <c r="B770" s="87">
        <v>45210</v>
      </c>
      <c r="C770" s="91">
        <v>1000</v>
      </c>
      <c r="D770" s="89" t="s">
        <v>143</v>
      </c>
      <c r="E770" s="90" t="s">
        <v>31</v>
      </c>
    </row>
    <row r="771" spans="1:5" x14ac:dyDescent="0.25">
      <c r="A771" s="86">
        <v>45209.474710648145</v>
      </c>
      <c r="B771" s="87">
        <v>45210</v>
      </c>
      <c r="C771" s="91">
        <v>100</v>
      </c>
      <c r="D771" s="89" t="s">
        <v>142</v>
      </c>
      <c r="E771" s="90" t="s">
        <v>31</v>
      </c>
    </row>
    <row r="772" spans="1:5" x14ac:dyDescent="0.25">
      <c r="A772" s="86">
        <v>45209.443703703706</v>
      </c>
      <c r="B772" s="87">
        <v>45210</v>
      </c>
      <c r="C772" s="91">
        <v>1000</v>
      </c>
      <c r="D772" s="89" t="s">
        <v>280</v>
      </c>
      <c r="E772" s="90" t="s">
        <v>31</v>
      </c>
    </row>
    <row r="773" spans="1:5" x14ac:dyDescent="0.25">
      <c r="A773" s="86">
        <v>45209.442662037036</v>
      </c>
      <c r="B773" s="87">
        <v>45210</v>
      </c>
      <c r="C773" s="91">
        <v>500</v>
      </c>
      <c r="D773" s="89" t="s">
        <v>141</v>
      </c>
      <c r="E773" s="90" t="s">
        <v>31</v>
      </c>
    </row>
    <row r="774" spans="1:5" x14ac:dyDescent="0.25">
      <c r="A774" s="86">
        <v>45209.441446759258</v>
      </c>
      <c r="B774" s="87">
        <v>45210</v>
      </c>
      <c r="C774" s="91">
        <v>5000</v>
      </c>
      <c r="D774" s="89" t="s">
        <v>280</v>
      </c>
      <c r="E774" s="90" t="s">
        <v>31</v>
      </c>
    </row>
    <row r="775" spans="1:5" x14ac:dyDescent="0.25">
      <c r="A775" s="86">
        <v>45209.402939814812</v>
      </c>
      <c r="B775" s="87">
        <v>45210</v>
      </c>
      <c r="C775" s="91">
        <v>1000</v>
      </c>
      <c r="D775" s="89" t="s">
        <v>283</v>
      </c>
      <c r="E775" s="90" t="s">
        <v>31</v>
      </c>
    </row>
    <row r="776" spans="1:5" x14ac:dyDescent="0.25">
      <c r="A776" s="86">
        <v>45209.210150462961</v>
      </c>
      <c r="B776" s="87">
        <v>45210</v>
      </c>
      <c r="C776" s="91">
        <v>300</v>
      </c>
      <c r="D776" s="89" t="s">
        <v>280</v>
      </c>
      <c r="E776" s="90" t="s">
        <v>31</v>
      </c>
    </row>
    <row r="777" spans="1:5" x14ac:dyDescent="0.25">
      <c r="A777" s="86">
        <v>45209.116261574076</v>
      </c>
      <c r="B777" s="87">
        <v>45210</v>
      </c>
      <c r="C777" s="91">
        <v>100</v>
      </c>
      <c r="D777" s="89" t="s">
        <v>280</v>
      </c>
      <c r="E777" s="90" t="s">
        <v>31</v>
      </c>
    </row>
    <row r="778" spans="1:5" x14ac:dyDescent="0.25">
      <c r="A778" s="86">
        <v>45209.103020833332</v>
      </c>
      <c r="B778" s="87">
        <v>45210</v>
      </c>
      <c r="C778" s="91">
        <v>200</v>
      </c>
      <c r="D778" s="89" t="s">
        <v>280</v>
      </c>
      <c r="E778" s="90" t="s">
        <v>31</v>
      </c>
    </row>
    <row r="779" spans="1:5" x14ac:dyDescent="0.25">
      <c r="A779" s="86">
        <v>45209.043090277781</v>
      </c>
      <c r="B779" s="87">
        <v>45210</v>
      </c>
      <c r="C779" s="91">
        <v>300</v>
      </c>
      <c r="D779" s="89" t="s">
        <v>327</v>
      </c>
      <c r="E779" s="90" t="s">
        <v>31</v>
      </c>
    </row>
    <row r="780" spans="1:5" x14ac:dyDescent="0.25">
      <c r="A780" s="86">
        <v>45209.033993055556</v>
      </c>
      <c r="B780" s="87">
        <v>45210</v>
      </c>
      <c r="C780" s="91">
        <v>500</v>
      </c>
      <c r="D780" s="89" t="s">
        <v>1214</v>
      </c>
      <c r="E780" s="90" t="s">
        <v>31</v>
      </c>
    </row>
    <row r="781" spans="1:5" x14ac:dyDescent="0.25">
      <c r="A781" s="86">
        <v>45209.026030092595</v>
      </c>
      <c r="B781" s="87">
        <v>45210</v>
      </c>
      <c r="C781" s="91">
        <v>1000</v>
      </c>
      <c r="D781" s="89" t="s">
        <v>280</v>
      </c>
      <c r="E781" s="90" t="s">
        <v>31</v>
      </c>
    </row>
    <row r="782" spans="1:5" x14ac:dyDescent="0.25">
      <c r="A782" s="86">
        <v>45209.022083333337</v>
      </c>
      <c r="B782" s="87">
        <v>45210</v>
      </c>
      <c r="C782" s="91">
        <v>1000</v>
      </c>
      <c r="D782" s="89" t="s">
        <v>280</v>
      </c>
      <c r="E782" s="90" t="s">
        <v>31</v>
      </c>
    </row>
    <row r="783" spans="1:5" x14ac:dyDescent="0.25">
      <c r="A783" s="86">
        <v>45210.979768518519</v>
      </c>
      <c r="B783" s="87">
        <v>45211</v>
      </c>
      <c r="C783" s="91">
        <v>500</v>
      </c>
      <c r="D783" s="89" t="s">
        <v>280</v>
      </c>
      <c r="E783" s="90" t="s">
        <v>31</v>
      </c>
    </row>
    <row r="784" spans="1:5" x14ac:dyDescent="0.25">
      <c r="A784" s="86">
        <v>45210.939340277779</v>
      </c>
      <c r="B784" s="87">
        <v>45211</v>
      </c>
      <c r="C784" s="91">
        <v>500</v>
      </c>
      <c r="D784" s="89" t="s">
        <v>1215</v>
      </c>
      <c r="E784" s="90" t="s">
        <v>31</v>
      </c>
    </row>
    <row r="785" spans="1:5" x14ac:dyDescent="0.25">
      <c r="A785" s="86">
        <v>45210.932986111111</v>
      </c>
      <c r="B785" s="87">
        <v>45211</v>
      </c>
      <c r="C785" s="91">
        <v>250</v>
      </c>
      <c r="D785" s="89" t="s">
        <v>280</v>
      </c>
      <c r="E785" s="90" t="s">
        <v>31</v>
      </c>
    </row>
    <row r="786" spans="1:5" x14ac:dyDescent="0.25">
      <c r="A786" s="86">
        <v>45210.903726851851</v>
      </c>
      <c r="B786" s="87">
        <v>45211</v>
      </c>
      <c r="C786" s="91">
        <v>500</v>
      </c>
      <c r="D786" s="89" t="s">
        <v>280</v>
      </c>
      <c r="E786" s="90" t="s">
        <v>31</v>
      </c>
    </row>
    <row r="787" spans="1:5" x14ac:dyDescent="0.25">
      <c r="A787" s="86">
        <v>45210.89707175926</v>
      </c>
      <c r="B787" s="87">
        <v>45211</v>
      </c>
      <c r="C787" s="91">
        <v>100</v>
      </c>
      <c r="D787" s="89" t="s">
        <v>1157</v>
      </c>
      <c r="E787" s="90" t="s">
        <v>31</v>
      </c>
    </row>
    <row r="788" spans="1:5" x14ac:dyDescent="0.25">
      <c r="A788" s="86">
        <v>45210.867534722223</v>
      </c>
      <c r="B788" s="87">
        <v>45211</v>
      </c>
      <c r="C788" s="91">
        <v>50</v>
      </c>
      <c r="D788" s="89" t="s">
        <v>1216</v>
      </c>
      <c r="E788" s="90" t="s">
        <v>31</v>
      </c>
    </row>
    <row r="789" spans="1:5" x14ac:dyDescent="0.25">
      <c r="A789" s="86">
        <v>45210.852650462963</v>
      </c>
      <c r="B789" s="87">
        <v>45211</v>
      </c>
      <c r="C789" s="91">
        <v>100</v>
      </c>
      <c r="D789" s="89" t="s">
        <v>357</v>
      </c>
      <c r="E789" s="90" t="s">
        <v>31</v>
      </c>
    </row>
    <row r="790" spans="1:5" x14ac:dyDescent="0.25">
      <c r="A790" s="86">
        <v>45210.807858796295</v>
      </c>
      <c r="B790" s="87">
        <v>45211</v>
      </c>
      <c r="C790" s="91">
        <v>3000</v>
      </c>
      <c r="D790" s="89" t="s">
        <v>1217</v>
      </c>
      <c r="E790" s="90" t="s">
        <v>31</v>
      </c>
    </row>
    <row r="791" spans="1:5" x14ac:dyDescent="0.25">
      <c r="A791" s="86">
        <v>45210.760636574072</v>
      </c>
      <c r="B791" s="87">
        <v>45211</v>
      </c>
      <c r="C791" s="91">
        <v>300</v>
      </c>
      <c r="D791" s="89" t="s">
        <v>1218</v>
      </c>
      <c r="E791" s="90" t="s">
        <v>31</v>
      </c>
    </row>
    <row r="792" spans="1:5" x14ac:dyDescent="0.25">
      <c r="A792" s="86">
        <v>45210.749895833331</v>
      </c>
      <c r="B792" s="87">
        <v>45211</v>
      </c>
      <c r="C792" s="91">
        <v>300</v>
      </c>
      <c r="D792" s="89" t="s">
        <v>280</v>
      </c>
      <c r="E792" s="90" t="s">
        <v>31</v>
      </c>
    </row>
    <row r="793" spans="1:5" x14ac:dyDescent="0.25">
      <c r="A793" s="86">
        <v>45210.725671296299</v>
      </c>
      <c r="B793" s="87">
        <v>45211</v>
      </c>
      <c r="C793" s="91">
        <v>1000</v>
      </c>
      <c r="D793" s="89" t="s">
        <v>280</v>
      </c>
      <c r="E793" s="90" t="s">
        <v>31</v>
      </c>
    </row>
    <row r="794" spans="1:5" x14ac:dyDescent="0.25">
      <c r="A794" s="86">
        <v>45210.722592592596</v>
      </c>
      <c r="B794" s="87">
        <v>45211</v>
      </c>
      <c r="C794" s="91">
        <v>1000</v>
      </c>
      <c r="D794" s="89" t="s">
        <v>149</v>
      </c>
      <c r="E794" s="90" t="s">
        <v>31</v>
      </c>
    </row>
    <row r="795" spans="1:5" x14ac:dyDescent="0.25">
      <c r="A795" s="86">
        <v>45210.676620370374</v>
      </c>
      <c r="B795" s="87">
        <v>45211</v>
      </c>
      <c r="C795" s="91">
        <v>1000</v>
      </c>
      <c r="D795" s="89" t="s">
        <v>1219</v>
      </c>
      <c r="E795" s="90" t="s">
        <v>31</v>
      </c>
    </row>
    <row r="796" spans="1:5" x14ac:dyDescent="0.25">
      <c r="A796" s="86">
        <v>45210.675451388888</v>
      </c>
      <c r="B796" s="87">
        <v>45211</v>
      </c>
      <c r="C796" s="91">
        <v>500</v>
      </c>
      <c r="D796" s="89" t="s">
        <v>280</v>
      </c>
      <c r="E796" s="90" t="s">
        <v>31</v>
      </c>
    </row>
    <row r="797" spans="1:5" x14ac:dyDescent="0.25">
      <c r="A797" s="86">
        <v>45210.667349537034</v>
      </c>
      <c r="B797" s="87">
        <v>45211</v>
      </c>
      <c r="C797" s="91">
        <v>500</v>
      </c>
      <c r="D797" s="89" t="s">
        <v>280</v>
      </c>
      <c r="E797" s="90" t="s">
        <v>31</v>
      </c>
    </row>
    <row r="798" spans="1:5" x14ac:dyDescent="0.25">
      <c r="A798" s="86">
        <v>45210.654398148145</v>
      </c>
      <c r="B798" s="87">
        <v>45211</v>
      </c>
      <c r="C798" s="91">
        <v>1000</v>
      </c>
      <c r="D798" s="89" t="s">
        <v>280</v>
      </c>
      <c r="E798" s="90" t="s">
        <v>31</v>
      </c>
    </row>
    <row r="799" spans="1:5" x14ac:dyDescent="0.25">
      <c r="A799" s="86">
        <v>45210.645925925928</v>
      </c>
      <c r="B799" s="87">
        <v>45211</v>
      </c>
      <c r="C799" s="91">
        <v>300</v>
      </c>
      <c r="D799" s="89" t="s">
        <v>280</v>
      </c>
      <c r="E799" s="90" t="s">
        <v>31</v>
      </c>
    </row>
    <row r="800" spans="1:5" x14ac:dyDescent="0.25">
      <c r="A800" s="86">
        <v>45210.64271990741</v>
      </c>
      <c r="B800" s="87">
        <v>45211</v>
      </c>
      <c r="C800" s="91">
        <v>300</v>
      </c>
      <c r="D800" s="89" t="s">
        <v>280</v>
      </c>
      <c r="E800" s="90" t="s">
        <v>31</v>
      </c>
    </row>
    <row r="801" spans="1:5" x14ac:dyDescent="0.25">
      <c r="A801" s="86">
        <v>45210.62699074074</v>
      </c>
      <c r="B801" s="87">
        <v>45211</v>
      </c>
      <c r="C801" s="91">
        <v>1000</v>
      </c>
      <c r="D801" s="89" t="s">
        <v>280</v>
      </c>
      <c r="E801" s="90" t="s">
        <v>31</v>
      </c>
    </row>
    <row r="802" spans="1:5" ht="14.45" customHeight="1" x14ac:dyDescent="0.25">
      <c r="A802" s="86">
        <v>45210.595231481479</v>
      </c>
      <c r="B802" s="87">
        <v>45211</v>
      </c>
      <c r="C802" s="88">
        <v>500</v>
      </c>
      <c r="D802" s="89" t="s">
        <v>280</v>
      </c>
      <c r="E802" s="90" t="s">
        <v>31</v>
      </c>
    </row>
    <row r="803" spans="1:5" ht="14.45" customHeight="1" x14ac:dyDescent="0.25">
      <c r="A803" s="86">
        <v>45210.584618055553</v>
      </c>
      <c r="B803" s="87">
        <v>45211</v>
      </c>
      <c r="C803" s="88">
        <v>500</v>
      </c>
      <c r="D803" s="89" t="s">
        <v>280</v>
      </c>
      <c r="E803" s="90" t="s">
        <v>31</v>
      </c>
    </row>
    <row r="804" spans="1:5" ht="14.45" customHeight="1" x14ac:dyDescent="0.25">
      <c r="A804" s="86">
        <v>45210.560289351852</v>
      </c>
      <c r="B804" s="87">
        <v>45211</v>
      </c>
      <c r="C804" s="88">
        <v>200</v>
      </c>
      <c r="D804" s="89" t="s">
        <v>280</v>
      </c>
      <c r="E804" s="90" t="s">
        <v>31</v>
      </c>
    </row>
    <row r="805" spans="1:5" ht="14.45" customHeight="1" x14ac:dyDescent="0.25">
      <c r="A805" s="86">
        <v>45210.551319444443</v>
      </c>
      <c r="B805" s="87">
        <v>45211</v>
      </c>
      <c r="C805" s="88">
        <v>800</v>
      </c>
      <c r="D805" s="89" t="s">
        <v>218</v>
      </c>
      <c r="E805" s="90" t="s">
        <v>31</v>
      </c>
    </row>
    <row r="806" spans="1:5" ht="14.45" customHeight="1" x14ac:dyDescent="0.25">
      <c r="A806" s="86">
        <v>45210.546724537038</v>
      </c>
      <c r="B806" s="87">
        <v>45211</v>
      </c>
      <c r="C806" s="88">
        <v>1000</v>
      </c>
      <c r="D806" s="89" t="s">
        <v>1220</v>
      </c>
      <c r="E806" s="90" t="s">
        <v>31</v>
      </c>
    </row>
    <row r="807" spans="1:5" ht="14.45" customHeight="1" x14ac:dyDescent="0.25">
      <c r="A807" s="86">
        <v>45210.542523148149</v>
      </c>
      <c r="B807" s="87">
        <v>45211</v>
      </c>
      <c r="C807" s="88">
        <v>500</v>
      </c>
      <c r="D807" s="89" t="s">
        <v>280</v>
      </c>
      <c r="E807" s="90" t="s">
        <v>31</v>
      </c>
    </row>
    <row r="808" spans="1:5" ht="14.45" customHeight="1" x14ac:dyDescent="0.25">
      <c r="A808" s="86">
        <v>45210.522199074076</v>
      </c>
      <c r="B808" s="87">
        <v>45211</v>
      </c>
      <c r="C808" s="88">
        <v>100</v>
      </c>
      <c r="D808" s="89" t="s">
        <v>1221</v>
      </c>
      <c r="E808" s="90" t="s">
        <v>31</v>
      </c>
    </row>
    <row r="809" spans="1:5" ht="14.45" customHeight="1" x14ac:dyDescent="0.25">
      <c r="A809" s="86">
        <v>45210.52034722222</v>
      </c>
      <c r="B809" s="87">
        <v>45211</v>
      </c>
      <c r="C809" s="88">
        <v>500</v>
      </c>
      <c r="D809" s="89" t="s">
        <v>280</v>
      </c>
      <c r="E809" s="90" t="s">
        <v>31</v>
      </c>
    </row>
    <row r="810" spans="1:5" ht="14.45" customHeight="1" x14ac:dyDescent="0.25">
      <c r="A810" s="86">
        <v>45210.517870370371</v>
      </c>
      <c r="B810" s="87">
        <v>45211</v>
      </c>
      <c r="C810" s="88">
        <v>100</v>
      </c>
      <c r="D810" s="89" t="s">
        <v>280</v>
      </c>
      <c r="E810" s="90" t="s">
        <v>31</v>
      </c>
    </row>
    <row r="811" spans="1:5" ht="14.45" customHeight="1" x14ac:dyDescent="0.25">
      <c r="A811" s="86">
        <v>45210.51122685185</v>
      </c>
      <c r="B811" s="87">
        <v>45211</v>
      </c>
      <c r="C811" s="88">
        <v>100</v>
      </c>
      <c r="D811" s="89" t="s">
        <v>1222</v>
      </c>
      <c r="E811" s="90" t="s">
        <v>31</v>
      </c>
    </row>
    <row r="812" spans="1:5" ht="14.45" customHeight="1" x14ac:dyDescent="0.25">
      <c r="A812" s="86">
        <v>45210.502071759256</v>
      </c>
      <c r="B812" s="87">
        <v>45211</v>
      </c>
      <c r="C812" s="88">
        <v>100</v>
      </c>
      <c r="D812" s="89" t="s">
        <v>1223</v>
      </c>
      <c r="E812" s="90" t="s">
        <v>31</v>
      </c>
    </row>
    <row r="813" spans="1:5" x14ac:dyDescent="0.25">
      <c r="A813" s="86">
        <v>45210.455543981479</v>
      </c>
      <c r="B813" s="87">
        <v>45211</v>
      </c>
      <c r="C813" s="91">
        <v>100</v>
      </c>
      <c r="D813" s="89" t="s">
        <v>1224</v>
      </c>
      <c r="E813" s="90" t="s">
        <v>31</v>
      </c>
    </row>
    <row r="814" spans="1:5" x14ac:dyDescent="0.25">
      <c r="A814" s="86">
        <v>45210.449884259258</v>
      </c>
      <c r="B814" s="87">
        <v>45211</v>
      </c>
      <c r="C814" s="91">
        <v>500</v>
      </c>
      <c r="D814" s="89" t="s">
        <v>280</v>
      </c>
      <c r="E814" s="90" t="s">
        <v>31</v>
      </c>
    </row>
    <row r="815" spans="1:5" x14ac:dyDescent="0.25">
      <c r="A815" s="86">
        <v>45210.423194444447</v>
      </c>
      <c r="B815" s="87">
        <v>45211</v>
      </c>
      <c r="C815" s="91">
        <v>300</v>
      </c>
      <c r="D815" s="89" t="s">
        <v>280</v>
      </c>
      <c r="E815" s="90" t="s">
        <v>31</v>
      </c>
    </row>
    <row r="816" spans="1:5" x14ac:dyDescent="0.25">
      <c r="A816" s="86">
        <v>45210.41746527778</v>
      </c>
      <c r="B816" s="87">
        <v>45211</v>
      </c>
      <c r="C816" s="91">
        <v>300</v>
      </c>
      <c r="D816" s="89" t="s">
        <v>140</v>
      </c>
      <c r="E816" s="90" t="s">
        <v>31</v>
      </c>
    </row>
    <row r="817" spans="1:5" x14ac:dyDescent="0.25">
      <c r="A817" s="86">
        <v>45210.378796296296</v>
      </c>
      <c r="B817" s="87">
        <v>45211</v>
      </c>
      <c r="C817" s="91">
        <v>1000</v>
      </c>
      <c r="D817" s="89" t="s">
        <v>302</v>
      </c>
      <c r="E817" s="90" t="s">
        <v>31</v>
      </c>
    </row>
    <row r="818" spans="1:5" x14ac:dyDescent="0.25">
      <c r="A818" s="86">
        <v>45210.343946759262</v>
      </c>
      <c r="B818" s="87">
        <v>45211</v>
      </c>
      <c r="C818" s="91">
        <v>3000</v>
      </c>
      <c r="D818" s="89" t="s">
        <v>280</v>
      </c>
      <c r="E818" s="90" t="s">
        <v>31</v>
      </c>
    </row>
    <row r="819" spans="1:5" x14ac:dyDescent="0.25">
      <c r="A819" s="86">
        <v>45210.313275462962</v>
      </c>
      <c r="B819" s="87">
        <v>45211</v>
      </c>
      <c r="C819" s="91">
        <v>500</v>
      </c>
      <c r="D819" s="89" t="s">
        <v>1225</v>
      </c>
      <c r="E819" s="90" t="s">
        <v>31</v>
      </c>
    </row>
    <row r="820" spans="1:5" x14ac:dyDescent="0.25">
      <c r="A820" s="86">
        <v>45210.281469907408</v>
      </c>
      <c r="B820" s="87">
        <v>45211</v>
      </c>
      <c r="C820" s="91">
        <v>100</v>
      </c>
      <c r="D820" s="89" t="s">
        <v>1226</v>
      </c>
      <c r="E820" s="90" t="s">
        <v>31</v>
      </c>
    </row>
    <row r="821" spans="1:5" x14ac:dyDescent="0.25">
      <c r="A821" s="86">
        <v>45210.229907407411</v>
      </c>
      <c r="B821" s="87">
        <v>45211</v>
      </c>
      <c r="C821" s="91">
        <v>200</v>
      </c>
      <c r="D821" s="89" t="s">
        <v>1227</v>
      </c>
      <c r="E821" s="90" t="s">
        <v>31</v>
      </c>
    </row>
    <row r="822" spans="1:5" x14ac:dyDescent="0.25">
      <c r="A822" s="86">
        <v>45210.056539351855</v>
      </c>
      <c r="B822" s="87">
        <v>45211</v>
      </c>
      <c r="C822" s="91">
        <v>200</v>
      </c>
      <c r="D822" s="89" t="s">
        <v>280</v>
      </c>
      <c r="E822" s="90" t="s">
        <v>31</v>
      </c>
    </row>
    <row r="823" spans="1:5" x14ac:dyDescent="0.25">
      <c r="A823" s="86">
        <v>45211.976435185185</v>
      </c>
      <c r="B823" s="87">
        <v>45212</v>
      </c>
      <c r="C823" s="91">
        <v>500</v>
      </c>
      <c r="D823" s="89" t="s">
        <v>114</v>
      </c>
      <c r="E823" s="90" t="s">
        <v>31</v>
      </c>
    </row>
    <row r="824" spans="1:5" x14ac:dyDescent="0.25">
      <c r="A824" s="86">
        <v>45211.976226851853</v>
      </c>
      <c r="B824" s="87">
        <v>45212</v>
      </c>
      <c r="C824" s="91">
        <v>500</v>
      </c>
      <c r="D824" s="89" t="s">
        <v>280</v>
      </c>
      <c r="E824" s="90" t="s">
        <v>31</v>
      </c>
    </row>
    <row r="825" spans="1:5" x14ac:dyDescent="0.25">
      <c r="A825" s="86">
        <v>45211.960995370369</v>
      </c>
      <c r="B825" s="87">
        <v>45212</v>
      </c>
      <c r="C825" s="91">
        <v>100</v>
      </c>
      <c r="D825" s="89" t="s">
        <v>1228</v>
      </c>
      <c r="E825" s="90" t="s">
        <v>31</v>
      </c>
    </row>
    <row r="826" spans="1:5" x14ac:dyDescent="0.25">
      <c r="A826" s="86">
        <v>45211.95853009259</v>
      </c>
      <c r="B826" s="87">
        <v>45212</v>
      </c>
      <c r="C826" s="91">
        <v>300</v>
      </c>
      <c r="D826" s="89" t="s">
        <v>280</v>
      </c>
      <c r="E826" s="90" t="s">
        <v>31</v>
      </c>
    </row>
    <row r="827" spans="1:5" x14ac:dyDescent="0.25">
      <c r="A827" s="86">
        <v>45211.936724537038</v>
      </c>
      <c r="B827" s="87">
        <v>45212</v>
      </c>
      <c r="C827" s="91">
        <v>100</v>
      </c>
      <c r="D827" s="89" t="s">
        <v>1229</v>
      </c>
      <c r="E827" s="90" t="s">
        <v>31</v>
      </c>
    </row>
    <row r="828" spans="1:5" x14ac:dyDescent="0.25">
      <c r="A828" s="86">
        <v>45211.90898148148</v>
      </c>
      <c r="B828" s="87">
        <v>45212</v>
      </c>
      <c r="C828" s="91">
        <v>500</v>
      </c>
      <c r="D828" s="89" t="s">
        <v>280</v>
      </c>
      <c r="E828" s="90" t="s">
        <v>31</v>
      </c>
    </row>
    <row r="829" spans="1:5" x14ac:dyDescent="0.25">
      <c r="A829" s="86">
        <v>45211.893078703702</v>
      </c>
      <c r="B829" s="87">
        <v>45212</v>
      </c>
      <c r="C829" s="91">
        <v>1000</v>
      </c>
      <c r="D829" s="89" t="s">
        <v>1230</v>
      </c>
      <c r="E829" s="90" t="s">
        <v>31</v>
      </c>
    </row>
    <row r="830" spans="1:5" x14ac:dyDescent="0.25">
      <c r="A830" s="86">
        <v>45211.886203703703</v>
      </c>
      <c r="B830" s="87">
        <v>45212</v>
      </c>
      <c r="C830" s="91">
        <v>100</v>
      </c>
      <c r="D830" s="89" t="s">
        <v>1231</v>
      </c>
      <c r="E830" s="90" t="s">
        <v>31</v>
      </c>
    </row>
    <row r="831" spans="1:5" x14ac:dyDescent="0.25">
      <c r="A831" s="86">
        <v>45211.830092592594</v>
      </c>
      <c r="B831" s="87">
        <v>45212</v>
      </c>
      <c r="C831" s="91">
        <v>300</v>
      </c>
      <c r="D831" s="89" t="s">
        <v>159</v>
      </c>
      <c r="E831" s="90" t="s">
        <v>31</v>
      </c>
    </row>
    <row r="832" spans="1:5" x14ac:dyDescent="0.25">
      <c r="A832" s="86">
        <v>45211.815000000002</v>
      </c>
      <c r="B832" s="87">
        <v>45212</v>
      </c>
      <c r="C832" s="91">
        <v>1000</v>
      </c>
      <c r="D832" s="89" t="s">
        <v>1232</v>
      </c>
      <c r="E832" s="90" t="s">
        <v>31</v>
      </c>
    </row>
    <row r="833" spans="1:5" x14ac:dyDescent="0.25">
      <c r="A833" s="86">
        <v>45211.807835648149</v>
      </c>
      <c r="B833" s="87">
        <v>45212</v>
      </c>
      <c r="C833" s="91">
        <v>1500</v>
      </c>
      <c r="D833" s="89" t="s">
        <v>158</v>
      </c>
      <c r="E833" s="90" t="s">
        <v>31</v>
      </c>
    </row>
    <row r="834" spans="1:5" x14ac:dyDescent="0.25">
      <c r="A834" s="86">
        <v>45211.80537037037</v>
      </c>
      <c r="B834" s="87">
        <v>45212</v>
      </c>
      <c r="C834" s="91">
        <v>500</v>
      </c>
      <c r="D834" s="89" t="s">
        <v>280</v>
      </c>
      <c r="E834" s="90" t="s">
        <v>31</v>
      </c>
    </row>
    <row r="835" spans="1:5" ht="14.45" customHeight="1" x14ac:dyDescent="0.25">
      <c r="A835" s="86">
        <v>45211.804965277777</v>
      </c>
      <c r="B835" s="87">
        <v>45212</v>
      </c>
      <c r="C835" s="88">
        <v>3000</v>
      </c>
      <c r="D835" s="147" t="s">
        <v>1233</v>
      </c>
      <c r="E835" s="90" t="s">
        <v>31</v>
      </c>
    </row>
    <row r="836" spans="1:5" ht="14.45" customHeight="1" x14ac:dyDescent="0.25">
      <c r="A836" s="86">
        <v>45211.786736111113</v>
      </c>
      <c r="B836" s="87">
        <v>45212</v>
      </c>
      <c r="C836" s="88">
        <v>500</v>
      </c>
      <c r="D836" s="89" t="s">
        <v>280</v>
      </c>
      <c r="E836" s="90" t="s">
        <v>31</v>
      </c>
    </row>
    <row r="837" spans="1:5" ht="14.45" customHeight="1" x14ac:dyDescent="0.25">
      <c r="A837" s="86">
        <v>45211.766053240739</v>
      </c>
      <c r="B837" s="87">
        <v>45212</v>
      </c>
      <c r="C837" s="88">
        <v>200</v>
      </c>
      <c r="D837" s="89" t="s">
        <v>1234</v>
      </c>
      <c r="E837" s="90" t="s">
        <v>31</v>
      </c>
    </row>
    <row r="838" spans="1:5" ht="14.45" customHeight="1" x14ac:dyDescent="0.25">
      <c r="A838" s="86">
        <v>45211.722673611112</v>
      </c>
      <c r="B838" s="87">
        <v>45212</v>
      </c>
      <c r="C838" s="88">
        <v>5000</v>
      </c>
      <c r="D838" s="89" t="s">
        <v>1235</v>
      </c>
      <c r="E838" s="90" t="s">
        <v>31</v>
      </c>
    </row>
    <row r="839" spans="1:5" ht="14.45" customHeight="1" x14ac:dyDescent="0.25">
      <c r="A839" s="86">
        <v>45211.700844907406</v>
      </c>
      <c r="B839" s="87">
        <v>45212</v>
      </c>
      <c r="C839" s="88">
        <v>1000</v>
      </c>
      <c r="D839" s="89" t="s">
        <v>280</v>
      </c>
      <c r="E839" s="90" t="s">
        <v>31</v>
      </c>
    </row>
    <row r="840" spans="1:5" ht="14.45" customHeight="1" x14ac:dyDescent="0.25">
      <c r="A840" s="86">
        <v>45211.700428240743</v>
      </c>
      <c r="B840" s="87">
        <v>45212</v>
      </c>
      <c r="C840" s="88">
        <v>100</v>
      </c>
      <c r="D840" s="89" t="s">
        <v>157</v>
      </c>
      <c r="E840" s="90" t="s">
        <v>31</v>
      </c>
    </row>
    <row r="841" spans="1:5" ht="14.45" customHeight="1" x14ac:dyDescent="0.25">
      <c r="A841" s="86">
        <v>45211.672708333332</v>
      </c>
      <c r="B841" s="87">
        <v>45212</v>
      </c>
      <c r="C841" s="88">
        <v>300</v>
      </c>
      <c r="D841" s="89" t="s">
        <v>280</v>
      </c>
      <c r="E841" s="90" t="s">
        <v>31</v>
      </c>
    </row>
    <row r="842" spans="1:5" ht="14.45" customHeight="1" x14ac:dyDescent="0.25">
      <c r="A842" s="86">
        <v>45211.658703703702</v>
      </c>
      <c r="B842" s="87">
        <v>45212</v>
      </c>
      <c r="C842" s="88">
        <v>100</v>
      </c>
      <c r="D842" s="89" t="s">
        <v>156</v>
      </c>
      <c r="E842" s="90" t="s">
        <v>31</v>
      </c>
    </row>
    <row r="843" spans="1:5" ht="14.45" customHeight="1" x14ac:dyDescent="0.25">
      <c r="A843" s="86">
        <v>45211.636446759258</v>
      </c>
      <c r="B843" s="87">
        <v>45212</v>
      </c>
      <c r="C843" s="88">
        <v>100</v>
      </c>
      <c r="D843" s="89" t="s">
        <v>280</v>
      </c>
      <c r="E843" s="90" t="s">
        <v>31</v>
      </c>
    </row>
    <row r="844" spans="1:5" ht="14.45" customHeight="1" x14ac:dyDescent="0.25">
      <c r="A844" s="86">
        <v>45211.622476851851</v>
      </c>
      <c r="B844" s="87">
        <v>45212</v>
      </c>
      <c r="C844" s="88">
        <v>100</v>
      </c>
      <c r="D844" s="89" t="s">
        <v>299</v>
      </c>
      <c r="E844" s="90" t="s">
        <v>31</v>
      </c>
    </row>
    <row r="845" spans="1:5" ht="14.45" customHeight="1" x14ac:dyDescent="0.25">
      <c r="A845" s="86">
        <v>45211.608946759261</v>
      </c>
      <c r="B845" s="87">
        <v>45212</v>
      </c>
      <c r="C845" s="88">
        <v>500</v>
      </c>
      <c r="D845" s="89" t="s">
        <v>1236</v>
      </c>
      <c r="E845" s="90" t="s">
        <v>31</v>
      </c>
    </row>
    <row r="846" spans="1:5" ht="14.45" customHeight="1" x14ac:dyDescent="0.25">
      <c r="A846" s="86">
        <v>45211.608101851853</v>
      </c>
      <c r="B846" s="87">
        <v>45212</v>
      </c>
      <c r="C846" s="88">
        <v>300</v>
      </c>
      <c r="D846" s="89" t="s">
        <v>1237</v>
      </c>
      <c r="E846" s="90" t="s">
        <v>31</v>
      </c>
    </row>
    <row r="847" spans="1:5" ht="14.45" customHeight="1" x14ac:dyDescent="0.25">
      <c r="A847" s="86">
        <v>45211.597812499997</v>
      </c>
      <c r="B847" s="87">
        <v>45212</v>
      </c>
      <c r="C847" s="88">
        <v>500</v>
      </c>
      <c r="D847" s="89" t="s">
        <v>1238</v>
      </c>
      <c r="E847" s="90" t="s">
        <v>31</v>
      </c>
    </row>
    <row r="848" spans="1:5" ht="14.45" customHeight="1" x14ac:dyDescent="0.25">
      <c r="A848" s="86">
        <v>45211.589166666665</v>
      </c>
      <c r="B848" s="87">
        <v>45212</v>
      </c>
      <c r="C848" s="88">
        <v>300</v>
      </c>
      <c r="D848" s="89" t="s">
        <v>280</v>
      </c>
      <c r="E848" s="90" t="s">
        <v>31</v>
      </c>
    </row>
    <row r="849" spans="1:5" x14ac:dyDescent="0.25">
      <c r="A849" s="86">
        <v>45211.58258101852</v>
      </c>
      <c r="B849" s="87">
        <v>45212</v>
      </c>
      <c r="C849" s="91">
        <v>300</v>
      </c>
      <c r="D849" s="89" t="s">
        <v>280</v>
      </c>
      <c r="E849" s="90" t="s">
        <v>31</v>
      </c>
    </row>
    <row r="850" spans="1:5" x14ac:dyDescent="0.25">
      <c r="A850" s="86">
        <v>45211.56689814815</v>
      </c>
      <c r="B850" s="87">
        <v>45212</v>
      </c>
      <c r="C850" s="91">
        <v>200</v>
      </c>
      <c r="D850" s="89" t="s">
        <v>280</v>
      </c>
      <c r="E850" s="90" t="s">
        <v>31</v>
      </c>
    </row>
    <row r="851" spans="1:5" x14ac:dyDescent="0.25">
      <c r="A851" s="86">
        <v>45211.55909722222</v>
      </c>
      <c r="B851" s="87">
        <v>45212</v>
      </c>
      <c r="C851" s="91">
        <v>2000</v>
      </c>
      <c r="D851" s="89" t="s">
        <v>280</v>
      </c>
      <c r="E851" s="90" t="s">
        <v>31</v>
      </c>
    </row>
    <row r="852" spans="1:5" x14ac:dyDescent="0.25">
      <c r="A852" s="86">
        <v>45211.541261574072</v>
      </c>
      <c r="B852" s="87">
        <v>45212</v>
      </c>
      <c r="C852" s="91">
        <v>500</v>
      </c>
      <c r="D852" s="89" t="s">
        <v>1239</v>
      </c>
      <c r="E852" s="90" t="s">
        <v>31</v>
      </c>
    </row>
    <row r="853" spans="1:5" x14ac:dyDescent="0.25">
      <c r="A853" s="86">
        <v>45211.527071759258</v>
      </c>
      <c r="B853" s="87">
        <v>45212</v>
      </c>
      <c r="C853" s="91">
        <v>1000</v>
      </c>
      <c r="D853" s="89" t="s">
        <v>280</v>
      </c>
      <c r="E853" s="90" t="s">
        <v>31</v>
      </c>
    </row>
    <row r="854" spans="1:5" x14ac:dyDescent="0.25">
      <c r="A854" s="86">
        <v>45211.526226851849</v>
      </c>
      <c r="B854" s="87">
        <v>45212</v>
      </c>
      <c r="C854" s="91">
        <v>300</v>
      </c>
      <c r="D854" s="89" t="s">
        <v>280</v>
      </c>
      <c r="E854" s="90" t="s">
        <v>31</v>
      </c>
    </row>
    <row r="855" spans="1:5" x14ac:dyDescent="0.25">
      <c r="A855" s="86">
        <v>45211.519016203703</v>
      </c>
      <c r="B855" s="87">
        <v>45212</v>
      </c>
      <c r="C855" s="91">
        <v>100</v>
      </c>
      <c r="D855" s="89" t="s">
        <v>1240</v>
      </c>
      <c r="E855" s="90" t="s">
        <v>31</v>
      </c>
    </row>
    <row r="856" spans="1:5" x14ac:dyDescent="0.25">
      <c r="A856" s="86">
        <v>45211.510474537034</v>
      </c>
      <c r="B856" s="87">
        <v>45212</v>
      </c>
      <c r="C856" s="91">
        <v>500</v>
      </c>
      <c r="D856" s="89" t="s">
        <v>300</v>
      </c>
      <c r="E856" s="90" t="s">
        <v>31</v>
      </c>
    </row>
    <row r="857" spans="1:5" x14ac:dyDescent="0.25">
      <c r="A857" s="86">
        <v>45211.493969907409</v>
      </c>
      <c r="B857" s="87">
        <v>45212</v>
      </c>
      <c r="C857" s="91">
        <v>100</v>
      </c>
      <c r="D857" s="89" t="s">
        <v>294</v>
      </c>
      <c r="E857" s="90" t="s">
        <v>31</v>
      </c>
    </row>
    <row r="858" spans="1:5" x14ac:dyDescent="0.25">
      <c r="A858" s="86">
        <v>45211.493055555555</v>
      </c>
      <c r="B858" s="87">
        <v>45212</v>
      </c>
      <c r="C858" s="91">
        <v>100</v>
      </c>
      <c r="D858" s="89" t="s">
        <v>1122</v>
      </c>
      <c r="E858" s="90" t="s">
        <v>31</v>
      </c>
    </row>
    <row r="859" spans="1:5" x14ac:dyDescent="0.25">
      <c r="A859" s="86">
        <v>45211.492951388886</v>
      </c>
      <c r="B859" s="87">
        <v>45212</v>
      </c>
      <c r="C859" s="91">
        <v>1000</v>
      </c>
      <c r="D859" s="89" t="s">
        <v>155</v>
      </c>
      <c r="E859" s="90" t="s">
        <v>31</v>
      </c>
    </row>
    <row r="860" spans="1:5" x14ac:dyDescent="0.25">
      <c r="A860" s="86">
        <v>45211.477835648147</v>
      </c>
      <c r="B860" s="87">
        <v>45212</v>
      </c>
      <c r="C860" s="91">
        <v>100</v>
      </c>
      <c r="D860" s="89" t="s">
        <v>154</v>
      </c>
      <c r="E860" s="90" t="s">
        <v>31</v>
      </c>
    </row>
    <row r="861" spans="1:5" x14ac:dyDescent="0.25">
      <c r="A861" s="86">
        <v>45211.466736111113</v>
      </c>
      <c r="B861" s="87">
        <v>45212</v>
      </c>
      <c r="C861" s="91">
        <v>1000</v>
      </c>
      <c r="D861" s="89" t="s">
        <v>153</v>
      </c>
      <c r="E861" s="90" t="s">
        <v>31</v>
      </c>
    </row>
    <row r="862" spans="1:5" x14ac:dyDescent="0.25">
      <c r="A862" s="86">
        <v>45211.431851851848</v>
      </c>
      <c r="B862" s="87">
        <v>45212</v>
      </c>
      <c r="C862" s="91">
        <v>100</v>
      </c>
      <c r="D862" s="89" t="s">
        <v>280</v>
      </c>
      <c r="E862" s="90" t="s">
        <v>31</v>
      </c>
    </row>
    <row r="863" spans="1:5" x14ac:dyDescent="0.25">
      <c r="A863" s="86">
        <v>45211.426157407404</v>
      </c>
      <c r="B863" s="87">
        <v>45212</v>
      </c>
      <c r="C863" s="91">
        <v>100</v>
      </c>
      <c r="D863" s="89" t="s">
        <v>280</v>
      </c>
      <c r="E863" s="90" t="s">
        <v>31</v>
      </c>
    </row>
    <row r="864" spans="1:5" x14ac:dyDescent="0.25">
      <c r="A864" s="86">
        <v>45211.326342592591</v>
      </c>
      <c r="B864" s="87">
        <v>45212</v>
      </c>
      <c r="C864" s="91">
        <v>1000</v>
      </c>
      <c r="D864" s="89" t="s">
        <v>280</v>
      </c>
      <c r="E864" s="90" t="s">
        <v>31</v>
      </c>
    </row>
    <row r="865" spans="1:5" x14ac:dyDescent="0.25">
      <c r="A865" s="86">
        <v>45211.260787037034</v>
      </c>
      <c r="B865" s="87">
        <v>45212</v>
      </c>
      <c r="C865" s="91">
        <v>100</v>
      </c>
      <c r="D865" s="89" t="s">
        <v>1538</v>
      </c>
      <c r="E865" s="90" t="s">
        <v>31</v>
      </c>
    </row>
    <row r="866" spans="1:5" x14ac:dyDescent="0.25">
      <c r="A866" s="86">
        <v>45211.149259259262</v>
      </c>
      <c r="B866" s="87">
        <v>45212</v>
      </c>
      <c r="C866" s="91">
        <v>100</v>
      </c>
      <c r="D866" s="89" t="s">
        <v>280</v>
      </c>
      <c r="E866" s="90" t="s">
        <v>31</v>
      </c>
    </row>
    <row r="867" spans="1:5" x14ac:dyDescent="0.25">
      <c r="A867" s="86">
        <v>45211.092245370368</v>
      </c>
      <c r="B867" s="87">
        <v>45212</v>
      </c>
      <c r="C867" s="91">
        <v>50</v>
      </c>
      <c r="D867" s="89" t="s">
        <v>152</v>
      </c>
      <c r="E867" s="90" t="s">
        <v>31</v>
      </c>
    </row>
    <row r="868" spans="1:5" x14ac:dyDescent="0.25">
      <c r="A868" s="86">
        <v>45211.023425925923</v>
      </c>
      <c r="B868" s="87">
        <v>45212</v>
      </c>
      <c r="C868" s="91">
        <v>500</v>
      </c>
      <c r="D868" s="89" t="s">
        <v>151</v>
      </c>
      <c r="E868" s="90" t="s">
        <v>31</v>
      </c>
    </row>
    <row r="869" spans="1:5" x14ac:dyDescent="0.25">
      <c r="A869" s="86">
        <v>45211.004131944443</v>
      </c>
      <c r="B869" s="87">
        <v>45212</v>
      </c>
      <c r="C869" s="91">
        <v>100</v>
      </c>
      <c r="D869" s="89" t="s">
        <v>280</v>
      </c>
      <c r="E869" s="90" t="s">
        <v>31</v>
      </c>
    </row>
    <row r="870" spans="1:5" x14ac:dyDescent="0.25">
      <c r="A870" s="86">
        <v>45214.981736111113</v>
      </c>
      <c r="B870" s="87">
        <v>45215</v>
      </c>
      <c r="C870" s="91">
        <v>150</v>
      </c>
      <c r="D870" s="89" t="s">
        <v>280</v>
      </c>
      <c r="E870" s="90" t="s">
        <v>31</v>
      </c>
    </row>
    <row r="871" spans="1:5" x14ac:dyDescent="0.25">
      <c r="A871" s="86">
        <v>45214.97556712963</v>
      </c>
      <c r="B871" s="87">
        <v>45215</v>
      </c>
      <c r="C871" s="91">
        <v>500</v>
      </c>
      <c r="D871" s="89" t="s">
        <v>280</v>
      </c>
      <c r="E871" s="90" t="s">
        <v>31</v>
      </c>
    </row>
    <row r="872" spans="1:5" x14ac:dyDescent="0.25">
      <c r="A872" s="86">
        <v>45214.972187500003</v>
      </c>
      <c r="B872" s="87">
        <v>45215</v>
      </c>
      <c r="C872" s="91">
        <v>300</v>
      </c>
      <c r="D872" s="89" t="s">
        <v>280</v>
      </c>
      <c r="E872" s="90" t="s">
        <v>31</v>
      </c>
    </row>
    <row r="873" spans="1:5" x14ac:dyDescent="0.25">
      <c r="A873" s="86">
        <v>45214.96166666667</v>
      </c>
      <c r="B873" s="87">
        <v>45215</v>
      </c>
      <c r="C873" s="91">
        <v>100</v>
      </c>
      <c r="D873" s="89" t="s">
        <v>280</v>
      </c>
      <c r="E873" s="90" t="s">
        <v>31</v>
      </c>
    </row>
    <row r="874" spans="1:5" x14ac:dyDescent="0.25">
      <c r="A874" s="86">
        <v>45214.960243055553</v>
      </c>
      <c r="B874" s="87">
        <v>45215</v>
      </c>
      <c r="C874" s="91">
        <v>1000</v>
      </c>
      <c r="D874" s="89" t="s">
        <v>301</v>
      </c>
      <c r="E874" s="90" t="s">
        <v>31</v>
      </c>
    </row>
    <row r="875" spans="1:5" x14ac:dyDescent="0.25">
      <c r="A875" s="86">
        <v>45214.955266203702</v>
      </c>
      <c r="B875" s="87">
        <v>45215</v>
      </c>
      <c r="C875" s="91">
        <v>1000</v>
      </c>
      <c r="D875" s="89" t="s">
        <v>280</v>
      </c>
      <c r="E875" s="90" t="s">
        <v>31</v>
      </c>
    </row>
    <row r="876" spans="1:5" x14ac:dyDescent="0.25">
      <c r="A876" s="86">
        <v>45214.949525462966</v>
      </c>
      <c r="B876" s="87">
        <v>45215</v>
      </c>
      <c r="C876" s="91">
        <v>300</v>
      </c>
      <c r="D876" s="89" t="s">
        <v>280</v>
      </c>
      <c r="E876" s="90" t="s">
        <v>31</v>
      </c>
    </row>
    <row r="877" spans="1:5" x14ac:dyDescent="0.25">
      <c r="A877" s="86">
        <v>45214.936053240737</v>
      </c>
      <c r="B877" s="87">
        <v>45215</v>
      </c>
      <c r="C877" s="91">
        <v>500</v>
      </c>
      <c r="D877" s="89" t="s">
        <v>353</v>
      </c>
      <c r="E877" s="90" t="s">
        <v>31</v>
      </c>
    </row>
    <row r="878" spans="1:5" x14ac:dyDescent="0.25">
      <c r="A878" s="86">
        <v>45214.923090277778</v>
      </c>
      <c r="B878" s="87">
        <v>45215</v>
      </c>
      <c r="C878" s="91">
        <v>100</v>
      </c>
      <c r="D878" s="89" t="s">
        <v>993</v>
      </c>
      <c r="E878" s="90" t="s">
        <v>31</v>
      </c>
    </row>
    <row r="879" spans="1:5" x14ac:dyDescent="0.25">
      <c r="A879" s="86">
        <v>45214.908078703702</v>
      </c>
      <c r="B879" s="87">
        <v>45215</v>
      </c>
      <c r="C879" s="91">
        <v>500</v>
      </c>
      <c r="D879" s="89" t="s">
        <v>280</v>
      </c>
      <c r="E879" s="90" t="s">
        <v>31</v>
      </c>
    </row>
    <row r="880" spans="1:5" x14ac:dyDescent="0.25">
      <c r="A880" s="86">
        <v>45214.89472222222</v>
      </c>
      <c r="B880" s="87">
        <v>45215</v>
      </c>
      <c r="C880" s="91">
        <v>100</v>
      </c>
      <c r="D880" s="89" t="s">
        <v>1241</v>
      </c>
      <c r="E880" s="90" t="s">
        <v>31</v>
      </c>
    </row>
    <row r="881" spans="1:5" x14ac:dyDescent="0.25">
      <c r="A881" s="86">
        <v>45214.894155092596</v>
      </c>
      <c r="B881" s="87">
        <v>45215</v>
      </c>
      <c r="C881" s="91">
        <v>1000</v>
      </c>
      <c r="D881" s="89" t="s">
        <v>280</v>
      </c>
      <c r="E881" s="90" t="s">
        <v>31</v>
      </c>
    </row>
    <row r="882" spans="1:5" x14ac:dyDescent="0.25">
      <c r="A882" s="86">
        <v>45214.861712962964</v>
      </c>
      <c r="B882" s="87">
        <v>45215</v>
      </c>
      <c r="C882" s="91">
        <v>2000</v>
      </c>
      <c r="D882" s="89" t="s">
        <v>1242</v>
      </c>
      <c r="E882" s="90" t="s">
        <v>31</v>
      </c>
    </row>
    <row r="883" spans="1:5" x14ac:dyDescent="0.25">
      <c r="A883" s="86">
        <v>45214.860532407409</v>
      </c>
      <c r="B883" s="87">
        <v>45215</v>
      </c>
      <c r="C883" s="91">
        <v>100</v>
      </c>
      <c r="D883" s="89" t="s">
        <v>356</v>
      </c>
      <c r="E883" s="90" t="s">
        <v>31</v>
      </c>
    </row>
    <row r="884" spans="1:5" x14ac:dyDescent="0.25">
      <c r="A884" s="86">
        <v>45214.835150462961</v>
      </c>
      <c r="B884" s="87">
        <v>45215</v>
      </c>
      <c r="C884" s="91">
        <v>1000</v>
      </c>
      <c r="D884" s="89" t="s">
        <v>1243</v>
      </c>
      <c r="E884" s="90" t="s">
        <v>31</v>
      </c>
    </row>
    <row r="885" spans="1:5" x14ac:dyDescent="0.25">
      <c r="A885" s="86">
        <v>45214.824594907404</v>
      </c>
      <c r="B885" s="87">
        <v>45215</v>
      </c>
      <c r="C885" s="91">
        <v>200</v>
      </c>
      <c r="D885" s="89" t="s">
        <v>280</v>
      </c>
      <c r="E885" s="90" t="s">
        <v>31</v>
      </c>
    </row>
    <row r="886" spans="1:5" x14ac:dyDescent="0.25">
      <c r="A886" s="86">
        <v>45214.823055555556</v>
      </c>
      <c r="B886" s="87">
        <v>45215</v>
      </c>
      <c r="C886" s="91">
        <v>300</v>
      </c>
      <c r="D886" s="89" t="s">
        <v>280</v>
      </c>
      <c r="E886" s="90" t="s">
        <v>31</v>
      </c>
    </row>
    <row r="887" spans="1:5" x14ac:dyDescent="0.25">
      <c r="A887" s="86">
        <v>45214.809328703705</v>
      </c>
      <c r="B887" s="87">
        <v>45215</v>
      </c>
      <c r="C887" s="91">
        <v>500</v>
      </c>
      <c r="D887" s="89" t="s">
        <v>280</v>
      </c>
      <c r="E887" s="90" t="s">
        <v>31</v>
      </c>
    </row>
    <row r="888" spans="1:5" x14ac:dyDescent="0.25">
      <c r="A888" s="86">
        <v>45214.791006944448</v>
      </c>
      <c r="B888" s="87">
        <v>45215</v>
      </c>
      <c r="C888" s="91">
        <v>2000</v>
      </c>
      <c r="D888" s="89" t="s">
        <v>1244</v>
      </c>
      <c r="E888" s="90" t="s">
        <v>31</v>
      </c>
    </row>
    <row r="889" spans="1:5" x14ac:dyDescent="0.25">
      <c r="A889" s="86">
        <v>45214.776006944441</v>
      </c>
      <c r="B889" s="87">
        <v>45215</v>
      </c>
      <c r="C889" s="91">
        <v>500</v>
      </c>
      <c r="D889" s="89" t="s">
        <v>1245</v>
      </c>
      <c r="E889" s="90" t="s">
        <v>31</v>
      </c>
    </row>
    <row r="890" spans="1:5" x14ac:dyDescent="0.25">
      <c r="A890" s="86">
        <v>45214.720590277779</v>
      </c>
      <c r="B890" s="87">
        <v>45215</v>
      </c>
      <c r="C890" s="91">
        <v>1000</v>
      </c>
      <c r="D890" s="89" t="s">
        <v>280</v>
      </c>
      <c r="E890" s="90" t="s">
        <v>31</v>
      </c>
    </row>
    <row r="891" spans="1:5" x14ac:dyDescent="0.25">
      <c r="A891" s="86">
        <v>45214.705543981479</v>
      </c>
      <c r="B891" s="87">
        <v>45215</v>
      </c>
      <c r="C891" s="91">
        <v>100</v>
      </c>
      <c r="D891" s="147" t="s">
        <v>280</v>
      </c>
      <c r="E891" s="90" t="s">
        <v>31</v>
      </c>
    </row>
    <row r="892" spans="1:5" x14ac:dyDescent="0.25">
      <c r="A892" s="86">
        <v>45214.701273148145</v>
      </c>
      <c r="B892" s="87">
        <v>45215</v>
      </c>
      <c r="C892" s="91">
        <v>250</v>
      </c>
      <c r="D892" s="89" t="s">
        <v>1539</v>
      </c>
      <c r="E892" s="90" t="s">
        <v>31</v>
      </c>
    </row>
    <row r="893" spans="1:5" x14ac:dyDescent="0.25">
      <c r="A893" s="86">
        <v>45214.695694444446</v>
      </c>
      <c r="B893" s="87">
        <v>45215</v>
      </c>
      <c r="C893" s="91">
        <v>1000</v>
      </c>
      <c r="D893" s="89" t="s">
        <v>280</v>
      </c>
      <c r="E893" s="90" t="s">
        <v>31</v>
      </c>
    </row>
    <row r="894" spans="1:5" x14ac:dyDescent="0.25">
      <c r="A894" s="86">
        <v>45214.68854166667</v>
      </c>
      <c r="B894" s="87">
        <v>45215</v>
      </c>
      <c r="C894" s="91">
        <v>1000</v>
      </c>
      <c r="D894" s="89" t="s">
        <v>280</v>
      </c>
      <c r="E894" s="90" t="s">
        <v>31</v>
      </c>
    </row>
    <row r="895" spans="1:5" x14ac:dyDescent="0.25">
      <c r="A895" s="86">
        <v>45214.677870370368</v>
      </c>
      <c r="B895" s="87">
        <v>45215</v>
      </c>
      <c r="C895" s="91">
        <v>200</v>
      </c>
      <c r="D895" s="89" t="s">
        <v>280</v>
      </c>
      <c r="E895" s="90" t="s">
        <v>31</v>
      </c>
    </row>
    <row r="896" spans="1:5" ht="14.45" customHeight="1" x14ac:dyDescent="0.25">
      <c r="A896" s="86">
        <v>45214.670624999999</v>
      </c>
      <c r="B896" s="87">
        <v>45215</v>
      </c>
      <c r="C896" s="88">
        <v>200</v>
      </c>
      <c r="D896" s="89" t="s">
        <v>1168</v>
      </c>
      <c r="E896" s="90" t="s">
        <v>31</v>
      </c>
    </row>
    <row r="897" spans="1:5" ht="14.45" customHeight="1" x14ac:dyDescent="0.25">
      <c r="A897" s="86">
        <v>45214.609594907408</v>
      </c>
      <c r="B897" s="87">
        <v>45215</v>
      </c>
      <c r="C897" s="88">
        <v>300</v>
      </c>
      <c r="D897" s="89" t="s">
        <v>280</v>
      </c>
      <c r="E897" s="90" t="s">
        <v>31</v>
      </c>
    </row>
    <row r="898" spans="1:5" ht="14.45" customHeight="1" x14ac:dyDescent="0.25">
      <c r="A898" s="86">
        <v>45214.596875000003</v>
      </c>
      <c r="B898" s="87">
        <v>45215</v>
      </c>
      <c r="C898" s="88">
        <v>1500</v>
      </c>
      <c r="D898" s="147" t="s">
        <v>280</v>
      </c>
      <c r="E898" s="90" t="s">
        <v>31</v>
      </c>
    </row>
    <row r="899" spans="1:5" ht="14.45" customHeight="1" x14ac:dyDescent="0.25">
      <c r="A899" s="86">
        <v>45214.581956018519</v>
      </c>
      <c r="B899" s="87">
        <v>45215</v>
      </c>
      <c r="C899" s="88">
        <v>300</v>
      </c>
      <c r="D899" s="89" t="s">
        <v>1246</v>
      </c>
      <c r="E899" s="90" t="s">
        <v>31</v>
      </c>
    </row>
    <row r="900" spans="1:5" ht="14.45" customHeight="1" x14ac:dyDescent="0.25">
      <c r="A900" s="86">
        <v>45214.568124999998</v>
      </c>
      <c r="B900" s="87">
        <v>45215</v>
      </c>
      <c r="C900" s="88">
        <v>300</v>
      </c>
      <c r="D900" s="89" t="s">
        <v>280</v>
      </c>
      <c r="E900" s="90" t="s">
        <v>31</v>
      </c>
    </row>
    <row r="901" spans="1:5" ht="14.45" customHeight="1" x14ac:dyDescent="0.25">
      <c r="A901" s="86">
        <v>45214.566018518519</v>
      </c>
      <c r="B901" s="87">
        <v>45215</v>
      </c>
      <c r="C901" s="88">
        <v>500</v>
      </c>
      <c r="D901" s="89" t="s">
        <v>280</v>
      </c>
      <c r="E901" s="90" t="s">
        <v>31</v>
      </c>
    </row>
    <row r="902" spans="1:5" ht="14.45" customHeight="1" x14ac:dyDescent="0.25">
      <c r="A902" s="86">
        <v>45214.55064814815</v>
      </c>
      <c r="B902" s="87">
        <v>45215</v>
      </c>
      <c r="C902" s="88">
        <v>1000</v>
      </c>
      <c r="D902" s="89" t="s">
        <v>280</v>
      </c>
      <c r="E902" s="90" t="s">
        <v>31</v>
      </c>
    </row>
    <row r="903" spans="1:5" ht="14.45" customHeight="1" x14ac:dyDescent="0.25">
      <c r="A903" s="86">
        <v>45214.531446759262</v>
      </c>
      <c r="B903" s="87">
        <v>45215</v>
      </c>
      <c r="C903" s="88">
        <v>1000</v>
      </c>
      <c r="D903" s="89" t="s">
        <v>280</v>
      </c>
      <c r="E903" s="90" t="s">
        <v>31</v>
      </c>
    </row>
    <row r="904" spans="1:5" ht="14.45" customHeight="1" x14ac:dyDescent="0.25">
      <c r="A904" s="86">
        <v>45214.515081018515</v>
      </c>
      <c r="B904" s="87">
        <v>45215</v>
      </c>
      <c r="C904" s="88">
        <v>500</v>
      </c>
      <c r="D904" s="89" t="s">
        <v>280</v>
      </c>
      <c r="E904" s="90" t="s">
        <v>31</v>
      </c>
    </row>
    <row r="905" spans="1:5" ht="14.45" customHeight="1" x14ac:dyDescent="0.25">
      <c r="A905" s="86">
        <v>45214.503668981481</v>
      </c>
      <c r="B905" s="87">
        <v>45215</v>
      </c>
      <c r="C905" s="88">
        <v>500</v>
      </c>
      <c r="D905" s="89" t="s">
        <v>280</v>
      </c>
      <c r="E905" s="90" t="s">
        <v>31</v>
      </c>
    </row>
    <row r="906" spans="1:5" ht="14.45" customHeight="1" x14ac:dyDescent="0.25">
      <c r="A906" s="86">
        <v>45214.469490740739</v>
      </c>
      <c r="B906" s="87">
        <v>45215</v>
      </c>
      <c r="C906" s="88">
        <v>500</v>
      </c>
      <c r="D906" s="89" t="s">
        <v>280</v>
      </c>
      <c r="E906" s="90" t="s">
        <v>31</v>
      </c>
    </row>
    <row r="907" spans="1:5" ht="14.45" customHeight="1" x14ac:dyDescent="0.25">
      <c r="A907" s="86">
        <v>45214.462962962964</v>
      </c>
      <c r="B907" s="87">
        <v>45215</v>
      </c>
      <c r="C907" s="88">
        <v>4000</v>
      </c>
      <c r="D907" s="89" t="s">
        <v>1247</v>
      </c>
      <c r="E907" s="90" t="s">
        <v>31</v>
      </c>
    </row>
    <row r="908" spans="1:5" ht="14.45" customHeight="1" x14ac:dyDescent="0.25">
      <c r="A908" s="86">
        <v>45214.455057870371</v>
      </c>
      <c r="B908" s="87">
        <v>45215</v>
      </c>
      <c r="C908" s="88">
        <v>2000</v>
      </c>
      <c r="D908" s="89" t="s">
        <v>333</v>
      </c>
      <c r="E908" s="90" t="s">
        <v>31</v>
      </c>
    </row>
    <row r="909" spans="1:5" ht="14.45" customHeight="1" x14ac:dyDescent="0.25">
      <c r="A909" s="86">
        <v>45214.448217592595</v>
      </c>
      <c r="B909" s="87">
        <v>45215</v>
      </c>
      <c r="C909" s="88">
        <v>100</v>
      </c>
      <c r="D909" s="89" t="s">
        <v>1122</v>
      </c>
      <c r="E909" s="90" t="s">
        <v>31</v>
      </c>
    </row>
    <row r="910" spans="1:5" ht="14.45" customHeight="1" x14ac:dyDescent="0.25">
      <c r="A910" s="86">
        <v>45214.432164351849</v>
      </c>
      <c r="B910" s="87">
        <v>45215</v>
      </c>
      <c r="C910" s="88">
        <v>500</v>
      </c>
      <c r="D910" s="89" t="s">
        <v>1248</v>
      </c>
      <c r="E910" s="90" t="s">
        <v>31</v>
      </c>
    </row>
    <row r="911" spans="1:5" x14ac:dyDescent="0.25">
      <c r="A911" s="86">
        <v>45214.427407407406</v>
      </c>
      <c r="B911" s="87">
        <v>45215</v>
      </c>
      <c r="C911" s="91">
        <v>5000</v>
      </c>
      <c r="D911" s="89" t="s">
        <v>1249</v>
      </c>
      <c r="E911" s="90" t="s">
        <v>31</v>
      </c>
    </row>
    <row r="912" spans="1:5" x14ac:dyDescent="0.25">
      <c r="A912" s="86">
        <v>45214.366643518515</v>
      </c>
      <c r="B912" s="87">
        <v>45215</v>
      </c>
      <c r="C912" s="91">
        <v>1000</v>
      </c>
      <c r="D912" s="89" t="s">
        <v>280</v>
      </c>
      <c r="E912" s="90" t="s">
        <v>31</v>
      </c>
    </row>
    <row r="913" spans="1:5" x14ac:dyDescent="0.25">
      <c r="A913" s="86">
        <v>45214.365486111114</v>
      </c>
      <c r="B913" s="87">
        <v>45215</v>
      </c>
      <c r="C913" s="91">
        <v>300</v>
      </c>
      <c r="D913" s="89" t="s">
        <v>280</v>
      </c>
      <c r="E913" s="90" t="s">
        <v>31</v>
      </c>
    </row>
    <row r="914" spans="1:5" x14ac:dyDescent="0.25">
      <c r="A914" s="86">
        <v>45214.363229166665</v>
      </c>
      <c r="B914" s="87">
        <v>45215</v>
      </c>
      <c r="C914" s="91">
        <v>100</v>
      </c>
      <c r="D914" s="89" t="s">
        <v>280</v>
      </c>
      <c r="E914" s="90" t="s">
        <v>31</v>
      </c>
    </row>
    <row r="915" spans="1:5" x14ac:dyDescent="0.25">
      <c r="A915" s="86">
        <v>45214.300532407404</v>
      </c>
      <c r="B915" s="87">
        <v>45215</v>
      </c>
      <c r="C915" s="91">
        <v>200</v>
      </c>
      <c r="D915" s="147" t="s">
        <v>1443</v>
      </c>
      <c r="E915" s="90" t="s">
        <v>31</v>
      </c>
    </row>
    <row r="916" spans="1:5" x14ac:dyDescent="0.25">
      <c r="A916" s="86">
        <v>45214.137129629627</v>
      </c>
      <c r="B916" s="87">
        <v>45215</v>
      </c>
      <c r="C916" s="91">
        <v>1000</v>
      </c>
      <c r="D916" s="89" t="s">
        <v>280</v>
      </c>
      <c r="E916" s="90" t="s">
        <v>31</v>
      </c>
    </row>
    <row r="917" spans="1:5" x14ac:dyDescent="0.25">
      <c r="A917" s="86">
        <v>45214.056979166664</v>
      </c>
      <c r="B917" s="87">
        <v>45215</v>
      </c>
      <c r="C917" s="91">
        <v>100</v>
      </c>
      <c r="D917" s="89" t="s">
        <v>280</v>
      </c>
      <c r="E917" s="90" t="s">
        <v>31</v>
      </c>
    </row>
    <row r="918" spans="1:5" x14ac:dyDescent="0.25">
      <c r="A918" s="86">
        <v>45214.043587962966</v>
      </c>
      <c r="B918" s="87">
        <v>45215</v>
      </c>
      <c r="C918" s="91">
        <v>200</v>
      </c>
      <c r="D918" s="89" t="s">
        <v>280</v>
      </c>
      <c r="E918" s="90" t="s">
        <v>31</v>
      </c>
    </row>
    <row r="919" spans="1:5" x14ac:dyDescent="0.25">
      <c r="A919" s="86">
        <v>45214.0312037037</v>
      </c>
      <c r="B919" s="87">
        <v>45215</v>
      </c>
      <c r="C919" s="91">
        <v>1000</v>
      </c>
      <c r="D919" s="89" t="s">
        <v>280</v>
      </c>
      <c r="E919" s="90" t="s">
        <v>31</v>
      </c>
    </row>
    <row r="920" spans="1:5" x14ac:dyDescent="0.25">
      <c r="A920" s="86">
        <v>45214.010243055556</v>
      </c>
      <c r="B920" s="87">
        <v>45215</v>
      </c>
      <c r="C920" s="91">
        <v>1000</v>
      </c>
      <c r="D920" s="89" t="s">
        <v>280</v>
      </c>
      <c r="E920" s="90" t="s">
        <v>31</v>
      </c>
    </row>
    <row r="921" spans="1:5" x14ac:dyDescent="0.25">
      <c r="A921" s="86">
        <v>45213.989502314813</v>
      </c>
      <c r="B921" s="87">
        <v>45215</v>
      </c>
      <c r="C921" s="91">
        <v>2000</v>
      </c>
      <c r="D921" s="89" t="s">
        <v>243</v>
      </c>
      <c r="E921" s="90" t="s">
        <v>31</v>
      </c>
    </row>
    <row r="922" spans="1:5" x14ac:dyDescent="0.25">
      <c r="A922" s="86">
        <v>45213.964791666665</v>
      </c>
      <c r="B922" s="87">
        <v>45215</v>
      </c>
      <c r="C922" s="91">
        <v>1500</v>
      </c>
      <c r="D922" s="89" t="s">
        <v>166</v>
      </c>
      <c r="E922" s="90" t="s">
        <v>31</v>
      </c>
    </row>
    <row r="923" spans="1:5" x14ac:dyDescent="0.25">
      <c r="A923" s="86">
        <v>45213.943182870367</v>
      </c>
      <c r="B923" s="87">
        <v>45215</v>
      </c>
      <c r="C923" s="91">
        <v>100</v>
      </c>
      <c r="D923" s="89" t="s">
        <v>280</v>
      </c>
      <c r="E923" s="90" t="s">
        <v>31</v>
      </c>
    </row>
    <row r="924" spans="1:5" x14ac:dyDescent="0.25">
      <c r="A924" s="86">
        <v>45213.932604166665</v>
      </c>
      <c r="B924" s="87">
        <v>45215</v>
      </c>
      <c r="C924" s="91">
        <v>1000</v>
      </c>
      <c r="D924" s="89" t="s">
        <v>280</v>
      </c>
      <c r="E924" s="90" t="s">
        <v>31</v>
      </c>
    </row>
    <row r="925" spans="1:5" x14ac:dyDescent="0.25">
      <c r="A925" s="86">
        <v>45213.921388888892</v>
      </c>
      <c r="B925" s="87">
        <v>45215</v>
      </c>
      <c r="C925" s="91">
        <v>500</v>
      </c>
      <c r="D925" s="89" t="s">
        <v>280</v>
      </c>
      <c r="E925" s="90" t="s">
        <v>31</v>
      </c>
    </row>
    <row r="926" spans="1:5" x14ac:dyDescent="0.25">
      <c r="A926" s="86">
        <v>45213.90587962963</v>
      </c>
      <c r="B926" s="87">
        <v>45215</v>
      </c>
      <c r="C926" s="91">
        <v>300</v>
      </c>
      <c r="D926" s="89" t="s">
        <v>280</v>
      </c>
      <c r="E926" s="90" t="s">
        <v>31</v>
      </c>
    </row>
    <row r="927" spans="1:5" x14ac:dyDescent="0.25">
      <c r="A927" s="86">
        <v>45213.903912037036</v>
      </c>
      <c r="B927" s="87">
        <v>45215</v>
      </c>
      <c r="C927" s="91">
        <v>200</v>
      </c>
      <c r="D927" s="89" t="s">
        <v>280</v>
      </c>
      <c r="E927" s="90" t="s">
        <v>31</v>
      </c>
    </row>
    <row r="928" spans="1:5" x14ac:dyDescent="0.25">
      <c r="A928" s="86">
        <v>45213.903425925928</v>
      </c>
      <c r="B928" s="87">
        <v>45215</v>
      </c>
      <c r="C928" s="91">
        <v>1000</v>
      </c>
      <c r="D928" s="89" t="s">
        <v>280</v>
      </c>
      <c r="E928" s="90" t="s">
        <v>31</v>
      </c>
    </row>
    <row r="929" spans="1:5" x14ac:dyDescent="0.25">
      <c r="A929" s="86">
        <v>45213.898113425923</v>
      </c>
      <c r="B929" s="87">
        <v>45215</v>
      </c>
      <c r="C929" s="91">
        <v>500</v>
      </c>
      <c r="D929" s="89" t="s">
        <v>280</v>
      </c>
      <c r="E929" s="90" t="s">
        <v>31</v>
      </c>
    </row>
    <row r="930" spans="1:5" x14ac:dyDescent="0.25">
      <c r="A930" s="86">
        <v>45213.889247685183</v>
      </c>
      <c r="B930" s="87">
        <v>45215</v>
      </c>
      <c r="C930" s="91">
        <v>500</v>
      </c>
      <c r="D930" s="89" t="s">
        <v>280</v>
      </c>
      <c r="E930" s="90" t="s">
        <v>31</v>
      </c>
    </row>
    <row r="931" spans="1:5" x14ac:dyDescent="0.25">
      <c r="A931" s="86">
        <v>45213.874328703707</v>
      </c>
      <c r="B931" s="87">
        <v>45215</v>
      </c>
      <c r="C931" s="91">
        <v>300</v>
      </c>
      <c r="D931" s="89" t="s">
        <v>1250</v>
      </c>
      <c r="E931" s="90" t="s">
        <v>31</v>
      </c>
    </row>
    <row r="932" spans="1:5" x14ac:dyDescent="0.25">
      <c r="A932" s="86">
        <v>45213.85229166667</v>
      </c>
      <c r="B932" s="87">
        <v>45215</v>
      </c>
      <c r="C932" s="91">
        <v>100</v>
      </c>
      <c r="D932" s="147" t="s">
        <v>280</v>
      </c>
      <c r="E932" s="90" t="s">
        <v>31</v>
      </c>
    </row>
    <row r="933" spans="1:5" x14ac:dyDescent="0.25">
      <c r="A933" s="86">
        <v>45213.83189814815</v>
      </c>
      <c r="B933" s="87">
        <v>45215</v>
      </c>
      <c r="C933" s="91">
        <v>2000</v>
      </c>
      <c r="D933" s="89" t="s">
        <v>280</v>
      </c>
      <c r="E933" s="90" t="s">
        <v>31</v>
      </c>
    </row>
    <row r="934" spans="1:5" x14ac:dyDescent="0.25">
      <c r="A934" s="86">
        <v>45213.831712962965</v>
      </c>
      <c r="B934" s="87">
        <v>45215</v>
      </c>
      <c r="C934" s="91">
        <v>500</v>
      </c>
      <c r="D934" s="89" t="s">
        <v>280</v>
      </c>
      <c r="E934" s="90" t="s">
        <v>31</v>
      </c>
    </row>
    <row r="935" spans="1:5" x14ac:dyDescent="0.25">
      <c r="A935" s="86">
        <v>45213.799456018518</v>
      </c>
      <c r="B935" s="87">
        <v>45215</v>
      </c>
      <c r="C935" s="91">
        <v>800</v>
      </c>
      <c r="D935" s="147" t="s">
        <v>280</v>
      </c>
      <c r="E935" s="90" t="s">
        <v>31</v>
      </c>
    </row>
    <row r="936" spans="1:5" x14ac:dyDescent="0.25">
      <c r="A936" s="86">
        <v>45213.77443287037</v>
      </c>
      <c r="B936" s="87">
        <v>45215</v>
      </c>
      <c r="C936" s="91">
        <v>1000</v>
      </c>
      <c r="D936" s="89" t="s">
        <v>280</v>
      </c>
      <c r="E936" s="90" t="s">
        <v>31</v>
      </c>
    </row>
    <row r="937" spans="1:5" x14ac:dyDescent="0.25">
      <c r="A937" s="86">
        <v>45213.772627314815</v>
      </c>
      <c r="B937" s="87">
        <v>45215</v>
      </c>
      <c r="C937" s="91">
        <v>500</v>
      </c>
      <c r="D937" s="89" t="s">
        <v>165</v>
      </c>
      <c r="E937" s="90" t="s">
        <v>31</v>
      </c>
    </row>
    <row r="938" spans="1:5" x14ac:dyDescent="0.25">
      <c r="A938" s="86">
        <v>45213.762824074074</v>
      </c>
      <c r="B938" s="87">
        <v>45215</v>
      </c>
      <c r="C938" s="91">
        <v>1000</v>
      </c>
      <c r="D938" s="89" t="s">
        <v>280</v>
      </c>
      <c r="E938" s="90" t="s">
        <v>31</v>
      </c>
    </row>
    <row r="939" spans="1:5" x14ac:dyDescent="0.25">
      <c r="A939" s="86">
        <v>45213.762314814812</v>
      </c>
      <c r="B939" s="87">
        <v>45215</v>
      </c>
      <c r="C939" s="91">
        <v>100</v>
      </c>
      <c r="D939" s="89" t="s">
        <v>280</v>
      </c>
      <c r="E939" s="90" t="s">
        <v>31</v>
      </c>
    </row>
    <row r="940" spans="1:5" ht="14.45" customHeight="1" x14ac:dyDescent="0.25">
      <c r="A940" s="86">
        <v>45213.752916666665</v>
      </c>
      <c r="B940" s="87">
        <v>45215</v>
      </c>
      <c r="C940" s="88">
        <v>100</v>
      </c>
      <c r="D940" s="89" t="s">
        <v>1251</v>
      </c>
      <c r="E940" s="90" t="s">
        <v>31</v>
      </c>
    </row>
    <row r="941" spans="1:5" ht="14.45" customHeight="1" x14ac:dyDescent="0.25">
      <c r="A941" s="86">
        <v>45213.739074074074</v>
      </c>
      <c r="B941" s="87">
        <v>45215</v>
      </c>
      <c r="C941" s="88">
        <v>500</v>
      </c>
      <c r="D941" s="89" t="s">
        <v>1252</v>
      </c>
      <c r="E941" s="90" t="s">
        <v>31</v>
      </c>
    </row>
    <row r="942" spans="1:5" x14ac:dyDescent="0.25">
      <c r="A942" s="86">
        <v>45213.728182870371</v>
      </c>
      <c r="B942" s="87">
        <v>45215</v>
      </c>
      <c r="C942" s="91">
        <v>1000</v>
      </c>
      <c r="D942" s="89" t="s">
        <v>280</v>
      </c>
      <c r="E942" s="90" t="s">
        <v>31</v>
      </c>
    </row>
    <row r="943" spans="1:5" x14ac:dyDescent="0.25">
      <c r="A943" s="86">
        <v>45213.664837962962</v>
      </c>
      <c r="B943" s="87">
        <v>45215</v>
      </c>
      <c r="C943" s="91">
        <v>1000</v>
      </c>
      <c r="D943" s="89" t="s">
        <v>329</v>
      </c>
      <c r="E943" s="90" t="s">
        <v>31</v>
      </c>
    </row>
    <row r="944" spans="1:5" x14ac:dyDescent="0.25">
      <c r="A944" s="86">
        <v>45213.659953703704</v>
      </c>
      <c r="B944" s="87">
        <v>45215</v>
      </c>
      <c r="C944" s="91">
        <v>500</v>
      </c>
      <c r="D944" s="89" t="s">
        <v>164</v>
      </c>
      <c r="E944" s="90" t="s">
        <v>31</v>
      </c>
    </row>
    <row r="945" spans="1:5" x14ac:dyDescent="0.25">
      <c r="A945" s="86">
        <v>45213.629421296297</v>
      </c>
      <c r="B945" s="87">
        <v>45215</v>
      </c>
      <c r="C945" s="91">
        <v>336</v>
      </c>
      <c r="D945" s="89" t="s">
        <v>75</v>
      </c>
      <c r="E945" s="90" t="s">
        <v>31</v>
      </c>
    </row>
    <row r="946" spans="1:5" x14ac:dyDescent="0.25">
      <c r="A946" s="86">
        <v>45213.62395833333</v>
      </c>
      <c r="B946" s="87">
        <v>45215</v>
      </c>
      <c r="C946" s="91">
        <v>700</v>
      </c>
      <c r="D946" s="89" t="s">
        <v>1253</v>
      </c>
      <c r="E946" s="90" t="s">
        <v>31</v>
      </c>
    </row>
    <row r="947" spans="1:5" x14ac:dyDescent="0.25">
      <c r="A947" s="86">
        <v>45213.60869212963</v>
      </c>
      <c r="B947" s="87">
        <v>45215</v>
      </c>
      <c r="C947" s="91">
        <v>1000</v>
      </c>
      <c r="D947" s="89" t="s">
        <v>280</v>
      </c>
      <c r="E947" s="90" t="s">
        <v>31</v>
      </c>
    </row>
    <row r="948" spans="1:5" x14ac:dyDescent="0.25">
      <c r="A948" s="86">
        <v>45213.602071759262</v>
      </c>
      <c r="B948" s="87">
        <v>45215</v>
      </c>
      <c r="C948" s="91">
        <v>50</v>
      </c>
      <c r="D948" s="89" t="s">
        <v>1254</v>
      </c>
      <c r="E948" s="90" t="s">
        <v>31</v>
      </c>
    </row>
    <row r="949" spans="1:5" x14ac:dyDescent="0.25">
      <c r="A949" s="86">
        <v>45213.601226851853</v>
      </c>
      <c r="B949" s="87">
        <v>45215</v>
      </c>
      <c r="C949" s="91">
        <v>300</v>
      </c>
      <c r="D949" s="89" t="s">
        <v>280</v>
      </c>
      <c r="E949" s="90" t="s">
        <v>31</v>
      </c>
    </row>
    <row r="950" spans="1:5" x14ac:dyDescent="0.25">
      <c r="A950" s="86">
        <v>45213.592303240737</v>
      </c>
      <c r="B950" s="87">
        <v>45215</v>
      </c>
      <c r="C950" s="91">
        <v>200</v>
      </c>
      <c r="D950" s="89" t="s">
        <v>163</v>
      </c>
      <c r="E950" s="90" t="s">
        <v>31</v>
      </c>
    </row>
    <row r="951" spans="1:5" x14ac:dyDescent="0.25">
      <c r="A951" s="86">
        <v>45213.579212962963</v>
      </c>
      <c r="B951" s="87">
        <v>45215</v>
      </c>
      <c r="C951" s="91">
        <v>400</v>
      </c>
      <c r="D951" s="89" t="s">
        <v>363</v>
      </c>
      <c r="E951" s="90" t="s">
        <v>31</v>
      </c>
    </row>
    <row r="952" spans="1:5" ht="14.45" customHeight="1" x14ac:dyDescent="0.25">
      <c r="A952" s="86">
        <v>45213.577777777777</v>
      </c>
      <c r="B952" s="87">
        <v>45215</v>
      </c>
      <c r="C952" s="88">
        <v>100</v>
      </c>
      <c r="D952" s="147" t="s">
        <v>280</v>
      </c>
      <c r="E952" s="90" t="s">
        <v>31</v>
      </c>
    </row>
    <row r="953" spans="1:5" ht="14.45" customHeight="1" x14ac:dyDescent="0.25">
      <c r="A953" s="86">
        <v>45213.565520833334</v>
      </c>
      <c r="B953" s="87">
        <v>45215</v>
      </c>
      <c r="C953" s="88">
        <v>500</v>
      </c>
      <c r="D953" s="89" t="s">
        <v>280</v>
      </c>
      <c r="E953" s="90" t="s">
        <v>31</v>
      </c>
    </row>
    <row r="954" spans="1:5" ht="14.45" customHeight="1" x14ac:dyDescent="0.25">
      <c r="A954" s="86">
        <v>45213.556215277778</v>
      </c>
      <c r="B954" s="87">
        <v>45215</v>
      </c>
      <c r="C954" s="88">
        <v>3000</v>
      </c>
      <c r="D954" s="89" t="s">
        <v>1255</v>
      </c>
      <c r="E954" s="90" t="s">
        <v>31</v>
      </c>
    </row>
    <row r="955" spans="1:5" ht="14.45" customHeight="1" x14ac:dyDescent="0.25">
      <c r="A955" s="86">
        <v>45213.554328703707</v>
      </c>
      <c r="B955" s="87">
        <v>45215</v>
      </c>
      <c r="C955" s="88">
        <v>300</v>
      </c>
      <c r="D955" s="89" t="s">
        <v>280</v>
      </c>
      <c r="E955" s="90" t="s">
        <v>31</v>
      </c>
    </row>
    <row r="956" spans="1:5" x14ac:dyDescent="0.25">
      <c r="A956" s="86">
        <v>45213.546678240738</v>
      </c>
      <c r="B956" s="87">
        <v>45215</v>
      </c>
      <c r="C956" s="91">
        <v>300</v>
      </c>
      <c r="D956" s="147" t="s">
        <v>280</v>
      </c>
      <c r="E956" s="90" t="s">
        <v>31</v>
      </c>
    </row>
    <row r="957" spans="1:5" x14ac:dyDescent="0.25">
      <c r="A957" s="86">
        <v>45213.507222222222</v>
      </c>
      <c r="B957" s="87">
        <v>45215</v>
      </c>
      <c r="C957" s="91">
        <v>500</v>
      </c>
      <c r="D957" s="89" t="s">
        <v>280</v>
      </c>
      <c r="E957" s="90" t="s">
        <v>31</v>
      </c>
    </row>
    <row r="958" spans="1:5" x14ac:dyDescent="0.25">
      <c r="A958" s="86">
        <v>45213.492673611108</v>
      </c>
      <c r="B958" s="87">
        <v>45215</v>
      </c>
      <c r="C958" s="91">
        <v>500</v>
      </c>
      <c r="D958" s="89" t="s">
        <v>280</v>
      </c>
      <c r="E958" s="90" t="s">
        <v>31</v>
      </c>
    </row>
    <row r="959" spans="1:5" x14ac:dyDescent="0.25">
      <c r="A959" s="86">
        <v>45213.490057870367</v>
      </c>
      <c r="B959" s="87">
        <v>45215</v>
      </c>
      <c r="C959" s="91">
        <v>100</v>
      </c>
      <c r="D959" s="89" t="s">
        <v>280</v>
      </c>
      <c r="E959" s="90" t="s">
        <v>31</v>
      </c>
    </row>
    <row r="960" spans="1:5" x14ac:dyDescent="0.25">
      <c r="A960" s="86">
        <v>45213.475115740737</v>
      </c>
      <c r="B960" s="87">
        <v>45215</v>
      </c>
      <c r="C960" s="91">
        <v>100</v>
      </c>
      <c r="D960" s="89" t="s">
        <v>280</v>
      </c>
      <c r="E960" s="90" t="s">
        <v>31</v>
      </c>
    </row>
    <row r="961" spans="1:5" x14ac:dyDescent="0.25">
      <c r="A961" s="86">
        <v>45213.466365740744</v>
      </c>
      <c r="B961" s="87">
        <v>45215</v>
      </c>
      <c r="C961" s="91">
        <v>500</v>
      </c>
      <c r="D961" s="89" t="s">
        <v>280</v>
      </c>
      <c r="E961" s="90" t="s">
        <v>31</v>
      </c>
    </row>
    <row r="962" spans="1:5" x14ac:dyDescent="0.25">
      <c r="A962" s="86">
        <v>45213.454201388886</v>
      </c>
      <c r="B962" s="87">
        <v>45215</v>
      </c>
      <c r="C962" s="91">
        <v>500</v>
      </c>
      <c r="D962" s="89" t="s">
        <v>280</v>
      </c>
      <c r="E962" s="90" t="s">
        <v>31</v>
      </c>
    </row>
    <row r="963" spans="1:5" x14ac:dyDescent="0.25">
      <c r="A963" s="86">
        <v>45213.437557870369</v>
      </c>
      <c r="B963" s="87">
        <v>45215</v>
      </c>
      <c r="C963" s="91">
        <v>500</v>
      </c>
      <c r="D963" s="89" t="s">
        <v>280</v>
      </c>
      <c r="E963" s="90" t="s">
        <v>31</v>
      </c>
    </row>
    <row r="964" spans="1:5" x14ac:dyDescent="0.25">
      <c r="A964" s="86">
        <v>45213.405081018522</v>
      </c>
      <c r="B964" s="87">
        <v>45215</v>
      </c>
      <c r="C964" s="91">
        <v>100</v>
      </c>
      <c r="D964" s="89" t="s">
        <v>280</v>
      </c>
      <c r="E964" s="90" t="s">
        <v>31</v>
      </c>
    </row>
    <row r="965" spans="1:5" x14ac:dyDescent="0.25">
      <c r="A965" s="86">
        <v>45213.402743055558</v>
      </c>
      <c r="B965" s="87">
        <v>45215</v>
      </c>
      <c r="C965" s="91">
        <v>300</v>
      </c>
      <c r="D965" s="89" t="s">
        <v>280</v>
      </c>
      <c r="E965" s="90" t="s">
        <v>31</v>
      </c>
    </row>
    <row r="966" spans="1:5" x14ac:dyDescent="0.25">
      <c r="A966" s="86">
        <v>45213.388206018521</v>
      </c>
      <c r="B966" s="87">
        <v>45215</v>
      </c>
      <c r="C966" s="91">
        <v>1000</v>
      </c>
      <c r="D966" s="89" t="s">
        <v>280</v>
      </c>
      <c r="E966" s="90" t="s">
        <v>31</v>
      </c>
    </row>
    <row r="967" spans="1:5" x14ac:dyDescent="0.25">
      <c r="A967" s="86">
        <v>45213.385277777779</v>
      </c>
      <c r="B967" s="87">
        <v>45215</v>
      </c>
      <c r="C967" s="91">
        <v>300</v>
      </c>
      <c r="D967" s="89" t="s">
        <v>280</v>
      </c>
      <c r="E967" s="90" t="s">
        <v>31</v>
      </c>
    </row>
    <row r="968" spans="1:5" x14ac:dyDescent="0.25">
      <c r="A968" s="86">
        <v>45213.373287037037</v>
      </c>
      <c r="B968" s="87">
        <v>45215</v>
      </c>
      <c r="C968" s="91">
        <v>500</v>
      </c>
      <c r="D968" s="89" t="s">
        <v>1256</v>
      </c>
      <c r="E968" s="90" t="s">
        <v>31</v>
      </c>
    </row>
    <row r="969" spans="1:5" x14ac:dyDescent="0.25">
      <c r="A969" s="86">
        <v>45213.352164351854</v>
      </c>
      <c r="B969" s="87">
        <v>45215</v>
      </c>
      <c r="C969" s="91">
        <v>100</v>
      </c>
      <c r="D969" s="89" t="s">
        <v>280</v>
      </c>
      <c r="E969" s="90" t="s">
        <v>31</v>
      </c>
    </row>
    <row r="970" spans="1:5" x14ac:dyDescent="0.25">
      <c r="A970" s="86">
        <v>45213.294444444444</v>
      </c>
      <c r="B970" s="87">
        <v>45215</v>
      </c>
      <c r="C970" s="91">
        <v>1000</v>
      </c>
      <c r="D970" s="89" t="s">
        <v>280</v>
      </c>
      <c r="E970" s="90" t="s">
        <v>31</v>
      </c>
    </row>
    <row r="971" spans="1:5" x14ac:dyDescent="0.25">
      <c r="A971" s="86">
        <v>45213.274456018517</v>
      </c>
      <c r="B971" s="87">
        <v>45215</v>
      </c>
      <c r="C971" s="91">
        <v>500</v>
      </c>
      <c r="D971" s="89" t="s">
        <v>280</v>
      </c>
      <c r="E971" s="90" t="s">
        <v>31</v>
      </c>
    </row>
    <row r="972" spans="1:5" x14ac:dyDescent="0.25">
      <c r="A972" s="86">
        <v>45213.098657407405</v>
      </c>
      <c r="B972" s="87">
        <v>45215</v>
      </c>
      <c r="C972" s="91">
        <v>100</v>
      </c>
      <c r="D972" s="89" t="s">
        <v>1257</v>
      </c>
      <c r="E972" s="90" t="s">
        <v>31</v>
      </c>
    </row>
    <row r="973" spans="1:5" x14ac:dyDescent="0.25">
      <c r="A973" s="86">
        <v>45213.072395833333</v>
      </c>
      <c r="B973" s="87">
        <v>45215</v>
      </c>
      <c r="C973" s="91">
        <v>200</v>
      </c>
      <c r="D973" s="89" t="s">
        <v>294</v>
      </c>
      <c r="E973" s="90" t="s">
        <v>31</v>
      </c>
    </row>
    <row r="974" spans="1:5" x14ac:dyDescent="0.25">
      <c r="A974" s="86">
        <v>45213.042569444442</v>
      </c>
      <c r="B974" s="87">
        <v>45215</v>
      </c>
      <c r="C974" s="91">
        <v>500</v>
      </c>
      <c r="D974" s="89" t="s">
        <v>280</v>
      </c>
      <c r="E974" s="90" t="s">
        <v>31</v>
      </c>
    </row>
    <row r="975" spans="1:5" x14ac:dyDescent="0.25">
      <c r="A975" s="86">
        <v>45213.042013888888</v>
      </c>
      <c r="B975" s="87">
        <v>45215</v>
      </c>
      <c r="C975" s="91">
        <v>300</v>
      </c>
      <c r="D975" s="89" t="s">
        <v>280</v>
      </c>
      <c r="E975" s="90" t="s">
        <v>31</v>
      </c>
    </row>
    <row r="976" spans="1:5" x14ac:dyDescent="0.25">
      <c r="A976" s="86">
        <v>45213.032349537039</v>
      </c>
      <c r="B976" s="87">
        <v>45215</v>
      </c>
      <c r="C976" s="91">
        <v>100</v>
      </c>
      <c r="D976" s="89" t="s">
        <v>280</v>
      </c>
      <c r="E976" s="90" t="s">
        <v>31</v>
      </c>
    </row>
    <row r="977" spans="1:5" x14ac:dyDescent="0.25">
      <c r="A977" s="86">
        <v>45213.029328703706</v>
      </c>
      <c r="B977" s="87">
        <v>45215</v>
      </c>
      <c r="C977" s="91">
        <v>750</v>
      </c>
      <c r="D977" s="89" t="s">
        <v>280</v>
      </c>
      <c r="E977" s="90" t="s">
        <v>31</v>
      </c>
    </row>
    <row r="978" spans="1:5" x14ac:dyDescent="0.25">
      <c r="A978" s="86">
        <v>45213.028796296298</v>
      </c>
      <c r="B978" s="87">
        <v>45215</v>
      </c>
      <c r="C978" s="91">
        <v>1000</v>
      </c>
      <c r="D978" s="89" t="s">
        <v>280</v>
      </c>
      <c r="E978" s="90" t="s">
        <v>31</v>
      </c>
    </row>
    <row r="979" spans="1:5" x14ac:dyDescent="0.25">
      <c r="A979" s="86">
        <v>45213.017152777778</v>
      </c>
      <c r="B979" s="87">
        <v>45215</v>
      </c>
      <c r="C979" s="91">
        <v>1000</v>
      </c>
      <c r="D979" s="89" t="s">
        <v>372</v>
      </c>
      <c r="E979" s="90" t="s">
        <v>31</v>
      </c>
    </row>
    <row r="980" spans="1:5" x14ac:dyDescent="0.25">
      <c r="A980" s="86">
        <v>45212.997673611113</v>
      </c>
      <c r="B980" s="87">
        <v>45215</v>
      </c>
      <c r="C980" s="91">
        <v>300</v>
      </c>
      <c r="D980" s="89" t="s">
        <v>280</v>
      </c>
      <c r="E980" s="90" t="s">
        <v>31</v>
      </c>
    </row>
    <row r="981" spans="1:5" x14ac:dyDescent="0.25">
      <c r="A981" s="86">
        <v>45212.9846875</v>
      </c>
      <c r="B981" s="87">
        <v>45215</v>
      </c>
      <c r="C981" s="91">
        <v>300</v>
      </c>
      <c r="D981" s="89" t="s">
        <v>1258</v>
      </c>
      <c r="E981" s="90" t="s">
        <v>31</v>
      </c>
    </row>
    <row r="982" spans="1:5" x14ac:dyDescent="0.25">
      <c r="A982" s="86">
        <v>45212.948553240742</v>
      </c>
      <c r="B982" s="87">
        <v>45215</v>
      </c>
      <c r="C982" s="91">
        <v>100</v>
      </c>
      <c r="D982" s="89" t="s">
        <v>280</v>
      </c>
      <c r="E982" s="90" t="s">
        <v>31</v>
      </c>
    </row>
    <row r="983" spans="1:5" x14ac:dyDescent="0.25">
      <c r="A983" s="86">
        <v>45212.938703703701</v>
      </c>
      <c r="B983" s="87">
        <v>45215</v>
      </c>
      <c r="C983" s="91">
        <v>300</v>
      </c>
      <c r="D983" s="89" t="s">
        <v>280</v>
      </c>
      <c r="E983" s="90" t="s">
        <v>31</v>
      </c>
    </row>
    <row r="984" spans="1:5" x14ac:dyDescent="0.25">
      <c r="A984" s="86">
        <v>45212.933067129627</v>
      </c>
      <c r="B984" s="87">
        <v>45215</v>
      </c>
      <c r="C984" s="91">
        <v>500</v>
      </c>
      <c r="D984" s="89" t="s">
        <v>280</v>
      </c>
      <c r="E984" s="90" t="s">
        <v>31</v>
      </c>
    </row>
    <row r="985" spans="1:5" x14ac:dyDescent="0.25">
      <c r="A985" s="86">
        <v>45212.932546296295</v>
      </c>
      <c r="B985" s="87">
        <v>45215</v>
      </c>
      <c r="C985" s="91">
        <v>100</v>
      </c>
      <c r="D985" s="89" t="s">
        <v>280</v>
      </c>
      <c r="E985" s="90" t="s">
        <v>31</v>
      </c>
    </row>
    <row r="986" spans="1:5" x14ac:dyDescent="0.25">
      <c r="A986" s="86">
        <v>45212.926736111112</v>
      </c>
      <c r="B986" s="87">
        <v>45215</v>
      </c>
      <c r="C986" s="91">
        <v>200</v>
      </c>
      <c r="D986" s="89" t="s">
        <v>280</v>
      </c>
      <c r="E986" s="90" t="s">
        <v>31</v>
      </c>
    </row>
    <row r="987" spans="1:5" x14ac:dyDescent="0.25">
      <c r="A987" s="86">
        <v>45212.923101851855</v>
      </c>
      <c r="B987" s="87">
        <v>45215</v>
      </c>
      <c r="C987" s="91">
        <v>100</v>
      </c>
      <c r="D987" s="89" t="s">
        <v>280</v>
      </c>
      <c r="E987" s="90" t="s">
        <v>31</v>
      </c>
    </row>
    <row r="988" spans="1:5" ht="14.45" customHeight="1" x14ac:dyDescent="0.25">
      <c r="A988" s="86">
        <v>45212.922881944447</v>
      </c>
      <c r="B988" s="87">
        <v>45215</v>
      </c>
      <c r="C988" s="88">
        <v>1000</v>
      </c>
      <c r="D988" s="89" t="s">
        <v>330</v>
      </c>
      <c r="E988" s="90" t="s">
        <v>31</v>
      </c>
    </row>
    <row r="989" spans="1:5" ht="14.45" customHeight="1" x14ac:dyDescent="0.25">
      <c r="A989" s="86">
        <v>45212.918032407404</v>
      </c>
      <c r="B989" s="87">
        <v>45215</v>
      </c>
      <c r="C989" s="88">
        <v>250</v>
      </c>
      <c r="D989" s="89" t="s">
        <v>280</v>
      </c>
      <c r="E989" s="90" t="s">
        <v>31</v>
      </c>
    </row>
    <row r="990" spans="1:5" ht="14.45" customHeight="1" x14ac:dyDescent="0.25">
      <c r="A990" s="86">
        <v>45212.905729166669</v>
      </c>
      <c r="B990" s="87">
        <v>45215</v>
      </c>
      <c r="C990" s="88">
        <v>500</v>
      </c>
      <c r="D990" s="89" t="s">
        <v>280</v>
      </c>
      <c r="E990" s="90" t="s">
        <v>31</v>
      </c>
    </row>
    <row r="991" spans="1:5" ht="14.45" customHeight="1" x14ac:dyDescent="0.25">
      <c r="A991" s="86">
        <v>45212.904502314814</v>
      </c>
      <c r="B991" s="87">
        <v>45215</v>
      </c>
      <c r="C991" s="88">
        <v>300</v>
      </c>
      <c r="D991" s="89" t="s">
        <v>280</v>
      </c>
      <c r="E991" s="90" t="s">
        <v>31</v>
      </c>
    </row>
    <row r="992" spans="1:5" ht="14.45" customHeight="1" x14ac:dyDescent="0.25">
      <c r="A992" s="86">
        <v>45212.888773148145</v>
      </c>
      <c r="B992" s="87">
        <v>45215</v>
      </c>
      <c r="C992" s="88">
        <v>700</v>
      </c>
      <c r="D992" s="89" t="s">
        <v>280</v>
      </c>
      <c r="E992" s="90" t="s">
        <v>31</v>
      </c>
    </row>
    <row r="993" spans="1:5" ht="14.45" customHeight="1" x14ac:dyDescent="0.25">
      <c r="A993" s="86">
        <v>45212.867986111109</v>
      </c>
      <c r="B993" s="87">
        <v>45215</v>
      </c>
      <c r="C993" s="88">
        <v>1000</v>
      </c>
      <c r="D993" s="89" t="s">
        <v>1259</v>
      </c>
      <c r="E993" s="90" t="s">
        <v>31</v>
      </c>
    </row>
    <row r="994" spans="1:5" ht="14.45" customHeight="1" x14ac:dyDescent="0.25">
      <c r="A994" s="86">
        <v>45212.8358912037</v>
      </c>
      <c r="B994" s="87">
        <v>45215</v>
      </c>
      <c r="C994" s="88">
        <v>200</v>
      </c>
      <c r="D994" s="89" t="s">
        <v>162</v>
      </c>
      <c r="E994" s="90" t="s">
        <v>31</v>
      </c>
    </row>
    <row r="995" spans="1:5" ht="14.45" customHeight="1" x14ac:dyDescent="0.25">
      <c r="A995" s="86">
        <v>45212.805358796293</v>
      </c>
      <c r="B995" s="87">
        <v>45215</v>
      </c>
      <c r="C995" s="88">
        <v>1000</v>
      </c>
      <c r="D995" s="89" t="s">
        <v>1540</v>
      </c>
      <c r="E995" s="90" t="s">
        <v>31</v>
      </c>
    </row>
    <row r="996" spans="1:5" ht="14.45" customHeight="1" x14ac:dyDescent="0.25">
      <c r="A996" s="86">
        <v>45212.803043981483</v>
      </c>
      <c r="B996" s="87">
        <v>45215</v>
      </c>
      <c r="C996" s="88">
        <v>100</v>
      </c>
      <c r="D996" s="89" t="s">
        <v>331</v>
      </c>
      <c r="E996" s="90" t="s">
        <v>31</v>
      </c>
    </row>
    <row r="997" spans="1:5" ht="14.45" customHeight="1" x14ac:dyDescent="0.25">
      <c r="A997" s="86">
        <v>45212.786273148151</v>
      </c>
      <c r="B997" s="87">
        <v>45215</v>
      </c>
      <c r="C997" s="88">
        <v>200</v>
      </c>
      <c r="D997" s="89" t="s">
        <v>1260</v>
      </c>
      <c r="E997" s="90" t="s">
        <v>31</v>
      </c>
    </row>
    <row r="998" spans="1:5" ht="14.45" customHeight="1" x14ac:dyDescent="0.25">
      <c r="A998" s="86">
        <v>45212.785081018519</v>
      </c>
      <c r="B998" s="87">
        <v>45215</v>
      </c>
      <c r="C998" s="88">
        <v>200</v>
      </c>
      <c r="D998" s="89" t="s">
        <v>1170</v>
      </c>
      <c r="E998" s="90" t="s">
        <v>31</v>
      </c>
    </row>
    <row r="999" spans="1:5" x14ac:dyDescent="0.25">
      <c r="A999" s="86">
        <v>45212.770289351851</v>
      </c>
      <c r="B999" s="87">
        <v>45215</v>
      </c>
      <c r="C999" s="91">
        <v>250</v>
      </c>
      <c r="D999" s="89" t="s">
        <v>1261</v>
      </c>
      <c r="E999" s="90" t="s">
        <v>31</v>
      </c>
    </row>
    <row r="1000" spans="1:5" x14ac:dyDescent="0.25">
      <c r="A1000" s="86">
        <v>45212.754317129627</v>
      </c>
      <c r="B1000" s="87">
        <v>45215</v>
      </c>
      <c r="C1000" s="91">
        <v>100</v>
      </c>
      <c r="D1000" s="89" t="s">
        <v>1168</v>
      </c>
      <c r="E1000" s="90" t="s">
        <v>31</v>
      </c>
    </row>
    <row r="1001" spans="1:5" x14ac:dyDescent="0.25">
      <c r="A1001" s="86">
        <v>45212.753993055558</v>
      </c>
      <c r="B1001" s="87">
        <v>45215</v>
      </c>
      <c r="C1001" s="91">
        <v>300</v>
      </c>
      <c r="D1001" s="89" t="s">
        <v>280</v>
      </c>
      <c r="E1001" s="90" t="s">
        <v>31</v>
      </c>
    </row>
    <row r="1002" spans="1:5" x14ac:dyDescent="0.25">
      <c r="A1002" s="86">
        <v>45212.751851851855</v>
      </c>
      <c r="B1002" s="87">
        <v>45215</v>
      </c>
      <c r="C1002" s="91">
        <v>100</v>
      </c>
      <c r="D1002" s="89" t="s">
        <v>1262</v>
      </c>
      <c r="E1002" s="90" t="s">
        <v>31</v>
      </c>
    </row>
    <row r="1003" spans="1:5" x14ac:dyDescent="0.25">
      <c r="A1003" s="86">
        <v>45212.735000000001</v>
      </c>
      <c r="B1003" s="87">
        <v>45215</v>
      </c>
      <c r="C1003" s="91">
        <v>450</v>
      </c>
      <c r="D1003" s="89" t="s">
        <v>280</v>
      </c>
      <c r="E1003" s="90" t="s">
        <v>31</v>
      </c>
    </row>
    <row r="1004" spans="1:5" x14ac:dyDescent="0.25">
      <c r="A1004" s="86">
        <v>45212.714756944442</v>
      </c>
      <c r="B1004" s="87">
        <v>45215</v>
      </c>
      <c r="C1004" s="91">
        <v>300</v>
      </c>
      <c r="D1004" s="89" t="s">
        <v>280</v>
      </c>
      <c r="E1004" s="90" t="s">
        <v>31</v>
      </c>
    </row>
    <row r="1005" spans="1:5" x14ac:dyDescent="0.25">
      <c r="A1005" s="86">
        <v>45212.711446759262</v>
      </c>
      <c r="B1005" s="87">
        <v>45215</v>
      </c>
      <c r="C1005" s="91">
        <v>300</v>
      </c>
      <c r="D1005" s="89" t="s">
        <v>161</v>
      </c>
      <c r="E1005" s="90" t="s">
        <v>31</v>
      </c>
    </row>
    <row r="1006" spans="1:5" x14ac:dyDescent="0.25">
      <c r="A1006" s="86">
        <v>45212.704814814817</v>
      </c>
      <c r="B1006" s="87">
        <v>45215</v>
      </c>
      <c r="C1006" s="91">
        <v>1000</v>
      </c>
      <c r="D1006" s="89" t="s">
        <v>280</v>
      </c>
      <c r="E1006" s="90" t="s">
        <v>31</v>
      </c>
    </row>
    <row r="1007" spans="1:5" x14ac:dyDescent="0.25">
      <c r="A1007" s="86">
        <v>45212.688310185185</v>
      </c>
      <c r="B1007" s="87">
        <v>45215</v>
      </c>
      <c r="C1007" s="91">
        <v>1000</v>
      </c>
      <c r="D1007" s="89" t="s">
        <v>280</v>
      </c>
      <c r="E1007" s="90" t="s">
        <v>31</v>
      </c>
    </row>
    <row r="1008" spans="1:5" x14ac:dyDescent="0.25">
      <c r="A1008" s="86">
        <v>45212.653900462959</v>
      </c>
      <c r="B1008" s="87">
        <v>45215</v>
      </c>
      <c r="C1008" s="91">
        <v>100</v>
      </c>
      <c r="D1008" s="89" t="s">
        <v>1263</v>
      </c>
      <c r="E1008" s="90" t="s">
        <v>31</v>
      </c>
    </row>
    <row r="1009" spans="1:5" x14ac:dyDescent="0.25">
      <c r="A1009" s="86">
        <v>45212.653587962966</v>
      </c>
      <c r="B1009" s="87">
        <v>45215</v>
      </c>
      <c r="C1009" s="91">
        <v>300</v>
      </c>
      <c r="D1009" s="89" t="s">
        <v>280</v>
      </c>
      <c r="E1009" s="90" t="s">
        <v>31</v>
      </c>
    </row>
    <row r="1010" spans="1:5" x14ac:dyDescent="0.25">
      <c r="A1010" s="86">
        <v>45212.650439814817</v>
      </c>
      <c r="B1010" s="87">
        <v>45215</v>
      </c>
      <c r="C1010" s="91">
        <v>300</v>
      </c>
      <c r="D1010" s="89" t="s">
        <v>1264</v>
      </c>
      <c r="E1010" s="90" t="s">
        <v>31</v>
      </c>
    </row>
    <row r="1011" spans="1:5" x14ac:dyDescent="0.25">
      <c r="A1011" s="86">
        <v>45212.60359953704</v>
      </c>
      <c r="B1011" s="87">
        <v>45215</v>
      </c>
      <c r="C1011" s="91">
        <v>500</v>
      </c>
      <c r="D1011" s="89" t="s">
        <v>280</v>
      </c>
      <c r="E1011" s="90" t="s">
        <v>31</v>
      </c>
    </row>
    <row r="1012" spans="1:5" x14ac:dyDescent="0.25">
      <c r="A1012" s="86">
        <v>45212.592256944445</v>
      </c>
      <c r="B1012" s="87">
        <v>45215</v>
      </c>
      <c r="C1012" s="91">
        <v>400</v>
      </c>
      <c r="D1012" s="89" t="s">
        <v>1265</v>
      </c>
      <c r="E1012" s="90" t="s">
        <v>31</v>
      </c>
    </row>
    <row r="1013" spans="1:5" x14ac:dyDescent="0.25">
      <c r="A1013" s="86">
        <v>45212.581238425926</v>
      </c>
      <c r="B1013" s="87">
        <v>45215</v>
      </c>
      <c r="C1013" s="91">
        <v>1000</v>
      </c>
      <c r="D1013" s="89" t="s">
        <v>1266</v>
      </c>
      <c r="E1013" s="90" t="s">
        <v>31</v>
      </c>
    </row>
    <row r="1014" spans="1:5" x14ac:dyDescent="0.25">
      <c r="A1014" s="86">
        <v>45212.57408564815</v>
      </c>
      <c r="B1014" s="87">
        <v>45215</v>
      </c>
      <c r="C1014" s="91">
        <v>500</v>
      </c>
      <c r="D1014" s="89" t="s">
        <v>1541</v>
      </c>
      <c r="E1014" s="90" t="s">
        <v>31</v>
      </c>
    </row>
    <row r="1015" spans="1:5" x14ac:dyDescent="0.25">
      <c r="A1015" s="86">
        <v>45212.501620370371</v>
      </c>
      <c r="B1015" s="87">
        <v>45215</v>
      </c>
      <c r="C1015" s="91">
        <v>920</v>
      </c>
      <c r="D1015" s="89" t="s">
        <v>280</v>
      </c>
      <c r="E1015" s="90" t="s">
        <v>31</v>
      </c>
    </row>
    <row r="1016" spans="1:5" x14ac:dyDescent="0.25">
      <c r="A1016" s="86">
        <v>45212.496689814812</v>
      </c>
      <c r="B1016" s="87">
        <v>45215</v>
      </c>
      <c r="C1016" s="91">
        <v>2400</v>
      </c>
      <c r="D1016" s="89" t="s">
        <v>167</v>
      </c>
      <c r="E1016" s="90" t="s">
        <v>31</v>
      </c>
    </row>
    <row r="1017" spans="1:5" x14ac:dyDescent="0.25">
      <c r="A1017" s="86">
        <v>45212.494756944441</v>
      </c>
      <c r="B1017" s="87">
        <v>45215</v>
      </c>
      <c r="C1017" s="91">
        <v>100</v>
      </c>
      <c r="D1017" s="89" t="s">
        <v>160</v>
      </c>
      <c r="E1017" s="90" t="s">
        <v>31</v>
      </c>
    </row>
    <row r="1018" spans="1:5" x14ac:dyDescent="0.25">
      <c r="A1018" s="86">
        <v>45212.447060185186</v>
      </c>
      <c r="B1018" s="87">
        <v>45215</v>
      </c>
      <c r="C1018" s="91">
        <v>60</v>
      </c>
      <c r="D1018" s="89" t="s">
        <v>280</v>
      </c>
      <c r="E1018" s="90" t="s">
        <v>31</v>
      </c>
    </row>
    <row r="1019" spans="1:5" x14ac:dyDescent="0.25">
      <c r="A1019" s="86">
        <v>45212.397777777776</v>
      </c>
      <c r="B1019" s="87">
        <v>45215</v>
      </c>
      <c r="C1019" s="91">
        <v>250</v>
      </c>
      <c r="D1019" s="89" t="s">
        <v>280</v>
      </c>
      <c r="E1019" s="90" t="s">
        <v>31</v>
      </c>
    </row>
    <row r="1020" spans="1:5" x14ac:dyDescent="0.25">
      <c r="A1020" s="86">
        <v>45212.379976851851</v>
      </c>
      <c r="B1020" s="87">
        <v>45215</v>
      </c>
      <c r="C1020" s="91">
        <v>100</v>
      </c>
      <c r="D1020" s="89" t="s">
        <v>280</v>
      </c>
      <c r="E1020" s="90" t="s">
        <v>31</v>
      </c>
    </row>
    <row r="1021" spans="1:5" ht="14.45" customHeight="1" x14ac:dyDescent="0.25">
      <c r="A1021" s="86">
        <v>45212.087442129632</v>
      </c>
      <c r="B1021" s="87">
        <v>45215</v>
      </c>
      <c r="C1021" s="88">
        <v>300</v>
      </c>
      <c r="D1021" s="89" t="s">
        <v>307</v>
      </c>
      <c r="E1021" s="90" t="s">
        <v>31</v>
      </c>
    </row>
    <row r="1022" spans="1:5" ht="14.45" customHeight="1" x14ac:dyDescent="0.25">
      <c r="A1022" s="86">
        <v>45212.076261574075</v>
      </c>
      <c r="B1022" s="87">
        <v>45215</v>
      </c>
      <c r="C1022" s="88">
        <v>300</v>
      </c>
      <c r="D1022" s="89" t="s">
        <v>280</v>
      </c>
      <c r="E1022" s="90" t="s">
        <v>31</v>
      </c>
    </row>
    <row r="1023" spans="1:5" ht="14.45" customHeight="1" x14ac:dyDescent="0.25">
      <c r="A1023" s="86">
        <v>45212.057974537034</v>
      </c>
      <c r="B1023" s="87">
        <v>45215</v>
      </c>
      <c r="C1023" s="88">
        <v>100</v>
      </c>
      <c r="D1023" s="89" t="s">
        <v>1267</v>
      </c>
      <c r="E1023" s="90" t="s">
        <v>31</v>
      </c>
    </row>
    <row r="1024" spans="1:5" ht="14.45" customHeight="1" x14ac:dyDescent="0.25">
      <c r="A1024" s="86">
        <v>45215.997256944444</v>
      </c>
      <c r="B1024" s="87">
        <v>45216</v>
      </c>
      <c r="C1024" s="88">
        <v>98.46</v>
      </c>
      <c r="D1024" s="89" t="s">
        <v>174</v>
      </c>
      <c r="E1024" s="90" t="s">
        <v>31</v>
      </c>
    </row>
    <row r="1025" spans="1:5" ht="14.45" customHeight="1" x14ac:dyDescent="0.25">
      <c r="A1025" s="86">
        <v>45215.970358796294</v>
      </c>
      <c r="B1025" s="87">
        <v>45216</v>
      </c>
      <c r="C1025" s="88">
        <v>1000</v>
      </c>
      <c r="D1025" s="89" t="s">
        <v>173</v>
      </c>
      <c r="E1025" s="90" t="s">
        <v>31</v>
      </c>
    </row>
    <row r="1026" spans="1:5" ht="14.45" customHeight="1" x14ac:dyDescent="0.25">
      <c r="A1026" s="86">
        <v>45215.957291666666</v>
      </c>
      <c r="B1026" s="87">
        <v>45216</v>
      </c>
      <c r="C1026" s="88">
        <v>500</v>
      </c>
      <c r="D1026" s="89" t="s">
        <v>280</v>
      </c>
      <c r="E1026" s="90" t="s">
        <v>31</v>
      </c>
    </row>
    <row r="1027" spans="1:5" ht="14.45" customHeight="1" x14ac:dyDescent="0.25">
      <c r="A1027" s="86">
        <v>45215.939456018517</v>
      </c>
      <c r="B1027" s="87">
        <v>45216</v>
      </c>
      <c r="C1027" s="88">
        <v>300</v>
      </c>
      <c r="D1027" s="89" t="s">
        <v>280</v>
      </c>
      <c r="E1027" s="90" t="s">
        <v>31</v>
      </c>
    </row>
    <row r="1028" spans="1:5" ht="14.45" customHeight="1" x14ac:dyDescent="0.25">
      <c r="A1028" s="86">
        <v>45215.929942129631</v>
      </c>
      <c r="B1028" s="87">
        <v>45216</v>
      </c>
      <c r="C1028" s="88">
        <v>250</v>
      </c>
      <c r="D1028" s="89" t="s">
        <v>172</v>
      </c>
      <c r="E1028" s="90" t="s">
        <v>31</v>
      </c>
    </row>
    <row r="1029" spans="1:5" ht="14.45" customHeight="1" x14ac:dyDescent="0.25">
      <c r="A1029" s="86">
        <v>45215.924687500003</v>
      </c>
      <c r="B1029" s="87">
        <v>45216</v>
      </c>
      <c r="C1029" s="88">
        <v>500</v>
      </c>
      <c r="D1029" s="147" t="s">
        <v>280</v>
      </c>
      <c r="E1029" s="90" t="s">
        <v>31</v>
      </c>
    </row>
    <row r="1030" spans="1:5" ht="14.45" customHeight="1" x14ac:dyDescent="0.25">
      <c r="A1030" s="86">
        <v>45215.918773148151</v>
      </c>
      <c r="B1030" s="87">
        <v>45216</v>
      </c>
      <c r="C1030" s="88">
        <v>300</v>
      </c>
      <c r="D1030" s="89" t="s">
        <v>280</v>
      </c>
      <c r="E1030" s="90" t="s">
        <v>31</v>
      </c>
    </row>
    <row r="1031" spans="1:5" ht="14.45" customHeight="1" x14ac:dyDescent="0.25">
      <c r="A1031" s="86">
        <v>45215.904780092591</v>
      </c>
      <c r="B1031" s="87">
        <v>45216</v>
      </c>
      <c r="C1031" s="88">
        <v>10000</v>
      </c>
      <c r="D1031" s="89" t="s">
        <v>280</v>
      </c>
      <c r="E1031" s="90" t="s">
        <v>31</v>
      </c>
    </row>
    <row r="1032" spans="1:5" ht="14.45" customHeight="1" x14ac:dyDescent="0.25">
      <c r="A1032" s="86">
        <v>45215.90216435185</v>
      </c>
      <c r="B1032" s="87">
        <v>45216</v>
      </c>
      <c r="C1032" s="88">
        <v>1000</v>
      </c>
      <c r="D1032" s="89" t="s">
        <v>280</v>
      </c>
      <c r="E1032" s="90" t="s">
        <v>31</v>
      </c>
    </row>
    <row r="1033" spans="1:5" ht="14.45" customHeight="1" x14ac:dyDescent="0.25">
      <c r="A1033" s="86">
        <v>45215.895960648151</v>
      </c>
      <c r="B1033" s="87">
        <v>45216</v>
      </c>
      <c r="C1033" s="88">
        <v>300</v>
      </c>
      <c r="D1033" s="89" t="s">
        <v>1268</v>
      </c>
      <c r="E1033" s="90" t="s">
        <v>31</v>
      </c>
    </row>
    <row r="1034" spans="1:5" ht="14.45" customHeight="1" x14ac:dyDescent="0.25">
      <c r="A1034" s="86">
        <v>45215.873668981483</v>
      </c>
      <c r="B1034" s="87">
        <v>45216</v>
      </c>
      <c r="C1034" s="88">
        <v>1000</v>
      </c>
      <c r="D1034" s="89" t="s">
        <v>280</v>
      </c>
      <c r="E1034" s="90" t="s">
        <v>31</v>
      </c>
    </row>
    <row r="1035" spans="1:5" x14ac:dyDescent="0.25">
      <c r="A1035" s="86">
        <v>45215.869803240741</v>
      </c>
      <c r="B1035" s="87">
        <v>45216</v>
      </c>
      <c r="C1035" s="91">
        <v>100</v>
      </c>
      <c r="D1035" s="89" t="s">
        <v>1269</v>
      </c>
      <c r="E1035" s="90" t="s">
        <v>31</v>
      </c>
    </row>
    <row r="1036" spans="1:5" x14ac:dyDescent="0.25">
      <c r="A1036" s="86">
        <v>45215.852141203701</v>
      </c>
      <c r="B1036" s="87">
        <v>45216</v>
      </c>
      <c r="C1036" s="91">
        <v>100</v>
      </c>
      <c r="D1036" s="89" t="s">
        <v>280</v>
      </c>
      <c r="E1036" s="90" t="s">
        <v>31</v>
      </c>
    </row>
    <row r="1037" spans="1:5" x14ac:dyDescent="0.25">
      <c r="A1037" s="86">
        <v>45215.851423611108</v>
      </c>
      <c r="B1037" s="87">
        <v>45216</v>
      </c>
      <c r="C1037" s="91">
        <v>78</v>
      </c>
      <c r="D1037" s="89" t="s">
        <v>280</v>
      </c>
      <c r="E1037" s="90" t="s">
        <v>31</v>
      </c>
    </row>
    <row r="1038" spans="1:5" x14ac:dyDescent="0.25">
      <c r="A1038" s="86">
        <v>45215.85050925926</v>
      </c>
      <c r="B1038" s="87">
        <v>45216</v>
      </c>
      <c r="C1038" s="91">
        <v>100</v>
      </c>
      <c r="D1038" s="89" t="s">
        <v>280</v>
      </c>
      <c r="E1038" s="90" t="s">
        <v>31</v>
      </c>
    </row>
    <row r="1039" spans="1:5" x14ac:dyDescent="0.25">
      <c r="A1039" s="86">
        <v>45215.840543981481</v>
      </c>
      <c r="B1039" s="87">
        <v>45216</v>
      </c>
      <c r="C1039" s="91">
        <v>100</v>
      </c>
      <c r="D1039" s="89" t="s">
        <v>1169</v>
      </c>
      <c r="E1039" s="90" t="s">
        <v>31</v>
      </c>
    </row>
    <row r="1040" spans="1:5" x14ac:dyDescent="0.25">
      <c r="A1040" s="86">
        <v>45215.826585648145</v>
      </c>
      <c r="B1040" s="87">
        <v>45216</v>
      </c>
      <c r="C1040" s="91">
        <v>100</v>
      </c>
      <c r="D1040" s="89" t="s">
        <v>1542</v>
      </c>
      <c r="E1040" s="90" t="s">
        <v>31</v>
      </c>
    </row>
    <row r="1041" spans="1:5" x14ac:dyDescent="0.25">
      <c r="A1041" s="86">
        <v>45215.814652777779</v>
      </c>
      <c r="B1041" s="87">
        <v>45216</v>
      </c>
      <c r="C1041" s="91">
        <v>500</v>
      </c>
      <c r="D1041" s="89" t="s">
        <v>170</v>
      </c>
      <c r="E1041" s="90" t="s">
        <v>31</v>
      </c>
    </row>
    <row r="1042" spans="1:5" x14ac:dyDescent="0.25">
      <c r="A1042" s="86">
        <v>45215.7737037037</v>
      </c>
      <c r="B1042" s="87">
        <v>45216</v>
      </c>
      <c r="C1042" s="91">
        <v>300</v>
      </c>
      <c r="D1042" s="89" t="s">
        <v>280</v>
      </c>
      <c r="E1042" s="90" t="s">
        <v>31</v>
      </c>
    </row>
    <row r="1043" spans="1:5" x14ac:dyDescent="0.25">
      <c r="A1043" s="86">
        <v>45215.755069444444</v>
      </c>
      <c r="B1043" s="87">
        <v>45216</v>
      </c>
      <c r="C1043" s="91">
        <v>250</v>
      </c>
      <c r="D1043" s="89" t="s">
        <v>280</v>
      </c>
      <c r="E1043" s="90" t="s">
        <v>31</v>
      </c>
    </row>
    <row r="1044" spans="1:5" x14ac:dyDescent="0.25">
      <c r="A1044" s="86">
        <v>45215.742523148147</v>
      </c>
      <c r="B1044" s="87">
        <v>45216</v>
      </c>
      <c r="C1044" s="91">
        <v>500</v>
      </c>
      <c r="D1044" s="89" t="s">
        <v>280</v>
      </c>
      <c r="E1044" s="90" t="s">
        <v>31</v>
      </c>
    </row>
    <row r="1045" spans="1:5" x14ac:dyDescent="0.25">
      <c r="A1045" s="86">
        <v>45215.72724537037</v>
      </c>
      <c r="B1045" s="87">
        <v>45216</v>
      </c>
      <c r="C1045" s="91">
        <v>300</v>
      </c>
      <c r="D1045" s="89" t="s">
        <v>383</v>
      </c>
      <c r="E1045" s="90" t="s">
        <v>31</v>
      </c>
    </row>
    <row r="1046" spans="1:5" x14ac:dyDescent="0.25">
      <c r="A1046" s="86">
        <v>45215.715185185189</v>
      </c>
      <c r="B1046" s="87">
        <v>45216</v>
      </c>
      <c r="C1046" s="91">
        <v>1000</v>
      </c>
      <c r="D1046" s="89" t="s">
        <v>1220</v>
      </c>
      <c r="E1046" s="90" t="s">
        <v>31</v>
      </c>
    </row>
    <row r="1047" spans="1:5" x14ac:dyDescent="0.25">
      <c r="A1047" s="86">
        <v>45215.714675925927</v>
      </c>
      <c r="B1047" s="87">
        <v>45216</v>
      </c>
      <c r="C1047" s="91">
        <v>300</v>
      </c>
      <c r="D1047" s="89" t="s">
        <v>280</v>
      </c>
      <c r="E1047" s="90" t="s">
        <v>31</v>
      </c>
    </row>
    <row r="1048" spans="1:5" x14ac:dyDescent="0.25">
      <c r="A1048" s="86">
        <v>45215.706597222219</v>
      </c>
      <c r="B1048" s="87">
        <v>45216</v>
      </c>
      <c r="C1048" s="91">
        <v>999</v>
      </c>
      <c r="D1048" s="89" t="s">
        <v>348</v>
      </c>
      <c r="E1048" s="90" t="s">
        <v>31</v>
      </c>
    </row>
    <row r="1049" spans="1:5" x14ac:dyDescent="0.25">
      <c r="A1049" s="86">
        <v>45215.698784722219</v>
      </c>
      <c r="B1049" s="87">
        <v>45216</v>
      </c>
      <c r="C1049" s="91">
        <v>400</v>
      </c>
      <c r="D1049" s="89" t="s">
        <v>169</v>
      </c>
      <c r="E1049" s="90" t="s">
        <v>31</v>
      </c>
    </row>
    <row r="1050" spans="1:5" x14ac:dyDescent="0.25">
      <c r="A1050" s="86">
        <v>45215.691377314812</v>
      </c>
      <c r="B1050" s="87">
        <v>45216</v>
      </c>
      <c r="C1050" s="91">
        <v>500</v>
      </c>
      <c r="D1050" s="89" t="s">
        <v>280</v>
      </c>
      <c r="E1050" s="90" t="s">
        <v>31</v>
      </c>
    </row>
    <row r="1051" spans="1:5" x14ac:dyDescent="0.25">
      <c r="A1051" s="86">
        <v>45215.691331018519</v>
      </c>
      <c r="B1051" s="87">
        <v>45216</v>
      </c>
      <c r="C1051" s="91">
        <v>1000</v>
      </c>
      <c r="D1051" s="89" t="s">
        <v>280</v>
      </c>
      <c r="E1051" s="90" t="s">
        <v>31</v>
      </c>
    </row>
    <row r="1052" spans="1:5" x14ac:dyDescent="0.25">
      <c r="A1052" s="86">
        <v>45215.672175925924</v>
      </c>
      <c r="B1052" s="87">
        <v>45216</v>
      </c>
      <c r="C1052" s="91">
        <v>1000</v>
      </c>
      <c r="D1052" s="89" t="s">
        <v>280</v>
      </c>
      <c r="E1052" s="90" t="s">
        <v>31</v>
      </c>
    </row>
    <row r="1053" spans="1:5" x14ac:dyDescent="0.25">
      <c r="A1053" s="86">
        <v>45215.661782407406</v>
      </c>
      <c r="B1053" s="87">
        <v>45216</v>
      </c>
      <c r="C1053" s="91">
        <v>500</v>
      </c>
      <c r="D1053" s="89" t="s">
        <v>168</v>
      </c>
      <c r="E1053" s="90" t="s">
        <v>31</v>
      </c>
    </row>
    <row r="1054" spans="1:5" x14ac:dyDescent="0.25">
      <c r="A1054" s="86">
        <v>45215.65221064815</v>
      </c>
      <c r="B1054" s="87">
        <v>45216</v>
      </c>
      <c r="C1054" s="91">
        <v>300</v>
      </c>
      <c r="D1054" s="89" t="s">
        <v>280</v>
      </c>
      <c r="E1054" s="90" t="s">
        <v>31</v>
      </c>
    </row>
    <row r="1055" spans="1:5" x14ac:dyDescent="0.25">
      <c r="A1055" s="86">
        <v>45215.649756944447</v>
      </c>
      <c r="B1055" s="87">
        <v>45216</v>
      </c>
      <c r="C1055" s="91">
        <v>500</v>
      </c>
      <c r="D1055" s="89" t="s">
        <v>280</v>
      </c>
      <c r="E1055" s="90" t="s">
        <v>31</v>
      </c>
    </row>
    <row r="1056" spans="1:5" x14ac:dyDescent="0.25">
      <c r="A1056" s="86">
        <v>45215.638969907406</v>
      </c>
      <c r="B1056" s="87">
        <v>45216</v>
      </c>
      <c r="C1056" s="91">
        <v>500</v>
      </c>
      <c r="D1056" s="89" t="s">
        <v>280</v>
      </c>
      <c r="E1056" s="90" t="s">
        <v>31</v>
      </c>
    </row>
    <row r="1057" spans="1:5" x14ac:dyDescent="0.25">
      <c r="A1057" s="86">
        <v>45215.62972222222</v>
      </c>
      <c r="B1057" s="87">
        <v>45216</v>
      </c>
      <c r="C1057" s="91">
        <v>1000</v>
      </c>
      <c r="D1057" s="89" t="s">
        <v>280</v>
      </c>
      <c r="E1057" s="90" t="s">
        <v>31</v>
      </c>
    </row>
    <row r="1058" spans="1:5" x14ac:dyDescent="0.25">
      <c r="A1058" s="86">
        <v>45215.619953703703</v>
      </c>
      <c r="B1058" s="87">
        <v>45216</v>
      </c>
      <c r="C1058" s="91">
        <v>500</v>
      </c>
      <c r="D1058" s="89" t="s">
        <v>280</v>
      </c>
      <c r="E1058" s="90" t="s">
        <v>31</v>
      </c>
    </row>
    <row r="1059" spans="1:5" x14ac:dyDescent="0.25">
      <c r="A1059" s="86">
        <v>45215.599097222221</v>
      </c>
      <c r="B1059" s="87">
        <v>45216</v>
      </c>
      <c r="C1059" s="91">
        <v>350</v>
      </c>
      <c r="D1059" s="89" t="s">
        <v>280</v>
      </c>
      <c r="E1059" s="90" t="s">
        <v>31</v>
      </c>
    </row>
    <row r="1060" spans="1:5" x14ac:dyDescent="0.25">
      <c r="A1060" s="86">
        <v>45215.598425925928</v>
      </c>
      <c r="B1060" s="87">
        <v>45216</v>
      </c>
      <c r="C1060" s="91">
        <v>1000</v>
      </c>
      <c r="D1060" s="89" t="s">
        <v>280</v>
      </c>
      <c r="E1060" s="90" t="s">
        <v>31</v>
      </c>
    </row>
    <row r="1061" spans="1:5" x14ac:dyDescent="0.25">
      <c r="A1061" s="86">
        <v>45215.586423611108</v>
      </c>
      <c r="B1061" s="87">
        <v>45216</v>
      </c>
      <c r="C1061" s="91">
        <v>1500</v>
      </c>
      <c r="D1061" s="89" t="s">
        <v>1270</v>
      </c>
      <c r="E1061" s="90" t="s">
        <v>31</v>
      </c>
    </row>
    <row r="1062" spans="1:5" x14ac:dyDescent="0.25">
      <c r="A1062" s="86">
        <v>45215.583495370367</v>
      </c>
      <c r="B1062" s="87">
        <v>45216</v>
      </c>
      <c r="C1062" s="91">
        <v>500</v>
      </c>
      <c r="D1062" s="89" t="s">
        <v>298</v>
      </c>
      <c r="E1062" s="90" t="s">
        <v>31</v>
      </c>
    </row>
    <row r="1063" spans="1:5" x14ac:dyDescent="0.25">
      <c r="A1063" s="86">
        <v>45215.554594907408</v>
      </c>
      <c r="B1063" s="87">
        <v>45216</v>
      </c>
      <c r="C1063" s="91">
        <v>300</v>
      </c>
      <c r="D1063" s="89" t="s">
        <v>280</v>
      </c>
      <c r="E1063" s="90" t="s">
        <v>31</v>
      </c>
    </row>
    <row r="1064" spans="1:5" x14ac:dyDescent="0.25">
      <c r="A1064" s="86">
        <v>45215.538206018522</v>
      </c>
      <c r="B1064" s="87">
        <v>45216</v>
      </c>
      <c r="C1064" s="91">
        <v>200</v>
      </c>
      <c r="D1064" s="89" t="s">
        <v>1271</v>
      </c>
      <c r="E1064" s="90" t="s">
        <v>31</v>
      </c>
    </row>
    <row r="1065" spans="1:5" x14ac:dyDescent="0.25">
      <c r="A1065" s="86">
        <v>45215.513819444444</v>
      </c>
      <c r="B1065" s="87">
        <v>45216</v>
      </c>
      <c r="C1065" s="91">
        <v>300</v>
      </c>
      <c r="D1065" s="89" t="s">
        <v>280</v>
      </c>
      <c r="E1065" s="90" t="s">
        <v>31</v>
      </c>
    </row>
    <row r="1066" spans="1:5" x14ac:dyDescent="0.25">
      <c r="A1066" s="86">
        <v>45215.504027777781</v>
      </c>
      <c r="B1066" s="87">
        <v>45216</v>
      </c>
      <c r="C1066" s="91">
        <v>50</v>
      </c>
      <c r="D1066" s="89" t="s">
        <v>1272</v>
      </c>
      <c r="E1066" s="90" t="s">
        <v>31</v>
      </c>
    </row>
    <row r="1067" spans="1:5" x14ac:dyDescent="0.25">
      <c r="A1067" s="86">
        <v>45215.496944444443</v>
      </c>
      <c r="B1067" s="87">
        <v>45216</v>
      </c>
      <c r="C1067" s="91">
        <v>500</v>
      </c>
      <c r="D1067" s="89" t="s">
        <v>280</v>
      </c>
      <c r="E1067" s="90" t="s">
        <v>31</v>
      </c>
    </row>
    <row r="1068" spans="1:5" x14ac:dyDescent="0.25">
      <c r="A1068" s="86">
        <v>45215.496851851851</v>
      </c>
      <c r="B1068" s="87">
        <v>45216</v>
      </c>
      <c r="C1068" s="91">
        <v>100</v>
      </c>
      <c r="D1068" s="89" t="s">
        <v>280</v>
      </c>
      <c r="E1068" s="90" t="s">
        <v>31</v>
      </c>
    </row>
    <row r="1069" spans="1:5" x14ac:dyDescent="0.25">
      <c r="A1069" s="86">
        <v>45215.473171296297</v>
      </c>
      <c r="B1069" s="87">
        <v>45216</v>
      </c>
      <c r="C1069" s="91">
        <v>300</v>
      </c>
      <c r="D1069" s="89" t="s">
        <v>1234</v>
      </c>
      <c r="E1069" s="90" t="s">
        <v>31</v>
      </c>
    </row>
    <row r="1070" spans="1:5" x14ac:dyDescent="0.25">
      <c r="A1070" s="86">
        <v>45215.454224537039</v>
      </c>
      <c r="B1070" s="87">
        <v>45216</v>
      </c>
      <c r="C1070" s="91">
        <v>100</v>
      </c>
      <c r="D1070" s="89" t="s">
        <v>1273</v>
      </c>
      <c r="E1070" s="90" t="s">
        <v>31</v>
      </c>
    </row>
    <row r="1071" spans="1:5" x14ac:dyDescent="0.25">
      <c r="A1071" s="86">
        <v>45215.376828703702</v>
      </c>
      <c r="B1071" s="87">
        <v>45216</v>
      </c>
      <c r="C1071" s="91">
        <v>100</v>
      </c>
      <c r="D1071" s="89" t="s">
        <v>1274</v>
      </c>
      <c r="E1071" s="90" t="s">
        <v>31</v>
      </c>
    </row>
    <row r="1072" spans="1:5" x14ac:dyDescent="0.25">
      <c r="A1072" s="86">
        <v>45215.326886574076</v>
      </c>
      <c r="B1072" s="87">
        <v>45216</v>
      </c>
      <c r="C1072" s="91">
        <v>300</v>
      </c>
      <c r="D1072" s="147" t="s">
        <v>301</v>
      </c>
      <c r="E1072" s="90" t="s">
        <v>31</v>
      </c>
    </row>
    <row r="1073" spans="1:5" x14ac:dyDescent="0.25">
      <c r="A1073" s="86">
        <v>45215.322847222225</v>
      </c>
      <c r="B1073" s="87">
        <v>45216</v>
      </c>
      <c r="C1073" s="91">
        <v>500</v>
      </c>
      <c r="D1073" s="89" t="s">
        <v>280</v>
      </c>
      <c r="E1073" s="90" t="s">
        <v>31</v>
      </c>
    </row>
    <row r="1074" spans="1:5" x14ac:dyDescent="0.25">
      <c r="A1074" s="86">
        <v>45215.306446759256</v>
      </c>
      <c r="B1074" s="87">
        <v>45216</v>
      </c>
      <c r="C1074" s="91">
        <v>500</v>
      </c>
      <c r="D1074" s="89" t="s">
        <v>1275</v>
      </c>
      <c r="E1074" s="90" t="s">
        <v>31</v>
      </c>
    </row>
    <row r="1075" spans="1:5" x14ac:dyDescent="0.25">
      <c r="A1075" s="86">
        <v>45215.221180555556</v>
      </c>
      <c r="B1075" s="87">
        <v>45216</v>
      </c>
      <c r="C1075" s="91">
        <v>800</v>
      </c>
      <c r="D1075" s="89" t="s">
        <v>1276</v>
      </c>
      <c r="E1075" s="90" t="s">
        <v>31</v>
      </c>
    </row>
    <row r="1076" spans="1:5" x14ac:dyDescent="0.25">
      <c r="A1076" s="86">
        <v>45215.166631944441</v>
      </c>
      <c r="B1076" s="87">
        <v>45216</v>
      </c>
      <c r="C1076" s="91">
        <v>150</v>
      </c>
      <c r="D1076" s="89" t="s">
        <v>280</v>
      </c>
      <c r="E1076" s="90" t="s">
        <v>31</v>
      </c>
    </row>
    <row r="1077" spans="1:5" x14ac:dyDescent="0.25">
      <c r="A1077" s="86">
        <v>45215.079456018517</v>
      </c>
      <c r="B1077" s="87">
        <v>45216</v>
      </c>
      <c r="C1077" s="91">
        <v>1000</v>
      </c>
      <c r="D1077" s="89" t="s">
        <v>280</v>
      </c>
      <c r="E1077" s="90" t="s">
        <v>31</v>
      </c>
    </row>
    <row r="1078" spans="1:5" x14ac:dyDescent="0.25">
      <c r="A1078" s="86">
        <v>45215.055925925924</v>
      </c>
      <c r="B1078" s="87">
        <v>45216</v>
      </c>
      <c r="C1078" s="91">
        <v>300</v>
      </c>
      <c r="D1078" s="89" t="s">
        <v>280</v>
      </c>
      <c r="E1078" s="90" t="s">
        <v>31</v>
      </c>
    </row>
    <row r="1079" spans="1:5" x14ac:dyDescent="0.25">
      <c r="A1079" s="86">
        <v>45215.026076388887</v>
      </c>
      <c r="B1079" s="87">
        <v>45216</v>
      </c>
      <c r="C1079" s="91">
        <v>100</v>
      </c>
      <c r="D1079" s="89" t="s">
        <v>280</v>
      </c>
      <c r="E1079" s="90" t="s">
        <v>31</v>
      </c>
    </row>
    <row r="1080" spans="1:5" x14ac:dyDescent="0.25">
      <c r="A1080" s="86">
        <v>45215.017939814818</v>
      </c>
      <c r="B1080" s="87">
        <v>45216</v>
      </c>
      <c r="C1080" s="91">
        <v>500</v>
      </c>
      <c r="D1080" s="89" t="s">
        <v>280</v>
      </c>
      <c r="E1080" s="90" t="s">
        <v>31</v>
      </c>
    </row>
    <row r="1081" spans="1:5" x14ac:dyDescent="0.25">
      <c r="A1081" s="86">
        <v>45215.010763888888</v>
      </c>
      <c r="B1081" s="87">
        <v>45216</v>
      </c>
      <c r="C1081" s="91">
        <v>100</v>
      </c>
      <c r="D1081" s="89" t="s">
        <v>1277</v>
      </c>
      <c r="E1081" s="90" t="s">
        <v>31</v>
      </c>
    </row>
    <row r="1082" spans="1:5" ht="14.45" customHeight="1" x14ac:dyDescent="0.25">
      <c r="A1082" s="86">
        <v>45216.993935185186</v>
      </c>
      <c r="B1082" s="87">
        <v>45217</v>
      </c>
      <c r="C1082" s="88">
        <v>500</v>
      </c>
      <c r="D1082" s="89" t="s">
        <v>280</v>
      </c>
      <c r="E1082" s="90" t="s">
        <v>31</v>
      </c>
    </row>
    <row r="1083" spans="1:5" ht="14.45" customHeight="1" x14ac:dyDescent="0.25">
      <c r="A1083" s="86">
        <v>45216.983819444446</v>
      </c>
      <c r="B1083" s="87">
        <v>45217</v>
      </c>
      <c r="C1083" s="88">
        <v>650</v>
      </c>
      <c r="D1083" s="89" t="s">
        <v>1278</v>
      </c>
      <c r="E1083" s="90" t="s">
        <v>31</v>
      </c>
    </row>
    <row r="1084" spans="1:5" ht="14.45" customHeight="1" x14ac:dyDescent="0.25">
      <c r="A1084" s="86">
        <v>45216.970289351855</v>
      </c>
      <c r="B1084" s="87">
        <v>45217</v>
      </c>
      <c r="C1084" s="88">
        <v>100</v>
      </c>
      <c r="D1084" s="89" t="s">
        <v>280</v>
      </c>
      <c r="E1084" s="90" t="s">
        <v>31</v>
      </c>
    </row>
    <row r="1085" spans="1:5" ht="14.45" customHeight="1" x14ac:dyDescent="0.25">
      <c r="A1085" s="86">
        <v>45216.956030092595</v>
      </c>
      <c r="B1085" s="87">
        <v>45217</v>
      </c>
      <c r="C1085" s="88">
        <v>500</v>
      </c>
      <c r="D1085" s="89" t="s">
        <v>280</v>
      </c>
      <c r="E1085" s="90" t="s">
        <v>31</v>
      </c>
    </row>
    <row r="1086" spans="1:5" ht="14.45" customHeight="1" x14ac:dyDescent="0.25">
      <c r="A1086" s="86">
        <v>45216.954259259262</v>
      </c>
      <c r="B1086" s="87">
        <v>45217</v>
      </c>
      <c r="C1086" s="88">
        <v>500</v>
      </c>
      <c r="D1086" s="89" t="s">
        <v>1279</v>
      </c>
      <c r="E1086" s="90" t="s">
        <v>31</v>
      </c>
    </row>
    <row r="1087" spans="1:5" ht="14.45" customHeight="1" x14ac:dyDescent="0.25">
      <c r="A1087" s="86">
        <v>45216.919675925928</v>
      </c>
      <c r="B1087" s="87">
        <v>45217</v>
      </c>
      <c r="C1087" s="88">
        <v>100</v>
      </c>
      <c r="D1087" s="89" t="s">
        <v>178</v>
      </c>
      <c r="E1087" s="90" t="s">
        <v>31</v>
      </c>
    </row>
    <row r="1088" spans="1:5" ht="14.45" customHeight="1" x14ac:dyDescent="0.25">
      <c r="A1088" s="86">
        <v>45216.86273148148</v>
      </c>
      <c r="B1088" s="87">
        <v>45217</v>
      </c>
      <c r="C1088" s="88">
        <v>100</v>
      </c>
      <c r="D1088" s="89" t="s">
        <v>280</v>
      </c>
      <c r="E1088" s="90" t="s">
        <v>31</v>
      </c>
    </row>
    <row r="1089" spans="1:5" ht="14.45" customHeight="1" x14ac:dyDescent="0.25">
      <c r="A1089" s="86">
        <v>45216.855462962965</v>
      </c>
      <c r="B1089" s="87">
        <v>45217</v>
      </c>
      <c r="C1089" s="88">
        <v>500</v>
      </c>
      <c r="D1089" s="89" t="s">
        <v>177</v>
      </c>
      <c r="E1089" s="90" t="s">
        <v>31</v>
      </c>
    </row>
    <row r="1090" spans="1:5" ht="14.45" customHeight="1" x14ac:dyDescent="0.25">
      <c r="A1090" s="86">
        <v>45216.83829861111</v>
      </c>
      <c r="B1090" s="87">
        <v>45217</v>
      </c>
      <c r="C1090" s="88">
        <v>200</v>
      </c>
      <c r="D1090" s="89" t="s">
        <v>280</v>
      </c>
      <c r="E1090" s="90" t="s">
        <v>31</v>
      </c>
    </row>
    <row r="1091" spans="1:5" ht="14.45" customHeight="1" x14ac:dyDescent="0.25">
      <c r="A1091" s="86">
        <v>45216.833055555559</v>
      </c>
      <c r="B1091" s="87">
        <v>45217</v>
      </c>
      <c r="C1091" s="88">
        <v>500</v>
      </c>
      <c r="D1091" s="89" t="s">
        <v>280</v>
      </c>
      <c r="E1091" s="90" t="s">
        <v>31</v>
      </c>
    </row>
    <row r="1092" spans="1:5" ht="14.45" customHeight="1" x14ac:dyDescent="0.25">
      <c r="A1092" s="86">
        <v>45216.812222222223</v>
      </c>
      <c r="B1092" s="87">
        <v>45217</v>
      </c>
      <c r="C1092" s="88">
        <v>80</v>
      </c>
      <c r="D1092" s="89" t="s">
        <v>1280</v>
      </c>
      <c r="E1092" s="90" t="s">
        <v>31</v>
      </c>
    </row>
    <row r="1093" spans="1:5" ht="14.45" customHeight="1" x14ac:dyDescent="0.25">
      <c r="A1093" s="86">
        <v>45216.781550925924</v>
      </c>
      <c r="B1093" s="87">
        <v>45217</v>
      </c>
      <c r="C1093" s="88">
        <v>1000</v>
      </c>
      <c r="D1093" s="89" t="s">
        <v>280</v>
      </c>
      <c r="E1093" s="90" t="s">
        <v>31</v>
      </c>
    </row>
    <row r="1094" spans="1:5" ht="14.45" customHeight="1" x14ac:dyDescent="0.25">
      <c r="A1094" s="86">
        <v>45216.768564814818</v>
      </c>
      <c r="B1094" s="87">
        <v>45217</v>
      </c>
      <c r="C1094" s="88">
        <v>133</v>
      </c>
      <c r="D1094" s="89" t="s">
        <v>1281</v>
      </c>
      <c r="E1094" s="90" t="s">
        <v>31</v>
      </c>
    </row>
    <row r="1095" spans="1:5" ht="14.45" customHeight="1" x14ac:dyDescent="0.25">
      <c r="A1095" s="86">
        <v>45216.768240740741</v>
      </c>
      <c r="B1095" s="87">
        <v>45217</v>
      </c>
      <c r="C1095" s="88">
        <v>300</v>
      </c>
      <c r="D1095" s="89" t="s">
        <v>280</v>
      </c>
      <c r="E1095" s="90" t="s">
        <v>31</v>
      </c>
    </row>
    <row r="1096" spans="1:5" ht="14.45" customHeight="1" x14ac:dyDescent="0.25">
      <c r="A1096" s="86">
        <v>45216.751655092594</v>
      </c>
      <c r="B1096" s="87">
        <v>45217</v>
      </c>
      <c r="C1096" s="88">
        <v>1000</v>
      </c>
      <c r="D1096" s="89" t="s">
        <v>176</v>
      </c>
      <c r="E1096" s="90" t="s">
        <v>31</v>
      </c>
    </row>
    <row r="1097" spans="1:5" x14ac:dyDescent="0.25">
      <c r="A1097" s="86">
        <v>45216.751087962963</v>
      </c>
      <c r="B1097" s="87">
        <v>45217</v>
      </c>
      <c r="C1097" s="91">
        <v>500</v>
      </c>
      <c r="D1097" s="89" t="s">
        <v>280</v>
      </c>
      <c r="E1097" s="90" t="s">
        <v>31</v>
      </c>
    </row>
    <row r="1098" spans="1:5" x14ac:dyDescent="0.25">
      <c r="A1098" s="86">
        <v>45216.746898148151</v>
      </c>
      <c r="B1098" s="87">
        <v>45217</v>
      </c>
      <c r="C1098" s="91">
        <v>1000</v>
      </c>
      <c r="D1098" s="89" t="s">
        <v>1133</v>
      </c>
      <c r="E1098" s="90" t="s">
        <v>31</v>
      </c>
    </row>
    <row r="1099" spans="1:5" x14ac:dyDescent="0.25">
      <c r="A1099" s="86">
        <v>45216.712719907409</v>
      </c>
      <c r="B1099" s="87">
        <v>45217</v>
      </c>
      <c r="C1099" s="91">
        <v>2000</v>
      </c>
      <c r="D1099" s="147" t="s">
        <v>280</v>
      </c>
      <c r="E1099" s="90" t="s">
        <v>31</v>
      </c>
    </row>
    <row r="1100" spans="1:5" x14ac:dyDescent="0.25">
      <c r="A1100" s="86">
        <v>45216.695844907408</v>
      </c>
      <c r="B1100" s="87">
        <v>45217</v>
      </c>
      <c r="C1100" s="91">
        <v>5000</v>
      </c>
      <c r="D1100" s="89" t="s">
        <v>1282</v>
      </c>
      <c r="E1100" s="90" t="s">
        <v>31</v>
      </c>
    </row>
    <row r="1101" spans="1:5" x14ac:dyDescent="0.25">
      <c r="A1101" s="86">
        <v>45216.684201388889</v>
      </c>
      <c r="B1101" s="87">
        <v>45217</v>
      </c>
      <c r="C1101" s="91">
        <v>100</v>
      </c>
      <c r="D1101" s="89" t="s">
        <v>280</v>
      </c>
      <c r="E1101" s="90" t="s">
        <v>31</v>
      </c>
    </row>
    <row r="1102" spans="1:5" x14ac:dyDescent="0.25">
      <c r="A1102" s="86">
        <v>45216.659918981481</v>
      </c>
      <c r="B1102" s="87">
        <v>45217</v>
      </c>
      <c r="C1102" s="91">
        <v>100</v>
      </c>
      <c r="D1102" s="89" t="s">
        <v>280</v>
      </c>
      <c r="E1102" s="90" t="s">
        <v>31</v>
      </c>
    </row>
    <row r="1103" spans="1:5" x14ac:dyDescent="0.25">
      <c r="A1103" s="86">
        <v>45216.65892361111</v>
      </c>
      <c r="B1103" s="87">
        <v>45217</v>
      </c>
      <c r="C1103" s="91">
        <v>100</v>
      </c>
      <c r="D1103" s="89" t="s">
        <v>280</v>
      </c>
      <c r="E1103" s="90" t="s">
        <v>31</v>
      </c>
    </row>
    <row r="1104" spans="1:5" x14ac:dyDescent="0.25">
      <c r="A1104" s="86">
        <v>45216.652812499997</v>
      </c>
      <c r="B1104" s="87">
        <v>45217</v>
      </c>
      <c r="C1104" s="91">
        <v>1000</v>
      </c>
      <c r="D1104" s="89" t="s">
        <v>280</v>
      </c>
      <c r="E1104" s="90" t="s">
        <v>31</v>
      </c>
    </row>
    <row r="1105" spans="1:5" x14ac:dyDescent="0.25">
      <c r="A1105" s="86">
        <v>45216.643738425926</v>
      </c>
      <c r="B1105" s="87">
        <v>45217</v>
      </c>
      <c r="C1105" s="91">
        <v>100</v>
      </c>
      <c r="D1105" s="89" t="s">
        <v>1283</v>
      </c>
      <c r="E1105" s="90" t="s">
        <v>31</v>
      </c>
    </row>
    <row r="1106" spans="1:5" x14ac:dyDescent="0.25">
      <c r="A1106" s="86">
        <v>45216.637662037036</v>
      </c>
      <c r="B1106" s="87">
        <v>45217</v>
      </c>
      <c r="C1106" s="91">
        <v>100</v>
      </c>
      <c r="D1106" s="89" t="s">
        <v>280</v>
      </c>
      <c r="E1106" s="90" t="s">
        <v>31</v>
      </c>
    </row>
    <row r="1107" spans="1:5" x14ac:dyDescent="0.25">
      <c r="A1107" s="86">
        <v>45216.635821759257</v>
      </c>
      <c r="B1107" s="87">
        <v>45217</v>
      </c>
      <c r="C1107" s="91">
        <v>100</v>
      </c>
      <c r="D1107" s="147" t="s">
        <v>1550</v>
      </c>
      <c r="E1107" s="90" t="s">
        <v>31</v>
      </c>
    </row>
    <row r="1108" spans="1:5" x14ac:dyDescent="0.25">
      <c r="A1108" s="86">
        <v>45216.622523148151</v>
      </c>
      <c r="B1108" s="87">
        <v>45217</v>
      </c>
      <c r="C1108" s="91">
        <v>500</v>
      </c>
      <c r="D1108" s="89" t="s">
        <v>280</v>
      </c>
      <c r="E1108" s="90" t="s">
        <v>31</v>
      </c>
    </row>
    <row r="1109" spans="1:5" x14ac:dyDescent="0.25">
      <c r="A1109" s="86">
        <v>45216.582256944443</v>
      </c>
      <c r="B1109" s="87">
        <v>45217</v>
      </c>
      <c r="C1109" s="91">
        <v>99</v>
      </c>
      <c r="D1109" s="89" t="s">
        <v>280</v>
      </c>
      <c r="E1109" s="90" t="s">
        <v>31</v>
      </c>
    </row>
    <row r="1110" spans="1:5" x14ac:dyDescent="0.25">
      <c r="A1110" s="86">
        <v>45216.571782407409</v>
      </c>
      <c r="B1110" s="87">
        <v>45217</v>
      </c>
      <c r="C1110" s="91">
        <v>1000</v>
      </c>
      <c r="D1110" s="89" t="s">
        <v>280</v>
      </c>
      <c r="E1110" s="90" t="s">
        <v>31</v>
      </c>
    </row>
    <row r="1111" spans="1:5" x14ac:dyDescent="0.25">
      <c r="A1111" s="86">
        <v>45216.552951388891</v>
      </c>
      <c r="B1111" s="87">
        <v>45217</v>
      </c>
      <c r="C1111" s="91">
        <v>200</v>
      </c>
      <c r="D1111" s="89" t="s">
        <v>1284</v>
      </c>
      <c r="E1111" s="90" t="s">
        <v>31</v>
      </c>
    </row>
    <row r="1112" spans="1:5" x14ac:dyDescent="0.25">
      <c r="A1112" s="86">
        <v>45216.54111111111</v>
      </c>
      <c r="B1112" s="87">
        <v>45217</v>
      </c>
      <c r="C1112" s="91">
        <v>1000</v>
      </c>
      <c r="D1112" s="147" t="s">
        <v>280</v>
      </c>
      <c r="E1112" s="90" t="s">
        <v>31</v>
      </c>
    </row>
    <row r="1113" spans="1:5" x14ac:dyDescent="0.25">
      <c r="A1113" s="86">
        <v>45216.523680555554</v>
      </c>
      <c r="B1113" s="87">
        <v>45217</v>
      </c>
      <c r="C1113" s="91">
        <v>500</v>
      </c>
      <c r="D1113" s="89" t="s">
        <v>280</v>
      </c>
      <c r="E1113" s="90" t="s">
        <v>31</v>
      </c>
    </row>
    <row r="1114" spans="1:5" x14ac:dyDescent="0.25">
      <c r="A1114" s="86">
        <v>45216.522662037038</v>
      </c>
      <c r="B1114" s="87">
        <v>45217</v>
      </c>
      <c r="C1114" s="91">
        <v>100</v>
      </c>
      <c r="D1114" s="89" t="s">
        <v>280</v>
      </c>
      <c r="E1114" s="90" t="s">
        <v>31</v>
      </c>
    </row>
    <row r="1115" spans="1:5" x14ac:dyDescent="0.25">
      <c r="A1115" s="86">
        <v>45216.505740740744</v>
      </c>
      <c r="B1115" s="87">
        <v>45217</v>
      </c>
      <c r="C1115" s="91">
        <v>100</v>
      </c>
      <c r="D1115" s="89" t="s">
        <v>1285</v>
      </c>
      <c r="E1115" s="90" t="s">
        <v>31</v>
      </c>
    </row>
    <row r="1116" spans="1:5" x14ac:dyDescent="0.25">
      <c r="A1116" s="86">
        <v>45216.495810185188</v>
      </c>
      <c r="B1116" s="87">
        <v>45217</v>
      </c>
      <c r="C1116" s="91">
        <v>300</v>
      </c>
      <c r="D1116" s="89" t="s">
        <v>175</v>
      </c>
      <c r="E1116" s="90" t="s">
        <v>31</v>
      </c>
    </row>
    <row r="1117" spans="1:5" x14ac:dyDescent="0.25">
      <c r="A1117" s="86">
        <v>45216.48951388889</v>
      </c>
      <c r="B1117" s="87">
        <v>45217</v>
      </c>
      <c r="C1117" s="91">
        <v>100</v>
      </c>
      <c r="D1117" s="89" t="s">
        <v>280</v>
      </c>
      <c r="E1117" s="90" t="s">
        <v>31</v>
      </c>
    </row>
    <row r="1118" spans="1:5" x14ac:dyDescent="0.25">
      <c r="A1118" s="86">
        <v>45216.486550925925</v>
      </c>
      <c r="B1118" s="87">
        <v>45217</v>
      </c>
      <c r="C1118" s="91">
        <v>1000</v>
      </c>
      <c r="D1118" s="89" t="s">
        <v>280</v>
      </c>
      <c r="E1118" s="90" t="s">
        <v>31</v>
      </c>
    </row>
    <row r="1119" spans="1:5" x14ac:dyDescent="0.25">
      <c r="A1119" s="86">
        <v>45216.476678240739</v>
      </c>
      <c r="B1119" s="87">
        <v>45217</v>
      </c>
      <c r="C1119" s="91">
        <v>200</v>
      </c>
      <c r="D1119" s="89" t="s">
        <v>280</v>
      </c>
      <c r="E1119" s="90" t="s">
        <v>31</v>
      </c>
    </row>
    <row r="1120" spans="1:5" x14ac:dyDescent="0.25">
      <c r="A1120" s="86">
        <v>45216.472141203703</v>
      </c>
      <c r="B1120" s="87">
        <v>45217</v>
      </c>
      <c r="C1120" s="91">
        <v>100</v>
      </c>
      <c r="D1120" s="89" t="s">
        <v>280</v>
      </c>
      <c r="E1120" s="90" t="s">
        <v>31</v>
      </c>
    </row>
    <row r="1121" spans="1:5" x14ac:dyDescent="0.25">
      <c r="A1121" s="86">
        <v>45216.44672453704</v>
      </c>
      <c r="B1121" s="87">
        <v>45217</v>
      </c>
      <c r="C1121" s="91">
        <v>2000</v>
      </c>
      <c r="D1121" s="89" t="s">
        <v>280</v>
      </c>
      <c r="E1121" s="90" t="s">
        <v>31</v>
      </c>
    </row>
    <row r="1122" spans="1:5" x14ac:dyDescent="0.25">
      <c r="A1122" s="86">
        <v>45216.446145833332</v>
      </c>
      <c r="B1122" s="87">
        <v>45217</v>
      </c>
      <c r="C1122" s="91">
        <v>100</v>
      </c>
      <c r="D1122" s="89" t="s">
        <v>280</v>
      </c>
      <c r="E1122" s="90" t="s">
        <v>31</v>
      </c>
    </row>
    <row r="1123" spans="1:5" x14ac:dyDescent="0.25">
      <c r="A1123" s="86">
        <v>45216.421307870369</v>
      </c>
      <c r="B1123" s="87">
        <v>45217</v>
      </c>
      <c r="C1123" s="91">
        <v>500</v>
      </c>
      <c r="D1123" s="89" t="s">
        <v>280</v>
      </c>
      <c r="E1123" s="90" t="s">
        <v>31</v>
      </c>
    </row>
    <row r="1124" spans="1:5" x14ac:dyDescent="0.25">
      <c r="A1124" s="86">
        <v>45216.393437500003</v>
      </c>
      <c r="B1124" s="87">
        <v>45217</v>
      </c>
      <c r="C1124" s="91">
        <v>150</v>
      </c>
      <c r="D1124" s="89" t="s">
        <v>174</v>
      </c>
      <c r="E1124" s="90" t="s">
        <v>31</v>
      </c>
    </row>
    <row r="1125" spans="1:5" x14ac:dyDescent="0.25">
      <c r="A1125" s="86">
        <v>45216.384548611109</v>
      </c>
      <c r="B1125" s="87">
        <v>45217</v>
      </c>
      <c r="C1125" s="91">
        <v>100</v>
      </c>
      <c r="D1125" s="89" t="s">
        <v>280</v>
      </c>
      <c r="E1125" s="90" t="s">
        <v>31</v>
      </c>
    </row>
    <row r="1126" spans="1:5" x14ac:dyDescent="0.25">
      <c r="A1126" s="86">
        <v>45216.38108796296</v>
      </c>
      <c r="B1126" s="87">
        <v>45217</v>
      </c>
      <c r="C1126" s="91">
        <v>1000</v>
      </c>
      <c r="D1126" s="89" t="s">
        <v>280</v>
      </c>
      <c r="E1126" s="90" t="s">
        <v>31</v>
      </c>
    </row>
    <row r="1127" spans="1:5" x14ac:dyDescent="0.25">
      <c r="A1127" s="86">
        <v>45216.223032407404</v>
      </c>
      <c r="B1127" s="87">
        <v>45217</v>
      </c>
      <c r="C1127" s="91">
        <v>2000</v>
      </c>
      <c r="D1127" s="89" t="s">
        <v>336</v>
      </c>
      <c r="E1127" s="90" t="s">
        <v>31</v>
      </c>
    </row>
    <row r="1128" spans="1:5" x14ac:dyDescent="0.25">
      <c r="A1128" s="86">
        <v>45216.045243055552</v>
      </c>
      <c r="B1128" s="87">
        <v>45217</v>
      </c>
      <c r="C1128" s="91">
        <v>100</v>
      </c>
      <c r="D1128" s="89" t="s">
        <v>280</v>
      </c>
      <c r="E1128" s="90" t="s">
        <v>31</v>
      </c>
    </row>
    <row r="1129" spans="1:5" x14ac:dyDescent="0.25">
      <c r="A1129" s="86">
        <v>45216.00508101852</v>
      </c>
      <c r="B1129" s="87">
        <v>45217</v>
      </c>
      <c r="C1129" s="91">
        <v>100</v>
      </c>
      <c r="D1129" s="89" t="s">
        <v>356</v>
      </c>
      <c r="E1129" s="90" t="s">
        <v>31</v>
      </c>
    </row>
    <row r="1130" spans="1:5" x14ac:dyDescent="0.25">
      <c r="A1130" s="86">
        <v>45217.971238425926</v>
      </c>
      <c r="B1130" s="87">
        <v>45218</v>
      </c>
      <c r="C1130" s="91">
        <v>1000</v>
      </c>
      <c r="D1130" s="89" t="s">
        <v>280</v>
      </c>
      <c r="E1130" s="90" t="s">
        <v>31</v>
      </c>
    </row>
    <row r="1131" spans="1:5" x14ac:dyDescent="0.25">
      <c r="A1131" s="86">
        <v>45217.958344907405</v>
      </c>
      <c r="B1131" s="87">
        <v>45218</v>
      </c>
      <c r="C1131" s="91">
        <v>300</v>
      </c>
      <c r="D1131" s="89" t="s">
        <v>179</v>
      </c>
      <c r="E1131" s="90" t="s">
        <v>31</v>
      </c>
    </row>
    <row r="1132" spans="1:5" x14ac:dyDescent="0.25">
      <c r="A1132" s="86">
        <v>45217.942604166667</v>
      </c>
      <c r="B1132" s="87">
        <v>45218</v>
      </c>
      <c r="C1132" s="91">
        <v>500</v>
      </c>
      <c r="D1132" s="89" t="s">
        <v>280</v>
      </c>
      <c r="E1132" s="90" t="s">
        <v>31</v>
      </c>
    </row>
    <row r="1133" spans="1:5" x14ac:dyDescent="0.25">
      <c r="A1133" s="86">
        <v>45217.940532407411</v>
      </c>
      <c r="B1133" s="87">
        <v>45218</v>
      </c>
      <c r="C1133" s="91">
        <v>1000</v>
      </c>
      <c r="D1133" s="89" t="s">
        <v>280</v>
      </c>
      <c r="E1133" s="90" t="s">
        <v>31</v>
      </c>
    </row>
    <row r="1134" spans="1:5" x14ac:dyDescent="0.25">
      <c r="A1134" s="86">
        <v>45217.940150462964</v>
      </c>
      <c r="B1134" s="87">
        <v>45218</v>
      </c>
      <c r="C1134" s="91">
        <v>1500</v>
      </c>
      <c r="D1134" s="89" t="s">
        <v>280</v>
      </c>
      <c r="E1134" s="90" t="s">
        <v>31</v>
      </c>
    </row>
    <row r="1135" spans="1:5" x14ac:dyDescent="0.25">
      <c r="A1135" s="86">
        <v>45217.93377314815</v>
      </c>
      <c r="B1135" s="87">
        <v>45218</v>
      </c>
      <c r="C1135" s="91">
        <v>396</v>
      </c>
      <c r="D1135" s="89" t="s">
        <v>171</v>
      </c>
      <c r="E1135" s="90" t="s">
        <v>31</v>
      </c>
    </row>
    <row r="1136" spans="1:5" x14ac:dyDescent="0.25">
      <c r="A1136" s="86">
        <v>45217.922673611109</v>
      </c>
      <c r="B1136" s="87">
        <v>45218</v>
      </c>
      <c r="C1136" s="91">
        <v>500</v>
      </c>
      <c r="D1136" s="89" t="s">
        <v>280</v>
      </c>
      <c r="E1136" s="90" t="s">
        <v>31</v>
      </c>
    </row>
    <row r="1137" spans="1:5" x14ac:dyDescent="0.25">
      <c r="A1137" s="86">
        <v>45217.921469907407</v>
      </c>
      <c r="B1137" s="87">
        <v>45218</v>
      </c>
      <c r="C1137" s="91">
        <v>500</v>
      </c>
      <c r="D1137" s="89" t="s">
        <v>280</v>
      </c>
      <c r="E1137" s="90" t="s">
        <v>31</v>
      </c>
    </row>
    <row r="1138" spans="1:5" x14ac:dyDescent="0.25">
      <c r="A1138" s="86">
        <v>45217.921203703707</v>
      </c>
      <c r="B1138" s="87">
        <v>45218</v>
      </c>
      <c r="C1138" s="91">
        <v>300</v>
      </c>
      <c r="D1138" s="89" t="s">
        <v>185</v>
      </c>
      <c r="E1138" s="90" t="s">
        <v>31</v>
      </c>
    </row>
    <row r="1139" spans="1:5" x14ac:dyDescent="0.25">
      <c r="A1139" s="86">
        <v>45217.912199074075</v>
      </c>
      <c r="B1139" s="87">
        <v>45218</v>
      </c>
      <c r="C1139" s="91">
        <v>100</v>
      </c>
      <c r="D1139" s="147" t="s">
        <v>184</v>
      </c>
      <c r="E1139" s="90" t="s">
        <v>31</v>
      </c>
    </row>
    <row r="1140" spans="1:5" x14ac:dyDescent="0.25">
      <c r="A1140" s="86">
        <v>45217.895694444444</v>
      </c>
      <c r="B1140" s="87">
        <v>45218</v>
      </c>
      <c r="C1140" s="91">
        <v>500</v>
      </c>
      <c r="D1140" s="89" t="s">
        <v>280</v>
      </c>
      <c r="E1140" s="90" t="s">
        <v>31</v>
      </c>
    </row>
    <row r="1141" spans="1:5" ht="14.45" customHeight="1" x14ac:dyDescent="0.25">
      <c r="A1141" s="86">
        <v>45217.876979166664</v>
      </c>
      <c r="B1141" s="87">
        <v>45218</v>
      </c>
      <c r="C1141" s="88">
        <v>540</v>
      </c>
      <c r="D1141" s="89" t="s">
        <v>368</v>
      </c>
      <c r="E1141" s="90" t="s">
        <v>31</v>
      </c>
    </row>
    <row r="1142" spans="1:5" ht="14.45" customHeight="1" x14ac:dyDescent="0.25">
      <c r="A1142" s="86">
        <v>45217.872025462966</v>
      </c>
      <c r="B1142" s="87">
        <v>45218</v>
      </c>
      <c r="C1142" s="88">
        <v>500</v>
      </c>
      <c r="D1142" s="89" t="s">
        <v>280</v>
      </c>
      <c r="E1142" s="90" t="s">
        <v>31</v>
      </c>
    </row>
    <row r="1143" spans="1:5" ht="14.45" customHeight="1" x14ac:dyDescent="0.25">
      <c r="A1143" s="86">
        <v>45217.823506944442</v>
      </c>
      <c r="B1143" s="87">
        <v>45218</v>
      </c>
      <c r="C1143" s="88">
        <v>300</v>
      </c>
      <c r="D1143" s="89" t="s">
        <v>183</v>
      </c>
      <c r="E1143" s="90" t="s">
        <v>31</v>
      </c>
    </row>
    <row r="1144" spans="1:5" ht="14.45" customHeight="1" x14ac:dyDescent="0.25">
      <c r="A1144" s="86">
        <v>45217.801516203705</v>
      </c>
      <c r="B1144" s="87">
        <v>45218</v>
      </c>
      <c r="C1144" s="88">
        <v>6000</v>
      </c>
      <c r="D1144" s="89" t="s">
        <v>280</v>
      </c>
      <c r="E1144" s="90" t="s">
        <v>31</v>
      </c>
    </row>
    <row r="1145" spans="1:5" ht="14.45" customHeight="1" x14ac:dyDescent="0.25">
      <c r="A1145" s="86">
        <v>45217.792430555557</v>
      </c>
      <c r="B1145" s="87">
        <v>45218</v>
      </c>
      <c r="C1145" s="88">
        <v>100</v>
      </c>
      <c r="D1145" s="89" t="s">
        <v>106</v>
      </c>
      <c r="E1145" s="90" t="s">
        <v>31</v>
      </c>
    </row>
    <row r="1146" spans="1:5" ht="14.45" customHeight="1" x14ac:dyDescent="0.25">
      <c r="A1146" s="86">
        <v>45217.79241898148</v>
      </c>
      <c r="B1146" s="87">
        <v>45218</v>
      </c>
      <c r="C1146" s="88">
        <v>500</v>
      </c>
      <c r="D1146" s="147" t="s">
        <v>1543</v>
      </c>
      <c r="E1146" s="90" t="s">
        <v>31</v>
      </c>
    </row>
    <row r="1147" spans="1:5" ht="14.45" customHeight="1" x14ac:dyDescent="0.25">
      <c r="A1147" s="86">
        <v>45217.775891203702</v>
      </c>
      <c r="B1147" s="87">
        <v>45218</v>
      </c>
      <c r="C1147" s="88">
        <v>500</v>
      </c>
      <c r="D1147" s="89" t="s">
        <v>280</v>
      </c>
      <c r="E1147" s="90" t="s">
        <v>31</v>
      </c>
    </row>
    <row r="1148" spans="1:5" ht="14.45" customHeight="1" x14ac:dyDescent="0.25">
      <c r="A1148" s="86">
        <v>45217.762002314812</v>
      </c>
      <c r="B1148" s="87">
        <v>45218</v>
      </c>
      <c r="C1148" s="88">
        <v>300</v>
      </c>
      <c r="D1148" s="89" t="s">
        <v>1286</v>
      </c>
      <c r="E1148" s="90" t="s">
        <v>31</v>
      </c>
    </row>
    <row r="1149" spans="1:5" ht="14.45" customHeight="1" x14ac:dyDescent="0.25">
      <c r="A1149" s="86">
        <v>45217.757754629631</v>
      </c>
      <c r="B1149" s="87">
        <v>45218</v>
      </c>
      <c r="C1149" s="88">
        <v>5000</v>
      </c>
      <c r="D1149" s="89" t="s">
        <v>1287</v>
      </c>
      <c r="E1149" s="90" t="s">
        <v>31</v>
      </c>
    </row>
    <row r="1150" spans="1:5" ht="14.45" customHeight="1" x14ac:dyDescent="0.25">
      <c r="A1150" s="86">
        <v>45217.754942129628</v>
      </c>
      <c r="B1150" s="87">
        <v>45218</v>
      </c>
      <c r="C1150" s="88">
        <v>500</v>
      </c>
      <c r="D1150" s="89" t="s">
        <v>182</v>
      </c>
      <c r="E1150" s="90" t="s">
        <v>31</v>
      </c>
    </row>
    <row r="1151" spans="1:5" ht="14.45" customHeight="1" x14ac:dyDescent="0.25">
      <c r="A1151" s="86">
        <v>45217.754814814813</v>
      </c>
      <c r="B1151" s="87">
        <v>45218</v>
      </c>
      <c r="C1151" s="88">
        <v>300</v>
      </c>
      <c r="D1151" s="89" t="s">
        <v>280</v>
      </c>
      <c r="E1151" s="90" t="s">
        <v>31</v>
      </c>
    </row>
    <row r="1152" spans="1:5" ht="14.45" customHeight="1" x14ac:dyDescent="0.25">
      <c r="A1152" s="86">
        <v>45217.753182870372</v>
      </c>
      <c r="B1152" s="87">
        <v>45218</v>
      </c>
      <c r="C1152" s="88">
        <v>500</v>
      </c>
      <c r="D1152" s="89" t="s">
        <v>280</v>
      </c>
      <c r="E1152" s="90" t="s">
        <v>31</v>
      </c>
    </row>
    <row r="1153" spans="1:5" ht="14.45" customHeight="1" x14ac:dyDescent="0.25">
      <c r="A1153" s="86">
        <v>45217.737638888888</v>
      </c>
      <c r="B1153" s="87">
        <v>45218</v>
      </c>
      <c r="C1153" s="88">
        <v>300</v>
      </c>
      <c r="D1153" s="89" t="s">
        <v>280</v>
      </c>
      <c r="E1153" s="90" t="s">
        <v>31</v>
      </c>
    </row>
    <row r="1154" spans="1:5" ht="14.45" customHeight="1" x14ac:dyDescent="0.25">
      <c r="A1154" s="86">
        <v>45217.737268518518</v>
      </c>
      <c r="B1154" s="87">
        <v>45218</v>
      </c>
      <c r="C1154" s="88">
        <v>300</v>
      </c>
      <c r="D1154" s="89" t="s">
        <v>280</v>
      </c>
      <c r="E1154" s="90" t="s">
        <v>31</v>
      </c>
    </row>
    <row r="1155" spans="1:5" ht="14.45" customHeight="1" x14ac:dyDescent="0.25">
      <c r="A1155" s="86">
        <v>45217.729756944442</v>
      </c>
      <c r="B1155" s="87">
        <v>45218</v>
      </c>
      <c r="C1155" s="88">
        <v>100</v>
      </c>
      <c r="D1155" s="89" t="s">
        <v>181</v>
      </c>
      <c r="E1155" s="90" t="s">
        <v>31</v>
      </c>
    </row>
    <row r="1156" spans="1:5" ht="14.45" customHeight="1" x14ac:dyDescent="0.25">
      <c r="A1156" s="86">
        <v>45217.725821759261</v>
      </c>
      <c r="B1156" s="87">
        <v>45218</v>
      </c>
      <c r="C1156" s="88">
        <v>200</v>
      </c>
      <c r="D1156" s="89" t="s">
        <v>280</v>
      </c>
      <c r="E1156" s="90" t="s">
        <v>31</v>
      </c>
    </row>
    <row r="1157" spans="1:5" ht="14.45" customHeight="1" x14ac:dyDescent="0.25">
      <c r="A1157" s="86">
        <v>45217.680590277778</v>
      </c>
      <c r="B1157" s="87">
        <v>45218</v>
      </c>
      <c r="C1157" s="88">
        <v>6000</v>
      </c>
      <c r="D1157" s="147" t="s">
        <v>1288</v>
      </c>
      <c r="E1157" s="90" t="s">
        <v>31</v>
      </c>
    </row>
    <row r="1158" spans="1:5" ht="14.45" customHeight="1" x14ac:dyDescent="0.25">
      <c r="A1158" s="86">
        <v>45217.665972222225</v>
      </c>
      <c r="B1158" s="87">
        <v>45218</v>
      </c>
      <c r="C1158" s="88">
        <v>500</v>
      </c>
      <c r="D1158" s="89" t="s">
        <v>280</v>
      </c>
      <c r="E1158" s="90" t="s">
        <v>31</v>
      </c>
    </row>
    <row r="1159" spans="1:5" ht="14.45" customHeight="1" x14ac:dyDescent="0.25">
      <c r="A1159" s="86">
        <v>45217.643182870372</v>
      </c>
      <c r="B1159" s="87">
        <v>45218</v>
      </c>
      <c r="C1159" s="88">
        <v>3000</v>
      </c>
      <c r="D1159" s="89" t="s">
        <v>280</v>
      </c>
      <c r="E1159" s="90" t="s">
        <v>31</v>
      </c>
    </row>
    <row r="1160" spans="1:5" ht="14.45" customHeight="1" x14ac:dyDescent="0.25">
      <c r="A1160" s="86">
        <v>45217.626122685186</v>
      </c>
      <c r="B1160" s="87">
        <v>45218</v>
      </c>
      <c r="C1160" s="88">
        <v>100</v>
      </c>
      <c r="D1160" s="147" t="s">
        <v>1289</v>
      </c>
      <c r="E1160" s="90" t="s">
        <v>31</v>
      </c>
    </row>
    <row r="1161" spans="1:5" ht="14.45" customHeight="1" x14ac:dyDescent="0.25">
      <c r="A1161" s="86">
        <v>45217.605543981481</v>
      </c>
      <c r="B1161" s="87">
        <v>45218</v>
      </c>
      <c r="C1161" s="88">
        <v>700</v>
      </c>
      <c r="D1161" s="89" t="s">
        <v>1290</v>
      </c>
      <c r="E1161" s="90" t="s">
        <v>31</v>
      </c>
    </row>
    <row r="1162" spans="1:5" ht="14.45" customHeight="1" x14ac:dyDescent="0.25">
      <c r="A1162" s="86">
        <v>45217.603206018517</v>
      </c>
      <c r="B1162" s="87">
        <v>45218</v>
      </c>
      <c r="C1162" s="88">
        <v>120</v>
      </c>
      <c r="D1162" s="147" t="s">
        <v>307</v>
      </c>
      <c r="E1162" s="90" t="s">
        <v>31</v>
      </c>
    </row>
    <row r="1163" spans="1:5" ht="14.45" customHeight="1" x14ac:dyDescent="0.25">
      <c r="A1163" s="86">
        <v>45217.601145833331</v>
      </c>
      <c r="B1163" s="87">
        <v>45218</v>
      </c>
      <c r="C1163" s="88">
        <v>300</v>
      </c>
      <c r="D1163" s="89" t="s">
        <v>280</v>
      </c>
      <c r="E1163" s="90" t="s">
        <v>31</v>
      </c>
    </row>
    <row r="1164" spans="1:5" ht="14.45" customHeight="1" x14ac:dyDescent="0.25">
      <c r="A1164" s="86">
        <v>45217.568599537037</v>
      </c>
      <c r="B1164" s="87">
        <v>45218</v>
      </c>
      <c r="C1164" s="88">
        <v>336</v>
      </c>
      <c r="D1164" s="89" t="s">
        <v>75</v>
      </c>
      <c r="E1164" s="90" t="s">
        <v>31</v>
      </c>
    </row>
    <row r="1165" spans="1:5" ht="14.45" customHeight="1" x14ac:dyDescent="0.25">
      <c r="A1165" s="86">
        <v>45217.560347222221</v>
      </c>
      <c r="B1165" s="87">
        <v>45218</v>
      </c>
      <c r="C1165" s="88">
        <v>200</v>
      </c>
      <c r="D1165" s="89" t="s">
        <v>280</v>
      </c>
      <c r="E1165" s="90" t="s">
        <v>31</v>
      </c>
    </row>
    <row r="1166" spans="1:5" ht="14.45" customHeight="1" x14ac:dyDescent="0.25">
      <c r="A1166" s="86">
        <v>45217.543888888889</v>
      </c>
      <c r="B1166" s="87">
        <v>45218</v>
      </c>
      <c r="C1166" s="88">
        <v>500</v>
      </c>
      <c r="D1166" s="89" t="s">
        <v>180</v>
      </c>
      <c r="E1166" s="90" t="s">
        <v>31</v>
      </c>
    </row>
    <row r="1167" spans="1:5" ht="14.45" customHeight="1" x14ac:dyDescent="0.25">
      <c r="A1167" s="86">
        <v>45217.541527777779</v>
      </c>
      <c r="B1167" s="87">
        <v>45218</v>
      </c>
      <c r="C1167" s="88">
        <v>98</v>
      </c>
      <c r="D1167" s="89" t="s">
        <v>280</v>
      </c>
      <c r="E1167" s="90" t="s">
        <v>31</v>
      </c>
    </row>
    <row r="1168" spans="1:5" ht="14.45" customHeight="1" x14ac:dyDescent="0.25">
      <c r="A1168" s="86">
        <v>45217.500497685185</v>
      </c>
      <c r="B1168" s="87">
        <v>45218</v>
      </c>
      <c r="C1168" s="88">
        <v>500</v>
      </c>
      <c r="D1168" s="147" t="s">
        <v>1544</v>
      </c>
      <c r="E1168" s="90" t="s">
        <v>31</v>
      </c>
    </row>
    <row r="1169" spans="1:5" ht="14.45" customHeight="1" x14ac:dyDescent="0.25">
      <c r="A1169" s="86">
        <v>45217.474479166667</v>
      </c>
      <c r="B1169" s="87">
        <v>45218</v>
      </c>
      <c r="C1169" s="88">
        <v>350</v>
      </c>
      <c r="D1169" s="89" t="s">
        <v>280</v>
      </c>
      <c r="E1169" s="90" t="s">
        <v>31</v>
      </c>
    </row>
    <row r="1170" spans="1:5" ht="14.45" customHeight="1" x14ac:dyDescent="0.25">
      <c r="A1170" s="86">
        <v>45217.434803240743</v>
      </c>
      <c r="B1170" s="87">
        <v>45218</v>
      </c>
      <c r="C1170" s="88">
        <v>300</v>
      </c>
      <c r="D1170" s="89" t="s">
        <v>280</v>
      </c>
      <c r="E1170" s="90" t="s">
        <v>31</v>
      </c>
    </row>
    <row r="1171" spans="1:5" ht="14.45" customHeight="1" x14ac:dyDescent="0.25">
      <c r="A1171" s="86">
        <v>45217.415231481478</v>
      </c>
      <c r="B1171" s="87">
        <v>45218</v>
      </c>
      <c r="C1171" s="88">
        <v>50</v>
      </c>
      <c r="D1171" s="89" t="s">
        <v>1291</v>
      </c>
      <c r="E1171" s="90" t="s">
        <v>31</v>
      </c>
    </row>
    <row r="1172" spans="1:5" ht="14.45" customHeight="1" x14ac:dyDescent="0.25">
      <c r="A1172" s="86">
        <v>45217.322222222225</v>
      </c>
      <c r="B1172" s="87">
        <v>45218</v>
      </c>
      <c r="C1172" s="88">
        <v>1000</v>
      </c>
      <c r="D1172" s="89" t="s">
        <v>280</v>
      </c>
      <c r="E1172" s="90" t="s">
        <v>31</v>
      </c>
    </row>
    <row r="1173" spans="1:5" ht="14.45" customHeight="1" x14ac:dyDescent="0.25">
      <c r="A1173" s="86">
        <v>45217.127326388887</v>
      </c>
      <c r="B1173" s="87">
        <v>45218</v>
      </c>
      <c r="C1173" s="88">
        <v>111</v>
      </c>
      <c r="D1173" s="89" t="s">
        <v>305</v>
      </c>
      <c r="E1173" s="90" t="s">
        <v>31</v>
      </c>
    </row>
    <row r="1174" spans="1:5" ht="14.45" customHeight="1" x14ac:dyDescent="0.25">
      <c r="A1174" s="86">
        <v>45218.991076388891</v>
      </c>
      <c r="B1174" s="87">
        <v>45219</v>
      </c>
      <c r="C1174" s="88">
        <v>100</v>
      </c>
      <c r="D1174" s="89" t="s">
        <v>1292</v>
      </c>
      <c r="E1174" s="90" t="s">
        <v>31</v>
      </c>
    </row>
    <row r="1175" spans="1:5" ht="14.45" customHeight="1" x14ac:dyDescent="0.25">
      <c r="A1175" s="86">
        <v>45218.970219907409</v>
      </c>
      <c r="B1175" s="87">
        <v>45219</v>
      </c>
      <c r="C1175" s="88">
        <v>100</v>
      </c>
      <c r="D1175" s="89" t="s">
        <v>280</v>
      </c>
      <c r="E1175" s="90" t="s">
        <v>31</v>
      </c>
    </row>
    <row r="1176" spans="1:5" ht="14.45" customHeight="1" x14ac:dyDescent="0.25">
      <c r="A1176" s="86">
        <v>45218.930381944447</v>
      </c>
      <c r="B1176" s="87">
        <v>45219</v>
      </c>
      <c r="C1176" s="88">
        <v>500</v>
      </c>
      <c r="D1176" s="89" t="s">
        <v>188</v>
      </c>
      <c r="E1176" s="90" t="s">
        <v>31</v>
      </c>
    </row>
    <row r="1177" spans="1:5" ht="14.45" customHeight="1" x14ac:dyDescent="0.25">
      <c r="A1177" s="86">
        <v>45218.922037037039</v>
      </c>
      <c r="B1177" s="87">
        <v>45219</v>
      </c>
      <c r="C1177" s="88">
        <v>500</v>
      </c>
      <c r="D1177" s="89" t="s">
        <v>1293</v>
      </c>
      <c r="E1177" s="90" t="s">
        <v>31</v>
      </c>
    </row>
    <row r="1178" spans="1:5" ht="14.45" customHeight="1" x14ac:dyDescent="0.25">
      <c r="A1178" s="86">
        <v>45218.88853009259</v>
      </c>
      <c r="B1178" s="87">
        <v>45219</v>
      </c>
      <c r="C1178" s="88">
        <v>500</v>
      </c>
      <c r="D1178" s="89" t="s">
        <v>280</v>
      </c>
      <c r="E1178" s="90" t="s">
        <v>31</v>
      </c>
    </row>
    <row r="1179" spans="1:5" ht="14.45" customHeight="1" x14ac:dyDescent="0.25">
      <c r="A1179" s="86">
        <v>45218.871180555558</v>
      </c>
      <c r="B1179" s="87">
        <v>45219</v>
      </c>
      <c r="C1179" s="88">
        <v>500</v>
      </c>
      <c r="D1179" s="89" t="s">
        <v>280</v>
      </c>
      <c r="E1179" s="90" t="s">
        <v>31</v>
      </c>
    </row>
    <row r="1180" spans="1:5" ht="14.45" customHeight="1" x14ac:dyDescent="0.25">
      <c r="A1180" s="86">
        <v>45218.847673611112</v>
      </c>
      <c r="B1180" s="87">
        <v>45219</v>
      </c>
      <c r="C1180" s="88">
        <v>300</v>
      </c>
      <c r="D1180" s="147" t="s">
        <v>1294</v>
      </c>
      <c r="E1180" s="90" t="s">
        <v>31</v>
      </c>
    </row>
    <row r="1181" spans="1:5" ht="14.45" customHeight="1" x14ac:dyDescent="0.25">
      <c r="A1181" s="86">
        <v>45218.835138888891</v>
      </c>
      <c r="B1181" s="87">
        <v>45219</v>
      </c>
      <c r="C1181" s="88">
        <v>200</v>
      </c>
      <c r="D1181" s="89" t="s">
        <v>280</v>
      </c>
      <c r="E1181" s="90" t="s">
        <v>31</v>
      </c>
    </row>
    <row r="1182" spans="1:5" ht="14.45" customHeight="1" x14ac:dyDescent="0.25">
      <c r="A1182" s="86">
        <v>45218.794016203705</v>
      </c>
      <c r="B1182" s="87">
        <v>45219</v>
      </c>
      <c r="C1182" s="88">
        <v>5000</v>
      </c>
      <c r="D1182" s="89" t="s">
        <v>280</v>
      </c>
      <c r="E1182" s="90" t="s">
        <v>31</v>
      </c>
    </row>
    <row r="1183" spans="1:5" ht="14.45" customHeight="1" x14ac:dyDescent="0.25">
      <c r="A1183" s="86">
        <v>45218.765694444446</v>
      </c>
      <c r="B1183" s="87">
        <v>45219</v>
      </c>
      <c r="C1183" s="88">
        <v>600</v>
      </c>
      <c r="D1183" s="89" t="s">
        <v>1041</v>
      </c>
      <c r="E1183" s="90" t="s">
        <v>31</v>
      </c>
    </row>
    <row r="1184" spans="1:5" ht="14.45" customHeight="1" x14ac:dyDescent="0.25">
      <c r="A1184" s="86">
        <v>45218.764675925922</v>
      </c>
      <c r="B1184" s="87">
        <v>45219</v>
      </c>
      <c r="C1184" s="88">
        <v>1000</v>
      </c>
      <c r="D1184" s="89" t="s">
        <v>1295</v>
      </c>
      <c r="E1184" s="90" t="s">
        <v>31</v>
      </c>
    </row>
    <row r="1185" spans="1:5" ht="14.45" customHeight="1" x14ac:dyDescent="0.25">
      <c r="A1185" s="86">
        <v>45218.700740740744</v>
      </c>
      <c r="B1185" s="87">
        <v>45219</v>
      </c>
      <c r="C1185" s="88">
        <v>300</v>
      </c>
      <c r="D1185" s="89" t="s">
        <v>280</v>
      </c>
      <c r="E1185" s="90" t="s">
        <v>31</v>
      </c>
    </row>
    <row r="1186" spans="1:5" ht="14.45" customHeight="1" x14ac:dyDescent="0.25">
      <c r="A1186" s="86">
        <v>45218.689699074072</v>
      </c>
      <c r="B1186" s="87">
        <v>45219</v>
      </c>
      <c r="C1186" s="88">
        <v>500</v>
      </c>
      <c r="D1186" s="89" t="s">
        <v>280</v>
      </c>
      <c r="E1186" s="90" t="s">
        <v>31</v>
      </c>
    </row>
    <row r="1187" spans="1:5" ht="14.45" customHeight="1" x14ac:dyDescent="0.25">
      <c r="A1187" s="86">
        <v>45218.6871875</v>
      </c>
      <c r="B1187" s="87">
        <v>45219</v>
      </c>
      <c r="C1187" s="88">
        <v>500</v>
      </c>
      <c r="D1187" s="89" t="s">
        <v>280</v>
      </c>
      <c r="E1187" s="90" t="s">
        <v>31</v>
      </c>
    </row>
    <row r="1188" spans="1:5" ht="14.45" customHeight="1" x14ac:dyDescent="0.25">
      <c r="A1188" s="86">
        <v>45218.682175925926</v>
      </c>
      <c r="B1188" s="87">
        <v>45219</v>
      </c>
      <c r="C1188" s="88">
        <v>1000</v>
      </c>
      <c r="D1188" s="89" t="s">
        <v>280</v>
      </c>
      <c r="E1188" s="90" t="s">
        <v>31</v>
      </c>
    </row>
    <row r="1189" spans="1:5" ht="14.45" customHeight="1" x14ac:dyDescent="0.25">
      <c r="A1189" s="86">
        <v>45218.681030092594</v>
      </c>
      <c r="B1189" s="87">
        <v>45219</v>
      </c>
      <c r="C1189" s="88">
        <v>300</v>
      </c>
      <c r="D1189" s="89" t="s">
        <v>280</v>
      </c>
      <c r="E1189" s="90" t="s">
        <v>31</v>
      </c>
    </row>
    <row r="1190" spans="1:5" ht="14.45" customHeight="1" x14ac:dyDescent="0.25">
      <c r="A1190" s="86">
        <v>45218.668888888889</v>
      </c>
      <c r="B1190" s="87">
        <v>45219</v>
      </c>
      <c r="C1190" s="88">
        <v>300</v>
      </c>
      <c r="D1190" s="89" t="s">
        <v>187</v>
      </c>
      <c r="E1190" s="90" t="s">
        <v>31</v>
      </c>
    </row>
    <row r="1191" spans="1:5" ht="14.45" customHeight="1" x14ac:dyDescent="0.25">
      <c r="A1191" s="86">
        <v>45218.650451388887</v>
      </c>
      <c r="B1191" s="87">
        <v>45219</v>
      </c>
      <c r="C1191" s="88">
        <v>100</v>
      </c>
      <c r="D1191" s="89" t="s">
        <v>1296</v>
      </c>
      <c r="E1191" s="90" t="s">
        <v>31</v>
      </c>
    </row>
    <row r="1192" spans="1:5" ht="14.45" customHeight="1" x14ac:dyDescent="0.25">
      <c r="A1192" s="86">
        <v>45218.611689814818</v>
      </c>
      <c r="B1192" s="87">
        <v>45219</v>
      </c>
      <c r="C1192" s="88">
        <v>200</v>
      </c>
      <c r="D1192" s="89" t="s">
        <v>280</v>
      </c>
      <c r="E1192" s="90" t="s">
        <v>31</v>
      </c>
    </row>
    <row r="1193" spans="1:5" ht="14.45" customHeight="1" x14ac:dyDescent="0.25">
      <c r="A1193" s="86">
        <v>45218.611377314817</v>
      </c>
      <c r="B1193" s="87">
        <v>45219</v>
      </c>
      <c r="C1193" s="88">
        <v>300</v>
      </c>
      <c r="D1193" s="89" t="s">
        <v>280</v>
      </c>
      <c r="E1193" s="90" t="s">
        <v>31</v>
      </c>
    </row>
    <row r="1194" spans="1:5" ht="14.45" customHeight="1" x14ac:dyDescent="0.25">
      <c r="A1194" s="86">
        <v>45218.590046296296</v>
      </c>
      <c r="B1194" s="87">
        <v>45219</v>
      </c>
      <c r="C1194" s="88">
        <v>1000</v>
      </c>
      <c r="D1194" s="89" t="s">
        <v>1297</v>
      </c>
      <c r="E1194" s="90" t="s">
        <v>31</v>
      </c>
    </row>
    <row r="1195" spans="1:5" ht="14.45" customHeight="1" x14ac:dyDescent="0.25">
      <c r="A1195" s="86">
        <v>45218.588726851849</v>
      </c>
      <c r="B1195" s="87">
        <v>45219</v>
      </c>
      <c r="C1195" s="88">
        <v>2000</v>
      </c>
      <c r="D1195" s="89" t="s">
        <v>1297</v>
      </c>
      <c r="E1195" s="90" t="s">
        <v>31</v>
      </c>
    </row>
    <row r="1196" spans="1:5" ht="14.45" customHeight="1" x14ac:dyDescent="0.25">
      <c r="A1196" s="86">
        <v>45218.582291666666</v>
      </c>
      <c r="B1196" s="87">
        <v>45219</v>
      </c>
      <c r="C1196" s="88">
        <v>1000</v>
      </c>
      <c r="D1196" s="147" t="s">
        <v>186</v>
      </c>
      <c r="E1196" s="90" t="s">
        <v>31</v>
      </c>
    </row>
    <row r="1197" spans="1:5" ht="14.45" customHeight="1" x14ac:dyDescent="0.25">
      <c r="A1197" s="86">
        <v>45218.57271990741</v>
      </c>
      <c r="B1197" s="87">
        <v>45219</v>
      </c>
      <c r="C1197" s="88">
        <v>300</v>
      </c>
      <c r="D1197" s="147" t="s">
        <v>1444</v>
      </c>
      <c r="E1197" s="90" t="s">
        <v>31</v>
      </c>
    </row>
    <row r="1198" spans="1:5" ht="14.45" customHeight="1" x14ac:dyDescent="0.25">
      <c r="A1198" s="86">
        <v>45218.560104166667</v>
      </c>
      <c r="B1198" s="87">
        <v>45219</v>
      </c>
      <c r="C1198" s="88">
        <v>1000</v>
      </c>
      <c r="D1198" s="89" t="s">
        <v>280</v>
      </c>
      <c r="E1198" s="90" t="s">
        <v>31</v>
      </c>
    </row>
    <row r="1199" spans="1:5" ht="14.45" customHeight="1" x14ac:dyDescent="0.25">
      <c r="A1199" s="86">
        <v>45218.552766203706</v>
      </c>
      <c r="B1199" s="87">
        <v>45219</v>
      </c>
      <c r="C1199" s="88">
        <v>500</v>
      </c>
      <c r="D1199" s="89" t="s">
        <v>280</v>
      </c>
      <c r="E1199" s="90" t="s">
        <v>31</v>
      </c>
    </row>
    <row r="1200" spans="1:5" ht="14.45" customHeight="1" x14ac:dyDescent="0.25">
      <c r="A1200" s="86">
        <v>45218.519988425927</v>
      </c>
      <c r="B1200" s="87">
        <v>45219</v>
      </c>
      <c r="C1200" s="88">
        <v>100</v>
      </c>
      <c r="D1200" s="89" t="s">
        <v>328</v>
      </c>
      <c r="E1200" s="90" t="s">
        <v>31</v>
      </c>
    </row>
    <row r="1201" spans="1:5" ht="14.45" customHeight="1" x14ac:dyDescent="0.25">
      <c r="A1201" s="86">
        <v>45218.484050925923</v>
      </c>
      <c r="B1201" s="87">
        <v>45219</v>
      </c>
      <c r="C1201" s="88">
        <v>500</v>
      </c>
      <c r="D1201" s="89" t="s">
        <v>280</v>
      </c>
      <c r="E1201" s="90" t="s">
        <v>31</v>
      </c>
    </row>
    <row r="1202" spans="1:5" ht="14.45" customHeight="1" x14ac:dyDescent="0.25">
      <c r="A1202" s="86">
        <v>45218.469143518516</v>
      </c>
      <c r="B1202" s="87">
        <v>45219</v>
      </c>
      <c r="C1202" s="88">
        <v>500</v>
      </c>
      <c r="D1202" s="89" t="s">
        <v>280</v>
      </c>
      <c r="E1202" s="90" t="s">
        <v>31</v>
      </c>
    </row>
    <row r="1203" spans="1:5" ht="14.45" customHeight="1" x14ac:dyDescent="0.25">
      <c r="A1203" s="86">
        <v>45218.462581018517</v>
      </c>
      <c r="B1203" s="87">
        <v>45219</v>
      </c>
      <c r="C1203" s="88">
        <v>346</v>
      </c>
      <c r="D1203" s="147" t="s">
        <v>280</v>
      </c>
      <c r="E1203" s="90" t="s">
        <v>31</v>
      </c>
    </row>
    <row r="1204" spans="1:5" ht="14.45" customHeight="1" x14ac:dyDescent="0.25">
      <c r="A1204" s="86">
        <v>45218.431863425925</v>
      </c>
      <c r="B1204" s="87">
        <v>45219</v>
      </c>
      <c r="C1204" s="88">
        <v>500</v>
      </c>
      <c r="D1204" s="89" t="s">
        <v>280</v>
      </c>
      <c r="E1204" s="90" t="s">
        <v>31</v>
      </c>
    </row>
    <row r="1205" spans="1:5" ht="14.45" customHeight="1" x14ac:dyDescent="0.25">
      <c r="A1205" s="86">
        <v>45218.359513888892</v>
      </c>
      <c r="B1205" s="87">
        <v>45219</v>
      </c>
      <c r="C1205" s="88">
        <v>100</v>
      </c>
      <c r="D1205" s="147" t="s">
        <v>280</v>
      </c>
      <c r="E1205" s="90" t="s">
        <v>31</v>
      </c>
    </row>
    <row r="1206" spans="1:5" ht="14.45" customHeight="1" x14ac:dyDescent="0.25">
      <c r="A1206" s="86">
        <v>45218.330254629633</v>
      </c>
      <c r="B1206" s="87">
        <v>45219</v>
      </c>
      <c r="C1206" s="88">
        <v>100</v>
      </c>
      <c r="D1206" s="89" t="s">
        <v>280</v>
      </c>
      <c r="E1206" s="90" t="s">
        <v>31</v>
      </c>
    </row>
    <row r="1207" spans="1:5" ht="14.45" customHeight="1" x14ac:dyDescent="0.25">
      <c r="A1207" s="86">
        <v>45218.322800925926</v>
      </c>
      <c r="B1207" s="87">
        <v>45219</v>
      </c>
      <c r="C1207" s="88">
        <v>500</v>
      </c>
      <c r="D1207" s="89" t="s">
        <v>280</v>
      </c>
      <c r="E1207" s="90" t="s">
        <v>31</v>
      </c>
    </row>
    <row r="1208" spans="1:5" ht="14.45" customHeight="1" x14ac:dyDescent="0.25">
      <c r="A1208" s="86">
        <v>45218.314988425926</v>
      </c>
      <c r="B1208" s="87">
        <v>45219</v>
      </c>
      <c r="C1208" s="88">
        <v>300</v>
      </c>
      <c r="D1208" s="89" t="s">
        <v>280</v>
      </c>
      <c r="E1208" s="90" t="s">
        <v>31</v>
      </c>
    </row>
    <row r="1209" spans="1:5" ht="14.45" customHeight="1" x14ac:dyDescent="0.25">
      <c r="A1209" s="86">
        <v>45218.151516203703</v>
      </c>
      <c r="B1209" s="87">
        <v>45219</v>
      </c>
      <c r="C1209" s="88">
        <v>100</v>
      </c>
      <c r="D1209" s="89" t="s">
        <v>280</v>
      </c>
      <c r="E1209" s="90" t="s">
        <v>31</v>
      </c>
    </row>
    <row r="1210" spans="1:5" ht="14.45" customHeight="1" x14ac:dyDescent="0.25">
      <c r="A1210" s="86">
        <v>45221.989548611113</v>
      </c>
      <c r="B1210" s="87">
        <v>45222</v>
      </c>
      <c r="C1210" s="88">
        <v>600</v>
      </c>
      <c r="D1210" s="89" t="s">
        <v>280</v>
      </c>
      <c r="E1210" s="90" t="s">
        <v>31</v>
      </c>
    </row>
    <row r="1211" spans="1:5" ht="14.45" customHeight="1" x14ac:dyDescent="0.25">
      <c r="A1211" s="86">
        <v>45221.967268518521</v>
      </c>
      <c r="B1211" s="87">
        <v>45222</v>
      </c>
      <c r="C1211" s="88">
        <v>300</v>
      </c>
      <c r="D1211" s="89" t="s">
        <v>280</v>
      </c>
      <c r="E1211" s="90" t="s">
        <v>31</v>
      </c>
    </row>
    <row r="1212" spans="1:5" ht="14.45" customHeight="1" x14ac:dyDescent="0.25">
      <c r="A1212" s="86">
        <v>45221.936678240738</v>
      </c>
      <c r="B1212" s="87">
        <v>45222</v>
      </c>
      <c r="C1212" s="88">
        <v>500</v>
      </c>
      <c r="D1212" s="89" t="s">
        <v>280</v>
      </c>
      <c r="E1212" s="90" t="s">
        <v>31</v>
      </c>
    </row>
    <row r="1213" spans="1:5" ht="14.45" customHeight="1" x14ac:dyDescent="0.25">
      <c r="A1213" s="86">
        <v>45221.93340277778</v>
      </c>
      <c r="B1213" s="87">
        <v>45222</v>
      </c>
      <c r="C1213" s="88">
        <v>500</v>
      </c>
      <c r="D1213" s="89" t="s">
        <v>1298</v>
      </c>
      <c r="E1213" s="90" t="s">
        <v>31</v>
      </c>
    </row>
    <row r="1214" spans="1:5" ht="14.45" customHeight="1" x14ac:dyDescent="0.25">
      <c r="A1214" s="86">
        <v>45221.888437499998</v>
      </c>
      <c r="B1214" s="87">
        <v>45222</v>
      </c>
      <c r="C1214" s="88">
        <v>200</v>
      </c>
      <c r="D1214" s="89" t="s">
        <v>280</v>
      </c>
      <c r="E1214" s="90" t="s">
        <v>31</v>
      </c>
    </row>
    <row r="1215" spans="1:5" ht="14.45" customHeight="1" x14ac:dyDescent="0.25">
      <c r="A1215" s="86">
        <v>45221.86105324074</v>
      </c>
      <c r="B1215" s="87">
        <v>45222</v>
      </c>
      <c r="C1215" s="88">
        <v>1500</v>
      </c>
      <c r="D1215" s="89" t="s">
        <v>128</v>
      </c>
      <c r="E1215" s="90" t="s">
        <v>31</v>
      </c>
    </row>
    <row r="1216" spans="1:5" ht="14.45" customHeight="1" x14ac:dyDescent="0.25">
      <c r="A1216" s="86">
        <v>45221.836087962962</v>
      </c>
      <c r="B1216" s="87">
        <v>45222</v>
      </c>
      <c r="C1216" s="88">
        <v>500</v>
      </c>
      <c r="D1216" s="147" t="s">
        <v>203</v>
      </c>
      <c r="E1216" s="90" t="s">
        <v>31</v>
      </c>
    </row>
    <row r="1217" spans="1:5" ht="14.45" customHeight="1" x14ac:dyDescent="0.25">
      <c r="A1217" s="86">
        <v>45221.835381944446</v>
      </c>
      <c r="B1217" s="87">
        <v>45222</v>
      </c>
      <c r="C1217" s="88">
        <v>500</v>
      </c>
      <c r="D1217" s="89" t="s">
        <v>41</v>
      </c>
      <c r="E1217" s="90" t="s">
        <v>31</v>
      </c>
    </row>
    <row r="1218" spans="1:5" ht="14.45" customHeight="1" x14ac:dyDescent="0.25">
      <c r="A1218" s="86">
        <v>45221.789039351854</v>
      </c>
      <c r="B1218" s="87">
        <v>45222</v>
      </c>
      <c r="C1218" s="88">
        <v>10000</v>
      </c>
      <c r="D1218" s="89" t="s">
        <v>1299</v>
      </c>
      <c r="E1218" s="90" t="s">
        <v>31</v>
      </c>
    </row>
    <row r="1219" spans="1:5" ht="14.45" customHeight="1" x14ac:dyDescent="0.25">
      <c r="A1219" s="86">
        <v>45221.786874999998</v>
      </c>
      <c r="B1219" s="87">
        <v>45222</v>
      </c>
      <c r="C1219" s="88">
        <v>30000</v>
      </c>
      <c r="D1219" s="89" t="s">
        <v>1299</v>
      </c>
      <c r="E1219" s="90" t="s">
        <v>31</v>
      </c>
    </row>
    <row r="1220" spans="1:5" ht="14.45" customHeight="1" x14ac:dyDescent="0.25">
      <c r="A1220" s="86">
        <v>45221.786006944443</v>
      </c>
      <c r="B1220" s="87">
        <v>45222</v>
      </c>
      <c r="C1220" s="88">
        <v>30000</v>
      </c>
      <c r="D1220" s="147" t="s">
        <v>1299</v>
      </c>
      <c r="E1220" s="90" t="s">
        <v>31</v>
      </c>
    </row>
    <row r="1221" spans="1:5" ht="14.45" customHeight="1" x14ac:dyDescent="0.25">
      <c r="A1221" s="86">
        <v>45221.784930555557</v>
      </c>
      <c r="B1221" s="87">
        <v>45222</v>
      </c>
      <c r="C1221" s="88">
        <v>30000</v>
      </c>
      <c r="D1221" s="89" t="s">
        <v>1299</v>
      </c>
      <c r="E1221" s="90" t="s">
        <v>31</v>
      </c>
    </row>
    <row r="1222" spans="1:5" ht="14.45" customHeight="1" x14ac:dyDescent="0.25">
      <c r="A1222" s="86">
        <v>45221.723495370374</v>
      </c>
      <c r="B1222" s="87">
        <v>45222</v>
      </c>
      <c r="C1222" s="88">
        <v>200</v>
      </c>
      <c r="D1222" s="89" t="s">
        <v>280</v>
      </c>
      <c r="E1222" s="90" t="s">
        <v>31</v>
      </c>
    </row>
    <row r="1223" spans="1:5" ht="14.45" customHeight="1" x14ac:dyDescent="0.25">
      <c r="A1223" s="86">
        <v>45221.666979166665</v>
      </c>
      <c r="B1223" s="87">
        <v>45222</v>
      </c>
      <c r="C1223" s="88">
        <v>100</v>
      </c>
      <c r="D1223" s="89" t="s">
        <v>280</v>
      </c>
      <c r="E1223" s="90" t="s">
        <v>31</v>
      </c>
    </row>
    <row r="1224" spans="1:5" ht="14.45" customHeight="1" x14ac:dyDescent="0.25">
      <c r="A1224" s="86">
        <v>45221.661770833336</v>
      </c>
      <c r="B1224" s="87">
        <v>45222</v>
      </c>
      <c r="C1224" s="88">
        <v>300</v>
      </c>
      <c r="D1224" s="89" t="s">
        <v>280</v>
      </c>
      <c r="E1224" s="90" t="s">
        <v>31</v>
      </c>
    </row>
    <row r="1225" spans="1:5" ht="14.45" customHeight="1" x14ac:dyDescent="0.25">
      <c r="A1225" s="86">
        <v>45221.654918981483</v>
      </c>
      <c r="B1225" s="87">
        <v>45222</v>
      </c>
      <c r="C1225" s="88">
        <v>300</v>
      </c>
      <c r="D1225" s="89" t="s">
        <v>280</v>
      </c>
      <c r="E1225" s="90" t="s">
        <v>31</v>
      </c>
    </row>
    <row r="1226" spans="1:5" ht="14.45" customHeight="1" x14ac:dyDescent="0.25">
      <c r="A1226" s="86">
        <v>45221.633657407408</v>
      </c>
      <c r="B1226" s="87">
        <v>45222</v>
      </c>
      <c r="C1226" s="88">
        <v>1000</v>
      </c>
      <c r="D1226" s="89" t="s">
        <v>280</v>
      </c>
      <c r="E1226" s="90" t="s">
        <v>31</v>
      </c>
    </row>
    <row r="1227" spans="1:5" ht="14.45" customHeight="1" x14ac:dyDescent="0.25">
      <c r="A1227" s="86">
        <v>45221.619745370372</v>
      </c>
      <c r="B1227" s="87">
        <v>45222</v>
      </c>
      <c r="C1227" s="88">
        <v>50</v>
      </c>
      <c r="D1227" s="89" t="s">
        <v>302</v>
      </c>
      <c r="E1227" s="90" t="s">
        <v>31</v>
      </c>
    </row>
    <row r="1228" spans="1:5" ht="14.45" customHeight="1" x14ac:dyDescent="0.25">
      <c r="A1228" s="86">
        <v>45221.613923611112</v>
      </c>
      <c r="B1228" s="87">
        <v>45222</v>
      </c>
      <c r="C1228" s="88">
        <v>100</v>
      </c>
      <c r="D1228" s="89" t="s">
        <v>280</v>
      </c>
      <c r="E1228" s="90" t="s">
        <v>31</v>
      </c>
    </row>
    <row r="1229" spans="1:5" ht="14.45" customHeight="1" x14ac:dyDescent="0.25">
      <c r="A1229" s="86">
        <v>45221.598865740743</v>
      </c>
      <c r="B1229" s="87">
        <v>45222</v>
      </c>
      <c r="C1229" s="88">
        <v>100</v>
      </c>
      <c r="D1229" s="89" t="s">
        <v>280</v>
      </c>
      <c r="E1229" s="90" t="s">
        <v>31</v>
      </c>
    </row>
    <row r="1230" spans="1:5" ht="14.45" customHeight="1" x14ac:dyDescent="0.25">
      <c r="A1230" s="86">
        <v>45221.588310185187</v>
      </c>
      <c r="B1230" s="87">
        <v>45222</v>
      </c>
      <c r="C1230" s="88">
        <v>500</v>
      </c>
      <c r="D1230" s="89" t="s">
        <v>202</v>
      </c>
      <c r="E1230" s="90" t="s">
        <v>31</v>
      </c>
    </row>
    <row r="1231" spans="1:5" ht="14.45" customHeight="1" x14ac:dyDescent="0.25">
      <c r="A1231" s="86">
        <v>45221.588194444441</v>
      </c>
      <c r="B1231" s="87">
        <v>45222</v>
      </c>
      <c r="C1231" s="88">
        <v>500</v>
      </c>
      <c r="D1231" s="89" t="s">
        <v>1300</v>
      </c>
      <c r="E1231" s="90" t="s">
        <v>31</v>
      </c>
    </row>
    <row r="1232" spans="1:5" ht="14.45" customHeight="1" x14ac:dyDescent="0.25">
      <c r="A1232" s="86">
        <v>45221.569363425922</v>
      </c>
      <c r="B1232" s="87">
        <v>45222</v>
      </c>
      <c r="C1232" s="88">
        <v>300</v>
      </c>
      <c r="D1232" s="89" t="s">
        <v>1102</v>
      </c>
      <c r="E1232" s="90" t="s">
        <v>31</v>
      </c>
    </row>
    <row r="1233" spans="1:5" ht="14.45" customHeight="1" x14ac:dyDescent="0.25">
      <c r="A1233" s="86">
        <v>45221.552685185183</v>
      </c>
      <c r="B1233" s="87">
        <v>45222</v>
      </c>
      <c r="C1233" s="88">
        <v>300</v>
      </c>
      <c r="D1233" s="89" t="s">
        <v>1301</v>
      </c>
      <c r="E1233" s="90" t="s">
        <v>31</v>
      </c>
    </row>
    <row r="1234" spans="1:5" ht="14.45" customHeight="1" x14ac:dyDescent="0.25">
      <c r="A1234" s="86">
        <v>45221.537268518521</v>
      </c>
      <c r="B1234" s="87">
        <v>45222</v>
      </c>
      <c r="C1234" s="88">
        <v>300</v>
      </c>
      <c r="D1234" s="89" t="s">
        <v>1302</v>
      </c>
      <c r="E1234" s="90" t="s">
        <v>31</v>
      </c>
    </row>
    <row r="1235" spans="1:5" ht="14.45" customHeight="1" x14ac:dyDescent="0.25">
      <c r="A1235" s="86">
        <v>45221.533888888887</v>
      </c>
      <c r="B1235" s="87">
        <v>45222</v>
      </c>
      <c r="C1235" s="88">
        <v>100</v>
      </c>
      <c r="D1235" s="89" t="s">
        <v>1303</v>
      </c>
      <c r="E1235" s="90" t="s">
        <v>31</v>
      </c>
    </row>
    <row r="1236" spans="1:5" ht="14.45" customHeight="1" x14ac:dyDescent="0.25">
      <c r="A1236" s="86">
        <v>45221.525405092594</v>
      </c>
      <c r="B1236" s="87">
        <v>45222</v>
      </c>
      <c r="C1236" s="88">
        <v>500</v>
      </c>
      <c r="D1236" s="89" t="s">
        <v>280</v>
      </c>
      <c r="E1236" s="90" t="s">
        <v>31</v>
      </c>
    </row>
    <row r="1237" spans="1:5" ht="14.45" customHeight="1" x14ac:dyDescent="0.25">
      <c r="A1237" s="86">
        <v>45221.487604166665</v>
      </c>
      <c r="B1237" s="87">
        <v>45222</v>
      </c>
      <c r="C1237" s="88">
        <v>500</v>
      </c>
      <c r="D1237" s="89" t="s">
        <v>280</v>
      </c>
      <c r="E1237" s="90" t="s">
        <v>31</v>
      </c>
    </row>
    <row r="1238" spans="1:5" ht="14.45" customHeight="1" x14ac:dyDescent="0.25">
      <c r="A1238" s="86">
        <v>45221.461562500001</v>
      </c>
      <c r="B1238" s="87">
        <v>45222</v>
      </c>
      <c r="C1238" s="88">
        <v>500</v>
      </c>
      <c r="D1238" s="89" t="s">
        <v>280</v>
      </c>
      <c r="E1238" s="90" t="s">
        <v>31</v>
      </c>
    </row>
    <row r="1239" spans="1:5" ht="14.45" customHeight="1" x14ac:dyDescent="0.25">
      <c r="A1239" s="86">
        <v>45221.449374999997</v>
      </c>
      <c r="B1239" s="87">
        <v>45222</v>
      </c>
      <c r="C1239" s="88">
        <v>100</v>
      </c>
      <c r="D1239" s="89" t="s">
        <v>280</v>
      </c>
      <c r="E1239" s="90" t="s">
        <v>31</v>
      </c>
    </row>
    <row r="1240" spans="1:5" ht="14.45" customHeight="1" x14ac:dyDescent="0.25">
      <c r="A1240" s="86">
        <v>45221.44672453704</v>
      </c>
      <c r="B1240" s="87">
        <v>45222</v>
      </c>
      <c r="C1240" s="88">
        <v>100</v>
      </c>
      <c r="D1240" s="89" t="s">
        <v>201</v>
      </c>
      <c r="E1240" s="90" t="s">
        <v>31</v>
      </c>
    </row>
    <row r="1241" spans="1:5" ht="14.45" customHeight="1" x14ac:dyDescent="0.25">
      <c r="A1241" s="86">
        <v>45221.422175925924</v>
      </c>
      <c r="B1241" s="87">
        <v>45222</v>
      </c>
      <c r="C1241" s="88">
        <v>1000</v>
      </c>
      <c r="D1241" s="89" t="s">
        <v>280</v>
      </c>
      <c r="E1241" s="90" t="s">
        <v>31</v>
      </c>
    </row>
    <row r="1242" spans="1:5" ht="14.45" customHeight="1" x14ac:dyDescent="0.25">
      <c r="A1242" s="86">
        <v>45221.418078703704</v>
      </c>
      <c r="B1242" s="87">
        <v>45222</v>
      </c>
      <c r="C1242" s="88">
        <v>100</v>
      </c>
      <c r="D1242" s="89" t="s">
        <v>1304</v>
      </c>
      <c r="E1242" s="90" t="s">
        <v>31</v>
      </c>
    </row>
    <row r="1243" spans="1:5" ht="14.45" customHeight="1" x14ac:dyDescent="0.25">
      <c r="A1243" s="86">
        <v>45221.403877314813</v>
      </c>
      <c r="B1243" s="87">
        <v>45222</v>
      </c>
      <c r="C1243" s="88">
        <v>500</v>
      </c>
      <c r="D1243" s="89" t="s">
        <v>1305</v>
      </c>
      <c r="E1243" s="90" t="s">
        <v>31</v>
      </c>
    </row>
    <row r="1244" spans="1:5" ht="14.45" customHeight="1" x14ac:dyDescent="0.25">
      <c r="A1244" s="86">
        <v>45221.390196759261</v>
      </c>
      <c r="B1244" s="87">
        <v>45222</v>
      </c>
      <c r="C1244" s="88">
        <v>300</v>
      </c>
      <c r="D1244" s="89" t="s">
        <v>280</v>
      </c>
      <c r="E1244" s="90" t="s">
        <v>31</v>
      </c>
    </row>
    <row r="1245" spans="1:5" ht="14.45" customHeight="1" x14ac:dyDescent="0.25">
      <c r="A1245" s="86">
        <v>45221.38857638889</v>
      </c>
      <c r="B1245" s="87">
        <v>45222</v>
      </c>
      <c r="C1245" s="88">
        <v>5000</v>
      </c>
      <c r="D1245" s="89" t="s">
        <v>1306</v>
      </c>
      <c r="E1245" s="90" t="s">
        <v>31</v>
      </c>
    </row>
    <row r="1246" spans="1:5" ht="14.45" customHeight="1" x14ac:dyDescent="0.25">
      <c r="A1246" s="86">
        <v>45221.375937500001</v>
      </c>
      <c r="B1246" s="87">
        <v>45222</v>
      </c>
      <c r="C1246" s="88">
        <v>300</v>
      </c>
      <c r="D1246" s="89" t="s">
        <v>280</v>
      </c>
      <c r="E1246" s="90" t="s">
        <v>31</v>
      </c>
    </row>
    <row r="1247" spans="1:5" ht="14.45" customHeight="1" x14ac:dyDescent="0.25">
      <c r="A1247" s="86">
        <v>45221.321585648147</v>
      </c>
      <c r="B1247" s="87">
        <v>45222</v>
      </c>
      <c r="C1247" s="88">
        <v>300</v>
      </c>
      <c r="D1247" s="89" t="s">
        <v>215</v>
      </c>
      <c r="E1247" s="90" t="s">
        <v>31</v>
      </c>
    </row>
    <row r="1248" spans="1:5" ht="14.45" customHeight="1" x14ac:dyDescent="0.25">
      <c r="A1248" s="86">
        <v>45221.252638888887</v>
      </c>
      <c r="B1248" s="87">
        <v>45222</v>
      </c>
      <c r="C1248" s="88">
        <v>3000</v>
      </c>
      <c r="D1248" s="89" t="s">
        <v>280</v>
      </c>
      <c r="E1248" s="90" t="s">
        <v>31</v>
      </c>
    </row>
    <row r="1249" spans="1:5" ht="14.45" customHeight="1" x14ac:dyDescent="0.25">
      <c r="A1249" s="86">
        <v>45221.195520833331</v>
      </c>
      <c r="B1249" s="87">
        <v>45222</v>
      </c>
      <c r="C1249" s="88">
        <v>2500</v>
      </c>
      <c r="D1249" s="89" t="s">
        <v>1158</v>
      </c>
      <c r="E1249" s="90" t="s">
        <v>31</v>
      </c>
    </row>
    <row r="1250" spans="1:5" ht="14.45" customHeight="1" x14ac:dyDescent="0.25">
      <c r="A1250" s="86">
        <v>45221.016840277778</v>
      </c>
      <c r="B1250" s="87">
        <v>45222</v>
      </c>
      <c r="C1250" s="88">
        <v>100</v>
      </c>
      <c r="D1250" s="89" t="s">
        <v>200</v>
      </c>
      <c r="E1250" s="90" t="s">
        <v>31</v>
      </c>
    </row>
    <row r="1251" spans="1:5" ht="14.45" customHeight="1" x14ac:dyDescent="0.25">
      <c r="A1251" s="86">
        <v>45220.990104166667</v>
      </c>
      <c r="B1251" s="87">
        <v>45222</v>
      </c>
      <c r="C1251" s="88">
        <v>500</v>
      </c>
      <c r="D1251" s="89" t="s">
        <v>280</v>
      </c>
      <c r="E1251" s="90" t="s">
        <v>31</v>
      </c>
    </row>
    <row r="1252" spans="1:5" ht="14.45" customHeight="1" x14ac:dyDescent="0.25">
      <c r="A1252" s="86">
        <v>45220.961736111109</v>
      </c>
      <c r="B1252" s="87">
        <v>45222</v>
      </c>
      <c r="C1252" s="88">
        <v>1000</v>
      </c>
      <c r="D1252" s="89" t="s">
        <v>280</v>
      </c>
      <c r="E1252" s="90" t="s">
        <v>31</v>
      </c>
    </row>
    <row r="1253" spans="1:5" ht="14.45" customHeight="1" x14ac:dyDescent="0.25">
      <c r="A1253" s="86">
        <v>45220.961261574077</v>
      </c>
      <c r="B1253" s="87">
        <v>45222</v>
      </c>
      <c r="C1253" s="88">
        <v>1000</v>
      </c>
      <c r="D1253" s="89" t="s">
        <v>280</v>
      </c>
      <c r="E1253" s="90" t="s">
        <v>31</v>
      </c>
    </row>
    <row r="1254" spans="1:5" ht="14.45" customHeight="1" x14ac:dyDescent="0.25">
      <c r="A1254" s="86">
        <v>45220.934178240743</v>
      </c>
      <c r="B1254" s="87">
        <v>45222</v>
      </c>
      <c r="C1254" s="88">
        <v>500</v>
      </c>
      <c r="D1254" s="89" t="s">
        <v>1307</v>
      </c>
      <c r="E1254" s="90" t="s">
        <v>31</v>
      </c>
    </row>
    <row r="1255" spans="1:5" ht="14.45" customHeight="1" x14ac:dyDescent="0.25">
      <c r="A1255" s="86">
        <v>45220.930405092593</v>
      </c>
      <c r="B1255" s="87">
        <v>45222</v>
      </c>
      <c r="C1255" s="88">
        <v>346</v>
      </c>
      <c r="D1255" s="89" t="s">
        <v>280</v>
      </c>
      <c r="E1255" s="90" t="s">
        <v>31</v>
      </c>
    </row>
    <row r="1256" spans="1:5" ht="14.45" customHeight="1" x14ac:dyDescent="0.25">
      <c r="A1256" s="86">
        <v>45220.927303240744</v>
      </c>
      <c r="B1256" s="87">
        <v>45222</v>
      </c>
      <c r="C1256" s="88">
        <v>200</v>
      </c>
      <c r="D1256" s="89" t="s">
        <v>280</v>
      </c>
      <c r="E1256" s="90" t="s">
        <v>31</v>
      </c>
    </row>
    <row r="1257" spans="1:5" ht="14.45" customHeight="1" x14ac:dyDescent="0.25">
      <c r="A1257" s="86">
        <v>45220.921215277776</v>
      </c>
      <c r="B1257" s="87">
        <v>45222</v>
      </c>
      <c r="C1257" s="88">
        <v>100</v>
      </c>
      <c r="D1257" s="89" t="s">
        <v>1308</v>
      </c>
      <c r="E1257" s="90" t="s">
        <v>31</v>
      </c>
    </row>
    <row r="1258" spans="1:5" ht="14.45" customHeight="1" x14ac:dyDescent="0.25">
      <c r="A1258" s="86">
        <v>45220.911261574074</v>
      </c>
      <c r="B1258" s="87">
        <v>45222</v>
      </c>
      <c r="C1258" s="88">
        <v>500</v>
      </c>
      <c r="D1258" s="89" t="s">
        <v>280</v>
      </c>
      <c r="E1258" s="90" t="s">
        <v>31</v>
      </c>
    </row>
    <row r="1259" spans="1:5" ht="14.45" customHeight="1" x14ac:dyDescent="0.25">
      <c r="A1259" s="86">
        <v>45220.904756944445</v>
      </c>
      <c r="B1259" s="87">
        <v>45222</v>
      </c>
      <c r="C1259" s="88">
        <v>200</v>
      </c>
      <c r="D1259" s="89" t="s">
        <v>106</v>
      </c>
      <c r="E1259" s="90" t="s">
        <v>31</v>
      </c>
    </row>
    <row r="1260" spans="1:5" ht="14.45" customHeight="1" x14ac:dyDescent="0.25">
      <c r="A1260" s="86">
        <v>45220.904120370367</v>
      </c>
      <c r="B1260" s="87">
        <v>45222</v>
      </c>
      <c r="C1260" s="88">
        <v>100</v>
      </c>
      <c r="D1260" s="89" t="s">
        <v>280</v>
      </c>
      <c r="E1260" s="90" t="s">
        <v>31</v>
      </c>
    </row>
    <row r="1261" spans="1:5" ht="14.45" customHeight="1" x14ac:dyDescent="0.25">
      <c r="A1261" s="86">
        <v>45220.872361111113</v>
      </c>
      <c r="B1261" s="87">
        <v>45222</v>
      </c>
      <c r="C1261" s="88">
        <v>1000</v>
      </c>
      <c r="D1261" s="89" t="s">
        <v>280</v>
      </c>
      <c r="E1261" s="90" t="s">
        <v>31</v>
      </c>
    </row>
    <row r="1262" spans="1:5" ht="14.45" customHeight="1" x14ac:dyDescent="0.25">
      <c r="A1262" s="86">
        <v>45220.846979166665</v>
      </c>
      <c r="B1262" s="87">
        <v>45222</v>
      </c>
      <c r="C1262" s="88">
        <v>300</v>
      </c>
      <c r="D1262" s="89" t="s">
        <v>1309</v>
      </c>
      <c r="E1262" s="90" t="s">
        <v>31</v>
      </c>
    </row>
    <row r="1263" spans="1:5" ht="14.45" customHeight="1" x14ac:dyDescent="0.25">
      <c r="A1263" s="86">
        <v>45220.845196759263</v>
      </c>
      <c r="B1263" s="87">
        <v>45222</v>
      </c>
      <c r="C1263" s="88">
        <v>100</v>
      </c>
      <c r="D1263" s="89" t="s">
        <v>1310</v>
      </c>
      <c r="E1263" s="90" t="s">
        <v>31</v>
      </c>
    </row>
    <row r="1264" spans="1:5" ht="14.45" customHeight="1" x14ac:dyDescent="0.25">
      <c r="A1264" s="86">
        <v>45220.811041666668</v>
      </c>
      <c r="B1264" s="87">
        <v>45222</v>
      </c>
      <c r="C1264" s="88">
        <v>200</v>
      </c>
      <c r="D1264" s="89" t="s">
        <v>280</v>
      </c>
      <c r="E1264" s="90" t="s">
        <v>31</v>
      </c>
    </row>
    <row r="1265" spans="1:5" ht="14.45" customHeight="1" x14ac:dyDescent="0.25">
      <c r="A1265" s="86">
        <v>45220.793067129627</v>
      </c>
      <c r="B1265" s="87">
        <v>45222</v>
      </c>
      <c r="C1265" s="88">
        <v>500</v>
      </c>
      <c r="D1265" s="89" t="s">
        <v>1311</v>
      </c>
      <c r="E1265" s="90" t="s">
        <v>31</v>
      </c>
    </row>
    <row r="1266" spans="1:5" ht="14.45" customHeight="1" x14ac:dyDescent="0.25">
      <c r="A1266" s="86">
        <v>45220.771365740744</v>
      </c>
      <c r="B1266" s="87">
        <v>45222</v>
      </c>
      <c r="C1266" s="88">
        <v>5000</v>
      </c>
      <c r="D1266" s="89" t="s">
        <v>1312</v>
      </c>
      <c r="E1266" s="90" t="s">
        <v>31</v>
      </c>
    </row>
    <row r="1267" spans="1:5" ht="14.45" customHeight="1" x14ac:dyDescent="0.25">
      <c r="A1267" s="86">
        <v>45220.761076388888</v>
      </c>
      <c r="B1267" s="87">
        <v>45222</v>
      </c>
      <c r="C1267" s="88">
        <v>2000</v>
      </c>
      <c r="D1267" s="89" t="s">
        <v>345</v>
      </c>
      <c r="E1267" s="90" t="s">
        <v>31</v>
      </c>
    </row>
    <row r="1268" spans="1:5" ht="14.45" customHeight="1" x14ac:dyDescent="0.25">
      <c r="A1268" s="86">
        <v>45220.758333333331</v>
      </c>
      <c r="B1268" s="87">
        <v>45222</v>
      </c>
      <c r="C1268" s="88">
        <v>150</v>
      </c>
      <c r="D1268" s="89" t="s">
        <v>280</v>
      </c>
      <c r="E1268" s="90" t="s">
        <v>31</v>
      </c>
    </row>
    <row r="1269" spans="1:5" ht="14.45" customHeight="1" x14ac:dyDescent="0.25">
      <c r="A1269" s="86">
        <v>45220.749826388892</v>
      </c>
      <c r="B1269" s="87">
        <v>45222</v>
      </c>
      <c r="C1269" s="88">
        <v>346</v>
      </c>
      <c r="D1269" s="89" t="s">
        <v>280</v>
      </c>
      <c r="E1269" s="90" t="s">
        <v>31</v>
      </c>
    </row>
    <row r="1270" spans="1:5" ht="14.45" customHeight="1" x14ac:dyDescent="0.25">
      <c r="A1270" s="86">
        <v>45220.725925925923</v>
      </c>
      <c r="B1270" s="87">
        <v>45222</v>
      </c>
      <c r="C1270" s="88">
        <v>3000</v>
      </c>
      <c r="D1270" s="89" t="s">
        <v>1313</v>
      </c>
      <c r="E1270" s="90" t="s">
        <v>31</v>
      </c>
    </row>
    <row r="1271" spans="1:5" ht="14.45" customHeight="1" x14ac:dyDescent="0.25">
      <c r="A1271" s="86">
        <v>45220.673009259262</v>
      </c>
      <c r="B1271" s="87">
        <v>45222</v>
      </c>
      <c r="C1271" s="88">
        <v>100</v>
      </c>
      <c r="D1271" s="89" t="s">
        <v>1314</v>
      </c>
      <c r="E1271" s="90" t="s">
        <v>31</v>
      </c>
    </row>
    <row r="1272" spans="1:5" ht="14.45" customHeight="1" x14ac:dyDescent="0.25">
      <c r="A1272" s="86">
        <v>45220.638182870367</v>
      </c>
      <c r="B1272" s="87">
        <v>45222</v>
      </c>
      <c r="C1272" s="88">
        <v>500</v>
      </c>
      <c r="D1272" s="89" t="s">
        <v>280</v>
      </c>
      <c r="E1272" s="90" t="s">
        <v>31</v>
      </c>
    </row>
    <row r="1273" spans="1:5" ht="14.45" customHeight="1" x14ac:dyDescent="0.25">
      <c r="A1273" s="86">
        <v>45220.634502314817</v>
      </c>
      <c r="B1273" s="87">
        <v>45222</v>
      </c>
      <c r="C1273" s="88">
        <v>500</v>
      </c>
      <c r="D1273" s="89" t="s">
        <v>280</v>
      </c>
      <c r="E1273" s="90" t="s">
        <v>31</v>
      </c>
    </row>
    <row r="1274" spans="1:5" ht="14.45" customHeight="1" x14ac:dyDescent="0.25">
      <c r="A1274" s="86">
        <v>45220.633287037039</v>
      </c>
      <c r="B1274" s="87">
        <v>45222</v>
      </c>
      <c r="C1274" s="88">
        <v>200</v>
      </c>
      <c r="D1274" s="89" t="s">
        <v>280</v>
      </c>
      <c r="E1274" s="90" t="s">
        <v>31</v>
      </c>
    </row>
    <row r="1275" spans="1:5" ht="14.45" customHeight="1" x14ac:dyDescent="0.25">
      <c r="A1275" s="86">
        <v>45220.630960648145</v>
      </c>
      <c r="B1275" s="87">
        <v>45222</v>
      </c>
      <c r="C1275" s="88">
        <v>100</v>
      </c>
      <c r="D1275" s="89" t="s">
        <v>280</v>
      </c>
      <c r="E1275" s="90" t="s">
        <v>31</v>
      </c>
    </row>
    <row r="1276" spans="1:5" ht="14.45" customHeight="1" x14ac:dyDescent="0.25">
      <c r="A1276" s="86">
        <v>45220.616527777776</v>
      </c>
      <c r="B1276" s="87">
        <v>45222</v>
      </c>
      <c r="C1276" s="88">
        <v>500</v>
      </c>
      <c r="D1276" s="89" t="s">
        <v>280</v>
      </c>
      <c r="E1276" s="90" t="s">
        <v>31</v>
      </c>
    </row>
    <row r="1277" spans="1:5" ht="14.45" customHeight="1" x14ac:dyDescent="0.25">
      <c r="A1277" s="86">
        <v>45220.607638888891</v>
      </c>
      <c r="B1277" s="87">
        <v>45222</v>
      </c>
      <c r="C1277" s="88">
        <v>300</v>
      </c>
      <c r="D1277" s="89" t="s">
        <v>280</v>
      </c>
      <c r="E1277" s="90" t="s">
        <v>31</v>
      </c>
    </row>
    <row r="1278" spans="1:5" ht="14.45" customHeight="1" x14ac:dyDescent="0.25">
      <c r="A1278" s="86">
        <v>45220.601863425924</v>
      </c>
      <c r="B1278" s="87">
        <v>45222</v>
      </c>
      <c r="C1278" s="88">
        <v>150</v>
      </c>
      <c r="D1278" s="89" t="s">
        <v>280</v>
      </c>
      <c r="E1278" s="90" t="s">
        <v>31</v>
      </c>
    </row>
    <row r="1279" spans="1:5" ht="14.45" customHeight="1" x14ac:dyDescent="0.25">
      <c r="A1279" s="86">
        <v>45220.600347222222</v>
      </c>
      <c r="B1279" s="87">
        <v>45222</v>
      </c>
      <c r="C1279" s="88">
        <v>300</v>
      </c>
      <c r="D1279" s="89" t="s">
        <v>1029</v>
      </c>
      <c r="E1279" s="90" t="s">
        <v>31</v>
      </c>
    </row>
    <row r="1280" spans="1:5" ht="14.45" customHeight="1" x14ac:dyDescent="0.25">
      <c r="A1280" s="86">
        <v>45220.592743055553</v>
      </c>
      <c r="B1280" s="87">
        <v>45222</v>
      </c>
      <c r="C1280" s="88">
        <v>57</v>
      </c>
      <c r="D1280" s="89" t="s">
        <v>1254</v>
      </c>
      <c r="E1280" s="90" t="s">
        <v>31</v>
      </c>
    </row>
    <row r="1281" spans="1:5" ht="14.45" customHeight="1" x14ac:dyDescent="0.25">
      <c r="A1281" s="86">
        <v>45220.591539351852</v>
      </c>
      <c r="B1281" s="87">
        <v>45222</v>
      </c>
      <c r="C1281" s="88">
        <v>300</v>
      </c>
      <c r="D1281" s="89" t="s">
        <v>199</v>
      </c>
      <c r="E1281" s="90" t="s">
        <v>31</v>
      </c>
    </row>
    <row r="1282" spans="1:5" ht="14.45" customHeight="1" x14ac:dyDescent="0.25">
      <c r="A1282" s="86">
        <v>45220.589016203703</v>
      </c>
      <c r="B1282" s="87">
        <v>45222</v>
      </c>
      <c r="C1282" s="88">
        <v>100</v>
      </c>
      <c r="D1282" s="89" t="s">
        <v>1086</v>
      </c>
      <c r="E1282" s="90" t="s">
        <v>31</v>
      </c>
    </row>
    <row r="1283" spans="1:5" ht="14.45" customHeight="1" x14ac:dyDescent="0.25">
      <c r="A1283" s="86">
        <v>45220.584687499999</v>
      </c>
      <c r="B1283" s="87">
        <v>45222</v>
      </c>
      <c r="C1283" s="88">
        <v>300</v>
      </c>
      <c r="D1283" s="89" t="s">
        <v>280</v>
      </c>
      <c r="E1283" s="90" t="s">
        <v>31</v>
      </c>
    </row>
    <row r="1284" spans="1:5" ht="14.45" customHeight="1" x14ac:dyDescent="0.25">
      <c r="A1284" s="86">
        <v>45220.57912037037</v>
      </c>
      <c r="B1284" s="87">
        <v>45222</v>
      </c>
      <c r="C1284" s="88">
        <v>500</v>
      </c>
      <c r="D1284" s="89" t="s">
        <v>280</v>
      </c>
      <c r="E1284" s="90" t="s">
        <v>31</v>
      </c>
    </row>
    <row r="1285" spans="1:5" ht="14.45" customHeight="1" x14ac:dyDescent="0.25">
      <c r="A1285" s="86">
        <v>45220.576782407406</v>
      </c>
      <c r="B1285" s="87">
        <v>45222</v>
      </c>
      <c r="C1285" s="88">
        <v>500</v>
      </c>
      <c r="D1285" s="89" t="s">
        <v>280</v>
      </c>
      <c r="E1285" s="90" t="s">
        <v>31</v>
      </c>
    </row>
    <row r="1286" spans="1:5" ht="14.45" customHeight="1" x14ac:dyDescent="0.25">
      <c r="A1286" s="86">
        <v>45220.570104166669</v>
      </c>
      <c r="B1286" s="87">
        <v>45222</v>
      </c>
      <c r="C1286" s="88">
        <v>500</v>
      </c>
      <c r="D1286" s="147" t="s">
        <v>138</v>
      </c>
      <c r="E1286" s="90" t="s">
        <v>31</v>
      </c>
    </row>
    <row r="1287" spans="1:5" ht="14.45" customHeight="1" x14ac:dyDescent="0.25">
      <c r="A1287" s="86">
        <v>45220.552627314813</v>
      </c>
      <c r="B1287" s="87">
        <v>45222</v>
      </c>
      <c r="C1287" s="88">
        <v>300</v>
      </c>
      <c r="D1287" s="89" t="s">
        <v>280</v>
      </c>
      <c r="E1287" s="90" t="s">
        <v>31</v>
      </c>
    </row>
    <row r="1288" spans="1:5" ht="14.45" customHeight="1" x14ac:dyDescent="0.25">
      <c r="A1288" s="86">
        <v>45220.551365740743</v>
      </c>
      <c r="B1288" s="87">
        <v>45222</v>
      </c>
      <c r="C1288" s="88">
        <v>500</v>
      </c>
      <c r="D1288" s="89" t="s">
        <v>280</v>
      </c>
      <c r="E1288" s="90" t="s">
        <v>31</v>
      </c>
    </row>
    <row r="1289" spans="1:5" ht="14.45" customHeight="1" x14ac:dyDescent="0.25">
      <c r="A1289" s="86">
        <v>45220.517858796295</v>
      </c>
      <c r="B1289" s="87">
        <v>45222</v>
      </c>
      <c r="C1289" s="88">
        <v>150</v>
      </c>
      <c r="D1289" s="89" t="s">
        <v>280</v>
      </c>
      <c r="E1289" s="90" t="s">
        <v>31</v>
      </c>
    </row>
    <row r="1290" spans="1:5" ht="14.45" customHeight="1" x14ac:dyDescent="0.25">
      <c r="A1290" s="86">
        <v>45220.511817129627</v>
      </c>
      <c r="B1290" s="87">
        <v>45222</v>
      </c>
      <c r="C1290" s="88">
        <v>100</v>
      </c>
      <c r="D1290" s="89" t="s">
        <v>280</v>
      </c>
      <c r="E1290" s="90" t="s">
        <v>31</v>
      </c>
    </row>
    <row r="1291" spans="1:5" ht="14.45" customHeight="1" x14ac:dyDescent="0.25">
      <c r="A1291" s="86">
        <v>45220.488680555558</v>
      </c>
      <c r="B1291" s="87">
        <v>45222</v>
      </c>
      <c r="C1291" s="88">
        <v>300</v>
      </c>
      <c r="D1291" s="89" t="s">
        <v>1315</v>
      </c>
      <c r="E1291" s="90" t="s">
        <v>31</v>
      </c>
    </row>
    <row r="1292" spans="1:5" ht="14.45" customHeight="1" x14ac:dyDescent="0.25">
      <c r="A1292" s="86">
        <v>45220.488541666666</v>
      </c>
      <c r="B1292" s="87">
        <v>45222</v>
      </c>
      <c r="C1292" s="88">
        <v>500</v>
      </c>
      <c r="D1292" s="89" t="s">
        <v>198</v>
      </c>
      <c r="E1292" s="90" t="s">
        <v>31</v>
      </c>
    </row>
    <row r="1293" spans="1:5" ht="14.45" customHeight="1" x14ac:dyDescent="0.25">
      <c r="A1293" s="86">
        <v>45220.44736111111</v>
      </c>
      <c r="B1293" s="87">
        <v>45222</v>
      </c>
      <c r="C1293" s="88">
        <v>200</v>
      </c>
      <c r="D1293" s="89" t="s">
        <v>1316</v>
      </c>
      <c r="E1293" s="90" t="s">
        <v>31</v>
      </c>
    </row>
    <row r="1294" spans="1:5" ht="14.45" customHeight="1" x14ac:dyDescent="0.25">
      <c r="A1294" s="86">
        <v>45220.424976851849</v>
      </c>
      <c r="B1294" s="87">
        <v>45222</v>
      </c>
      <c r="C1294" s="88">
        <v>100</v>
      </c>
      <c r="D1294" s="89" t="s">
        <v>280</v>
      </c>
      <c r="E1294" s="90" t="s">
        <v>31</v>
      </c>
    </row>
    <row r="1295" spans="1:5" ht="14.45" customHeight="1" x14ac:dyDescent="0.25">
      <c r="A1295" s="86">
        <v>45220.40388888889</v>
      </c>
      <c r="B1295" s="87">
        <v>45222</v>
      </c>
      <c r="C1295" s="88">
        <v>100</v>
      </c>
      <c r="D1295" s="89" t="s">
        <v>197</v>
      </c>
      <c r="E1295" s="90" t="s">
        <v>31</v>
      </c>
    </row>
    <row r="1296" spans="1:5" ht="14.45" customHeight="1" x14ac:dyDescent="0.25">
      <c r="A1296" s="86">
        <v>45220.389872685184</v>
      </c>
      <c r="B1296" s="87">
        <v>45222</v>
      </c>
      <c r="C1296" s="88">
        <v>500</v>
      </c>
      <c r="D1296" s="89" t="s">
        <v>332</v>
      </c>
      <c r="E1296" s="90" t="s">
        <v>31</v>
      </c>
    </row>
    <row r="1297" spans="1:5" ht="14.45" customHeight="1" x14ac:dyDescent="0.25">
      <c r="A1297" s="86">
        <v>45220.37027777778</v>
      </c>
      <c r="B1297" s="87">
        <v>45222</v>
      </c>
      <c r="C1297" s="88">
        <v>1000</v>
      </c>
      <c r="D1297" s="89" t="s">
        <v>280</v>
      </c>
      <c r="E1297" s="90" t="s">
        <v>31</v>
      </c>
    </row>
    <row r="1298" spans="1:5" ht="14.45" customHeight="1" x14ac:dyDescent="0.25">
      <c r="A1298" s="86">
        <v>45220.357222222221</v>
      </c>
      <c r="B1298" s="87">
        <v>45222</v>
      </c>
      <c r="C1298" s="88">
        <v>200</v>
      </c>
      <c r="D1298" s="89" t="s">
        <v>303</v>
      </c>
      <c r="E1298" s="90" t="s">
        <v>31</v>
      </c>
    </row>
    <row r="1299" spans="1:5" ht="14.45" customHeight="1" x14ac:dyDescent="0.25">
      <c r="A1299" s="86">
        <v>45220.350243055553</v>
      </c>
      <c r="B1299" s="87">
        <v>45222</v>
      </c>
      <c r="C1299" s="88">
        <v>300</v>
      </c>
      <c r="D1299" s="89" t="s">
        <v>280</v>
      </c>
      <c r="E1299" s="90" t="s">
        <v>31</v>
      </c>
    </row>
    <row r="1300" spans="1:5" ht="14.45" customHeight="1" x14ac:dyDescent="0.25">
      <c r="A1300" s="86">
        <v>45220.347581018519</v>
      </c>
      <c r="B1300" s="87">
        <v>45222</v>
      </c>
      <c r="C1300" s="88">
        <v>700</v>
      </c>
      <c r="D1300" s="89" t="s">
        <v>280</v>
      </c>
      <c r="E1300" s="90" t="s">
        <v>31</v>
      </c>
    </row>
    <row r="1301" spans="1:5" ht="14.45" customHeight="1" x14ac:dyDescent="0.25">
      <c r="A1301" s="86">
        <v>45220.339849537035</v>
      </c>
      <c r="B1301" s="87">
        <v>45222</v>
      </c>
      <c r="C1301" s="88">
        <v>100</v>
      </c>
      <c r="D1301" s="89" t="s">
        <v>280</v>
      </c>
      <c r="E1301" s="90" t="s">
        <v>31</v>
      </c>
    </row>
    <row r="1302" spans="1:5" ht="14.45" customHeight="1" x14ac:dyDescent="0.25">
      <c r="A1302" s="86">
        <v>45220.334062499998</v>
      </c>
      <c r="B1302" s="87">
        <v>45222</v>
      </c>
      <c r="C1302" s="88">
        <v>700</v>
      </c>
      <c r="D1302" s="89" t="s">
        <v>196</v>
      </c>
      <c r="E1302" s="90" t="s">
        <v>31</v>
      </c>
    </row>
    <row r="1303" spans="1:5" ht="14.45" customHeight="1" x14ac:dyDescent="0.25">
      <c r="A1303" s="86">
        <v>45220.332615740743</v>
      </c>
      <c r="B1303" s="87">
        <v>45222</v>
      </c>
      <c r="C1303" s="88">
        <v>300</v>
      </c>
      <c r="D1303" s="89" t="s">
        <v>280</v>
      </c>
      <c r="E1303" s="90" t="s">
        <v>31</v>
      </c>
    </row>
    <row r="1304" spans="1:5" ht="14.45" customHeight="1" x14ac:dyDescent="0.25">
      <c r="A1304" s="86">
        <v>45220.328576388885</v>
      </c>
      <c r="B1304" s="87">
        <v>45222</v>
      </c>
      <c r="C1304" s="88">
        <v>100</v>
      </c>
      <c r="D1304" s="89" t="s">
        <v>1317</v>
      </c>
      <c r="E1304" s="90" t="s">
        <v>31</v>
      </c>
    </row>
    <row r="1305" spans="1:5" ht="14.45" customHeight="1" x14ac:dyDescent="0.25">
      <c r="A1305" s="86">
        <v>45220.320636574077</v>
      </c>
      <c r="B1305" s="87">
        <v>45222</v>
      </c>
      <c r="C1305" s="88">
        <v>500</v>
      </c>
      <c r="D1305" s="89" t="s">
        <v>280</v>
      </c>
      <c r="E1305" s="90" t="s">
        <v>31</v>
      </c>
    </row>
    <row r="1306" spans="1:5" ht="14.45" customHeight="1" x14ac:dyDescent="0.25">
      <c r="A1306" s="86">
        <v>45220.300682870373</v>
      </c>
      <c r="B1306" s="87">
        <v>45222</v>
      </c>
      <c r="C1306" s="88">
        <v>500</v>
      </c>
      <c r="D1306" s="89" t="s">
        <v>280</v>
      </c>
      <c r="E1306" s="90" t="s">
        <v>31</v>
      </c>
    </row>
    <row r="1307" spans="1:5" ht="14.45" customHeight="1" x14ac:dyDescent="0.25">
      <c r="A1307" s="86">
        <v>45220.280555555553</v>
      </c>
      <c r="B1307" s="87">
        <v>45222</v>
      </c>
      <c r="C1307" s="88">
        <v>78</v>
      </c>
      <c r="D1307" s="89" t="s">
        <v>280</v>
      </c>
      <c r="E1307" s="90" t="s">
        <v>31</v>
      </c>
    </row>
    <row r="1308" spans="1:5" ht="14.45" customHeight="1" x14ac:dyDescent="0.25">
      <c r="A1308" s="86">
        <v>45220.102569444447</v>
      </c>
      <c r="B1308" s="87">
        <v>45222</v>
      </c>
      <c r="C1308" s="88">
        <v>500</v>
      </c>
      <c r="D1308" s="89" t="s">
        <v>280</v>
      </c>
      <c r="E1308" s="90" t="s">
        <v>31</v>
      </c>
    </row>
    <row r="1309" spans="1:5" ht="14.45" customHeight="1" x14ac:dyDescent="0.25">
      <c r="A1309" s="86">
        <v>45220.015567129631</v>
      </c>
      <c r="B1309" s="87">
        <v>45222</v>
      </c>
      <c r="C1309" s="88">
        <v>100</v>
      </c>
      <c r="D1309" s="147" t="s">
        <v>280</v>
      </c>
      <c r="E1309" s="90" t="s">
        <v>31</v>
      </c>
    </row>
    <row r="1310" spans="1:5" ht="14.45" customHeight="1" x14ac:dyDescent="0.25">
      <c r="A1310" s="86">
        <v>45220.006909722222</v>
      </c>
      <c r="B1310" s="87">
        <v>45222</v>
      </c>
      <c r="C1310" s="88">
        <v>150</v>
      </c>
      <c r="D1310" s="89" t="s">
        <v>280</v>
      </c>
      <c r="E1310" s="90" t="s">
        <v>31</v>
      </c>
    </row>
    <row r="1311" spans="1:5" ht="14.45" customHeight="1" x14ac:dyDescent="0.25">
      <c r="A1311" s="86">
        <v>45220.004560185182</v>
      </c>
      <c r="B1311" s="87">
        <v>45222</v>
      </c>
      <c r="C1311" s="88">
        <v>300</v>
      </c>
      <c r="D1311" s="89" t="s">
        <v>280</v>
      </c>
      <c r="E1311" s="90" t="s">
        <v>31</v>
      </c>
    </row>
    <row r="1312" spans="1:5" ht="14.45" customHeight="1" x14ac:dyDescent="0.25">
      <c r="A1312" s="86">
        <v>45219.992326388892</v>
      </c>
      <c r="B1312" s="87">
        <v>45222</v>
      </c>
      <c r="C1312" s="88">
        <v>100</v>
      </c>
      <c r="D1312" s="89" t="s">
        <v>1318</v>
      </c>
      <c r="E1312" s="90" t="s">
        <v>31</v>
      </c>
    </row>
    <row r="1313" spans="1:5" ht="14.45" customHeight="1" x14ac:dyDescent="0.25">
      <c r="A1313" s="86">
        <v>45219.950219907405</v>
      </c>
      <c r="B1313" s="87">
        <v>45222</v>
      </c>
      <c r="C1313" s="88">
        <v>100</v>
      </c>
      <c r="D1313" s="89" t="s">
        <v>296</v>
      </c>
      <c r="E1313" s="90" t="s">
        <v>31</v>
      </c>
    </row>
    <row r="1314" spans="1:5" ht="14.45" customHeight="1" x14ac:dyDescent="0.25">
      <c r="A1314" s="86">
        <v>45219.949456018519</v>
      </c>
      <c r="B1314" s="87">
        <v>45222</v>
      </c>
      <c r="C1314" s="88">
        <v>346</v>
      </c>
      <c r="D1314" s="89" t="s">
        <v>280</v>
      </c>
      <c r="E1314" s="90" t="s">
        <v>31</v>
      </c>
    </row>
    <row r="1315" spans="1:5" ht="14.45" customHeight="1" x14ac:dyDescent="0.25">
      <c r="A1315" s="86">
        <v>45219.939722222225</v>
      </c>
      <c r="B1315" s="87">
        <v>45222</v>
      </c>
      <c r="C1315" s="88">
        <v>1000</v>
      </c>
      <c r="D1315" s="89" t="s">
        <v>1319</v>
      </c>
      <c r="E1315" s="90" t="s">
        <v>31</v>
      </c>
    </row>
    <row r="1316" spans="1:5" ht="14.45" customHeight="1" x14ac:dyDescent="0.25">
      <c r="A1316" s="86">
        <v>45219.936180555553</v>
      </c>
      <c r="B1316" s="87">
        <v>45222</v>
      </c>
      <c r="C1316" s="88">
        <v>100</v>
      </c>
      <c r="D1316" s="89" t="s">
        <v>1320</v>
      </c>
      <c r="E1316" s="90" t="s">
        <v>31</v>
      </c>
    </row>
    <row r="1317" spans="1:5" ht="14.45" customHeight="1" x14ac:dyDescent="0.25">
      <c r="A1317" s="86">
        <v>45219.92292824074</v>
      </c>
      <c r="B1317" s="87">
        <v>45222</v>
      </c>
      <c r="C1317" s="88">
        <v>150</v>
      </c>
      <c r="D1317" s="89" t="s">
        <v>1321</v>
      </c>
      <c r="E1317" s="90" t="s">
        <v>31</v>
      </c>
    </row>
    <row r="1318" spans="1:5" ht="14.45" customHeight="1" x14ac:dyDescent="0.25">
      <c r="A1318" s="86">
        <v>45219.909571759257</v>
      </c>
      <c r="B1318" s="87">
        <v>45222</v>
      </c>
      <c r="C1318" s="88">
        <v>63</v>
      </c>
      <c r="D1318" s="89" t="s">
        <v>1322</v>
      </c>
      <c r="E1318" s="90" t="s">
        <v>31</v>
      </c>
    </row>
    <row r="1319" spans="1:5" ht="14.45" customHeight="1" x14ac:dyDescent="0.25">
      <c r="A1319" s="86">
        <v>45219.905925925923</v>
      </c>
      <c r="B1319" s="87">
        <v>45222</v>
      </c>
      <c r="C1319" s="88">
        <v>500</v>
      </c>
      <c r="D1319" s="89" t="s">
        <v>280</v>
      </c>
      <c r="E1319" s="90" t="s">
        <v>31</v>
      </c>
    </row>
    <row r="1320" spans="1:5" ht="14.45" customHeight="1" x14ac:dyDescent="0.25">
      <c r="A1320" s="86">
        <v>45219.889097222222</v>
      </c>
      <c r="B1320" s="87">
        <v>45222</v>
      </c>
      <c r="C1320" s="88">
        <v>300</v>
      </c>
      <c r="D1320" s="89" t="s">
        <v>280</v>
      </c>
      <c r="E1320" s="90" t="s">
        <v>31</v>
      </c>
    </row>
    <row r="1321" spans="1:5" ht="14.45" customHeight="1" x14ac:dyDescent="0.25">
      <c r="A1321" s="86">
        <v>45219.882974537039</v>
      </c>
      <c r="B1321" s="87">
        <v>45222</v>
      </c>
      <c r="C1321" s="88">
        <v>300</v>
      </c>
      <c r="D1321" s="89" t="s">
        <v>1323</v>
      </c>
      <c r="E1321" s="90" t="s">
        <v>31</v>
      </c>
    </row>
    <row r="1322" spans="1:5" ht="14.45" customHeight="1" x14ac:dyDescent="0.25">
      <c r="A1322" s="86">
        <v>45219.878761574073</v>
      </c>
      <c r="B1322" s="87">
        <v>45222</v>
      </c>
      <c r="C1322" s="88">
        <v>100</v>
      </c>
      <c r="D1322" s="89" t="s">
        <v>280</v>
      </c>
      <c r="E1322" s="90" t="s">
        <v>31</v>
      </c>
    </row>
    <row r="1323" spans="1:5" ht="14.45" customHeight="1" x14ac:dyDescent="0.25">
      <c r="A1323" s="86">
        <v>45219.868159722224</v>
      </c>
      <c r="B1323" s="87">
        <v>45222</v>
      </c>
      <c r="C1323" s="88">
        <v>500</v>
      </c>
      <c r="D1323" s="89" t="s">
        <v>280</v>
      </c>
      <c r="E1323" s="90" t="s">
        <v>31</v>
      </c>
    </row>
    <row r="1324" spans="1:5" ht="14.45" customHeight="1" x14ac:dyDescent="0.25">
      <c r="A1324" s="86">
        <v>45219.852905092594</v>
      </c>
      <c r="B1324" s="87">
        <v>45222</v>
      </c>
      <c r="C1324" s="88">
        <v>1000</v>
      </c>
      <c r="D1324" s="89" t="s">
        <v>195</v>
      </c>
      <c r="E1324" s="90" t="s">
        <v>31</v>
      </c>
    </row>
    <row r="1325" spans="1:5" ht="14.45" customHeight="1" x14ac:dyDescent="0.25">
      <c r="A1325" s="86">
        <v>45219.818425925929</v>
      </c>
      <c r="B1325" s="87">
        <v>45222</v>
      </c>
      <c r="C1325" s="88">
        <v>200</v>
      </c>
      <c r="D1325" s="89" t="s">
        <v>280</v>
      </c>
      <c r="E1325" s="90" t="s">
        <v>31</v>
      </c>
    </row>
    <row r="1326" spans="1:5" ht="14.45" customHeight="1" x14ac:dyDescent="0.25">
      <c r="A1326" s="86">
        <v>45219.807743055557</v>
      </c>
      <c r="B1326" s="87">
        <v>45222</v>
      </c>
      <c r="C1326" s="88">
        <v>1000</v>
      </c>
      <c r="D1326" s="89" t="s">
        <v>280</v>
      </c>
      <c r="E1326" s="90" t="s">
        <v>31</v>
      </c>
    </row>
    <row r="1327" spans="1:5" ht="14.45" customHeight="1" x14ac:dyDescent="0.25">
      <c r="A1327" s="86">
        <v>45219.807268518518</v>
      </c>
      <c r="B1327" s="87">
        <v>45222</v>
      </c>
      <c r="C1327" s="88">
        <v>200</v>
      </c>
      <c r="D1327" s="89" t="s">
        <v>280</v>
      </c>
      <c r="E1327" s="90" t="s">
        <v>31</v>
      </c>
    </row>
    <row r="1328" spans="1:5" x14ac:dyDescent="0.25">
      <c r="A1328" s="86">
        <v>45219.79347222222</v>
      </c>
      <c r="B1328" s="87">
        <v>45222</v>
      </c>
      <c r="C1328" s="88">
        <v>1000</v>
      </c>
      <c r="D1328" s="147" t="s">
        <v>1089</v>
      </c>
      <c r="E1328" s="90" t="s">
        <v>31</v>
      </c>
    </row>
    <row r="1329" spans="1:5" x14ac:dyDescent="0.25">
      <c r="A1329" s="86">
        <v>45219.792037037034</v>
      </c>
      <c r="B1329" s="87">
        <v>45222</v>
      </c>
      <c r="C1329" s="88">
        <v>1000</v>
      </c>
      <c r="D1329" s="89" t="s">
        <v>280</v>
      </c>
      <c r="E1329" s="90" t="s">
        <v>31</v>
      </c>
    </row>
    <row r="1330" spans="1:5" x14ac:dyDescent="0.25">
      <c r="A1330" s="86">
        <v>45219.79179398148</v>
      </c>
      <c r="B1330" s="87">
        <v>45222</v>
      </c>
      <c r="C1330" s="88">
        <v>78</v>
      </c>
      <c r="D1330" s="89" t="s">
        <v>280</v>
      </c>
      <c r="E1330" s="90" t="s">
        <v>31</v>
      </c>
    </row>
    <row r="1331" spans="1:5" x14ac:dyDescent="0.25">
      <c r="A1331" s="86">
        <v>45219.789212962962</v>
      </c>
      <c r="B1331" s="87">
        <v>45222</v>
      </c>
      <c r="C1331" s="88">
        <v>300</v>
      </c>
      <c r="D1331" s="89" t="s">
        <v>280</v>
      </c>
      <c r="E1331" s="90" t="s">
        <v>31</v>
      </c>
    </row>
    <row r="1332" spans="1:5" x14ac:dyDescent="0.25">
      <c r="A1332" s="86">
        <v>45219.744108796294</v>
      </c>
      <c r="B1332" s="87">
        <v>45222</v>
      </c>
      <c r="C1332" s="88">
        <v>500</v>
      </c>
      <c r="D1332" s="89" t="s">
        <v>280</v>
      </c>
      <c r="E1332" s="90" t="s">
        <v>31</v>
      </c>
    </row>
    <row r="1333" spans="1:5" x14ac:dyDescent="0.25">
      <c r="A1333" s="86">
        <v>45219.741828703707</v>
      </c>
      <c r="B1333" s="87">
        <v>45222</v>
      </c>
      <c r="C1333" s="88">
        <v>500</v>
      </c>
      <c r="D1333" s="89" t="s">
        <v>1324</v>
      </c>
      <c r="E1333" s="90" t="s">
        <v>31</v>
      </c>
    </row>
    <row r="1334" spans="1:5" x14ac:dyDescent="0.25">
      <c r="A1334" s="86">
        <v>45219.714201388888</v>
      </c>
      <c r="B1334" s="87">
        <v>45222</v>
      </c>
      <c r="C1334" s="88">
        <v>500</v>
      </c>
      <c r="D1334" s="89" t="s">
        <v>280</v>
      </c>
      <c r="E1334" s="90" t="s">
        <v>31</v>
      </c>
    </row>
    <row r="1335" spans="1:5" x14ac:dyDescent="0.25">
      <c r="A1335" s="86">
        <v>45219.69017361111</v>
      </c>
      <c r="B1335" s="87">
        <v>45222</v>
      </c>
      <c r="C1335" s="88">
        <v>500</v>
      </c>
      <c r="D1335" s="89" t="s">
        <v>280</v>
      </c>
      <c r="E1335" s="90" t="s">
        <v>31</v>
      </c>
    </row>
    <row r="1336" spans="1:5" x14ac:dyDescent="0.25">
      <c r="A1336" s="86">
        <v>45219.671712962961</v>
      </c>
      <c r="B1336" s="87">
        <v>45222</v>
      </c>
      <c r="C1336" s="88">
        <v>300</v>
      </c>
      <c r="D1336" s="89" t="s">
        <v>280</v>
      </c>
      <c r="E1336" s="90" t="s">
        <v>31</v>
      </c>
    </row>
    <row r="1337" spans="1:5" x14ac:dyDescent="0.25">
      <c r="A1337" s="86">
        <v>45219.661932870367</v>
      </c>
      <c r="B1337" s="87">
        <v>45222</v>
      </c>
      <c r="C1337" s="88">
        <v>1000</v>
      </c>
      <c r="D1337" s="89" t="s">
        <v>194</v>
      </c>
      <c r="E1337" s="90" t="s">
        <v>31</v>
      </c>
    </row>
    <row r="1338" spans="1:5" x14ac:dyDescent="0.25">
      <c r="A1338" s="86">
        <v>45219.649953703702</v>
      </c>
      <c r="B1338" s="87">
        <v>45222</v>
      </c>
      <c r="C1338" s="88">
        <v>100</v>
      </c>
      <c r="D1338" s="89" t="s">
        <v>192</v>
      </c>
      <c r="E1338" s="90" t="s">
        <v>31</v>
      </c>
    </row>
    <row r="1339" spans="1:5" x14ac:dyDescent="0.25">
      <c r="A1339" s="86">
        <v>45219.646192129629</v>
      </c>
      <c r="B1339" s="87">
        <v>45222</v>
      </c>
      <c r="C1339" s="88">
        <v>100</v>
      </c>
      <c r="D1339" s="89" t="s">
        <v>280</v>
      </c>
      <c r="E1339" s="90" t="s">
        <v>31</v>
      </c>
    </row>
    <row r="1340" spans="1:5" x14ac:dyDescent="0.25">
      <c r="A1340" s="86">
        <v>45219.643842592595</v>
      </c>
      <c r="B1340" s="87">
        <v>45222</v>
      </c>
      <c r="C1340" s="88">
        <v>346</v>
      </c>
      <c r="D1340" s="89" t="s">
        <v>280</v>
      </c>
      <c r="E1340" s="90" t="s">
        <v>31</v>
      </c>
    </row>
    <row r="1341" spans="1:5" x14ac:dyDescent="0.25">
      <c r="A1341" s="86">
        <v>45219.638796296298</v>
      </c>
      <c r="B1341" s="87">
        <v>45222</v>
      </c>
      <c r="C1341" s="88">
        <v>700</v>
      </c>
      <c r="D1341" s="89" t="s">
        <v>280</v>
      </c>
      <c r="E1341" s="90" t="s">
        <v>31</v>
      </c>
    </row>
    <row r="1342" spans="1:5" x14ac:dyDescent="0.25">
      <c r="A1342" s="86">
        <v>45219.636828703704</v>
      </c>
      <c r="B1342" s="87">
        <v>45222</v>
      </c>
      <c r="C1342" s="88">
        <v>100</v>
      </c>
      <c r="D1342" s="89" t="s">
        <v>280</v>
      </c>
      <c r="E1342" s="90" t="s">
        <v>31</v>
      </c>
    </row>
    <row r="1343" spans="1:5" x14ac:dyDescent="0.25">
      <c r="A1343" s="86">
        <v>45219.622719907406</v>
      </c>
      <c r="B1343" s="87">
        <v>45222</v>
      </c>
      <c r="C1343" s="88">
        <v>1000</v>
      </c>
      <c r="D1343" s="89" t="s">
        <v>79</v>
      </c>
      <c r="E1343" s="90" t="s">
        <v>31</v>
      </c>
    </row>
    <row r="1344" spans="1:5" x14ac:dyDescent="0.25">
      <c r="A1344" s="86">
        <v>45219.616770833331</v>
      </c>
      <c r="B1344" s="87">
        <v>45222</v>
      </c>
      <c r="C1344" s="88">
        <v>200</v>
      </c>
      <c r="D1344" s="89" t="s">
        <v>280</v>
      </c>
      <c r="E1344" s="90" t="s">
        <v>31</v>
      </c>
    </row>
    <row r="1345" spans="1:5" x14ac:dyDescent="0.25">
      <c r="A1345" s="86">
        <v>45219.615983796299</v>
      </c>
      <c r="B1345" s="87">
        <v>45222</v>
      </c>
      <c r="C1345" s="88">
        <v>100</v>
      </c>
      <c r="D1345" s="89" t="s">
        <v>280</v>
      </c>
      <c r="E1345" s="90" t="s">
        <v>31</v>
      </c>
    </row>
    <row r="1346" spans="1:5" x14ac:dyDescent="0.25">
      <c r="A1346" s="86">
        <v>45219.612997685188</v>
      </c>
      <c r="B1346" s="87">
        <v>45222</v>
      </c>
      <c r="C1346" s="88">
        <v>78</v>
      </c>
      <c r="D1346" s="89" t="s">
        <v>280</v>
      </c>
      <c r="E1346" s="90" t="s">
        <v>31</v>
      </c>
    </row>
    <row r="1347" spans="1:5" x14ac:dyDescent="0.25">
      <c r="A1347" s="86">
        <v>45219.570462962962</v>
      </c>
      <c r="B1347" s="87">
        <v>45222</v>
      </c>
      <c r="C1347" s="88">
        <v>300</v>
      </c>
      <c r="D1347" s="89" t="s">
        <v>191</v>
      </c>
      <c r="E1347" s="90" t="s">
        <v>31</v>
      </c>
    </row>
    <row r="1348" spans="1:5" x14ac:dyDescent="0.25">
      <c r="A1348" s="86">
        <v>45219.56490740741</v>
      </c>
      <c r="B1348" s="87">
        <v>45222</v>
      </c>
      <c r="C1348" s="88">
        <v>1000</v>
      </c>
      <c r="D1348" s="89" t="s">
        <v>1325</v>
      </c>
      <c r="E1348" s="90" t="s">
        <v>31</v>
      </c>
    </row>
    <row r="1349" spans="1:5" x14ac:dyDescent="0.25">
      <c r="A1349" s="86">
        <v>45219.553194444445</v>
      </c>
      <c r="B1349" s="87">
        <v>45222</v>
      </c>
      <c r="C1349" s="88">
        <v>200</v>
      </c>
      <c r="D1349" s="89" t="s">
        <v>190</v>
      </c>
      <c r="E1349" s="90" t="s">
        <v>31</v>
      </c>
    </row>
    <row r="1350" spans="1:5" x14ac:dyDescent="0.25">
      <c r="A1350" s="86">
        <v>45219.548993055556</v>
      </c>
      <c r="B1350" s="87">
        <v>45222</v>
      </c>
      <c r="C1350" s="88">
        <v>300</v>
      </c>
      <c r="D1350" s="89" t="s">
        <v>280</v>
      </c>
      <c r="E1350" s="90" t="s">
        <v>31</v>
      </c>
    </row>
    <row r="1351" spans="1:5" x14ac:dyDescent="0.25">
      <c r="A1351" s="86">
        <v>45219.523506944446</v>
      </c>
      <c r="B1351" s="87">
        <v>45222</v>
      </c>
      <c r="C1351" s="88">
        <v>500</v>
      </c>
      <c r="D1351" s="89" t="s">
        <v>43</v>
      </c>
      <c r="E1351" s="90" t="s">
        <v>31</v>
      </c>
    </row>
    <row r="1352" spans="1:5" x14ac:dyDescent="0.25">
      <c r="A1352" s="86">
        <v>45219.496238425927</v>
      </c>
      <c r="B1352" s="87">
        <v>45222</v>
      </c>
      <c r="C1352" s="88">
        <v>300</v>
      </c>
      <c r="D1352" s="89" t="s">
        <v>280</v>
      </c>
      <c r="E1352" s="90" t="s">
        <v>31</v>
      </c>
    </row>
    <row r="1353" spans="1:5" x14ac:dyDescent="0.25">
      <c r="A1353" s="86">
        <v>45219.478067129632</v>
      </c>
      <c r="B1353" s="87">
        <v>45222</v>
      </c>
      <c r="C1353" s="88">
        <v>100</v>
      </c>
      <c r="D1353" s="89" t="s">
        <v>280</v>
      </c>
      <c r="E1353" s="90" t="s">
        <v>31</v>
      </c>
    </row>
    <row r="1354" spans="1:5" x14ac:dyDescent="0.25">
      <c r="A1354" s="86">
        <v>45219.473113425927</v>
      </c>
      <c r="B1354" s="87">
        <v>45222</v>
      </c>
      <c r="C1354" s="88">
        <v>500</v>
      </c>
      <c r="D1354" s="89" t="s">
        <v>280</v>
      </c>
      <c r="E1354" s="90" t="s">
        <v>31</v>
      </c>
    </row>
    <row r="1355" spans="1:5" x14ac:dyDescent="0.25">
      <c r="A1355" s="86">
        <v>45219.43644675926</v>
      </c>
      <c r="B1355" s="87">
        <v>45222</v>
      </c>
      <c r="C1355" s="88">
        <v>500</v>
      </c>
      <c r="D1355" s="89" t="s">
        <v>280</v>
      </c>
      <c r="E1355" s="90" t="s">
        <v>31</v>
      </c>
    </row>
    <row r="1356" spans="1:5" x14ac:dyDescent="0.25">
      <c r="A1356" s="86">
        <v>45219.43341435185</v>
      </c>
      <c r="B1356" s="87">
        <v>45222</v>
      </c>
      <c r="C1356" s="88">
        <v>1000</v>
      </c>
      <c r="D1356" s="89" t="s">
        <v>1326</v>
      </c>
      <c r="E1356" s="90" t="s">
        <v>31</v>
      </c>
    </row>
    <row r="1357" spans="1:5" x14ac:dyDescent="0.25">
      <c r="A1357" s="86">
        <v>45219.42015046296</v>
      </c>
      <c r="B1357" s="87">
        <v>45222</v>
      </c>
      <c r="C1357" s="88">
        <v>100</v>
      </c>
      <c r="D1357" s="147" t="s">
        <v>1445</v>
      </c>
      <c r="E1357" s="90" t="s">
        <v>31</v>
      </c>
    </row>
    <row r="1358" spans="1:5" x14ac:dyDescent="0.25">
      <c r="A1358" s="86">
        <v>45219.415011574078</v>
      </c>
      <c r="B1358" s="87">
        <v>45222</v>
      </c>
      <c r="C1358" s="88">
        <v>50</v>
      </c>
      <c r="D1358" s="89" t="s">
        <v>1327</v>
      </c>
      <c r="E1358" s="90" t="s">
        <v>31</v>
      </c>
    </row>
    <row r="1359" spans="1:5" x14ac:dyDescent="0.25">
      <c r="A1359" s="86">
        <v>45219.382928240739</v>
      </c>
      <c r="B1359" s="87">
        <v>45222</v>
      </c>
      <c r="C1359" s="88">
        <v>300</v>
      </c>
      <c r="D1359" s="89" t="s">
        <v>280</v>
      </c>
      <c r="E1359" s="90" t="s">
        <v>31</v>
      </c>
    </row>
    <row r="1360" spans="1:5" x14ac:dyDescent="0.25">
      <c r="A1360" s="86">
        <v>45219.362581018519</v>
      </c>
      <c r="B1360" s="87">
        <v>45222</v>
      </c>
      <c r="C1360" s="88">
        <v>500</v>
      </c>
      <c r="D1360" s="89" t="s">
        <v>282</v>
      </c>
      <c r="E1360" s="90" t="s">
        <v>31</v>
      </c>
    </row>
    <row r="1361" spans="1:5" x14ac:dyDescent="0.25">
      <c r="A1361" s="86">
        <v>45219.217256944445</v>
      </c>
      <c r="B1361" s="87">
        <v>45222</v>
      </c>
      <c r="C1361" s="88">
        <v>300</v>
      </c>
      <c r="D1361" s="89" t="s">
        <v>302</v>
      </c>
      <c r="E1361" s="90" t="s">
        <v>31</v>
      </c>
    </row>
    <row r="1362" spans="1:5" x14ac:dyDescent="0.25">
      <c r="A1362" s="86">
        <v>45219.058449074073</v>
      </c>
      <c r="B1362" s="87">
        <v>45222</v>
      </c>
      <c r="C1362" s="88">
        <v>200</v>
      </c>
      <c r="D1362" s="89" t="s">
        <v>280</v>
      </c>
      <c r="E1362" s="90" t="s">
        <v>31</v>
      </c>
    </row>
    <row r="1363" spans="1:5" x14ac:dyDescent="0.25">
      <c r="A1363" s="86">
        <v>45219.039236111108</v>
      </c>
      <c r="B1363" s="87">
        <v>45222</v>
      </c>
      <c r="C1363" s="88">
        <v>1000</v>
      </c>
      <c r="D1363" s="89" t="s">
        <v>1328</v>
      </c>
      <c r="E1363" s="90" t="s">
        <v>31</v>
      </c>
    </row>
    <row r="1364" spans="1:5" x14ac:dyDescent="0.25">
      <c r="A1364" s="86">
        <v>45219.038935185185</v>
      </c>
      <c r="B1364" s="87">
        <v>45222</v>
      </c>
      <c r="C1364" s="88">
        <v>300</v>
      </c>
      <c r="D1364" s="89" t="s">
        <v>280</v>
      </c>
      <c r="E1364" s="90" t="s">
        <v>31</v>
      </c>
    </row>
    <row r="1365" spans="1:5" x14ac:dyDescent="0.25">
      <c r="A1365" s="86">
        <v>45219.026655092595</v>
      </c>
      <c r="B1365" s="87">
        <v>45222</v>
      </c>
      <c r="C1365" s="88">
        <v>500</v>
      </c>
      <c r="D1365" s="89" t="s">
        <v>1329</v>
      </c>
      <c r="E1365" s="90" t="s">
        <v>31</v>
      </c>
    </row>
    <row r="1366" spans="1:5" x14ac:dyDescent="0.25">
      <c r="A1366" s="86">
        <v>45219.010011574072</v>
      </c>
      <c r="B1366" s="87">
        <v>45222</v>
      </c>
      <c r="C1366" s="88">
        <v>500</v>
      </c>
      <c r="D1366" s="89" t="s">
        <v>189</v>
      </c>
      <c r="E1366" s="90" t="s">
        <v>31</v>
      </c>
    </row>
    <row r="1367" spans="1:5" x14ac:dyDescent="0.25">
      <c r="A1367" s="86">
        <v>45222.960104166668</v>
      </c>
      <c r="B1367" s="87">
        <v>45223</v>
      </c>
      <c r="C1367" s="88">
        <v>100</v>
      </c>
      <c r="D1367" s="89" t="s">
        <v>280</v>
      </c>
      <c r="E1367" s="90" t="s">
        <v>31</v>
      </c>
    </row>
    <row r="1368" spans="1:5" x14ac:dyDescent="0.25">
      <c r="A1368" s="86">
        <v>45222.938506944447</v>
      </c>
      <c r="B1368" s="87">
        <v>45223</v>
      </c>
      <c r="C1368" s="88">
        <v>100</v>
      </c>
      <c r="D1368" s="89" t="s">
        <v>1330</v>
      </c>
      <c r="E1368" s="90" t="s">
        <v>31</v>
      </c>
    </row>
    <row r="1369" spans="1:5" x14ac:dyDescent="0.25">
      <c r="A1369" s="86">
        <v>45222.933391203704</v>
      </c>
      <c r="B1369" s="87">
        <v>45223</v>
      </c>
      <c r="C1369" s="88">
        <v>500</v>
      </c>
      <c r="D1369" s="89" t="s">
        <v>1331</v>
      </c>
      <c r="E1369" s="90" t="s">
        <v>31</v>
      </c>
    </row>
    <row r="1370" spans="1:5" x14ac:dyDescent="0.25">
      <c r="A1370" s="86">
        <v>45222.93068287037</v>
      </c>
      <c r="B1370" s="87">
        <v>45223</v>
      </c>
      <c r="C1370" s="88">
        <v>500</v>
      </c>
      <c r="D1370" s="89" t="s">
        <v>1332</v>
      </c>
      <c r="E1370" s="90" t="s">
        <v>31</v>
      </c>
    </row>
    <row r="1371" spans="1:5" x14ac:dyDescent="0.25">
      <c r="A1371" s="86">
        <v>45222.929259259261</v>
      </c>
      <c r="B1371" s="87">
        <v>45223</v>
      </c>
      <c r="C1371" s="88">
        <v>500</v>
      </c>
      <c r="D1371" s="89" t="s">
        <v>1333</v>
      </c>
      <c r="E1371" s="90" t="s">
        <v>31</v>
      </c>
    </row>
    <row r="1372" spans="1:5" x14ac:dyDescent="0.25">
      <c r="A1372" s="86">
        <v>45222.926655092589</v>
      </c>
      <c r="B1372" s="87">
        <v>45223</v>
      </c>
      <c r="C1372" s="88">
        <v>3000</v>
      </c>
      <c r="D1372" s="89" t="s">
        <v>213</v>
      </c>
      <c r="E1372" s="90" t="s">
        <v>31</v>
      </c>
    </row>
    <row r="1373" spans="1:5" x14ac:dyDescent="0.25">
      <c r="A1373" s="86">
        <v>45222.919918981483</v>
      </c>
      <c r="B1373" s="87">
        <v>45223</v>
      </c>
      <c r="C1373" s="88">
        <v>1000</v>
      </c>
      <c r="D1373" s="89" t="s">
        <v>362</v>
      </c>
      <c r="E1373" s="90" t="s">
        <v>31</v>
      </c>
    </row>
    <row r="1374" spans="1:5" x14ac:dyDescent="0.25">
      <c r="A1374" s="86">
        <v>45222.907175925924</v>
      </c>
      <c r="B1374" s="87">
        <v>45223</v>
      </c>
      <c r="C1374" s="88">
        <v>10</v>
      </c>
      <c r="D1374" s="89" t="s">
        <v>212</v>
      </c>
      <c r="E1374" s="90" t="s">
        <v>31</v>
      </c>
    </row>
    <row r="1375" spans="1:5" x14ac:dyDescent="0.25">
      <c r="A1375" s="86">
        <v>45222.897337962961</v>
      </c>
      <c r="B1375" s="87">
        <v>45223</v>
      </c>
      <c r="C1375" s="88">
        <v>400</v>
      </c>
      <c r="D1375" s="89" t="s">
        <v>1334</v>
      </c>
      <c r="E1375" s="90" t="s">
        <v>31</v>
      </c>
    </row>
    <row r="1376" spans="1:5" x14ac:dyDescent="0.25">
      <c r="A1376" s="86">
        <v>45222.87431712963</v>
      </c>
      <c r="B1376" s="87">
        <v>45223</v>
      </c>
      <c r="C1376" s="88">
        <v>500</v>
      </c>
      <c r="D1376" s="89" t="s">
        <v>211</v>
      </c>
      <c r="E1376" s="90" t="s">
        <v>31</v>
      </c>
    </row>
    <row r="1377" spans="1:5" x14ac:dyDescent="0.25">
      <c r="A1377" s="86">
        <v>45222.844560185185</v>
      </c>
      <c r="B1377" s="87">
        <v>45223</v>
      </c>
      <c r="C1377" s="88">
        <v>500</v>
      </c>
      <c r="D1377" s="89" t="s">
        <v>1335</v>
      </c>
      <c r="E1377" s="90" t="s">
        <v>31</v>
      </c>
    </row>
    <row r="1378" spans="1:5" x14ac:dyDescent="0.25">
      <c r="A1378" s="86">
        <v>45222.801759259259</v>
      </c>
      <c r="B1378" s="87">
        <v>45223</v>
      </c>
      <c r="C1378" s="88">
        <v>300</v>
      </c>
      <c r="D1378" s="89" t="s">
        <v>368</v>
      </c>
      <c r="E1378" s="90" t="s">
        <v>31</v>
      </c>
    </row>
    <row r="1379" spans="1:5" x14ac:dyDescent="0.25">
      <c r="A1379" s="86">
        <v>45222.777743055558</v>
      </c>
      <c r="B1379" s="87">
        <v>45223</v>
      </c>
      <c r="C1379" s="88">
        <v>300</v>
      </c>
      <c r="D1379" s="89" t="s">
        <v>280</v>
      </c>
      <c r="E1379" s="90" t="s">
        <v>31</v>
      </c>
    </row>
    <row r="1380" spans="1:5" x14ac:dyDescent="0.25">
      <c r="A1380" s="86">
        <v>45222.77447916667</v>
      </c>
      <c r="B1380" s="87">
        <v>45223</v>
      </c>
      <c r="C1380" s="88">
        <v>300</v>
      </c>
      <c r="D1380" s="89" t="s">
        <v>280</v>
      </c>
      <c r="E1380" s="90" t="s">
        <v>31</v>
      </c>
    </row>
    <row r="1381" spans="1:5" x14ac:dyDescent="0.25">
      <c r="A1381" s="86">
        <v>45222.758425925924</v>
      </c>
      <c r="B1381" s="87">
        <v>45223</v>
      </c>
      <c r="C1381" s="88">
        <v>1000</v>
      </c>
      <c r="D1381" s="89" t="s">
        <v>280</v>
      </c>
      <c r="E1381" s="90" t="s">
        <v>31</v>
      </c>
    </row>
    <row r="1382" spans="1:5" x14ac:dyDescent="0.25">
      <c r="A1382" s="86">
        <v>45222.73641203704</v>
      </c>
      <c r="B1382" s="87">
        <v>45223</v>
      </c>
      <c r="C1382" s="88">
        <v>300</v>
      </c>
      <c r="D1382" s="89" t="s">
        <v>210</v>
      </c>
      <c r="E1382" s="90" t="s">
        <v>31</v>
      </c>
    </row>
    <row r="1383" spans="1:5" x14ac:dyDescent="0.25">
      <c r="A1383" s="86">
        <v>45222.722430555557</v>
      </c>
      <c r="B1383" s="87">
        <v>45223</v>
      </c>
      <c r="C1383" s="88">
        <v>50</v>
      </c>
      <c r="D1383" s="89" t="s">
        <v>242</v>
      </c>
      <c r="E1383" s="90" t="s">
        <v>31</v>
      </c>
    </row>
    <row r="1384" spans="1:5" x14ac:dyDescent="0.25">
      <c r="A1384" s="86">
        <v>45222.709189814814</v>
      </c>
      <c r="B1384" s="87">
        <v>45223</v>
      </c>
      <c r="C1384" s="88">
        <v>12266</v>
      </c>
      <c r="D1384" s="89" t="s">
        <v>1336</v>
      </c>
      <c r="E1384" s="90" t="s">
        <v>31</v>
      </c>
    </row>
    <row r="1385" spans="1:5" x14ac:dyDescent="0.25">
      <c r="A1385" s="86">
        <v>45222.704375000001</v>
      </c>
      <c r="B1385" s="87">
        <v>45223</v>
      </c>
      <c r="C1385" s="88">
        <v>200</v>
      </c>
      <c r="D1385" s="89" t="s">
        <v>209</v>
      </c>
      <c r="E1385" s="90" t="s">
        <v>31</v>
      </c>
    </row>
    <row r="1386" spans="1:5" x14ac:dyDescent="0.25">
      <c r="A1386" s="86">
        <v>45222.694791666669</v>
      </c>
      <c r="B1386" s="87">
        <v>45223</v>
      </c>
      <c r="C1386" s="88">
        <v>750</v>
      </c>
      <c r="D1386" s="89" t="s">
        <v>1337</v>
      </c>
      <c r="E1386" s="90" t="s">
        <v>31</v>
      </c>
    </row>
    <row r="1387" spans="1:5" x14ac:dyDescent="0.25">
      <c r="A1387" s="86">
        <v>45222.668402777781</v>
      </c>
      <c r="B1387" s="87">
        <v>45223</v>
      </c>
      <c r="C1387" s="88">
        <v>500</v>
      </c>
      <c r="D1387" s="89" t="s">
        <v>208</v>
      </c>
      <c r="E1387" s="90" t="s">
        <v>31</v>
      </c>
    </row>
    <row r="1388" spans="1:5" x14ac:dyDescent="0.25">
      <c r="A1388" s="86">
        <v>45222.641331018516</v>
      </c>
      <c r="B1388" s="87">
        <v>45223</v>
      </c>
      <c r="C1388" s="88">
        <v>200</v>
      </c>
      <c r="D1388" s="89" t="s">
        <v>280</v>
      </c>
      <c r="E1388" s="90" t="s">
        <v>31</v>
      </c>
    </row>
    <row r="1389" spans="1:5" x14ac:dyDescent="0.25">
      <c r="A1389" s="86">
        <v>45222.631655092591</v>
      </c>
      <c r="B1389" s="87">
        <v>45223</v>
      </c>
      <c r="C1389" s="88">
        <v>1000</v>
      </c>
      <c r="D1389" s="89" t="s">
        <v>308</v>
      </c>
      <c r="E1389" s="90" t="s">
        <v>31</v>
      </c>
    </row>
    <row r="1390" spans="1:5" x14ac:dyDescent="0.25">
      <c r="A1390" s="86">
        <v>45222.624050925922</v>
      </c>
      <c r="B1390" s="87">
        <v>45223</v>
      </c>
      <c r="C1390" s="88">
        <v>89</v>
      </c>
      <c r="D1390" s="89"/>
      <c r="E1390" s="90" t="s">
        <v>31</v>
      </c>
    </row>
    <row r="1391" spans="1:5" x14ac:dyDescent="0.25">
      <c r="A1391" s="86">
        <v>45222.618449074071</v>
      </c>
      <c r="B1391" s="87">
        <v>45223</v>
      </c>
      <c r="C1391" s="88">
        <v>250</v>
      </c>
      <c r="D1391" s="89" t="s">
        <v>207</v>
      </c>
      <c r="E1391" s="90" t="s">
        <v>31</v>
      </c>
    </row>
    <row r="1392" spans="1:5" x14ac:dyDescent="0.25">
      <c r="A1392" s="86">
        <v>45222.615266203706</v>
      </c>
      <c r="B1392" s="87">
        <v>45223</v>
      </c>
      <c r="C1392" s="88">
        <v>200</v>
      </c>
      <c r="D1392" s="89" t="s">
        <v>280</v>
      </c>
      <c r="E1392" s="90" t="s">
        <v>31</v>
      </c>
    </row>
    <row r="1393" spans="1:5" x14ac:dyDescent="0.25">
      <c r="A1393" s="86">
        <v>45222.578761574077</v>
      </c>
      <c r="B1393" s="87">
        <v>45223</v>
      </c>
      <c r="C1393" s="88">
        <v>1000</v>
      </c>
      <c r="D1393" s="89" t="s">
        <v>280</v>
      </c>
      <c r="E1393" s="90" t="s">
        <v>31</v>
      </c>
    </row>
    <row r="1394" spans="1:5" x14ac:dyDescent="0.25">
      <c r="A1394" s="86">
        <v>45222.572812500002</v>
      </c>
      <c r="B1394" s="87">
        <v>45223</v>
      </c>
      <c r="C1394" s="88">
        <v>300</v>
      </c>
      <c r="D1394" s="89" t="s">
        <v>280</v>
      </c>
      <c r="E1394" s="90" t="s">
        <v>31</v>
      </c>
    </row>
    <row r="1395" spans="1:5" x14ac:dyDescent="0.25">
      <c r="A1395" s="86">
        <v>45222.570752314816</v>
      </c>
      <c r="B1395" s="87">
        <v>45223</v>
      </c>
      <c r="C1395" s="88">
        <v>500</v>
      </c>
      <c r="D1395" s="89" t="s">
        <v>280</v>
      </c>
      <c r="E1395" s="90" t="s">
        <v>31</v>
      </c>
    </row>
    <row r="1396" spans="1:5" x14ac:dyDescent="0.25">
      <c r="A1396" s="86">
        <v>45222.554131944446</v>
      </c>
      <c r="B1396" s="87">
        <v>45223</v>
      </c>
      <c r="C1396" s="88">
        <v>2000</v>
      </c>
      <c r="D1396" s="89" t="s">
        <v>1338</v>
      </c>
      <c r="E1396" s="90" t="s">
        <v>31</v>
      </c>
    </row>
    <row r="1397" spans="1:5" x14ac:dyDescent="0.25">
      <c r="A1397" s="86">
        <v>45222.512361111112</v>
      </c>
      <c r="B1397" s="87">
        <v>45223</v>
      </c>
      <c r="C1397" s="88">
        <v>300</v>
      </c>
      <c r="D1397" s="89" t="s">
        <v>1339</v>
      </c>
      <c r="E1397" s="90" t="s">
        <v>31</v>
      </c>
    </row>
    <row r="1398" spans="1:5" x14ac:dyDescent="0.25">
      <c r="A1398" s="86">
        <v>45222.511076388888</v>
      </c>
      <c r="B1398" s="87">
        <v>45223</v>
      </c>
      <c r="C1398" s="88">
        <v>5000</v>
      </c>
      <c r="D1398" s="89" t="s">
        <v>324</v>
      </c>
      <c r="E1398" s="90" t="s">
        <v>31</v>
      </c>
    </row>
    <row r="1399" spans="1:5" x14ac:dyDescent="0.25">
      <c r="A1399" s="86">
        <v>45222.480300925927</v>
      </c>
      <c r="B1399" s="87">
        <v>45223</v>
      </c>
      <c r="C1399" s="88">
        <v>300</v>
      </c>
      <c r="D1399" s="89" t="s">
        <v>206</v>
      </c>
      <c r="E1399" s="90" t="s">
        <v>31</v>
      </c>
    </row>
    <row r="1400" spans="1:5" x14ac:dyDescent="0.25">
      <c r="A1400" s="86">
        <v>45222.476053240738</v>
      </c>
      <c r="B1400" s="87">
        <v>45223</v>
      </c>
      <c r="C1400" s="88">
        <v>1000</v>
      </c>
      <c r="D1400" s="147" t="s">
        <v>1545</v>
      </c>
      <c r="E1400" s="90" t="s">
        <v>31</v>
      </c>
    </row>
    <row r="1401" spans="1:5" x14ac:dyDescent="0.25">
      <c r="A1401" s="86">
        <v>45222.454224537039</v>
      </c>
      <c r="B1401" s="87">
        <v>45223</v>
      </c>
      <c r="C1401" s="88">
        <v>300</v>
      </c>
      <c r="D1401" s="89" t="s">
        <v>205</v>
      </c>
      <c r="E1401" s="90" t="s">
        <v>31</v>
      </c>
    </row>
    <row r="1402" spans="1:5" x14ac:dyDescent="0.25">
      <c r="A1402" s="86">
        <v>45222.411979166667</v>
      </c>
      <c r="B1402" s="87">
        <v>45223</v>
      </c>
      <c r="C1402" s="88">
        <v>200</v>
      </c>
      <c r="D1402" s="89" t="s">
        <v>280</v>
      </c>
      <c r="E1402" s="90" t="s">
        <v>31</v>
      </c>
    </row>
    <row r="1403" spans="1:5" x14ac:dyDescent="0.25">
      <c r="A1403" s="86">
        <v>45222.022685185184</v>
      </c>
      <c r="B1403" s="87">
        <v>45223</v>
      </c>
      <c r="C1403" s="88">
        <v>500</v>
      </c>
      <c r="D1403" s="89" t="s">
        <v>150</v>
      </c>
      <c r="E1403" s="90" t="s">
        <v>31</v>
      </c>
    </row>
    <row r="1404" spans="1:5" x14ac:dyDescent="0.25">
      <c r="A1404" s="86">
        <v>45222.016793981478</v>
      </c>
      <c r="B1404" s="87">
        <v>45223</v>
      </c>
      <c r="C1404" s="88">
        <v>500</v>
      </c>
      <c r="D1404" s="89" t="s">
        <v>280</v>
      </c>
      <c r="E1404" s="90" t="s">
        <v>31</v>
      </c>
    </row>
    <row r="1405" spans="1:5" x14ac:dyDescent="0.25">
      <c r="A1405" s="86">
        <v>45223.9922337963</v>
      </c>
      <c r="B1405" s="87">
        <v>45224</v>
      </c>
      <c r="C1405" s="88">
        <v>300</v>
      </c>
      <c r="D1405" s="89" t="s">
        <v>223</v>
      </c>
      <c r="E1405" s="90" t="s">
        <v>31</v>
      </c>
    </row>
    <row r="1406" spans="1:5" x14ac:dyDescent="0.25">
      <c r="A1406" s="86">
        <v>45223.976365740738</v>
      </c>
      <c r="B1406" s="87">
        <v>45224</v>
      </c>
      <c r="C1406" s="88">
        <v>15</v>
      </c>
      <c r="D1406" s="89" t="s">
        <v>280</v>
      </c>
      <c r="E1406" s="90" t="s">
        <v>31</v>
      </c>
    </row>
    <row r="1407" spans="1:5" x14ac:dyDescent="0.25">
      <c r="A1407" s="86">
        <v>45223.959629629629</v>
      </c>
      <c r="B1407" s="87">
        <v>45224</v>
      </c>
      <c r="C1407" s="88">
        <v>78</v>
      </c>
      <c r="D1407" s="89" t="s">
        <v>280</v>
      </c>
      <c r="E1407" s="90" t="s">
        <v>31</v>
      </c>
    </row>
    <row r="1408" spans="1:5" x14ac:dyDescent="0.25">
      <c r="A1408" s="86">
        <v>45223.951689814814</v>
      </c>
      <c r="B1408" s="87">
        <v>45224</v>
      </c>
      <c r="C1408" s="88">
        <v>1500</v>
      </c>
      <c r="D1408" s="89" t="s">
        <v>1340</v>
      </c>
      <c r="E1408" s="90" t="s">
        <v>31</v>
      </c>
    </row>
    <row r="1409" spans="1:5" x14ac:dyDescent="0.25">
      <c r="A1409" s="86">
        <v>45223.929872685185</v>
      </c>
      <c r="B1409" s="87">
        <v>45224</v>
      </c>
      <c r="C1409" s="88">
        <v>100</v>
      </c>
      <c r="D1409" s="89" t="s">
        <v>222</v>
      </c>
      <c r="E1409" s="90" t="s">
        <v>31</v>
      </c>
    </row>
    <row r="1410" spans="1:5" x14ac:dyDescent="0.25">
      <c r="A1410" s="86">
        <v>45223.92701388889</v>
      </c>
      <c r="B1410" s="87">
        <v>45224</v>
      </c>
      <c r="C1410" s="88">
        <v>100</v>
      </c>
      <c r="D1410" s="89" t="s">
        <v>280</v>
      </c>
      <c r="E1410" s="90" t="s">
        <v>31</v>
      </c>
    </row>
    <row r="1411" spans="1:5" x14ac:dyDescent="0.25">
      <c r="A1411" s="86">
        <v>45223.872453703705</v>
      </c>
      <c r="B1411" s="87">
        <v>45224</v>
      </c>
      <c r="C1411" s="88">
        <v>1000</v>
      </c>
      <c r="D1411" s="89" t="s">
        <v>280</v>
      </c>
      <c r="E1411" s="90" t="s">
        <v>31</v>
      </c>
    </row>
    <row r="1412" spans="1:5" x14ac:dyDescent="0.25">
      <c r="A1412" s="86">
        <v>45223.872384259259</v>
      </c>
      <c r="B1412" s="87">
        <v>45224</v>
      </c>
      <c r="C1412" s="88">
        <v>500</v>
      </c>
      <c r="D1412" s="89" t="s">
        <v>280</v>
      </c>
      <c r="E1412" s="90" t="s">
        <v>31</v>
      </c>
    </row>
    <row r="1413" spans="1:5" x14ac:dyDescent="0.25">
      <c r="A1413" s="86">
        <v>45223.817766203705</v>
      </c>
      <c r="B1413" s="87">
        <v>45224</v>
      </c>
      <c r="C1413" s="88">
        <v>500</v>
      </c>
      <c r="D1413" s="89" t="s">
        <v>1341</v>
      </c>
      <c r="E1413" s="90" t="s">
        <v>31</v>
      </c>
    </row>
    <row r="1414" spans="1:5" x14ac:dyDescent="0.25">
      <c r="A1414" s="86">
        <v>45223.798715277779</v>
      </c>
      <c r="B1414" s="87">
        <v>45224</v>
      </c>
      <c r="C1414" s="88">
        <v>155</v>
      </c>
      <c r="D1414" s="89" t="s">
        <v>1342</v>
      </c>
      <c r="E1414" s="90" t="s">
        <v>31</v>
      </c>
    </row>
    <row r="1415" spans="1:5" x14ac:dyDescent="0.25">
      <c r="A1415" s="86">
        <v>45223.776053240741</v>
      </c>
      <c r="B1415" s="87">
        <v>45224</v>
      </c>
      <c r="C1415" s="88">
        <v>500</v>
      </c>
      <c r="D1415" s="89" t="s">
        <v>280</v>
      </c>
      <c r="E1415" s="90" t="s">
        <v>31</v>
      </c>
    </row>
    <row r="1416" spans="1:5" x14ac:dyDescent="0.25">
      <c r="A1416" s="86">
        <v>45223.746759259258</v>
      </c>
      <c r="B1416" s="87">
        <v>45224</v>
      </c>
      <c r="C1416" s="88">
        <v>500</v>
      </c>
      <c r="D1416" s="89" t="s">
        <v>280</v>
      </c>
      <c r="E1416" s="90" t="s">
        <v>31</v>
      </c>
    </row>
    <row r="1417" spans="1:5" x14ac:dyDescent="0.25">
      <c r="A1417" s="86">
        <v>45223.693796296298</v>
      </c>
      <c r="B1417" s="87">
        <v>45224</v>
      </c>
      <c r="C1417" s="88">
        <v>2000</v>
      </c>
      <c r="D1417" s="89" t="s">
        <v>1343</v>
      </c>
      <c r="E1417" s="90" t="s">
        <v>31</v>
      </c>
    </row>
    <row r="1418" spans="1:5" x14ac:dyDescent="0.25">
      <c r="A1418" s="86">
        <v>45223.688344907408</v>
      </c>
      <c r="B1418" s="87">
        <v>45224</v>
      </c>
      <c r="C1418" s="88">
        <v>500</v>
      </c>
      <c r="D1418" s="89" t="s">
        <v>1344</v>
      </c>
      <c r="E1418" s="90" t="s">
        <v>31</v>
      </c>
    </row>
    <row r="1419" spans="1:5" x14ac:dyDescent="0.25">
      <c r="A1419" s="86">
        <v>45223.687696759262</v>
      </c>
      <c r="B1419" s="87">
        <v>45224</v>
      </c>
      <c r="C1419" s="88">
        <v>1000</v>
      </c>
      <c r="D1419" s="89" t="s">
        <v>46</v>
      </c>
      <c r="E1419" s="90" t="s">
        <v>31</v>
      </c>
    </row>
    <row r="1420" spans="1:5" x14ac:dyDescent="0.25">
      <c r="A1420" s="86">
        <v>45223.682384259257</v>
      </c>
      <c r="B1420" s="87">
        <v>45224</v>
      </c>
      <c r="C1420" s="88">
        <v>700</v>
      </c>
      <c r="D1420" s="89" t="s">
        <v>1345</v>
      </c>
      <c r="E1420" s="90" t="s">
        <v>31</v>
      </c>
    </row>
    <row r="1421" spans="1:5" x14ac:dyDescent="0.25">
      <c r="A1421" s="86">
        <v>45223.669872685183</v>
      </c>
      <c r="B1421" s="87">
        <v>45224</v>
      </c>
      <c r="C1421" s="88">
        <v>500</v>
      </c>
      <c r="D1421" s="89" t="s">
        <v>221</v>
      </c>
      <c r="E1421" s="90" t="s">
        <v>31</v>
      </c>
    </row>
    <row r="1422" spans="1:5" x14ac:dyDescent="0.25">
      <c r="A1422" s="86">
        <v>45223.658425925925</v>
      </c>
      <c r="B1422" s="87">
        <v>45224</v>
      </c>
      <c r="C1422" s="88">
        <v>1000</v>
      </c>
      <c r="D1422" s="89" t="s">
        <v>1346</v>
      </c>
      <c r="E1422" s="90" t="s">
        <v>31</v>
      </c>
    </row>
    <row r="1423" spans="1:5" x14ac:dyDescent="0.25">
      <c r="A1423" s="86">
        <v>45223.64261574074</v>
      </c>
      <c r="B1423" s="87">
        <v>45224</v>
      </c>
      <c r="C1423" s="88">
        <v>500</v>
      </c>
      <c r="D1423" s="89" t="s">
        <v>1108</v>
      </c>
      <c r="E1423" s="90" t="s">
        <v>31</v>
      </c>
    </row>
    <row r="1424" spans="1:5" x14ac:dyDescent="0.25">
      <c r="A1424" s="86">
        <v>45223.632222222222</v>
      </c>
      <c r="B1424" s="87">
        <v>45224</v>
      </c>
      <c r="C1424" s="88">
        <v>500</v>
      </c>
      <c r="D1424" s="89" t="s">
        <v>1347</v>
      </c>
      <c r="E1424" s="90" t="s">
        <v>31</v>
      </c>
    </row>
    <row r="1425" spans="1:5" x14ac:dyDescent="0.25">
      <c r="A1425" s="86">
        <v>45223.626620370371</v>
      </c>
      <c r="B1425" s="87">
        <v>45224</v>
      </c>
      <c r="C1425" s="88">
        <v>100</v>
      </c>
      <c r="D1425" s="89" t="s">
        <v>280</v>
      </c>
      <c r="E1425" s="90" t="s">
        <v>31</v>
      </c>
    </row>
    <row r="1426" spans="1:5" x14ac:dyDescent="0.25">
      <c r="A1426" s="86">
        <v>45223.624050925922</v>
      </c>
      <c r="B1426" s="87">
        <v>45224</v>
      </c>
      <c r="C1426" s="88">
        <v>500</v>
      </c>
      <c r="D1426" s="89" t="s">
        <v>220</v>
      </c>
      <c r="E1426" s="90" t="s">
        <v>31</v>
      </c>
    </row>
    <row r="1427" spans="1:5" x14ac:dyDescent="0.25">
      <c r="A1427" s="86">
        <v>45223.617800925924</v>
      </c>
      <c r="B1427" s="87">
        <v>45224</v>
      </c>
      <c r="C1427" s="88">
        <v>1000</v>
      </c>
      <c r="D1427" s="89" t="s">
        <v>1348</v>
      </c>
      <c r="E1427" s="90" t="s">
        <v>31</v>
      </c>
    </row>
    <row r="1428" spans="1:5" x14ac:dyDescent="0.25">
      <c r="A1428" s="86">
        <v>45223.615046296298</v>
      </c>
      <c r="B1428" s="87">
        <v>45224</v>
      </c>
      <c r="C1428" s="88">
        <v>100</v>
      </c>
      <c r="D1428" s="89" t="s">
        <v>1349</v>
      </c>
      <c r="E1428" s="90" t="s">
        <v>31</v>
      </c>
    </row>
    <row r="1429" spans="1:5" x14ac:dyDescent="0.25">
      <c r="A1429" s="86">
        <v>45223.573055555556</v>
      </c>
      <c r="B1429" s="87">
        <v>45224</v>
      </c>
      <c r="C1429" s="88">
        <v>100</v>
      </c>
      <c r="D1429" s="89" t="s">
        <v>219</v>
      </c>
      <c r="E1429" s="90" t="s">
        <v>31</v>
      </c>
    </row>
    <row r="1430" spans="1:5" x14ac:dyDescent="0.25">
      <c r="A1430" s="86">
        <v>45223.571793981479</v>
      </c>
      <c r="B1430" s="87">
        <v>45224</v>
      </c>
      <c r="C1430" s="88">
        <v>100</v>
      </c>
      <c r="D1430" s="89" t="s">
        <v>219</v>
      </c>
      <c r="E1430" s="90" t="s">
        <v>31</v>
      </c>
    </row>
    <row r="1431" spans="1:5" x14ac:dyDescent="0.25">
      <c r="A1431" s="86">
        <v>45223.559178240743</v>
      </c>
      <c r="B1431" s="87">
        <v>45224</v>
      </c>
      <c r="C1431" s="88">
        <v>200</v>
      </c>
      <c r="D1431" s="89" t="s">
        <v>280</v>
      </c>
      <c r="E1431" s="90" t="s">
        <v>31</v>
      </c>
    </row>
    <row r="1432" spans="1:5" x14ac:dyDescent="0.25">
      <c r="A1432" s="86">
        <v>45223.55773148148</v>
      </c>
      <c r="B1432" s="87">
        <v>45224</v>
      </c>
      <c r="C1432" s="88">
        <v>783</v>
      </c>
      <c r="D1432" s="89" t="s">
        <v>218</v>
      </c>
      <c r="E1432" s="90" t="s">
        <v>31</v>
      </c>
    </row>
    <row r="1433" spans="1:5" x14ac:dyDescent="0.25">
      <c r="A1433" s="86">
        <v>45223.551631944443</v>
      </c>
      <c r="B1433" s="87">
        <v>45224</v>
      </c>
      <c r="C1433" s="88">
        <v>300</v>
      </c>
      <c r="D1433" s="89" t="s">
        <v>217</v>
      </c>
      <c r="E1433" s="90" t="s">
        <v>31</v>
      </c>
    </row>
    <row r="1434" spans="1:5" x14ac:dyDescent="0.25">
      <c r="A1434" s="86">
        <v>45223.549155092594</v>
      </c>
      <c r="B1434" s="87">
        <v>45224</v>
      </c>
      <c r="C1434" s="88">
        <v>300</v>
      </c>
      <c r="D1434" s="89" t="s">
        <v>280</v>
      </c>
      <c r="E1434" s="90" t="s">
        <v>31</v>
      </c>
    </row>
    <row r="1435" spans="1:5" x14ac:dyDescent="0.25">
      <c r="A1435" s="86">
        <v>45223.52207175926</v>
      </c>
      <c r="B1435" s="87">
        <v>45224</v>
      </c>
      <c r="C1435" s="88">
        <v>500</v>
      </c>
      <c r="D1435" s="89" t="s">
        <v>1350</v>
      </c>
      <c r="E1435" s="90" t="s">
        <v>31</v>
      </c>
    </row>
    <row r="1436" spans="1:5" x14ac:dyDescent="0.25">
      <c r="A1436" s="86">
        <v>45223.487662037034</v>
      </c>
      <c r="B1436" s="87">
        <v>45224</v>
      </c>
      <c r="C1436" s="88">
        <v>300</v>
      </c>
      <c r="D1436" s="89" t="s">
        <v>280</v>
      </c>
      <c r="E1436" s="90" t="s">
        <v>31</v>
      </c>
    </row>
    <row r="1437" spans="1:5" x14ac:dyDescent="0.25">
      <c r="A1437" s="86">
        <v>45223.48065972222</v>
      </c>
      <c r="B1437" s="87">
        <v>45224</v>
      </c>
      <c r="C1437" s="88">
        <v>500</v>
      </c>
      <c r="D1437" s="89" t="s">
        <v>367</v>
      </c>
      <c r="E1437" s="90" t="s">
        <v>31</v>
      </c>
    </row>
    <row r="1438" spans="1:5" x14ac:dyDescent="0.25">
      <c r="A1438" s="86">
        <v>45223.477395833332</v>
      </c>
      <c r="B1438" s="87">
        <v>45224</v>
      </c>
      <c r="C1438" s="88">
        <v>50</v>
      </c>
      <c r="D1438" s="89" t="s">
        <v>280</v>
      </c>
      <c r="E1438" s="90" t="s">
        <v>31</v>
      </c>
    </row>
    <row r="1439" spans="1:5" x14ac:dyDescent="0.25">
      <c r="A1439" s="86">
        <v>45223.476550925923</v>
      </c>
      <c r="B1439" s="87">
        <v>45224</v>
      </c>
      <c r="C1439" s="88">
        <v>300</v>
      </c>
      <c r="D1439" s="89" t="s">
        <v>280</v>
      </c>
      <c r="E1439" s="90" t="s">
        <v>31</v>
      </c>
    </row>
    <row r="1440" spans="1:5" x14ac:dyDescent="0.25">
      <c r="A1440" s="86">
        <v>45223.450462962966</v>
      </c>
      <c r="B1440" s="87">
        <v>45224</v>
      </c>
      <c r="C1440" s="88">
        <v>1000</v>
      </c>
      <c r="D1440" s="89" t="s">
        <v>280</v>
      </c>
      <c r="E1440" s="90" t="s">
        <v>31</v>
      </c>
    </row>
    <row r="1441" spans="1:5" x14ac:dyDescent="0.25">
      <c r="A1441" s="86">
        <v>45223.433229166665</v>
      </c>
      <c r="B1441" s="87">
        <v>45224</v>
      </c>
      <c r="C1441" s="88">
        <v>4000</v>
      </c>
      <c r="D1441" s="89" t="s">
        <v>204</v>
      </c>
      <c r="E1441" s="90" t="s">
        <v>31</v>
      </c>
    </row>
    <row r="1442" spans="1:5" x14ac:dyDescent="0.25">
      <c r="A1442" s="86">
        <v>45223.426562499997</v>
      </c>
      <c r="B1442" s="87">
        <v>45224</v>
      </c>
      <c r="C1442" s="88">
        <v>300</v>
      </c>
      <c r="D1442" s="89" t="s">
        <v>1351</v>
      </c>
      <c r="E1442" s="90" t="s">
        <v>31</v>
      </c>
    </row>
    <row r="1443" spans="1:5" x14ac:dyDescent="0.25">
      <c r="A1443" s="86">
        <v>45223.425682870373</v>
      </c>
      <c r="B1443" s="87">
        <v>45224</v>
      </c>
      <c r="C1443" s="88">
        <v>500</v>
      </c>
      <c r="D1443" s="89" t="s">
        <v>216</v>
      </c>
      <c r="E1443" s="90" t="s">
        <v>31</v>
      </c>
    </row>
    <row r="1444" spans="1:5" x14ac:dyDescent="0.25">
      <c r="A1444" s="86">
        <v>45223.390324074076</v>
      </c>
      <c r="B1444" s="87">
        <v>45224</v>
      </c>
      <c r="C1444" s="88">
        <v>3000</v>
      </c>
      <c r="D1444" s="89" t="s">
        <v>1352</v>
      </c>
      <c r="E1444" s="90" t="s">
        <v>31</v>
      </c>
    </row>
    <row r="1445" spans="1:5" x14ac:dyDescent="0.25">
      <c r="A1445" s="86">
        <v>45223.379907407405</v>
      </c>
      <c r="B1445" s="87">
        <v>45224</v>
      </c>
      <c r="C1445" s="88">
        <v>1000</v>
      </c>
      <c r="D1445" s="89" t="s">
        <v>280</v>
      </c>
      <c r="E1445" s="90" t="s">
        <v>31</v>
      </c>
    </row>
    <row r="1446" spans="1:5" x14ac:dyDescent="0.25">
      <c r="A1446" s="86">
        <v>45223.124872685185</v>
      </c>
      <c r="B1446" s="87">
        <v>45224</v>
      </c>
      <c r="C1446" s="88">
        <v>100</v>
      </c>
      <c r="D1446" s="89" t="s">
        <v>280</v>
      </c>
      <c r="E1446" s="90" t="s">
        <v>31</v>
      </c>
    </row>
    <row r="1447" spans="1:5" x14ac:dyDescent="0.25">
      <c r="A1447" s="86">
        <v>45223.107164351852</v>
      </c>
      <c r="B1447" s="87">
        <v>45224</v>
      </c>
      <c r="C1447" s="88">
        <v>600</v>
      </c>
      <c r="D1447" s="89" t="s">
        <v>1353</v>
      </c>
      <c r="E1447" s="90" t="s">
        <v>31</v>
      </c>
    </row>
    <row r="1448" spans="1:5" x14ac:dyDescent="0.25">
      <c r="A1448" s="86">
        <v>45223.017685185187</v>
      </c>
      <c r="B1448" s="87">
        <v>45224</v>
      </c>
      <c r="C1448" s="88">
        <v>200</v>
      </c>
      <c r="D1448" s="89" t="s">
        <v>214</v>
      </c>
      <c r="E1448" s="90" t="s">
        <v>31</v>
      </c>
    </row>
    <row r="1449" spans="1:5" x14ac:dyDescent="0.25">
      <c r="A1449" s="86">
        <v>45224.983472222222</v>
      </c>
      <c r="B1449" s="87">
        <v>45225</v>
      </c>
      <c r="C1449" s="88">
        <v>5000</v>
      </c>
      <c r="D1449" s="89" t="s">
        <v>1354</v>
      </c>
      <c r="E1449" s="90" t="s">
        <v>31</v>
      </c>
    </row>
    <row r="1450" spans="1:5" x14ac:dyDescent="0.25">
      <c r="A1450" s="86">
        <v>45224.944745370369</v>
      </c>
      <c r="B1450" s="87">
        <v>45225</v>
      </c>
      <c r="C1450" s="88">
        <v>300</v>
      </c>
      <c r="D1450" s="89" t="s">
        <v>282</v>
      </c>
      <c r="E1450" s="90" t="s">
        <v>31</v>
      </c>
    </row>
    <row r="1451" spans="1:5" x14ac:dyDescent="0.25">
      <c r="A1451" s="86">
        <v>45224.938715277778</v>
      </c>
      <c r="B1451" s="87">
        <v>45225</v>
      </c>
      <c r="C1451" s="88">
        <v>150</v>
      </c>
      <c r="D1451" s="89" t="s">
        <v>280</v>
      </c>
      <c r="E1451" s="90" t="s">
        <v>31</v>
      </c>
    </row>
    <row r="1452" spans="1:5" x14ac:dyDescent="0.25">
      <c r="A1452" s="86">
        <v>45224.935613425929</v>
      </c>
      <c r="B1452" s="87">
        <v>45225</v>
      </c>
      <c r="C1452" s="88">
        <v>300</v>
      </c>
      <c r="D1452" s="89" t="s">
        <v>227</v>
      </c>
      <c r="E1452" s="90" t="s">
        <v>31</v>
      </c>
    </row>
    <row r="1453" spans="1:5" x14ac:dyDescent="0.25">
      <c r="A1453" s="86">
        <v>45224.925104166665</v>
      </c>
      <c r="B1453" s="87">
        <v>45225</v>
      </c>
      <c r="C1453" s="88">
        <v>1000</v>
      </c>
      <c r="D1453" s="89" t="s">
        <v>1355</v>
      </c>
      <c r="E1453" s="90" t="s">
        <v>31</v>
      </c>
    </row>
    <row r="1454" spans="1:5" x14ac:dyDescent="0.25">
      <c r="A1454" s="86">
        <v>45224.92386574074</v>
      </c>
      <c r="B1454" s="87">
        <v>45225</v>
      </c>
      <c r="C1454" s="88">
        <v>1000</v>
      </c>
      <c r="D1454" s="89" t="s">
        <v>1356</v>
      </c>
      <c r="E1454" s="90" t="s">
        <v>31</v>
      </c>
    </row>
    <row r="1455" spans="1:5" x14ac:dyDescent="0.25">
      <c r="A1455" s="86">
        <v>45224.907754629632</v>
      </c>
      <c r="B1455" s="87">
        <v>45225</v>
      </c>
      <c r="C1455" s="88">
        <v>500</v>
      </c>
      <c r="D1455" s="89" t="s">
        <v>280</v>
      </c>
      <c r="E1455" s="90" t="s">
        <v>31</v>
      </c>
    </row>
    <row r="1456" spans="1:5" x14ac:dyDescent="0.25">
      <c r="A1456" s="86">
        <v>45224.904386574075</v>
      </c>
      <c r="B1456" s="87">
        <v>45225</v>
      </c>
      <c r="C1456" s="88">
        <v>500</v>
      </c>
      <c r="D1456" s="89" t="s">
        <v>280</v>
      </c>
      <c r="E1456" s="90" t="s">
        <v>31</v>
      </c>
    </row>
    <row r="1457" spans="1:5" x14ac:dyDescent="0.25">
      <c r="A1457" s="86">
        <v>45224.894166666665</v>
      </c>
      <c r="B1457" s="87">
        <v>45225</v>
      </c>
      <c r="C1457" s="88">
        <v>200</v>
      </c>
      <c r="D1457" s="89" t="s">
        <v>280</v>
      </c>
      <c r="E1457" s="90" t="s">
        <v>31</v>
      </c>
    </row>
    <row r="1458" spans="1:5" x14ac:dyDescent="0.25">
      <c r="A1458" s="86">
        <v>45224.887569444443</v>
      </c>
      <c r="B1458" s="87">
        <v>45225</v>
      </c>
      <c r="C1458" s="88">
        <v>1000</v>
      </c>
      <c r="D1458" s="147" t="s">
        <v>1155</v>
      </c>
      <c r="E1458" s="90" t="s">
        <v>31</v>
      </c>
    </row>
    <row r="1459" spans="1:5" x14ac:dyDescent="0.25">
      <c r="A1459" s="86">
        <v>45224.876516203702</v>
      </c>
      <c r="B1459" s="87">
        <v>45225</v>
      </c>
      <c r="C1459" s="88">
        <v>500</v>
      </c>
      <c r="D1459" s="89" t="s">
        <v>1357</v>
      </c>
      <c r="E1459" s="90" t="s">
        <v>31</v>
      </c>
    </row>
    <row r="1460" spans="1:5" x14ac:dyDescent="0.25">
      <c r="A1460" s="86">
        <v>45224.865844907406</v>
      </c>
      <c r="B1460" s="87">
        <v>45225</v>
      </c>
      <c r="C1460" s="88">
        <v>300</v>
      </c>
      <c r="D1460" s="89" t="s">
        <v>280</v>
      </c>
      <c r="E1460" s="90" t="s">
        <v>31</v>
      </c>
    </row>
    <row r="1461" spans="1:5" x14ac:dyDescent="0.25">
      <c r="A1461" s="86">
        <v>45224.830046296294</v>
      </c>
      <c r="B1461" s="87">
        <v>45225</v>
      </c>
      <c r="C1461" s="88">
        <v>100</v>
      </c>
      <c r="D1461" s="89" t="s">
        <v>1358</v>
      </c>
      <c r="E1461" s="90" t="s">
        <v>31</v>
      </c>
    </row>
    <row r="1462" spans="1:5" x14ac:dyDescent="0.25">
      <c r="A1462" s="86">
        <v>45224.825729166667</v>
      </c>
      <c r="B1462" s="87">
        <v>45225</v>
      </c>
      <c r="C1462" s="88">
        <v>100</v>
      </c>
      <c r="D1462" s="89" t="s">
        <v>294</v>
      </c>
      <c r="E1462" s="90" t="s">
        <v>31</v>
      </c>
    </row>
    <row r="1463" spans="1:5" x14ac:dyDescent="0.25">
      <c r="A1463" s="86">
        <v>45224.817164351851</v>
      </c>
      <c r="B1463" s="87">
        <v>45225</v>
      </c>
      <c r="C1463" s="88">
        <v>2000</v>
      </c>
      <c r="D1463" s="89" t="s">
        <v>280</v>
      </c>
      <c r="E1463" s="90" t="s">
        <v>31</v>
      </c>
    </row>
    <row r="1464" spans="1:5" x14ac:dyDescent="0.25">
      <c r="A1464" s="86">
        <v>45224.813854166663</v>
      </c>
      <c r="B1464" s="87">
        <v>45225</v>
      </c>
      <c r="C1464" s="88">
        <v>180</v>
      </c>
      <c r="D1464" s="89" t="s">
        <v>1546</v>
      </c>
      <c r="E1464" s="90" t="s">
        <v>31</v>
      </c>
    </row>
    <row r="1465" spans="1:5" x14ac:dyDescent="0.25">
      <c r="A1465" s="86">
        <v>45224.794756944444</v>
      </c>
      <c r="B1465" s="87">
        <v>45225</v>
      </c>
      <c r="C1465" s="88">
        <v>1000</v>
      </c>
      <c r="D1465" s="89" t="s">
        <v>1359</v>
      </c>
      <c r="E1465" s="90" t="s">
        <v>31</v>
      </c>
    </row>
    <row r="1466" spans="1:5" x14ac:dyDescent="0.25">
      <c r="A1466" s="86">
        <v>45224.768611111111</v>
      </c>
      <c r="B1466" s="87">
        <v>45225</v>
      </c>
      <c r="C1466" s="88">
        <v>2000</v>
      </c>
      <c r="D1466" s="89" t="s">
        <v>371</v>
      </c>
      <c r="E1466" s="90" t="s">
        <v>31</v>
      </c>
    </row>
    <row r="1467" spans="1:5" x14ac:dyDescent="0.25">
      <c r="A1467" s="86">
        <v>45224.746342592596</v>
      </c>
      <c r="B1467" s="87">
        <v>45225</v>
      </c>
      <c r="C1467" s="88">
        <v>300</v>
      </c>
      <c r="D1467" s="89" t="s">
        <v>309</v>
      </c>
      <c r="E1467" s="90" t="s">
        <v>31</v>
      </c>
    </row>
    <row r="1468" spans="1:5" x14ac:dyDescent="0.25">
      <c r="A1468" s="86">
        <v>45224.742175925923</v>
      </c>
      <c r="B1468" s="87">
        <v>45225</v>
      </c>
      <c r="C1468" s="88">
        <v>1000</v>
      </c>
      <c r="D1468" s="89" t="s">
        <v>226</v>
      </c>
      <c r="E1468" s="90" t="s">
        <v>31</v>
      </c>
    </row>
    <row r="1469" spans="1:5" x14ac:dyDescent="0.25">
      <c r="A1469" s="86">
        <v>45224.734814814816</v>
      </c>
      <c r="B1469" s="87">
        <v>45225</v>
      </c>
      <c r="C1469" s="88">
        <v>500</v>
      </c>
      <c r="D1469" s="89" t="s">
        <v>280</v>
      </c>
      <c r="E1469" s="90" t="s">
        <v>31</v>
      </c>
    </row>
    <row r="1470" spans="1:5" x14ac:dyDescent="0.25">
      <c r="A1470" s="86">
        <v>45224.729189814818</v>
      </c>
      <c r="B1470" s="87">
        <v>45225</v>
      </c>
      <c r="C1470" s="88">
        <v>300</v>
      </c>
      <c r="D1470" s="89" t="s">
        <v>1360</v>
      </c>
      <c r="E1470" s="90" t="s">
        <v>31</v>
      </c>
    </row>
    <row r="1471" spans="1:5" x14ac:dyDescent="0.25">
      <c r="A1471" s="86">
        <v>45224.72761574074</v>
      </c>
      <c r="B1471" s="87">
        <v>45225</v>
      </c>
      <c r="C1471" s="88">
        <v>200</v>
      </c>
      <c r="D1471" s="89" t="s">
        <v>280</v>
      </c>
      <c r="E1471" s="90" t="s">
        <v>31</v>
      </c>
    </row>
    <row r="1472" spans="1:5" x14ac:dyDescent="0.25">
      <c r="A1472" s="86">
        <v>45224.721365740741</v>
      </c>
      <c r="B1472" s="87">
        <v>45225</v>
      </c>
      <c r="C1472" s="88">
        <v>500</v>
      </c>
      <c r="D1472" s="89" t="s">
        <v>376</v>
      </c>
      <c r="E1472" s="90" t="s">
        <v>31</v>
      </c>
    </row>
    <row r="1473" spans="1:5" x14ac:dyDescent="0.25">
      <c r="A1473" s="86">
        <v>45224.691516203704</v>
      </c>
      <c r="B1473" s="87">
        <v>45225</v>
      </c>
      <c r="C1473" s="88">
        <v>500</v>
      </c>
      <c r="D1473" s="89" t="s">
        <v>280</v>
      </c>
      <c r="E1473" s="90" t="s">
        <v>31</v>
      </c>
    </row>
    <row r="1474" spans="1:5" x14ac:dyDescent="0.25">
      <c r="A1474" s="86">
        <v>45224.685324074075</v>
      </c>
      <c r="B1474" s="87">
        <v>45225</v>
      </c>
      <c r="C1474" s="88">
        <v>300</v>
      </c>
      <c r="D1474" s="89" t="s">
        <v>1361</v>
      </c>
      <c r="E1474" s="90" t="s">
        <v>31</v>
      </c>
    </row>
    <row r="1475" spans="1:5" x14ac:dyDescent="0.25">
      <c r="A1475" s="86">
        <v>45224.683923611112</v>
      </c>
      <c r="B1475" s="87">
        <v>45225</v>
      </c>
      <c r="C1475" s="88">
        <v>50</v>
      </c>
      <c r="D1475" s="89" t="s">
        <v>344</v>
      </c>
      <c r="E1475" s="90" t="s">
        <v>31</v>
      </c>
    </row>
    <row r="1476" spans="1:5" x14ac:dyDescent="0.25">
      <c r="A1476" s="86">
        <v>45224.683125000003</v>
      </c>
      <c r="B1476" s="87">
        <v>45225</v>
      </c>
      <c r="C1476" s="88">
        <v>1000</v>
      </c>
      <c r="D1476" s="89" t="s">
        <v>280</v>
      </c>
      <c r="E1476" s="90" t="s">
        <v>31</v>
      </c>
    </row>
    <row r="1477" spans="1:5" x14ac:dyDescent="0.25">
      <c r="A1477" s="86">
        <v>45224.680185185185</v>
      </c>
      <c r="B1477" s="87">
        <v>45225</v>
      </c>
      <c r="C1477" s="88">
        <v>100</v>
      </c>
      <c r="D1477" s="89" t="s">
        <v>1362</v>
      </c>
      <c r="E1477" s="90" t="s">
        <v>31</v>
      </c>
    </row>
    <row r="1478" spans="1:5" x14ac:dyDescent="0.25">
      <c r="A1478" s="86">
        <v>45224.679409722223</v>
      </c>
      <c r="B1478" s="87">
        <v>45225</v>
      </c>
      <c r="C1478" s="88">
        <v>500</v>
      </c>
      <c r="D1478" s="89" t="s">
        <v>280</v>
      </c>
      <c r="E1478" s="90" t="s">
        <v>31</v>
      </c>
    </row>
    <row r="1479" spans="1:5" x14ac:dyDescent="0.25">
      <c r="A1479" s="86">
        <v>45224.677337962959</v>
      </c>
      <c r="B1479" s="87">
        <v>45225</v>
      </c>
      <c r="C1479" s="88">
        <v>16096</v>
      </c>
      <c r="D1479" s="147" t="s">
        <v>1363</v>
      </c>
      <c r="E1479" s="90" t="s">
        <v>31</v>
      </c>
    </row>
    <row r="1480" spans="1:5" x14ac:dyDescent="0.25">
      <c r="A1480" s="86">
        <v>45224.663946759261</v>
      </c>
      <c r="B1480" s="87">
        <v>45225</v>
      </c>
      <c r="C1480" s="88">
        <v>150</v>
      </c>
      <c r="D1480" s="89" t="s">
        <v>106</v>
      </c>
      <c r="E1480" s="90" t="s">
        <v>31</v>
      </c>
    </row>
    <row r="1481" spans="1:5" x14ac:dyDescent="0.25">
      <c r="A1481" s="86">
        <v>45224.64770833333</v>
      </c>
      <c r="B1481" s="87">
        <v>45225</v>
      </c>
      <c r="C1481" s="88">
        <v>100</v>
      </c>
      <c r="D1481" s="89" t="s">
        <v>280</v>
      </c>
      <c r="E1481" s="90" t="s">
        <v>31</v>
      </c>
    </row>
    <row r="1482" spans="1:5" x14ac:dyDescent="0.25">
      <c r="A1482" s="86">
        <v>45224.645092592589</v>
      </c>
      <c r="B1482" s="87">
        <v>45225</v>
      </c>
      <c r="C1482" s="88">
        <v>100</v>
      </c>
      <c r="D1482" s="89" t="s">
        <v>1364</v>
      </c>
      <c r="E1482" s="90" t="s">
        <v>31</v>
      </c>
    </row>
    <row r="1483" spans="1:5" x14ac:dyDescent="0.25">
      <c r="A1483" s="86">
        <v>45224.634189814817</v>
      </c>
      <c r="B1483" s="87">
        <v>45225</v>
      </c>
      <c r="C1483" s="88">
        <v>500</v>
      </c>
      <c r="D1483" s="89" t="s">
        <v>280</v>
      </c>
      <c r="E1483" s="90" t="s">
        <v>31</v>
      </c>
    </row>
    <row r="1484" spans="1:5" x14ac:dyDescent="0.25">
      <c r="A1484" s="86">
        <v>45224.626504629632</v>
      </c>
      <c r="B1484" s="87">
        <v>45225</v>
      </c>
      <c r="C1484" s="88">
        <v>300</v>
      </c>
      <c r="D1484" s="89" t="s">
        <v>280</v>
      </c>
      <c r="E1484" s="90" t="s">
        <v>31</v>
      </c>
    </row>
    <row r="1485" spans="1:5" x14ac:dyDescent="0.25">
      <c r="A1485" s="86">
        <v>45224.625300925924</v>
      </c>
      <c r="B1485" s="87">
        <v>45225</v>
      </c>
      <c r="C1485" s="88">
        <v>300</v>
      </c>
      <c r="D1485" s="89" t="s">
        <v>1365</v>
      </c>
      <c r="E1485" s="90" t="s">
        <v>31</v>
      </c>
    </row>
    <row r="1486" spans="1:5" x14ac:dyDescent="0.25">
      <c r="A1486" s="86">
        <v>45224.619884259257</v>
      </c>
      <c r="B1486" s="87">
        <v>45225</v>
      </c>
      <c r="C1486" s="88">
        <v>50</v>
      </c>
      <c r="D1486" s="89" t="s">
        <v>1254</v>
      </c>
      <c r="E1486" s="90" t="s">
        <v>31</v>
      </c>
    </row>
    <row r="1487" spans="1:5" x14ac:dyDescent="0.25">
      <c r="A1487" s="86">
        <v>45224.604710648149</v>
      </c>
      <c r="B1487" s="87">
        <v>45225</v>
      </c>
      <c r="C1487" s="88">
        <v>300</v>
      </c>
      <c r="D1487" s="89" t="s">
        <v>346</v>
      </c>
      <c r="E1487" s="90" t="s">
        <v>31</v>
      </c>
    </row>
    <row r="1488" spans="1:5" x14ac:dyDescent="0.25">
      <c r="A1488" s="86">
        <v>45224.572592592594</v>
      </c>
      <c r="B1488" s="87">
        <v>45225</v>
      </c>
      <c r="C1488" s="88">
        <v>500</v>
      </c>
      <c r="D1488" s="89" t="s">
        <v>171</v>
      </c>
      <c r="E1488" s="90" t="s">
        <v>31</v>
      </c>
    </row>
    <row r="1489" spans="1:5" x14ac:dyDescent="0.25">
      <c r="A1489" s="86">
        <v>45224.567384259259</v>
      </c>
      <c r="B1489" s="87">
        <v>45225</v>
      </c>
      <c r="C1489" s="88">
        <v>500</v>
      </c>
      <c r="D1489" s="89" t="s">
        <v>225</v>
      </c>
      <c r="E1489" s="90" t="s">
        <v>31</v>
      </c>
    </row>
    <row r="1490" spans="1:5" x14ac:dyDescent="0.25">
      <c r="A1490" s="86">
        <v>45224.552847222221</v>
      </c>
      <c r="B1490" s="87">
        <v>45225</v>
      </c>
      <c r="C1490" s="88">
        <v>1000</v>
      </c>
      <c r="D1490" s="89" t="s">
        <v>280</v>
      </c>
      <c r="E1490" s="90" t="s">
        <v>31</v>
      </c>
    </row>
    <row r="1491" spans="1:5" x14ac:dyDescent="0.25">
      <c r="A1491" s="86">
        <v>45224.518437500003</v>
      </c>
      <c r="B1491" s="87">
        <v>45225</v>
      </c>
      <c r="C1491" s="88">
        <v>5812</v>
      </c>
      <c r="D1491" s="89" t="s">
        <v>150</v>
      </c>
      <c r="E1491" s="90" t="s">
        <v>31</v>
      </c>
    </row>
    <row r="1492" spans="1:5" x14ac:dyDescent="0.25">
      <c r="A1492" s="86">
        <v>45224.508819444447</v>
      </c>
      <c r="B1492" s="87">
        <v>45225</v>
      </c>
      <c r="C1492" s="88">
        <v>1000</v>
      </c>
      <c r="D1492" s="89" t="s">
        <v>46</v>
      </c>
      <c r="E1492" s="90" t="s">
        <v>31</v>
      </c>
    </row>
    <row r="1493" spans="1:5" x14ac:dyDescent="0.25">
      <c r="A1493" s="86">
        <v>45224.501469907409</v>
      </c>
      <c r="B1493" s="87">
        <v>45225</v>
      </c>
      <c r="C1493" s="88">
        <v>300</v>
      </c>
      <c r="D1493" s="89" t="s">
        <v>1033</v>
      </c>
      <c r="E1493" s="90" t="s">
        <v>31</v>
      </c>
    </row>
    <row r="1494" spans="1:5" x14ac:dyDescent="0.25">
      <c r="A1494" s="86">
        <v>45224.473414351851</v>
      </c>
      <c r="B1494" s="87">
        <v>45225</v>
      </c>
      <c r="C1494" s="88">
        <v>346</v>
      </c>
      <c r="D1494" s="89" t="s">
        <v>280</v>
      </c>
      <c r="E1494" s="90" t="s">
        <v>31</v>
      </c>
    </row>
    <row r="1495" spans="1:5" x14ac:dyDescent="0.25">
      <c r="A1495" s="86">
        <v>45224.449803240743</v>
      </c>
      <c r="B1495" s="87">
        <v>45225</v>
      </c>
      <c r="C1495" s="88">
        <v>500</v>
      </c>
      <c r="D1495" s="89" t="s">
        <v>280</v>
      </c>
      <c r="E1495" s="90" t="s">
        <v>31</v>
      </c>
    </row>
    <row r="1496" spans="1:5" x14ac:dyDescent="0.25">
      <c r="A1496" s="86">
        <v>45224.407500000001</v>
      </c>
      <c r="B1496" s="87">
        <v>45225</v>
      </c>
      <c r="C1496" s="88">
        <v>100</v>
      </c>
      <c r="D1496" s="89" t="s">
        <v>383</v>
      </c>
      <c r="E1496" s="90" t="s">
        <v>31</v>
      </c>
    </row>
    <row r="1497" spans="1:5" x14ac:dyDescent="0.25">
      <c r="A1497" s="86">
        <v>45224.403252314813</v>
      </c>
      <c r="B1497" s="87">
        <v>45225</v>
      </c>
      <c r="C1497" s="88">
        <v>50</v>
      </c>
      <c r="D1497" s="89" t="s">
        <v>1366</v>
      </c>
      <c r="E1497" s="90" t="s">
        <v>31</v>
      </c>
    </row>
    <row r="1498" spans="1:5" x14ac:dyDescent="0.25">
      <c r="A1498" s="86">
        <v>45224.321030092593</v>
      </c>
      <c r="B1498" s="87">
        <v>45225</v>
      </c>
      <c r="C1498" s="88">
        <v>50</v>
      </c>
      <c r="D1498" s="89" t="s">
        <v>1367</v>
      </c>
      <c r="E1498" s="90" t="s">
        <v>31</v>
      </c>
    </row>
    <row r="1499" spans="1:5" x14ac:dyDescent="0.25">
      <c r="A1499" s="86">
        <v>45224.319398148145</v>
      </c>
      <c r="B1499" s="87">
        <v>45225</v>
      </c>
      <c r="C1499" s="88">
        <v>50</v>
      </c>
      <c r="D1499" s="89" t="s">
        <v>1368</v>
      </c>
      <c r="E1499" s="90" t="s">
        <v>31</v>
      </c>
    </row>
    <row r="1500" spans="1:5" x14ac:dyDescent="0.25">
      <c r="A1500" s="86">
        <v>45224.313460648147</v>
      </c>
      <c r="B1500" s="87">
        <v>45225</v>
      </c>
      <c r="C1500" s="88">
        <v>500</v>
      </c>
      <c r="D1500" s="147" t="s">
        <v>1225</v>
      </c>
      <c r="E1500" s="90" t="s">
        <v>31</v>
      </c>
    </row>
    <row r="1501" spans="1:5" x14ac:dyDescent="0.25">
      <c r="A1501" s="86">
        <v>45224.28875</v>
      </c>
      <c r="B1501" s="87">
        <v>45225</v>
      </c>
      <c r="C1501" s="88">
        <v>100</v>
      </c>
      <c r="D1501" s="89" t="s">
        <v>1369</v>
      </c>
      <c r="E1501" s="90" t="s">
        <v>31</v>
      </c>
    </row>
    <row r="1502" spans="1:5" x14ac:dyDescent="0.25">
      <c r="A1502" s="86">
        <v>45224.258009259262</v>
      </c>
      <c r="B1502" s="87">
        <v>45225</v>
      </c>
      <c r="C1502" s="88">
        <v>100</v>
      </c>
      <c r="D1502" s="89"/>
      <c r="E1502" s="90" t="s">
        <v>31</v>
      </c>
    </row>
    <row r="1503" spans="1:5" x14ac:dyDescent="0.25">
      <c r="A1503" s="86">
        <v>45224.177025462966</v>
      </c>
      <c r="B1503" s="87">
        <v>45225</v>
      </c>
      <c r="C1503" s="88">
        <v>100</v>
      </c>
      <c r="D1503" s="89" t="s">
        <v>224</v>
      </c>
      <c r="E1503" s="90" t="s">
        <v>31</v>
      </c>
    </row>
    <row r="1504" spans="1:5" x14ac:dyDescent="0.25">
      <c r="A1504" s="86">
        <v>45224.070173611108</v>
      </c>
      <c r="B1504" s="87">
        <v>45225</v>
      </c>
      <c r="C1504" s="88">
        <v>150</v>
      </c>
      <c r="D1504" s="89" t="s">
        <v>280</v>
      </c>
      <c r="E1504" s="90" t="s">
        <v>31</v>
      </c>
    </row>
    <row r="1505" spans="1:5" x14ac:dyDescent="0.25">
      <c r="A1505" s="86">
        <v>45225.964432870373</v>
      </c>
      <c r="B1505" s="87">
        <v>45226</v>
      </c>
      <c r="C1505" s="88">
        <v>100</v>
      </c>
      <c r="D1505" s="89" t="s">
        <v>373</v>
      </c>
      <c r="E1505" s="90" t="s">
        <v>31</v>
      </c>
    </row>
    <row r="1506" spans="1:5" x14ac:dyDescent="0.25">
      <c r="A1506" s="86">
        <v>45225.958599537036</v>
      </c>
      <c r="B1506" s="87">
        <v>45226</v>
      </c>
      <c r="C1506" s="88">
        <v>100</v>
      </c>
      <c r="D1506" s="89" t="s">
        <v>1370</v>
      </c>
      <c r="E1506" s="90" t="s">
        <v>31</v>
      </c>
    </row>
    <row r="1507" spans="1:5" x14ac:dyDescent="0.25">
      <c r="A1507" s="86">
        <v>45225.920023148145</v>
      </c>
      <c r="B1507" s="87">
        <v>45226</v>
      </c>
      <c r="C1507" s="88">
        <v>1000</v>
      </c>
      <c r="D1507" s="89" t="s">
        <v>280</v>
      </c>
      <c r="E1507" s="90" t="s">
        <v>31</v>
      </c>
    </row>
    <row r="1508" spans="1:5" x14ac:dyDescent="0.25">
      <c r="A1508" s="86">
        <v>45225.910277777781</v>
      </c>
      <c r="B1508" s="87">
        <v>45226</v>
      </c>
      <c r="C1508" s="88">
        <v>500</v>
      </c>
      <c r="D1508" s="89" t="s">
        <v>1371</v>
      </c>
      <c r="E1508" s="90" t="s">
        <v>31</v>
      </c>
    </row>
    <row r="1509" spans="1:5" x14ac:dyDescent="0.25">
      <c r="A1509" s="86">
        <v>45225.907650462963</v>
      </c>
      <c r="B1509" s="87">
        <v>45226</v>
      </c>
      <c r="C1509" s="88">
        <v>2000</v>
      </c>
      <c r="D1509" s="89" t="s">
        <v>372</v>
      </c>
      <c r="E1509" s="90" t="s">
        <v>31</v>
      </c>
    </row>
    <row r="1510" spans="1:5" x14ac:dyDescent="0.25">
      <c r="A1510" s="86">
        <v>45225.907210648147</v>
      </c>
      <c r="B1510" s="87">
        <v>45226</v>
      </c>
      <c r="C1510" s="88">
        <v>100</v>
      </c>
      <c r="D1510" s="89" t="s">
        <v>1169</v>
      </c>
      <c r="E1510" s="90" t="s">
        <v>31</v>
      </c>
    </row>
    <row r="1511" spans="1:5" x14ac:dyDescent="0.25">
      <c r="A1511" s="86">
        <v>45225.897268518522</v>
      </c>
      <c r="B1511" s="87">
        <v>45226</v>
      </c>
      <c r="C1511" s="88">
        <v>1000</v>
      </c>
      <c r="D1511" s="89" t="s">
        <v>283</v>
      </c>
      <c r="E1511" s="90" t="s">
        <v>31</v>
      </c>
    </row>
    <row r="1512" spans="1:5" x14ac:dyDescent="0.25">
      <c r="A1512" s="86">
        <v>45225.87773148148</v>
      </c>
      <c r="B1512" s="87">
        <v>45226</v>
      </c>
      <c r="C1512" s="88">
        <v>100</v>
      </c>
      <c r="D1512" s="89" t="s">
        <v>280</v>
      </c>
      <c r="E1512" s="90" t="s">
        <v>31</v>
      </c>
    </row>
    <row r="1513" spans="1:5" x14ac:dyDescent="0.25">
      <c r="A1513" s="86">
        <v>45225.820115740738</v>
      </c>
      <c r="B1513" s="87">
        <v>45226</v>
      </c>
      <c r="C1513" s="88">
        <v>750</v>
      </c>
      <c r="D1513" s="89" t="s">
        <v>236</v>
      </c>
      <c r="E1513" s="90" t="s">
        <v>31</v>
      </c>
    </row>
    <row r="1514" spans="1:5" x14ac:dyDescent="0.25">
      <c r="A1514" s="86">
        <v>45225.810196759259</v>
      </c>
      <c r="B1514" s="87">
        <v>45226</v>
      </c>
      <c r="C1514" s="88">
        <v>500</v>
      </c>
      <c r="D1514" s="89" t="s">
        <v>235</v>
      </c>
      <c r="E1514" s="90" t="s">
        <v>31</v>
      </c>
    </row>
    <row r="1515" spans="1:5" x14ac:dyDescent="0.25">
      <c r="A1515" s="86">
        <v>45225.773518518516</v>
      </c>
      <c r="B1515" s="87">
        <v>45226</v>
      </c>
      <c r="C1515" s="88">
        <v>100</v>
      </c>
      <c r="D1515" s="89" t="s">
        <v>280</v>
      </c>
      <c r="E1515" s="90" t="s">
        <v>31</v>
      </c>
    </row>
    <row r="1516" spans="1:5" x14ac:dyDescent="0.25">
      <c r="A1516" s="86">
        <v>45225.717569444445</v>
      </c>
      <c r="B1516" s="87">
        <v>45226</v>
      </c>
      <c r="C1516" s="88">
        <v>200</v>
      </c>
      <c r="D1516" s="89" t="s">
        <v>280</v>
      </c>
      <c r="E1516" s="90" t="s">
        <v>31</v>
      </c>
    </row>
    <row r="1517" spans="1:5" x14ac:dyDescent="0.25">
      <c r="A1517" s="86">
        <v>45225.705833333333</v>
      </c>
      <c r="B1517" s="87">
        <v>45226</v>
      </c>
      <c r="C1517" s="88">
        <v>100</v>
      </c>
      <c r="D1517" s="89" t="s">
        <v>280</v>
      </c>
      <c r="E1517" s="90" t="s">
        <v>31</v>
      </c>
    </row>
    <row r="1518" spans="1:5" x14ac:dyDescent="0.25">
      <c r="A1518" s="86">
        <v>45225.687893518516</v>
      </c>
      <c r="B1518" s="87">
        <v>45226</v>
      </c>
      <c r="C1518" s="88">
        <v>300</v>
      </c>
      <c r="D1518" s="89" t="s">
        <v>1372</v>
      </c>
      <c r="E1518" s="90" t="s">
        <v>31</v>
      </c>
    </row>
    <row r="1519" spans="1:5" x14ac:dyDescent="0.25">
      <c r="A1519" s="86">
        <v>45225.632986111108</v>
      </c>
      <c r="B1519" s="87">
        <v>45226</v>
      </c>
      <c r="C1519" s="88">
        <v>100</v>
      </c>
      <c r="D1519" s="89" t="s">
        <v>280</v>
      </c>
      <c r="E1519" s="90" t="s">
        <v>31</v>
      </c>
    </row>
    <row r="1520" spans="1:5" x14ac:dyDescent="0.25">
      <c r="A1520" s="86">
        <v>45225.618043981478</v>
      </c>
      <c r="B1520" s="87">
        <v>45226</v>
      </c>
      <c r="C1520" s="88">
        <v>200</v>
      </c>
      <c r="D1520" s="89" t="s">
        <v>234</v>
      </c>
      <c r="E1520" s="90" t="s">
        <v>31</v>
      </c>
    </row>
    <row r="1521" spans="1:5" x14ac:dyDescent="0.25">
      <c r="A1521" s="86">
        <v>45225.615162037036</v>
      </c>
      <c r="B1521" s="87">
        <v>45226</v>
      </c>
      <c r="C1521" s="88">
        <v>500</v>
      </c>
      <c r="D1521" s="89" t="s">
        <v>280</v>
      </c>
      <c r="E1521" s="90" t="s">
        <v>31</v>
      </c>
    </row>
    <row r="1522" spans="1:5" x14ac:dyDescent="0.25">
      <c r="A1522" s="86">
        <v>45225.610011574077</v>
      </c>
      <c r="B1522" s="87">
        <v>45226</v>
      </c>
      <c r="C1522" s="88">
        <v>50</v>
      </c>
      <c r="D1522" s="89" t="s">
        <v>233</v>
      </c>
      <c r="E1522" s="90" t="s">
        <v>31</v>
      </c>
    </row>
    <row r="1523" spans="1:5" x14ac:dyDescent="0.25">
      <c r="A1523" s="86">
        <v>45225.606909722221</v>
      </c>
      <c r="B1523" s="87">
        <v>45226</v>
      </c>
      <c r="C1523" s="88">
        <v>500</v>
      </c>
      <c r="D1523" s="89" t="s">
        <v>370</v>
      </c>
      <c r="E1523" s="90" t="s">
        <v>31</v>
      </c>
    </row>
    <row r="1524" spans="1:5" x14ac:dyDescent="0.25">
      <c r="A1524" s="86">
        <v>45225.595219907409</v>
      </c>
      <c r="B1524" s="87">
        <v>45226</v>
      </c>
      <c r="C1524" s="88">
        <v>1000</v>
      </c>
      <c r="D1524" s="89" t="s">
        <v>352</v>
      </c>
      <c r="E1524" s="90" t="s">
        <v>31</v>
      </c>
    </row>
    <row r="1525" spans="1:5" x14ac:dyDescent="0.25">
      <c r="A1525" s="86">
        <v>45225.592256944445</v>
      </c>
      <c r="B1525" s="87">
        <v>45226</v>
      </c>
      <c r="C1525" s="88">
        <v>200</v>
      </c>
      <c r="D1525" s="89" t="s">
        <v>1373</v>
      </c>
      <c r="E1525" s="90" t="s">
        <v>31</v>
      </c>
    </row>
    <row r="1526" spans="1:5" x14ac:dyDescent="0.25">
      <c r="A1526" s="86">
        <v>45225.59101851852</v>
      </c>
      <c r="B1526" s="87">
        <v>45226</v>
      </c>
      <c r="C1526" s="88">
        <v>3000</v>
      </c>
      <c r="D1526" s="89" t="s">
        <v>1374</v>
      </c>
      <c r="E1526" s="90" t="s">
        <v>31</v>
      </c>
    </row>
    <row r="1527" spans="1:5" x14ac:dyDescent="0.25">
      <c r="A1527" s="86">
        <v>45225.590243055558</v>
      </c>
      <c r="B1527" s="87">
        <v>45226</v>
      </c>
      <c r="C1527" s="88">
        <v>300</v>
      </c>
      <c r="D1527" s="89" t="s">
        <v>1375</v>
      </c>
      <c r="E1527" s="90" t="s">
        <v>31</v>
      </c>
    </row>
    <row r="1528" spans="1:5" x14ac:dyDescent="0.25">
      <c r="A1528" s="86">
        <v>45225.588726851849</v>
      </c>
      <c r="B1528" s="87">
        <v>45226</v>
      </c>
      <c r="C1528" s="88">
        <v>100</v>
      </c>
      <c r="D1528" s="89" t="s">
        <v>1376</v>
      </c>
      <c r="E1528" s="90" t="s">
        <v>31</v>
      </c>
    </row>
    <row r="1529" spans="1:5" x14ac:dyDescent="0.25">
      <c r="A1529" s="86">
        <v>45225.578090277777</v>
      </c>
      <c r="B1529" s="87">
        <v>45226</v>
      </c>
      <c r="C1529" s="88">
        <v>100</v>
      </c>
      <c r="D1529" s="89" t="s">
        <v>1377</v>
      </c>
      <c r="E1529" s="90" t="s">
        <v>31</v>
      </c>
    </row>
    <row r="1530" spans="1:5" x14ac:dyDescent="0.25">
      <c r="A1530" s="86">
        <v>45225.575335648151</v>
      </c>
      <c r="B1530" s="87">
        <v>45226</v>
      </c>
      <c r="C1530" s="88">
        <v>50</v>
      </c>
      <c r="D1530" s="89" t="s">
        <v>1547</v>
      </c>
      <c r="E1530" s="90" t="s">
        <v>31</v>
      </c>
    </row>
    <row r="1531" spans="1:5" x14ac:dyDescent="0.25">
      <c r="A1531" s="86">
        <v>45225.5700462963</v>
      </c>
      <c r="B1531" s="87">
        <v>45226</v>
      </c>
      <c r="C1531" s="88">
        <v>500</v>
      </c>
      <c r="D1531" s="89" t="s">
        <v>280</v>
      </c>
      <c r="E1531" s="90" t="s">
        <v>31</v>
      </c>
    </row>
    <row r="1532" spans="1:5" x14ac:dyDescent="0.25">
      <c r="A1532" s="86">
        <v>45225.555428240739</v>
      </c>
      <c r="B1532" s="87">
        <v>45226</v>
      </c>
      <c r="C1532" s="88">
        <v>500</v>
      </c>
      <c r="D1532" s="89" t="s">
        <v>280</v>
      </c>
      <c r="E1532" s="90" t="s">
        <v>31</v>
      </c>
    </row>
    <row r="1533" spans="1:5" x14ac:dyDescent="0.25">
      <c r="A1533" s="86">
        <v>45225.539606481485</v>
      </c>
      <c r="B1533" s="87">
        <v>45226</v>
      </c>
      <c r="C1533" s="88">
        <v>300</v>
      </c>
      <c r="D1533" s="89" t="s">
        <v>280</v>
      </c>
      <c r="E1533" s="90" t="s">
        <v>31</v>
      </c>
    </row>
    <row r="1534" spans="1:5" x14ac:dyDescent="0.25">
      <c r="A1534" s="86">
        <v>45225.52952546296</v>
      </c>
      <c r="B1534" s="87">
        <v>45226</v>
      </c>
      <c r="C1534" s="88">
        <v>1000</v>
      </c>
      <c r="D1534" s="147" t="s">
        <v>280</v>
      </c>
      <c r="E1534" s="90" t="s">
        <v>31</v>
      </c>
    </row>
    <row r="1535" spans="1:5" x14ac:dyDescent="0.25">
      <c r="A1535" s="86">
        <v>45225.526342592595</v>
      </c>
      <c r="B1535" s="87">
        <v>45226</v>
      </c>
      <c r="C1535" s="88">
        <v>100</v>
      </c>
      <c r="D1535" s="89" t="s">
        <v>280</v>
      </c>
      <c r="E1535" s="90" t="s">
        <v>31</v>
      </c>
    </row>
    <row r="1536" spans="1:5" x14ac:dyDescent="0.25">
      <c r="A1536" s="86">
        <v>45225.521122685182</v>
      </c>
      <c r="B1536" s="87">
        <v>45226</v>
      </c>
      <c r="C1536" s="88">
        <v>150</v>
      </c>
      <c r="D1536" s="89" t="s">
        <v>328</v>
      </c>
      <c r="E1536" s="90" t="s">
        <v>31</v>
      </c>
    </row>
    <row r="1537" spans="1:5" x14ac:dyDescent="0.25">
      <c r="A1537" s="86">
        <v>45225.511203703703</v>
      </c>
      <c r="B1537" s="87">
        <v>45226</v>
      </c>
      <c r="C1537" s="88">
        <v>1000</v>
      </c>
      <c r="D1537" s="89" t="s">
        <v>280</v>
      </c>
      <c r="E1537" s="90" t="s">
        <v>31</v>
      </c>
    </row>
    <row r="1538" spans="1:5" x14ac:dyDescent="0.25">
      <c r="A1538" s="86">
        <v>45225.51017361111</v>
      </c>
      <c r="B1538" s="87">
        <v>45226</v>
      </c>
      <c r="C1538" s="88">
        <v>500</v>
      </c>
      <c r="D1538" s="89" t="s">
        <v>232</v>
      </c>
      <c r="E1538" s="90" t="s">
        <v>31</v>
      </c>
    </row>
    <row r="1539" spans="1:5" x14ac:dyDescent="0.25">
      <c r="A1539" s="86">
        <v>45225.506388888891</v>
      </c>
      <c r="B1539" s="87">
        <v>45226</v>
      </c>
      <c r="C1539" s="88">
        <v>500</v>
      </c>
      <c r="D1539" s="89" t="s">
        <v>280</v>
      </c>
      <c r="E1539" s="90" t="s">
        <v>31</v>
      </c>
    </row>
    <row r="1540" spans="1:5" x14ac:dyDescent="0.25">
      <c r="A1540" s="86">
        <v>45225.503136574072</v>
      </c>
      <c r="B1540" s="87">
        <v>45226</v>
      </c>
      <c r="C1540" s="88">
        <v>300</v>
      </c>
      <c r="D1540" s="89" t="s">
        <v>231</v>
      </c>
      <c r="E1540" s="90" t="s">
        <v>31</v>
      </c>
    </row>
    <row r="1541" spans="1:5" x14ac:dyDescent="0.25">
      <c r="A1541" s="86">
        <v>45225.498136574075</v>
      </c>
      <c r="B1541" s="87">
        <v>45226</v>
      </c>
      <c r="C1541" s="88">
        <v>1000</v>
      </c>
      <c r="D1541" s="89" t="s">
        <v>280</v>
      </c>
      <c r="E1541" s="90" t="s">
        <v>31</v>
      </c>
    </row>
    <row r="1542" spans="1:5" x14ac:dyDescent="0.25">
      <c r="A1542" s="86">
        <v>45225.492696759262</v>
      </c>
      <c r="B1542" s="87">
        <v>45226</v>
      </c>
      <c r="C1542" s="88">
        <v>500</v>
      </c>
      <c r="D1542" s="89" t="s">
        <v>230</v>
      </c>
      <c r="E1542" s="90" t="s">
        <v>31</v>
      </c>
    </row>
    <row r="1543" spans="1:5" x14ac:dyDescent="0.25">
      <c r="A1543" s="86">
        <v>45225.487627314818</v>
      </c>
      <c r="B1543" s="87">
        <v>45226</v>
      </c>
      <c r="C1543" s="88">
        <v>500</v>
      </c>
      <c r="D1543" s="89" t="s">
        <v>1378</v>
      </c>
      <c r="E1543" s="90" t="s">
        <v>31</v>
      </c>
    </row>
    <row r="1544" spans="1:5" x14ac:dyDescent="0.25">
      <c r="A1544" s="86">
        <v>45225.475277777776</v>
      </c>
      <c r="B1544" s="87">
        <v>45226</v>
      </c>
      <c r="C1544" s="88">
        <v>1000</v>
      </c>
      <c r="D1544" s="89" t="s">
        <v>280</v>
      </c>
      <c r="E1544" s="90" t="s">
        <v>31</v>
      </c>
    </row>
    <row r="1545" spans="1:5" x14ac:dyDescent="0.25">
      <c r="A1545" s="86">
        <v>45225.474340277775</v>
      </c>
      <c r="B1545" s="87">
        <v>45226</v>
      </c>
      <c r="C1545" s="88">
        <v>400</v>
      </c>
      <c r="D1545" s="89" t="s">
        <v>280</v>
      </c>
      <c r="E1545" s="90" t="s">
        <v>31</v>
      </c>
    </row>
    <row r="1546" spans="1:5" x14ac:dyDescent="0.25">
      <c r="A1546" s="86">
        <v>45225.467222222222</v>
      </c>
      <c r="B1546" s="87">
        <v>45226</v>
      </c>
      <c r="C1546" s="88">
        <v>500</v>
      </c>
      <c r="D1546" s="89" t="s">
        <v>280</v>
      </c>
      <c r="E1546" s="90" t="s">
        <v>31</v>
      </c>
    </row>
    <row r="1547" spans="1:5" x14ac:dyDescent="0.25">
      <c r="A1547" s="86">
        <v>45225.458680555559</v>
      </c>
      <c r="B1547" s="87">
        <v>45226</v>
      </c>
      <c r="C1547" s="88">
        <v>500</v>
      </c>
      <c r="D1547" s="89" t="s">
        <v>280</v>
      </c>
      <c r="E1547" s="90" t="s">
        <v>31</v>
      </c>
    </row>
    <row r="1548" spans="1:5" x14ac:dyDescent="0.25">
      <c r="A1548" s="86">
        <v>45225.451354166667</v>
      </c>
      <c r="B1548" s="87">
        <v>45226</v>
      </c>
      <c r="C1548" s="88">
        <v>1000</v>
      </c>
      <c r="D1548" s="89" t="s">
        <v>1379</v>
      </c>
      <c r="E1548" s="90" t="s">
        <v>31</v>
      </c>
    </row>
    <row r="1549" spans="1:5" x14ac:dyDescent="0.25">
      <c r="A1549" s="86">
        <v>45225.406354166669</v>
      </c>
      <c r="B1549" s="87">
        <v>45226</v>
      </c>
      <c r="C1549" s="88">
        <v>500</v>
      </c>
      <c r="D1549" s="89" t="s">
        <v>280</v>
      </c>
      <c r="E1549" s="90" t="s">
        <v>31</v>
      </c>
    </row>
    <row r="1550" spans="1:5" x14ac:dyDescent="0.25">
      <c r="A1550" s="86">
        <v>45225.405046296299</v>
      </c>
      <c r="B1550" s="87">
        <v>45226</v>
      </c>
      <c r="C1550" s="88">
        <v>300</v>
      </c>
      <c r="D1550" s="89" t="s">
        <v>280</v>
      </c>
      <c r="E1550" s="90" t="s">
        <v>31</v>
      </c>
    </row>
    <row r="1551" spans="1:5" x14ac:dyDescent="0.25">
      <c r="A1551" s="86">
        <v>45225.390694444446</v>
      </c>
      <c r="B1551" s="87">
        <v>45226</v>
      </c>
      <c r="C1551" s="88">
        <v>10000</v>
      </c>
      <c r="D1551" s="89" t="s">
        <v>280</v>
      </c>
      <c r="E1551" s="90" t="s">
        <v>31</v>
      </c>
    </row>
    <row r="1552" spans="1:5" x14ac:dyDescent="0.25">
      <c r="A1552" s="86">
        <v>45225.375763888886</v>
      </c>
      <c r="B1552" s="87">
        <v>45226</v>
      </c>
      <c r="C1552" s="88">
        <v>100</v>
      </c>
      <c r="D1552" s="89" t="s">
        <v>280</v>
      </c>
      <c r="E1552" s="90" t="s">
        <v>31</v>
      </c>
    </row>
    <row r="1553" spans="1:5" x14ac:dyDescent="0.25">
      <c r="A1553" s="86">
        <v>45225.370567129627</v>
      </c>
      <c r="B1553" s="87">
        <v>45226</v>
      </c>
      <c r="C1553" s="88">
        <v>78</v>
      </c>
      <c r="D1553" s="89" t="s">
        <v>280</v>
      </c>
      <c r="E1553" s="90" t="s">
        <v>31</v>
      </c>
    </row>
    <row r="1554" spans="1:5" x14ac:dyDescent="0.25">
      <c r="A1554" s="86">
        <v>45225.362326388888</v>
      </c>
      <c r="B1554" s="87">
        <v>45226</v>
      </c>
      <c r="C1554" s="88">
        <v>100</v>
      </c>
      <c r="D1554" s="89" t="s">
        <v>280</v>
      </c>
      <c r="E1554" s="90" t="s">
        <v>31</v>
      </c>
    </row>
    <row r="1555" spans="1:5" x14ac:dyDescent="0.25">
      <c r="A1555" s="86">
        <v>45225.361377314817</v>
      </c>
      <c r="B1555" s="87">
        <v>45226</v>
      </c>
      <c r="C1555" s="88">
        <v>500</v>
      </c>
      <c r="D1555" s="89" t="s">
        <v>1340</v>
      </c>
      <c r="E1555" s="90" t="s">
        <v>31</v>
      </c>
    </row>
    <row r="1556" spans="1:5" x14ac:dyDescent="0.25">
      <c r="A1556" s="86">
        <v>45225.355555555558</v>
      </c>
      <c r="B1556" s="87">
        <v>45226</v>
      </c>
      <c r="C1556" s="88">
        <v>5000</v>
      </c>
      <c r="D1556" s="89" t="s">
        <v>324</v>
      </c>
      <c r="E1556" s="90" t="s">
        <v>31</v>
      </c>
    </row>
    <row r="1557" spans="1:5" x14ac:dyDescent="0.25">
      <c r="A1557" s="86">
        <v>45225.349421296298</v>
      </c>
      <c r="B1557" s="87">
        <v>45226</v>
      </c>
      <c r="C1557" s="88">
        <v>271</v>
      </c>
      <c r="D1557" s="89" t="s">
        <v>328</v>
      </c>
      <c r="E1557" s="90" t="s">
        <v>31</v>
      </c>
    </row>
    <row r="1558" spans="1:5" x14ac:dyDescent="0.25">
      <c r="A1558" s="86">
        <v>45225.340636574074</v>
      </c>
      <c r="B1558" s="87">
        <v>45226</v>
      </c>
      <c r="C1558" s="88">
        <v>368</v>
      </c>
      <c r="D1558" s="89" t="s">
        <v>75</v>
      </c>
      <c r="E1558" s="90" t="s">
        <v>31</v>
      </c>
    </row>
    <row r="1559" spans="1:5" x14ac:dyDescent="0.25">
      <c r="A1559" s="86">
        <v>45225.064606481479</v>
      </c>
      <c r="B1559" s="87">
        <v>45226</v>
      </c>
      <c r="C1559" s="88">
        <v>5000</v>
      </c>
      <c r="D1559" s="89" t="s">
        <v>1380</v>
      </c>
      <c r="E1559" s="90" t="s">
        <v>31</v>
      </c>
    </row>
    <row r="1560" spans="1:5" x14ac:dyDescent="0.25">
      <c r="A1560" s="86">
        <v>45225.058518518519</v>
      </c>
      <c r="B1560" s="87">
        <v>45226</v>
      </c>
      <c r="C1560" s="88">
        <v>100</v>
      </c>
      <c r="D1560" s="89" t="s">
        <v>228</v>
      </c>
      <c r="E1560" s="90" t="s">
        <v>31</v>
      </c>
    </row>
    <row r="1561" spans="1:5" x14ac:dyDescent="0.25">
      <c r="A1561" s="86">
        <v>45225.027094907404</v>
      </c>
      <c r="B1561" s="87">
        <v>45226</v>
      </c>
      <c r="C1561" s="88">
        <v>2000</v>
      </c>
      <c r="D1561" s="89" t="s">
        <v>1381</v>
      </c>
      <c r="E1561" s="90" t="s">
        <v>31</v>
      </c>
    </row>
    <row r="1562" spans="1:5" x14ac:dyDescent="0.25">
      <c r="A1562" s="86">
        <v>45225.02516203704</v>
      </c>
      <c r="B1562" s="87">
        <v>45226</v>
      </c>
      <c r="C1562" s="88">
        <v>1000</v>
      </c>
      <c r="D1562" s="89" t="s">
        <v>280</v>
      </c>
      <c r="E1562" s="90" t="s">
        <v>31</v>
      </c>
    </row>
    <row r="1563" spans="1:5" x14ac:dyDescent="0.25">
      <c r="A1563" s="86">
        <v>45228.937905092593</v>
      </c>
      <c r="B1563" s="87">
        <v>45229</v>
      </c>
      <c r="C1563" s="88">
        <v>400</v>
      </c>
      <c r="D1563" s="147" t="s">
        <v>1382</v>
      </c>
      <c r="E1563" s="90" t="s">
        <v>31</v>
      </c>
    </row>
    <row r="1564" spans="1:5" x14ac:dyDescent="0.25">
      <c r="A1564" s="86">
        <v>45228.919768518521</v>
      </c>
      <c r="B1564" s="87">
        <v>45229</v>
      </c>
      <c r="C1564" s="88">
        <v>100</v>
      </c>
      <c r="D1564" s="89" t="s">
        <v>280</v>
      </c>
      <c r="E1564" s="90" t="s">
        <v>31</v>
      </c>
    </row>
    <row r="1565" spans="1:5" x14ac:dyDescent="0.25">
      <c r="A1565" s="86">
        <v>45228.911793981482</v>
      </c>
      <c r="B1565" s="87">
        <v>45229</v>
      </c>
      <c r="C1565" s="88">
        <v>500</v>
      </c>
      <c r="D1565" s="89" t="s">
        <v>280</v>
      </c>
      <c r="E1565" s="90" t="s">
        <v>31</v>
      </c>
    </row>
    <row r="1566" spans="1:5" x14ac:dyDescent="0.25">
      <c r="A1566" s="86">
        <v>45228.898981481485</v>
      </c>
      <c r="B1566" s="87">
        <v>45229</v>
      </c>
      <c r="C1566" s="88">
        <v>5000</v>
      </c>
      <c r="D1566" s="89" t="s">
        <v>1383</v>
      </c>
      <c r="E1566" s="90" t="s">
        <v>31</v>
      </c>
    </row>
    <row r="1567" spans="1:5" x14ac:dyDescent="0.25">
      <c r="A1567" s="86">
        <v>45228.896168981482</v>
      </c>
      <c r="B1567" s="87">
        <v>45229</v>
      </c>
      <c r="C1567" s="88">
        <v>1000</v>
      </c>
      <c r="D1567" s="89" t="s">
        <v>280</v>
      </c>
      <c r="E1567" s="90" t="s">
        <v>31</v>
      </c>
    </row>
    <row r="1568" spans="1:5" x14ac:dyDescent="0.25">
      <c r="A1568" s="86">
        <v>45228.884953703702</v>
      </c>
      <c r="B1568" s="87">
        <v>45229</v>
      </c>
      <c r="C1568" s="88">
        <v>300</v>
      </c>
      <c r="D1568" s="89" t="s">
        <v>1384</v>
      </c>
      <c r="E1568" s="90" t="s">
        <v>31</v>
      </c>
    </row>
    <row r="1569" spans="1:5" x14ac:dyDescent="0.25">
      <c r="A1569" s="86">
        <v>45228.864884259259</v>
      </c>
      <c r="B1569" s="87">
        <v>45229</v>
      </c>
      <c r="C1569" s="88">
        <v>500</v>
      </c>
      <c r="D1569" s="89" t="s">
        <v>50</v>
      </c>
      <c r="E1569" s="90" t="s">
        <v>31</v>
      </c>
    </row>
    <row r="1570" spans="1:5" x14ac:dyDescent="0.25">
      <c r="A1570" s="86">
        <v>45228.851689814815</v>
      </c>
      <c r="B1570" s="87">
        <v>45229</v>
      </c>
      <c r="C1570" s="88">
        <v>500</v>
      </c>
      <c r="D1570" s="89" t="s">
        <v>280</v>
      </c>
      <c r="E1570" s="90" t="s">
        <v>31</v>
      </c>
    </row>
    <row r="1571" spans="1:5" x14ac:dyDescent="0.25">
      <c r="A1571" s="86">
        <v>45228.842986111114</v>
      </c>
      <c r="B1571" s="87">
        <v>45229</v>
      </c>
      <c r="C1571" s="88">
        <v>300</v>
      </c>
      <c r="D1571" s="89" t="s">
        <v>359</v>
      </c>
      <c r="E1571" s="90" t="s">
        <v>31</v>
      </c>
    </row>
    <row r="1572" spans="1:5" x14ac:dyDescent="0.25">
      <c r="A1572" s="86">
        <v>45228.79928240741</v>
      </c>
      <c r="B1572" s="87">
        <v>45229</v>
      </c>
      <c r="C1572" s="88">
        <v>100</v>
      </c>
      <c r="D1572" s="89" t="s">
        <v>294</v>
      </c>
      <c r="E1572" s="90" t="s">
        <v>31</v>
      </c>
    </row>
    <row r="1573" spans="1:5" x14ac:dyDescent="0.25">
      <c r="A1573" s="86">
        <v>45228.792847222219</v>
      </c>
      <c r="B1573" s="87">
        <v>45229</v>
      </c>
      <c r="C1573" s="88">
        <v>3000</v>
      </c>
      <c r="D1573" s="89" t="s">
        <v>1385</v>
      </c>
      <c r="E1573" s="90" t="s">
        <v>31</v>
      </c>
    </row>
    <row r="1574" spans="1:5" x14ac:dyDescent="0.25">
      <c r="A1574" s="86">
        <v>45228.77270833333</v>
      </c>
      <c r="B1574" s="87">
        <v>45229</v>
      </c>
      <c r="C1574" s="88">
        <v>200</v>
      </c>
      <c r="D1574" s="89" t="s">
        <v>48</v>
      </c>
      <c r="E1574" s="90" t="s">
        <v>31</v>
      </c>
    </row>
    <row r="1575" spans="1:5" x14ac:dyDescent="0.25">
      <c r="A1575" s="86">
        <v>45228.752291666664</v>
      </c>
      <c r="B1575" s="87">
        <v>45229</v>
      </c>
      <c r="C1575" s="88">
        <v>100</v>
      </c>
      <c r="D1575" s="89" t="s">
        <v>280</v>
      </c>
      <c r="E1575" s="90" t="s">
        <v>31</v>
      </c>
    </row>
    <row r="1576" spans="1:5" x14ac:dyDescent="0.25">
      <c r="A1576" s="86">
        <v>45228.740347222221</v>
      </c>
      <c r="B1576" s="87">
        <v>45229</v>
      </c>
      <c r="C1576" s="88">
        <v>250</v>
      </c>
      <c r="D1576" s="89" t="s">
        <v>47</v>
      </c>
      <c r="E1576" s="90" t="s">
        <v>31</v>
      </c>
    </row>
    <row r="1577" spans="1:5" x14ac:dyDescent="0.25">
      <c r="A1577" s="86">
        <v>45228.734027777777</v>
      </c>
      <c r="B1577" s="87">
        <v>45229</v>
      </c>
      <c r="C1577" s="88">
        <v>1000</v>
      </c>
      <c r="D1577" s="89" t="s">
        <v>280</v>
      </c>
      <c r="E1577" s="90" t="s">
        <v>31</v>
      </c>
    </row>
    <row r="1578" spans="1:5" x14ac:dyDescent="0.25">
      <c r="A1578" s="86">
        <v>45228.698611111111</v>
      </c>
      <c r="B1578" s="87">
        <v>45229</v>
      </c>
      <c r="C1578" s="88">
        <v>100</v>
      </c>
      <c r="D1578" s="89" t="s">
        <v>1386</v>
      </c>
      <c r="E1578" s="90" t="s">
        <v>31</v>
      </c>
    </row>
    <row r="1579" spans="1:5" x14ac:dyDescent="0.25">
      <c r="A1579" s="86">
        <v>45228.6871875</v>
      </c>
      <c r="B1579" s="87">
        <v>45229</v>
      </c>
      <c r="C1579" s="88">
        <v>150</v>
      </c>
      <c r="D1579" s="89" t="s">
        <v>280</v>
      </c>
      <c r="E1579" s="90" t="s">
        <v>31</v>
      </c>
    </row>
    <row r="1580" spans="1:5" x14ac:dyDescent="0.25">
      <c r="A1580" s="86">
        <v>45228.681250000001</v>
      </c>
      <c r="B1580" s="87">
        <v>45229</v>
      </c>
      <c r="C1580" s="88">
        <v>100</v>
      </c>
      <c r="D1580" s="89" t="s">
        <v>1387</v>
      </c>
      <c r="E1580" s="90" t="s">
        <v>31</v>
      </c>
    </row>
    <row r="1581" spans="1:5" x14ac:dyDescent="0.25">
      <c r="A1581" s="86">
        <v>45228.661296296297</v>
      </c>
      <c r="B1581" s="87">
        <v>45229</v>
      </c>
      <c r="C1581" s="88">
        <v>300</v>
      </c>
      <c r="D1581" s="89" t="s">
        <v>1548</v>
      </c>
      <c r="E1581" s="90" t="s">
        <v>31</v>
      </c>
    </row>
    <row r="1582" spans="1:5" x14ac:dyDescent="0.25">
      <c r="A1582" s="86">
        <v>45228.656574074077</v>
      </c>
      <c r="B1582" s="87">
        <v>45229</v>
      </c>
      <c r="C1582" s="88">
        <v>4000</v>
      </c>
      <c r="D1582" s="89" t="s">
        <v>1388</v>
      </c>
      <c r="E1582" s="90" t="s">
        <v>31</v>
      </c>
    </row>
    <row r="1583" spans="1:5" x14ac:dyDescent="0.25">
      <c r="A1583" s="86">
        <v>45228.641261574077</v>
      </c>
      <c r="B1583" s="87">
        <v>45229</v>
      </c>
      <c r="C1583" s="88">
        <v>500</v>
      </c>
      <c r="D1583" s="89" t="s">
        <v>1332</v>
      </c>
      <c r="E1583" s="90" t="s">
        <v>31</v>
      </c>
    </row>
    <row r="1584" spans="1:5" x14ac:dyDescent="0.25">
      <c r="A1584" s="86">
        <v>45228.615763888891</v>
      </c>
      <c r="B1584" s="87">
        <v>45229</v>
      </c>
      <c r="C1584" s="88">
        <v>1000</v>
      </c>
      <c r="D1584" s="89" t="s">
        <v>1389</v>
      </c>
      <c r="E1584" s="90" t="s">
        <v>31</v>
      </c>
    </row>
    <row r="1585" spans="1:5" x14ac:dyDescent="0.25">
      <c r="A1585" s="86">
        <v>45228.567395833335</v>
      </c>
      <c r="B1585" s="87">
        <v>45229</v>
      </c>
      <c r="C1585" s="88">
        <v>300</v>
      </c>
      <c r="D1585" s="89" t="s">
        <v>1390</v>
      </c>
      <c r="E1585" s="90" t="s">
        <v>31</v>
      </c>
    </row>
    <row r="1586" spans="1:5" x14ac:dyDescent="0.25">
      <c r="A1586" s="86">
        <v>45228.562361111108</v>
      </c>
      <c r="B1586" s="87">
        <v>45229</v>
      </c>
      <c r="C1586" s="88">
        <v>100</v>
      </c>
      <c r="D1586" s="89" t="s">
        <v>1391</v>
      </c>
      <c r="E1586" s="90" t="s">
        <v>31</v>
      </c>
    </row>
    <row r="1587" spans="1:5" x14ac:dyDescent="0.25">
      <c r="A1587" s="86">
        <v>45228.548043981478</v>
      </c>
      <c r="B1587" s="87">
        <v>45229</v>
      </c>
      <c r="C1587" s="88">
        <v>300</v>
      </c>
      <c r="D1587" s="89" t="s">
        <v>280</v>
      </c>
      <c r="E1587" s="90" t="s">
        <v>31</v>
      </c>
    </row>
    <row r="1588" spans="1:5" x14ac:dyDescent="0.25">
      <c r="A1588" s="86">
        <v>45228.542939814812</v>
      </c>
      <c r="B1588" s="87">
        <v>45229</v>
      </c>
      <c r="C1588" s="88">
        <v>500</v>
      </c>
      <c r="D1588" s="89" t="s">
        <v>45</v>
      </c>
      <c r="E1588" s="90" t="s">
        <v>31</v>
      </c>
    </row>
    <row r="1589" spans="1:5" x14ac:dyDescent="0.25">
      <c r="A1589" s="86">
        <v>45228.532962962963</v>
      </c>
      <c r="B1589" s="87">
        <v>45229</v>
      </c>
      <c r="C1589" s="88">
        <v>300</v>
      </c>
      <c r="D1589" s="89" t="s">
        <v>280</v>
      </c>
      <c r="E1589" s="90" t="s">
        <v>31</v>
      </c>
    </row>
    <row r="1590" spans="1:5" x14ac:dyDescent="0.25">
      <c r="A1590" s="86">
        <v>45228.509027777778</v>
      </c>
      <c r="B1590" s="87">
        <v>45229</v>
      </c>
      <c r="C1590" s="88">
        <v>3000</v>
      </c>
      <c r="D1590" s="89" t="s">
        <v>1392</v>
      </c>
      <c r="E1590" s="90" t="s">
        <v>31</v>
      </c>
    </row>
    <row r="1591" spans="1:5" x14ac:dyDescent="0.25">
      <c r="A1591" s="86">
        <v>45228.425532407404</v>
      </c>
      <c r="B1591" s="87">
        <v>45229</v>
      </c>
      <c r="C1591" s="88">
        <v>500</v>
      </c>
      <c r="D1591" s="89" t="s">
        <v>1540</v>
      </c>
      <c r="E1591" s="90" t="s">
        <v>31</v>
      </c>
    </row>
    <row r="1592" spans="1:5" x14ac:dyDescent="0.25">
      <c r="A1592" s="86">
        <v>45228.424837962964</v>
      </c>
      <c r="B1592" s="87">
        <v>45229</v>
      </c>
      <c r="C1592" s="88">
        <v>500</v>
      </c>
      <c r="D1592" s="89" t="s">
        <v>1540</v>
      </c>
      <c r="E1592" s="90" t="s">
        <v>31</v>
      </c>
    </row>
    <row r="1593" spans="1:5" x14ac:dyDescent="0.25">
      <c r="A1593" s="86">
        <v>45228.409768518519</v>
      </c>
      <c r="B1593" s="87">
        <v>45229</v>
      </c>
      <c r="C1593" s="88">
        <v>300</v>
      </c>
      <c r="D1593" s="89" t="s">
        <v>1393</v>
      </c>
      <c r="E1593" s="90" t="s">
        <v>31</v>
      </c>
    </row>
    <row r="1594" spans="1:5" x14ac:dyDescent="0.25">
      <c r="A1594" s="86">
        <v>45228.290439814817</v>
      </c>
      <c r="B1594" s="87">
        <v>45229</v>
      </c>
      <c r="C1594" s="88">
        <v>100</v>
      </c>
      <c r="D1594" s="89" t="s">
        <v>280</v>
      </c>
      <c r="E1594" s="90" t="s">
        <v>31</v>
      </c>
    </row>
    <row r="1595" spans="1:5" x14ac:dyDescent="0.25">
      <c r="A1595" s="86">
        <v>45228.107916666668</v>
      </c>
      <c r="B1595" s="87">
        <v>45229</v>
      </c>
      <c r="C1595" s="88">
        <v>500</v>
      </c>
      <c r="D1595" s="89" t="s">
        <v>280</v>
      </c>
      <c r="E1595" s="90" t="s">
        <v>31</v>
      </c>
    </row>
    <row r="1596" spans="1:5" x14ac:dyDescent="0.25">
      <c r="A1596" s="86">
        <v>45228.071400462963</v>
      </c>
      <c r="B1596" s="87">
        <v>45229</v>
      </c>
      <c r="C1596" s="88">
        <v>500</v>
      </c>
      <c r="D1596" s="89" t="s">
        <v>280</v>
      </c>
      <c r="E1596" s="90" t="s">
        <v>31</v>
      </c>
    </row>
    <row r="1597" spans="1:5" x14ac:dyDescent="0.25">
      <c r="A1597" s="86">
        <v>45228.025208333333</v>
      </c>
      <c r="B1597" s="87">
        <v>45229</v>
      </c>
      <c r="C1597" s="88">
        <v>500</v>
      </c>
      <c r="D1597" s="89" t="s">
        <v>280</v>
      </c>
      <c r="E1597" s="90" t="s">
        <v>31</v>
      </c>
    </row>
    <row r="1598" spans="1:5" x14ac:dyDescent="0.25">
      <c r="A1598" s="86">
        <v>45228.006504629629</v>
      </c>
      <c r="B1598" s="87">
        <v>45229</v>
      </c>
      <c r="C1598" s="88">
        <v>50</v>
      </c>
      <c r="D1598" s="89" t="s">
        <v>1394</v>
      </c>
      <c r="E1598" s="90" t="s">
        <v>31</v>
      </c>
    </row>
    <row r="1599" spans="1:5" x14ac:dyDescent="0.25">
      <c r="A1599" s="86">
        <v>45228.003946759258</v>
      </c>
      <c r="B1599" s="87">
        <v>45229</v>
      </c>
      <c r="C1599" s="88">
        <v>300</v>
      </c>
      <c r="D1599" s="89" t="s">
        <v>1395</v>
      </c>
      <c r="E1599" s="90" t="s">
        <v>31</v>
      </c>
    </row>
    <row r="1600" spans="1:5" x14ac:dyDescent="0.25">
      <c r="A1600" s="86">
        <v>45228.002800925926</v>
      </c>
      <c r="B1600" s="87">
        <v>45229</v>
      </c>
      <c r="C1600" s="88">
        <v>1000</v>
      </c>
      <c r="D1600" s="89" t="s">
        <v>280</v>
      </c>
      <c r="E1600" s="90" t="s">
        <v>31</v>
      </c>
    </row>
    <row r="1601" spans="1:5" x14ac:dyDescent="0.25">
      <c r="A1601" s="86">
        <v>45227.995925925927</v>
      </c>
      <c r="B1601" s="87">
        <v>45229</v>
      </c>
      <c r="C1601" s="88">
        <v>300</v>
      </c>
      <c r="D1601" s="89" t="s">
        <v>1396</v>
      </c>
      <c r="E1601" s="90" t="s">
        <v>31</v>
      </c>
    </row>
    <row r="1602" spans="1:5" x14ac:dyDescent="0.25">
      <c r="A1602" s="86">
        <v>45227.936655092592</v>
      </c>
      <c r="B1602" s="87">
        <v>45229</v>
      </c>
      <c r="C1602" s="88">
        <v>500</v>
      </c>
      <c r="D1602" s="147" t="s">
        <v>1446</v>
      </c>
      <c r="E1602" s="90" t="s">
        <v>31</v>
      </c>
    </row>
    <row r="1603" spans="1:5" x14ac:dyDescent="0.25">
      <c r="A1603" s="86">
        <v>45227.901631944442</v>
      </c>
      <c r="B1603" s="87">
        <v>45229</v>
      </c>
      <c r="C1603" s="88">
        <v>100</v>
      </c>
      <c r="D1603" s="89" t="s">
        <v>1397</v>
      </c>
      <c r="E1603" s="90" t="s">
        <v>31</v>
      </c>
    </row>
    <row r="1604" spans="1:5" x14ac:dyDescent="0.25">
      <c r="A1604" s="86">
        <v>45227.888391203705</v>
      </c>
      <c r="B1604" s="87">
        <v>45229</v>
      </c>
      <c r="C1604" s="88">
        <v>100</v>
      </c>
      <c r="D1604" s="89" t="s">
        <v>1398</v>
      </c>
      <c r="E1604" s="90" t="s">
        <v>31</v>
      </c>
    </row>
    <row r="1605" spans="1:5" x14ac:dyDescent="0.25">
      <c r="A1605" s="86">
        <v>45227.87023148148</v>
      </c>
      <c r="B1605" s="87">
        <v>45229</v>
      </c>
      <c r="C1605" s="88">
        <v>500</v>
      </c>
      <c r="D1605" s="89" t="s">
        <v>286</v>
      </c>
      <c r="E1605" s="90" t="s">
        <v>31</v>
      </c>
    </row>
    <row r="1606" spans="1:5" x14ac:dyDescent="0.25">
      <c r="A1606" s="86">
        <v>45227.846701388888</v>
      </c>
      <c r="B1606" s="87">
        <v>45229</v>
      </c>
      <c r="C1606" s="88">
        <v>346</v>
      </c>
      <c r="D1606" s="89" t="s">
        <v>280</v>
      </c>
      <c r="E1606" s="90" t="s">
        <v>31</v>
      </c>
    </row>
    <row r="1607" spans="1:5" x14ac:dyDescent="0.25">
      <c r="A1607" s="86">
        <v>45227.825706018521</v>
      </c>
      <c r="B1607" s="87">
        <v>45229</v>
      </c>
      <c r="C1607" s="88">
        <v>200</v>
      </c>
      <c r="D1607" s="89" t="s">
        <v>280</v>
      </c>
      <c r="E1607" s="90" t="s">
        <v>31</v>
      </c>
    </row>
    <row r="1608" spans="1:5" x14ac:dyDescent="0.25">
      <c r="A1608" s="86">
        <v>45227.823796296296</v>
      </c>
      <c r="B1608" s="87">
        <v>45229</v>
      </c>
      <c r="C1608" s="88">
        <v>100</v>
      </c>
      <c r="D1608" s="89" t="s">
        <v>1399</v>
      </c>
      <c r="E1608" s="90" t="s">
        <v>31</v>
      </c>
    </row>
    <row r="1609" spans="1:5" x14ac:dyDescent="0.25">
      <c r="A1609" s="86">
        <v>45227.807650462964</v>
      </c>
      <c r="B1609" s="87">
        <v>45229</v>
      </c>
      <c r="C1609" s="88">
        <v>500</v>
      </c>
      <c r="D1609" s="89" t="s">
        <v>49</v>
      </c>
      <c r="E1609" s="90" t="s">
        <v>31</v>
      </c>
    </row>
    <row r="1610" spans="1:5" x14ac:dyDescent="0.25">
      <c r="A1610" s="86">
        <v>45227.766296296293</v>
      </c>
      <c r="B1610" s="87">
        <v>45229</v>
      </c>
      <c r="C1610" s="88">
        <v>100</v>
      </c>
      <c r="D1610" s="89" t="s">
        <v>280</v>
      </c>
      <c r="E1610" s="90" t="s">
        <v>31</v>
      </c>
    </row>
    <row r="1611" spans="1:5" x14ac:dyDescent="0.25">
      <c r="A1611" s="86">
        <v>45227.762407407405</v>
      </c>
      <c r="B1611" s="87">
        <v>45229</v>
      </c>
      <c r="C1611" s="88">
        <v>2000</v>
      </c>
      <c r="D1611" s="89" t="s">
        <v>42</v>
      </c>
      <c r="E1611" s="90" t="s">
        <v>31</v>
      </c>
    </row>
    <row r="1612" spans="1:5" x14ac:dyDescent="0.25">
      <c r="A1612" s="86">
        <v>45227.759062500001</v>
      </c>
      <c r="B1612" s="87">
        <v>45229</v>
      </c>
      <c r="C1612" s="88">
        <v>500</v>
      </c>
      <c r="D1612" s="89" t="s">
        <v>280</v>
      </c>
      <c r="E1612" s="90" t="s">
        <v>31</v>
      </c>
    </row>
    <row r="1613" spans="1:5" x14ac:dyDescent="0.25">
      <c r="A1613" s="86">
        <v>45227.751273148147</v>
      </c>
      <c r="B1613" s="87">
        <v>45229</v>
      </c>
      <c r="C1613" s="88">
        <v>1500</v>
      </c>
      <c r="D1613" s="89" t="s">
        <v>1282</v>
      </c>
      <c r="E1613" s="90" t="s">
        <v>31</v>
      </c>
    </row>
    <row r="1614" spans="1:5" x14ac:dyDescent="0.25">
      <c r="A1614" s="86">
        <v>45227.748067129629</v>
      </c>
      <c r="B1614" s="87">
        <v>45229</v>
      </c>
      <c r="C1614" s="88">
        <v>50</v>
      </c>
      <c r="D1614" s="89" t="s">
        <v>280</v>
      </c>
      <c r="E1614" s="90" t="s">
        <v>31</v>
      </c>
    </row>
    <row r="1615" spans="1:5" x14ac:dyDescent="0.25">
      <c r="A1615" s="86">
        <v>45227.741944444446</v>
      </c>
      <c r="B1615" s="87">
        <v>45229</v>
      </c>
      <c r="C1615" s="88">
        <v>100</v>
      </c>
      <c r="D1615" s="89" t="s">
        <v>40</v>
      </c>
      <c r="E1615" s="90" t="s">
        <v>31</v>
      </c>
    </row>
    <row r="1616" spans="1:5" x14ac:dyDescent="0.25">
      <c r="A1616" s="86">
        <v>45227.730833333335</v>
      </c>
      <c r="B1616" s="87">
        <v>45229</v>
      </c>
      <c r="C1616" s="88">
        <v>100</v>
      </c>
      <c r="D1616" s="89" t="s">
        <v>294</v>
      </c>
      <c r="E1616" s="90" t="s">
        <v>31</v>
      </c>
    </row>
    <row r="1617" spans="1:5" x14ac:dyDescent="0.25">
      <c r="A1617" s="86">
        <v>45227.727488425924</v>
      </c>
      <c r="B1617" s="87">
        <v>45229</v>
      </c>
      <c r="C1617" s="88">
        <v>500</v>
      </c>
      <c r="D1617" s="89" t="s">
        <v>280</v>
      </c>
      <c r="E1617" s="90" t="s">
        <v>31</v>
      </c>
    </row>
    <row r="1618" spans="1:5" x14ac:dyDescent="0.25">
      <c r="A1618" s="86">
        <v>45227.699930555558</v>
      </c>
      <c r="B1618" s="87">
        <v>45229</v>
      </c>
      <c r="C1618" s="88">
        <v>500</v>
      </c>
      <c r="D1618" s="89" t="s">
        <v>39</v>
      </c>
      <c r="E1618" s="90" t="s">
        <v>31</v>
      </c>
    </row>
    <row r="1619" spans="1:5" x14ac:dyDescent="0.25">
      <c r="A1619" s="86">
        <v>45227.647499999999</v>
      </c>
      <c r="B1619" s="87">
        <v>45229</v>
      </c>
      <c r="C1619" s="88">
        <v>300</v>
      </c>
      <c r="D1619" s="89" t="s">
        <v>280</v>
      </c>
      <c r="E1619" s="90" t="s">
        <v>31</v>
      </c>
    </row>
    <row r="1620" spans="1:5" x14ac:dyDescent="0.25">
      <c r="A1620" s="86">
        <v>45227.644791666666</v>
      </c>
      <c r="B1620" s="87">
        <v>45229</v>
      </c>
      <c r="C1620" s="88">
        <v>500</v>
      </c>
      <c r="D1620" s="89" t="s">
        <v>280</v>
      </c>
      <c r="E1620" s="90" t="s">
        <v>31</v>
      </c>
    </row>
    <row r="1621" spans="1:5" x14ac:dyDescent="0.25">
      <c r="A1621" s="86">
        <v>45227.643842592595</v>
      </c>
      <c r="B1621" s="87">
        <v>45229</v>
      </c>
      <c r="C1621" s="88">
        <v>500</v>
      </c>
      <c r="D1621" s="89" t="s">
        <v>280</v>
      </c>
      <c r="E1621" s="90" t="s">
        <v>31</v>
      </c>
    </row>
    <row r="1622" spans="1:5" x14ac:dyDescent="0.25">
      <c r="A1622" s="86">
        <v>45227.634351851855</v>
      </c>
      <c r="B1622" s="87">
        <v>45229</v>
      </c>
      <c r="C1622" s="88">
        <v>1000</v>
      </c>
      <c r="D1622" s="89" t="s">
        <v>280</v>
      </c>
      <c r="E1622" s="90" t="s">
        <v>31</v>
      </c>
    </row>
    <row r="1623" spans="1:5" x14ac:dyDescent="0.25">
      <c r="A1623" s="86">
        <v>45227.624930555554</v>
      </c>
      <c r="B1623" s="87">
        <v>45229</v>
      </c>
      <c r="C1623" s="88">
        <v>300</v>
      </c>
      <c r="D1623" s="89" t="s">
        <v>328</v>
      </c>
      <c r="E1623" s="90" t="s">
        <v>31</v>
      </c>
    </row>
    <row r="1624" spans="1:5" x14ac:dyDescent="0.25">
      <c r="A1624" s="86">
        <v>45227.624814814815</v>
      </c>
      <c r="B1624" s="87">
        <v>45229</v>
      </c>
      <c r="C1624" s="88">
        <v>100</v>
      </c>
      <c r="D1624" s="89" t="s">
        <v>280</v>
      </c>
      <c r="E1624" s="90" t="s">
        <v>31</v>
      </c>
    </row>
    <row r="1625" spans="1:5" x14ac:dyDescent="0.25">
      <c r="A1625" s="86">
        <v>45227.608078703706</v>
      </c>
      <c r="B1625" s="87">
        <v>45229</v>
      </c>
      <c r="C1625" s="88">
        <v>1000</v>
      </c>
      <c r="D1625" s="89" t="s">
        <v>280</v>
      </c>
      <c r="E1625" s="90" t="s">
        <v>31</v>
      </c>
    </row>
    <row r="1626" spans="1:5" x14ac:dyDescent="0.25">
      <c r="A1626" s="86">
        <v>45227.596608796295</v>
      </c>
      <c r="B1626" s="87">
        <v>45229</v>
      </c>
      <c r="C1626" s="88">
        <v>100</v>
      </c>
      <c r="D1626" s="89" t="s">
        <v>1400</v>
      </c>
      <c r="E1626" s="90" t="s">
        <v>31</v>
      </c>
    </row>
    <row r="1627" spans="1:5" x14ac:dyDescent="0.25">
      <c r="A1627" s="86">
        <v>45227.589155092595</v>
      </c>
      <c r="B1627" s="87">
        <v>45229</v>
      </c>
      <c r="C1627" s="88">
        <v>1500</v>
      </c>
      <c r="D1627" s="89" t="s">
        <v>280</v>
      </c>
      <c r="E1627" s="90" t="s">
        <v>31</v>
      </c>
    </row>
    <row r="1628" spans="1:5" x14ac:dyDescent="0.25">
      <c r="A1628" s="86">
        <v>45227.584675925929</v>
      </c>
      <c r="B1628" s="87">
        <v>45229</v>
      </c>
      <c r="C1628" s="88">
        <v>300</v>
      </c>
      <c r="D1628" s="89" t="s">
        <v>280</v>
      </c>
      <c r="E1628" s="90" t="s">
        <v>31</v>
      </c>
    </row>
    <row r="1629" spans="1:5" x14ac:dyDescent="0.25">
      <c r="A1629" s="86">
        <v>45227.582604166666</v>
      </c>
      <c r="B1629" s="87">
        <v>45229</v>
      </c>
      <c r="C1629" s="88">
        <v>100</v>
      </c>
      <c r="D1629" s="89" t="s">
        <v>1169</v>
      </c>
      <c r="E1629" s="90" t="s">
        <v>31</v>
      </c>
    </row>
    <row r="1630" spans="1:5" x14ac:dyDescent="0.25">
      <c r="A1630" s="86">
        <v>45227.542673611111</v>
      </c>
      <c r="B1630" s="87">
        <v>45229</v>
      </c>
      <c r="C1630" s="88">
        <v>300</v>
      </c>
      <c r="D1630" s="89" t="s">
        <v>37</v>
      </c>
      <c r="E1630" s="90" t="s">
        <v>31</v>
      </c>
    </row>
    <row r="1631" spans="1:5" x14ac:dyDescent="0.25">
      <c r="A1631" s="86">
        <v>45227.542094907411</v>
      </c>
      <c r="B1631" s="87">
        <v>45229</v>
      </c>
      <c r="C1631" s="88">
        <v>300</v>
      </c>
      <c r="D1631" s="89" t="s">
        <v>280</v>
      </c>
      <c r="E1631" s="90" t="s">
        <v>31</v>
      </c>
    </row>
    <row r="1632" spans="1:5" x14ac:dyDescent="0.25">
      <c r="A1632" s="86">
        <v>45227.528749999998</v>
      </c>
      <c r="B1632" s="87">
        <v>45229</v>
      </c>
      <c r="C1632" s="88">
        <v>2000</v>
      </c>
      <c r="D1632" s="89" t="s">
        <v>1084</v>
      </c>
      <c r="E1632" s="90" t="s">
        <v>31</v>
      </c>
    </row>
    <row r="1633" spans="1:5" x14ac:dyDescent="0.25">
      <c r="A1633" s="86">
        <v>45227.512592592589</v>
      </c>
      <c r="B1633" s="87">
        <v>45229</v>
      </c>
      <c r="C1633" s="88">
        <v>150</v>
      </c>
      <c r="D1633" s="89" t="s">
        <v>1261</v>
      </c>
      <c r="E1633" s="90" t="s">
        <v>31</v>
      </c>
    </row>
    <row r="1634" spans="1:5" x14ac:dyDescent="0.25">
      <c r="A1634" s="86">
        <v>45227.505706018521</v>
      </c>
      <c r="B1634" s="87">
        <v>45229</v>
      </c>
      <c r="C1634" s="88">
        <v>500</v>
      </c>
      <c r="D1634" s="147" t="s">
        <v>280</v>
      </c>
      <c r="E1634" s="90" t="s">
        <v>31</v>
      </c>
    </row>
    <row r="1635" spans="1:5" x14ac:dyDescent="0.25">
      <c r="A1635" s="86">
        <v>45227.488159722219</v>
      </c>
      <c r="B1635" s="87">
        <v>45229</v>
      </c>
      <c r="C1635" s="88">
        <v>100</v>
      </c>
      <c r="D1635" s="89" t="s">
        <v>36</v>
      </c>
      <c r="E1635" s="90" t="s">
        <v>31</v>
      </c>
    </row>
    <row r="1636" spans="1:5" x14ac:dyDescent="0.25">
      <c r="A1636" s="86">
        <v>45227.452326388891</v>
      </c>
      <c r="B1636" s="87">
        <v>45229</v>
      </c>
      <c r="C1636" s="88">
        <v>1500</v>
      </c>
      <c r="D1636" s="89" t="s">
        <v>280</v>
      </c>
      <c r="E1636" s="90" t="s">
        <v>31</v>
      </c>
    </row>
    <row r="1637" spans="1:5" x14ac:dyDescent="0.25">
      <c r="A1637" s="86">
        <v>45227.450949074075</v>
      </c>
      <c r="B1637" s="87">
        <v>45229</v>
      </c>
      <c r="C1637" s="88">
        <v>1000</v>
      </c>
      <c r="D1637" s="147" t="s">
        <v>280</v>
      </c>
      <c r="E1637" s="90" t="s">
        <v>31</v>
      </c>
    </row>
    <row r="1638" spans="1:5" x14ac:dyDescent="0.25">
      <c r="A1638" s="86">
        <v>45227.4221412037</v>
      </c>
      <c r="B1638" s="87">
        <v>45229</v>
      </c>
      <c r="C1638" s="88">
        <v>1000</v>
      </c>
      <c r="D1638" s="89" t="s">
        <v>280</v>
      </c>
      <c r="E1638" s="90" t="s">
        <v>31</v>
      </c>
    </row>
    <row r="1639" spans="1:5" x14ac:dyDescent="0.25">
      <c r="A1639" s="86">
        <v>45227.418726851851</v>
      </c>
      <c r="B1639" s="87">
        <v>45229</v>
      </c>
      <c r="C1639" s="88">
        <v>300</v>
      </c>
      <c r="D1639" s="89" t="s">
        <v>33</v>
      </c>
      <c r="E1639" s="90" t="s">
        <v>31</v>
      </c>
    </row>
    <row r="1640" spans="1:5" x14ac:dyDescent="0.25">
      <c r="A1640" s="86">
        <v>45227.40185185185</v>
      </c>
      <c r="B1640" s="87">
        <v>45229</v>
      </c>
      <c r="C1640" s="88">
        <v>50</v>
      </c>
      <c r="D1640" s="89" t="s">
        <v>32</v>
      </c>
      <c r="E1640" s="90" t="s">
        <v>31</v>
      </c>
    </row>
    <row r="1641" spans="1:5" x14ac:dyDescent="0.25">
      <c r="A1641" s="86">
        <v>45227.338414351849</v>
      </c>
      <c r="B1641" s="87">
        <v>45229</v>
      </c>
      <c r="C1641" s="88">
        <v>1000</v>
      </c>
      <c r="D1641" s="89" t="s">
        <v>1401</v>
      </c>
      <c r="E1641" s="90" t="s">
        <v>31</v>
      </c>
    </row>
    <row r="1642" spans="1:5" x14ac:dyDescent="0.25">
      <c r="A1642" s="86">
        <v>45227.338368055556</v>
      </c>
      <c r="B1642" s="87">
        <v>45229</v>
      </c>
      <c r="C1642" s="88">
        <v>250</v>
      </c>
      <c r="D1642" s="89" t="s">
        <v>280</v>
      </c>
      <c r="E1642" s="90" t="s">
        <v>31</v>
      </c>
    </row>
    <row r="1643" spans="1:5" x14ac:dyDescent="0.25">
      <c r="A1643" s="86">
        <v>45227.172534722224</v>
      </c>
      <c r="B1643" s="87">
        <v>45229</v>
      </c>
      <c r="C1643" s="88">
        <v>50</v>
      </c>
      <c r="D1643" s="89" t="s">
        <v>294</v>
      </c>
      <c r="E1643" s="90" t="s">
        <v>31</v>
      </c>
    </row>
    <row r="1644" spans="1:5" x14ac:dyDescent="0.25">
      <c r="A1644" s="86">
        <v>45227.127245370371</v>
      </c>
      <c r="B1644" s="87">
        <v>45229</v>
      </c>
      <c r="C1644" s="88">
        <v>100</v>
      </c>
      <c r="D1644" s="89" t="s">
        <v>280</v>
      </c>
      <c r="E1644" s="90" t="s">
        <v>31</v>
      </c>
    </row>
    <row r="1645" spans="1:5" x14ac:dyDescent="0.25">
      <c r="A1645" s="86">
        <v>45227.104722222219</v>
      </c>
      <c r="B1645" s="87">
        <v>45229</v>
      </c>
      <c r="C1645" s="88">
        <v>65</v>
      </c>
      <c r="D1645" s="89" t="s">
        <v>1118</v>
      </c>
      <c r="E1645" s="90" t="s">
        <v>31</v>
      </c>
    </row>
    <row r="1646" spans="1:5" x14ac:dyDescent="0.25">
      <c r="A1646" s="86">
        <v>45227.003645833334</v>
      </c>
      <c r="B1646" s="87">
        <v>45229</v>
      </c>
      <c r="C1646" s="88">
        <v>210</v>
      </c>
      <c r="D1646" s="89" t="s">
        <v>1402</v>
      </c>
      <c r="E1646" s="90" t="s">
        <v>31</v>
      </c>
    </row>
    <row r="1647" spans="1:5" x14ac:dyDescent="0.25">
      <c r="A1647" s="86">
        <v>45226.97283564815</v>
      </c>
      <c r="B1647" s="87">
        <v>45229</v>
      </c>
      <c r="C1647" s="88">
        <v>300</v>
      </c>
      <c r="D1647" s="89" t="s">
        <v>280</v>
      </c>
      <c r="E1647" s="90" t="s">
        <v>31</v>
      </c>
    </row>
    <row r="1648" spans="1:5" x14ac:dyDescent="0.25">
      <c r="A1648" s="86">
        <v>45226.966354166667</v>
      </c>
      <c r="B1648" s="87">
        <v>45229</v>
      </c>
      <c r="C1648" s="88">
        <v>500</v>
      </c>
      <c r="D1648" s="89" t="s">
        <v>280</v>
      </c>
      <c r="E1648" s="90" t="s">
        <v>31</v>
      </c>
    </row>
    <row r="1649" spans="1:5" x14ac:dyDescent="0.25">
      <c r="A1649" s="86">
        <v>45226.963784722226</v>
      </c>
      <c r="B1649" s="87">
        <v>45229</v>
      </c>
      <c r="C1649" s="88">
        <v>100</v>
      </c>
      <c r="D1649" s="89" t="s">
        <v>280</v>
      </c>
      <c r="E1649" s="90" t="s">
        <v>31</v>
      </c>
    </row>
    <row r="1650" spans="1:5" x14ac:dyDescent="0.25">
      <c r="A1650" s="86">
        <v>45226.939467592594</v>
      </c>
      <c r="B1650" s="87">
        <v>45229</v>
      </c>
      <c r="C1650" s="88">
        <v>78</v>
      </c>
      <c r="D1650" s="89" t="s">
        <v>280</v>
      </c>
      <c r="E1650" s="90" t="s">
        <v>31</v>
      </c>
    </row>
    <row r="1651" spans="1:5" x14ac:dyDescent="0.25">
      <c r="A1651" s="86">
        <v>45226.860752314817</v>
      </c>
      <c r="B1651" s="87">
        <v>45229</v>
      </c>
      <c r="C1651" s="88">
        <v>100</v>
      </c>
      <c r="D1651" s="89" t="s">
        <v>280</v>
      </c>
      <c r="E1651" s="90" t="s">
        <v>31</v>
      </c>
    </row>
    <row r="1652" spans="1:5" x14ac:dyDescent="0.25">
      <c r="A1652" s="86">
        <v>45226.859097222223</v>
      </c>
      <c r="B1652" s="87">
        <v>45229</v>
      </c>
      <c r="C1652" s="88">
        <v>250</v>
      </c>
      <c r="D1652" s="89" t="s">
        <v>241</v>
      </c>
      <c r="E1652" s="90" t="s">
        <v>31</v>
      </c>
    </row>
    <row r="1653" spans="1:5" x14ac:dyDescent="0.25">
      <c r="A1653" s="86">
        <v>45226.856550925928</v>
      </c>
      <c r="B1653" s="87">
        <v>45229</v>
      </c>
      <c r="C1653" s="88">
        <v>300</v>
      </c>
      <c r="D1653" s="89" t="s">
        <v>280</v>
      </c>
      <c r="E1653" s="90" t="s">
        <v>31</v>
      </c>
    </row>
    <row r="1654" spans="1:5" x14ac:dyDescent="0.25">
      <c r="A1654" s="86">
        <v>45226.843229166669</v>
      </c>
      <c r="B1654" s="87">
        <v>45229</v>
      </c>
      <c r="C1654" s="88">
        <v>500</v>
      </c>
      <c r="D1654" s="89" t="s">
        <v>282</v>
      </c>
      <c r="E1654" s="90" t="s">
        <v>31</v>
      </c>
    </row>
    <row r="1655" spans="1:5" x14ac:dyDescent="0.25">
      <c r="A1655" s="86">
        <v>45226.83965277778</v>
      </c>
      <c r="B1655" s="87">
        <v>45229</v>
      </c>
      <c r="C1655" s="88">
        <v>500</v>
      </c>
      <c r="D1655" s="89" t="s">
        <v>43</v>
      </c>
      <c r="E1655" s="90" t="s">
        <v>31</v>
      </c>
    </row>
    <row r="1656" spans="1:5" x14ac:dyDescent="0.25">
      <c r="A1656" s="86">
        <v>45226.839606481481</v>
      </c>
      <c r="B1656" s="87">
        <v>45229</v>
      </c>
      <c r="C1656" s="88">
        <v>500</v>
      </c>
      <c r="D1656" s="89" t="s">
        <v>240</v>
      </c>
      <c r="E1656" s="90" t="s">
        <v>31</v>
      </c>
    </row>
    <row r="1657" spans="1:5" x14ac:dyDescent="0.25">
      <c r="A1657" s="86">
        <v>45226.835844907408</v>
      </c>
      <c r="B1657" s="87">
        <v>45229</v>
      </c>
      <c r="C1657" s="88">
        <v>100</v>
      </c>
      <c r="D1657" s="89" t="s">
        <v>280</v>
      </c>
      <c r="E1657" s="90" t="s">
        <v>31</v>
      </c>
    </row>
    <row r="1658" spans="1:5" x14ac:dyDescent="0.25">
      <c r="A1658" s="86">
        <v>45226.778344907405</v>
      </c>
      <c r="B1658" s="87">
        <v>45229</v>
      </c>
      <c r="C1658" s="88">
        <v>100</v>
      </c>
      <c r="D1658" s="89" t="s">
        <v>239</v>
      </c>
      <c r="E1658" s="90" t="s">
        <v>31</v>
      </c>
    </row>
    <row r="1659" spans="1:5" x14ac:dyDescent="0.25">
      <c r="A1659" s="86">
        <v>45226.757002314815</v>
      </c>
      <c r="B1659" s="87">
        <v>45229</v>
      </c>
      <c r="C1659" s="88">
        <v>50</v>
      </c>
      <c r="D1659" s="89" t="s">
        <v>294</v>
      </c>
      <c r="E1659" s="90" t="s">
        <v>31</v>
      </c>
    </row>
    <row r="1660" spans="1:5" x14ac:dyDescent="0.25">
      <c r="A1660" s="86">
        <v>45226.752847222226</v>
      </c>
      <c r="B1660" s="87">
        <v>45229</v>
      </c>
      <c r="C1660" s="88">
        <v>1000</v>
      </c>
      <c r="D1660" s="89" t="s">
        <v>280</v>
      </c>
      <c r="E1660" s="90" t="s">
        <v>31</v>
      </c>
    </row>
    <row r="1661" spans="1:5" x14ac:dyDescent="0.25">
      <c r="A1661" s="86">
        <v>45226.730567129627</v>
      </c>
      <c r="B1661" s="87">
        <v>45229</v>
      </c>
      <c r="C1661" s="88">
        <v>100</v>
      </c>
      <c r="D1661" s="89" t="s">
        <v>280</v>
      </c>
      <c r="E1661" s="90" t="s">
        <v>31</v>
      </c>
    </row>
    <row r="1662" spans="1:5" x14ac:dyDescent="0.25">
      <c r="A1662" s="86">
        <v>45226.717997685184</v>
      </c>
      <c r="B1662" s="87">
        <v>45229</v>
      </c>
      <c r="C1662" s="88">
        <v>100</v>
      </c>
      <c r="D1662" s="89" t="s">
        <v>280</v>
      </c>
      <c r="E1662" s="90" t="s">
        <v>31</v>
      </c>
    </row>
    <row r="1663" spans="1:5" x14ac:dyDescent="0.25">
      <c r="A1663" s="86">
        <v>45226.669166666667</v>
      </c>
      <c r="B1663" s="87">
        <v>45229</v>
      </c>
      <c r="C1663" s="88">
        <v>500</v>
      </c>
      <c r="D1663" s="89" t="s">
        <v>280</v>
      </c>
      <c r="E1663" s="90" t="s">
        <v>31</v>
      </c>
    </row>
    <row r="1664" spans="1:5" x14ac:dyDescent="0.25">
      <c r="A1664" s="86">
        <v>45226.651886574073</v>
      </c>
      <c r="B1664" s="87">
        <v>45229</v>
      </c>
      <c r="C1664" s="88">
        <v>500</v>
      </c>
      <c r="D1664" s="89" t="s">
        <v>171</v>
      </c>
      <c r="E1664" s="90" t="s">
        <v>31</v>
      </c>
    </row>
    <row r="1665" spans="1:5" x14ac:dyDescent="0.25">
      <c r="A1665" s="86">
        <v>45226.592800925922</v>
      </c>
      <c r="B1665" s="87">
        <v>45229</v>
      </c>
      <c r="C1665" s="88">
        <v>1000</v>
      </c>
      <c r="D1665" s="89" t="s">
        <v>238</v>
      </c>
      <c r="E1665" s="90" t="s">
        <v>31</v>
      </c>
    </row>
    <row r="1666" spans="1:5" x14ac:dyDescent="0.25">
      <c r="A1666" s="86">
        <v>45226.590740740743</v>
      </c>
      <c r="B1666" s="87">
        <v>45229</v>
      </c>
      <c r="C1666" s="88">
        <v>300</v>
      </c>
      <c r="D1666" s="89" t="s">
        <v>280</v>
      </c>
      <c r="E1666" s="90" t="s">
        <v>31</v>
      </c>
    </row>
    <row r="1667" spans="1:5" x14ac:dyDescent="0.25">
      <c r="A1667" s="86">
        <v>45226.562337962961</v>
      </c>
      <c r="B1667" s="87">
        <v>45229</v>
      </c>
      <c r="C1667" s="88">
        <v>150</v>
      </c>
      <c r="D1667" s="89" t="s">
        <v>280</v>
      </c>
      <c r="E1667" s="90" t="s">
        <v>31</v>
      </c>
    </row>
    <row r="1668" spans="1:5" x14ac:dyDescent="0.25">
      <c r="A1668" s="86">
        <v>45226.5309375</v>
      </c>
      <c r="B1668" s="87">
        <v>45229</v>
      </c>
      <c r="C1668" s="88">
        <v>100</v>
      </c>
      <c r="D1668" s="89" t="s">
        <v>1399</v>
      </c>
      <c r="E1668" s="90" t="s">
        <v>31</v>
      </c>
    </row>
    <row r="1669" spans="1:5" x14ac:dyDescent="0.25">
      <c r="A1669" s="86">
        <v>45226.522187499999</v>
      </c>
      <c r="B1669" s="87">
        <v>45229</v>
      </c>
      <c r="C1669" s="88">
        <v>300</v>
      </c>
      <c r="D1669" s="89" t="s">
        <v>1403</v>
      </c>
      <c r="E1669" s="90" t="s">
        <v>31</v>
      </c>
    </row>
    <row r="1670" spans="1:5" x14ac:dyDescent="0.25">
      <c r="A1670" s="86">
        <v>45226.522048611114</v>
      </c>
      <c r="B1670" s="87">
        <v>45229</v>
      </c>
      <c r="C1670" s="88">
        <v>100</v>
      </c>
      <c r="D1670" s="89" t="s">
        <v>280</v>
      </c>
      <c r="E1670" s="90" t="s">
        <v>31</v>
      </c>
    </row>
    <row r="1671" spans="1:5" x14ac:dyDescent="0.25">
      <c r="A1671" s="86">
        <v>45226.493391203701</v>
      </c>
      <c r="B1671" s="87">
        <v>45229</v>
      </c>
      <c r="C1671" s="88">
        <v>500</v>
      </c>
      <c r="D1671" s="89" t="s">
        <v>237</v>
      </c>
      <c r="E1671" s="90" t="s">
        <v>31</v>
      </c>
    </row>
    <row r="1672" spans="1:5" x14ac:dyDescent="0.25">
      <c r="A1672" s="86">
        <v>45226.484756944446</v>
      </c>
      <c r="B1672" s="87">
        <v>45229</v>
      </c>
      <c r="C1672" s="88">
        <v>500</v>
      </c>
      <c r="D1672" s="89" t="s">
        <v>280</v>
      </c>
      <c r="E1672" s="90" t="s">
        <v>31</v>
      </c>
    </row>
    <row r="1673" spans="1:5" x14ac:dyDescent="0.25">
      <c r="A1673" s="86">
        <v>45226.482685185183</v>
      </c>
      <c r="B1673" s="87">
        <v>45229</v>
      </c>
      <c r="C1673" s="88">
        <v>1000</v>
      </c>
      <c r="D1673" s="89" t="s">
        <v>280</v>
      </c>
      <c r="E1673" s="90" t="s">
        <v>31</v>
      </c>
    </row>
    <row r="1674" spans="1:5" x14ac:dyDescent="0.25">
      <c r="A1674" s="86">
        <v>45226.481898148151</v>
      </c>
      <c r="B1674" s="87">
        <v>45229</v>
      </c>
      <c r="C1674" s="88">
        <v>500</v>
      </c>
      <c r="D1674" s="89" t="s">
        <v>1404</v>
      </c>
      <c r="E1674" s="90" t="s">
        <v>31</v>
      </c>
    </row>
    <row r="1675" spans="1:5" x14ac:dyDescent="0.25">
      <c r="A1675" s="86">
        <v>45226.479039351849</v>
      </c>
      <c r="B1675" s="87">
        <v>45229</v>
      </c>
      <c r="C1675" s="88">
        <v>500</v>
      </c>
      <c r="D1675" s="89" t="s">
        <v>280</v>
      </c>
      <c r="E1675" s="90" t="s">
        <v>31</v>
      </c>
    </row>
    <row r="1676" spans="1:5" x14ac:dyDescent="0.25">
      <c r="A1676" s="86">
        <v>45226.460277777776</v>
      </c>
      <c r="B1676" s="87">
        <v>45229</v>
      </c>
      <c r="C1676" s="88">
        <v>1000</v>
      </c>
      <c r="D1676" s="89" t="s">
        <v>280</v>
      </c>
      <c r="E1676" s="90" t="s">
        <v>31</v>
      </c>
    </row>
    <row r="1677" spans="1:5" x14ac:dyDescent="0.25">
      <c r="A1677" s="86">
        <v>45226.448518518519</v>
      </c>
      <c r="B1677" s="87">
        <v>45229</v>
      </c>
      <c r="C1677" s="88">
        <v>300</v>
      </c>
      <c r="D1677" s="89" t="s">
        <v>280</v>
      </c>
      <c r="E1677" s="90" t="s">
        <v>31</v>
      </c>
    </row>
    <row r="1678" spans="1:5" x14ac:dyDescent="0.25">
      <c r="A1678" s="86">
        <v>45226.435474537036</v>
      </c>
      <c r="B1678" s="87">
        <v>45229</v>
      </c>
      <c r="C1678" s="88">
        <v>500</v>
      </c>
      <c r="D1678" s="89" t="s">
        <v>280</v>
      </c>
      <c r="E1678" s="90" t="s">
        <v>31</v>
      </c>
    </row>
    <row r="1679" spans="1:5" x14ac:dyDescent="0.25">
      <c r="A1679" s="86">
        <v>45226.395798611113</v>
      </c>
      <c r="B1679" s="87">
        <v>45229</v>
      </c>
      <c r="C1679" s="88">
        <v>500</v>
      </c>
      <c r="D1679" s="89" t="s">
        <v>229</v>
      </c>
      <c r="E1679" s="90" t="s">
        <v>31</v>
      </c>
    </row>
    <row r="1680" spans="1:5" x14ac:dyDescent="0.25">
      <c r="A1680" s="86">
        <v>45226.393379629626</v>
      </c>
      <c r="B1680" s="87">
        <v>45229</v>
      </c>
      <c r="C1680" s="88">
        <v>100</v>
      </c>
      <c r="D1680" s="89" t="s">
        <v>1405</v>
      </c>
      <c r="E1680" s="90" t="s">
        <v>31</v>
      </c>
    </row>
    <row r="1681" spans="1:5" x14ac:dyDescent="0.25">
      <c r="A1681" s="86">
        <v>45226.391226851854</v>
      </c>
      <c r="B1681" s="87">
        <v>45229</v>
      </c>
      <c r="C1681" s="88">
        <v>500</v>
      </c>
      <c r="D1681" s="89" t="s">
        <v>1535</v>
      </c>
      <c r="E1681" s="90" t="s">
        <v>31</v>
      </c>
    </row>
    <row r="1682" spans="1:5" x14ac:dyDescent="0.25">
      <c r="A1682" s="86">
        <v>45226.379907407405</v>
      </c>
      <c r="B1682" s="87">
        <v>45229</v>
      </c>
      <c r="C1682" s="88">
        <v>1000</v>
      </c>
      <c r="D1682" s="89" t="s">
        <v>1406</v>
      </c>
      <c r="E1682" s="90" t="s">
        <v>31</v>
      </c>
    </row>
    <row r="1683" spans="1:5" x14ac:dyDescent="0.25">
      <c r="A1683" s="86">
        <v>45226.281493055554</v>
      </c>
      <c r="B1683" s="87">
        <v>45229</v>
      </c>
      <c r="C1683" s="88">
        <v>300</v>
      </c>
      <c r="D1683" s="89" t="s">
        <v>280</v>
      </c>
      <c r="E1683" s="90" t="s">
        <v>31</v>
      </c>
    </row>
    <row r="1684" spans="1:5" x14ac:dyDescent="0.25">
      <c r="A1684" s="86">
        <v>45226.037245370368</v>
      </c>
      <c r="B1684" s="87">
        <v>45229</v>
      </c>
      <c r="C1684" s="88">
        <v>60</v>
      </c>
      <c r="D1684" s="89" t="s">
        <v>335</v>
      </c>
      <c r="E1684" s="90" t="s">
        <v>31</v>
      </c>
    </row>
    <row r="1685" spans="1:5" x14ac:dyDescent="0.25">
      <c r="A1685" s="86">
        <v>45226.036481481482</v>
      </c>
      <c r="B1685" s="87">
        <v>45229</v>
      </c>
      <c r="C1685" s="88">
        <v>222</v>
      </c>
      <c r="D1685" s="147" t="s">
        <v>1447</v>
      </c>
      <c r="E1685" s="90" t="s">
        <v>31</v>
      </c>
    </row>
    <row r="1686" spans="1:5" x14ac:dyDescent="0.25">
      <c r="A1686" s="86">
        <v>45226.017233796294</v>
      </c>
      <c r="B1686" s="87">
        <v>45229</v>
      </c>
      <c r="C1686" s="88">
        <v>1000</v>
      </c>
      <c r="D1686" s="89" t="s">
        <v>1407</v>
      </c>
      <c r="E1686" s="90" t="s">
        <v>31</v>
      </c>
    </row>
    <row r="1687" spans="1:5" x14ac:dyDescent="0.25">
      <c r="A1687" s="86">
        <v>45226.000509259262</v>
      </c>
      <c r="B1687" s="87">
        <v>45229</v>
      </c>
      <c r="C1687" s="88">
        <v>150</v>
      </c>
      <c r="D1687" s="89" t="s">
        <v>280</v>
      </c>
      <c r="E1687" s="90" t="s">
        <v>31</v>
      </c>
    </row>
    <row r="1688" spans="1:5" x14ac:dyDescent="0.25">
      <c r="A1688" s="86">
        <v>45229.98945601852</v>
      </c>
      <c r="B1688" s="87">
        <v>45230</v>
      </c>
      <c r="C1688" s="88">
        <v>100</v>
      </c>
      <c r="D1688" s="89" t="s">
        <v>1241</v>
      </c>
      <c r="E1688" s="90" t="s">
        <v>31</v>
      </c>
    </row>
    <row r="1689" spans="1:5" x14ac:dyDescent="0.25">
      <c r="A1689" s="86">
        <v>45229.987557870372</v>
      </c>
      <c r="B1689" s="87">
        <v>45230</v>
      </c>
      <c r="C1689" s="88">
        <v>100</v>
      </c>
      <c r="D1689" s="89" t="s">
        <v>60</v>
      </c>
      <c r="E1689" s="90" t="s">
        <v>31</v>
      </c>
    </row>
    <row r="1690" spans="1:5" x14ac:dyDescent="0.25">
      <c r="A1690" s="86">
        <v>45229.975393518522</v>
      </c>
      <c r="B1690" s="87">
        <v>45230</v>
      </c>
      <c r="C1690" s="88">
        <v>500</v>
      </c>
      <c r="D1690" s="89" t="s">
        <v>280</v>
      </c>
      <c r="E1690" s="90" t="s">
        <v>31</v>
      </c>
    </row>
    <row r="1691" spans="1:5" x14ac:dyDescent="0.25">
      <c r="A1691" s="86">
        <v>45229.941944444443</v>
      </c>
      <c r="B1691" s="87">
        <v>45230</v>
      </c>
      <c r="C1691" s="88">
        <v>150</v>
      </c>
      <c r="D1691" s="89" t="s">
        <v>280</v>
      </c>
      <c r="E1691" s="90" t="s">
        <v>31</v>
      </c>
    </row>
    <row r="1692" spans="1:5" x14ac:dyDescent="0.25">
      <c r="A1692" s="86">
        <v>45229.918055555558</v>
      </c>
      <c r="B1692" s="87">
        <v>45230</v>
      </c>
      <c r="C1692" s="88">
        <v>1000</v>
      </c>
      <c r="D1692" s="147" t="s">
        <v>1408</v>
      </c>
      <c r="E1692" s="90" t="s">
        <v>31</v>
      </c>
    </row>
    <row r="1693" spans="1:5" x14ac:dyDescent="0.25">
      <c r="A1693" s="86">
        <v>45229.830358796295</v>
      </c>
      <c r="B1693" s="87">
        <v>45230</v>
      </c>
      <c r="C1693" s="88">
        <v>300</v>
      </c>
      <c r="D1693" s="89" t="s">
        <v>280</v>
      </c>
      <c r="E1693" s="90" t="s">
        <v>31</v>
      </c>
    </row>
    <row r="1694" spans="1:5" x14ac:dyDescent="0.25">
      <c r="A1694" s="86">
        <v>45229.828611111108</v>
      </c>
      <c r="B1694" s="87">
        <v>45230</v>
      </c>
      <c r="C1694" s="88">
        <v>150</v>
      </c>
      <c r="D1694" s="89" t="s">
        <v>280</v>
      </c>
      <c r="E1694" s="90" t="s">
        <v>31</v>
      </c>
    </row>
    <row r="1695" spans="1:5" x14ac:dyDescent="0.25">
      <c r="A1695" s="86">
        <v>45229.821006944447</v>
      </c>
      <c r="B1695" s="87">
        <v>45230</v>
      </c>
      <c r="C1695" s="88">
        <v>300</v>
      </c>
      <c r="D1695" s="147" t="s">
        <v>280</v>
      </c>
      <c r="E1695" s="90" t="s">
        <v>31</v>
      </c>
    </row>
    <row r="1696" spans="1:5" x14ac:dyDescent="0.25">
      <c r="A1696" s="86">
        <v>45229.819745370369</v>
      </c>
      <c r="B1696" s="87">
        <v>45230</v>
      </c>
      <c r="C1696" s="88">
        <v>100</v>
      </c>
      <c r="D1696" s="89" t="s">
        <v>59</v>
      </c>
      <c r="E1696" s="90" t="s">
        <v>31</v>
      </c>
    </row>
    <row r="1697" spans="1:5" x14ac:dyDescent="0.25">
      <c r="A1697" s="86">
        <v>45229.807673611111</v>
      </c>
      <c r="B1697" s="87">
        <v>45230</v>
      </c>
      <c r="C1697" s="88">
        <v>500</v>
      </c>
      <c r="D1697" s="89" t="s">
        <v>58</v>
      </c>
      <c r="E1697" s="90" t="s">
        <v>31</v>
      </c>
    </row>
    <row r="1698" spans="1:5" x14ac:dyDescent="0.25">
      <c r="A1698" s="86">
        <v>45229.807592592595</v>
      </c>
      <c r="B1698" s="87">
        <v>45230</v>
      </c>
      <c r="C1698" s="88">
        <v>100</v>
      </c>
      <c r="D1698" s="89" t="s">
        <v>280</v>
      </c>
      <c r="E1698" s="90" t="s">
        <v>31</v>
      </c>
    </row>
    <row r="1699" spans="1:5" x14ac:dyDescent="0.25">
      <c r="A1699" s="86">
        <v>45229.801979166667</v>
      </c>
      <c r="B1699" s="87">
        <v>45230</v>
      </c>
      <c r="C1699" s="88">
        <v>1000</v>
      </c>
      <c r="D1699" s="89" t="s">
        <v>280</v>
      </c>
      <c r="E1699" s="90" t="s">
        <v>31</v>
      </c>
    </row>
    <row r="1700" spans="1:5" x14ac:dyDescent="0.25">
      <c r="A1700" s="86">
        <v>45229.789513888885</v>
      </c>
      <c r="B1700" s="87">
        <v>45230</v>
      </c>
      <c r="C1700" s="88">
        <v>100</v>
      </c>
      <c r="D1700" s="89" t="s">
        <v>280</v>
      </c>
      <c r="E1700" s="90" t="s">
        <v>31</v>
      </c>
    </row>
    <row r="1701" spans="1:5" x14ac:dyDescent="0.25">
      <c r="A1701" s="86">
        <v>45229.753333333334</v>
      </c>
      <c r="B1701" s="87">
        <v>45230</v>
      </c>
      <c r="C1701" s="88">
        <v>300</v>
      </c>
      <c r="D1701" s="89" t="s">
        <v>331</v>
      </c>
      <c r="E1701" s="90" t="s">
        <v>31</v>
      </c>
    </row>
    <row r="1702" spans="1:5" x14ac:dyDescent="0.25">
      <c r="A1702" s="86">
        <v>45229.722615740742</v>
      </c>
      <c r="B1702" s="87">
        <v>45230</v>
      </c>
      <c r="C1702" s="88">
        <v>300</v>
      </c>
      <c r="D1702" s="89" t="s">
        <v>280</v>
      </c>
      <c r="E1702" s="90" t="s">
        <v>31</v>
      </c>
    </row>
    <row r="1703" spans="1:5" x14ac:dyDescent="0.25">
      <c r="A1703" s="86">
        <v>45229.718773148146</v>
      </c>
      <c r="B1703" s="87">
        <v>45230</v>
      </c>
      <c r="C1703" s="88">
        <v>50</v>
      </c>
      <c r="D1703" s="89" t="s">
        <v>280</v>
      </c>
      <c r="E1703" s="90" t="s">
        <v>31</v>
      </c>
    </row>
    <row r="1704" spans="1:5" x14ac:dyDescent="0.25">
      <c r="A1704" s="86">
        <v>45229.713958333334</v>
      </c>
      <c r="B1704" s="87">
        <v>45230</v>
      </c>
      <c r="C1704" s="88">
        <v>1000</v>
      </c>
      <c r="D1704" s="89" t="s">
        <v>57</v>
      </c>
      <c r="E1704" s="90" t="s">
        <v>31</v>
      </c>
    </row>
    <row r="1705" spans="1:5" x14ac:dyDescent="0.25">
      <c r="A1705" s="86">
        <v>45229.7108912037</v>
      </c>
      <c r="B1705" s="87">
        <v>45230</v>
      </c>
      <c r="C1705" s="88">
        <v>1000</v>
      </c>
      <c r="D1705" s="89" t="s">
        <v>280</v>
      </c>
      <c r="E1705" s="90" t="s">
        <v>31</v>
      </c>
    </row>
    <row r="1706" spans="1:5" x14ac:dyDescent="0.25">
      <c r="A1706" s="86">
        <v>45229.690208333333</v>
      </c>
      <c r="B1706" s="87">
        <v>45230</v>
      </c>
      <c r="C1706" s="88">
        <v>300</v>
      </c>
      <c r="D1706" s="89" t="s">
        <v>56</v>
      </c>
      <c r="E1706" s="90" t="s">
        <v>31</v>
      </c>
    </row>
    <row r="1707" spans="1:5" x14ac:dyDescent="0.25">
      <c r="A1707" s="86">
        <v>45229.684328703705</v>
      </c>
      <c r="B1707" s="87">
        <v>45230</v>
      </c>
      <c r="C1707" s="88">
        <v>100</v>
      </c>
      <c r="D1707" s="89" t="s">
        <v>280</v>
      </c>
      <c r="E1707" s="90" t="s">
        <v>31</v>
      </c>
    </row>
    <row r="1708" spans="1:5" x14ac:dyDescent="0.25">
      <c r="A1708" s="86">
        <v>45229.663981481484</v>
      </c>
      <c r="B1708" s="87">
        <v>45230</v>
      </c>
      <c r="C1708" s="88">
        <v>500</v>
      </c>
      <c r="D1708" s="89" t="s">
        <v>280</v>
      </c>
      <c r="E1708" s="90" t="s">
        <v>31</v>
      </c>
    </row>
    <row r="1709" spans="1:5" x14ac:dyDescent="0.25">
      <c r="A1709" s="86">
        <v>45229.663414351853</v>
      </c>
      <c r="B1709" s="87">
        <v>45230</v>
      </c>
      <c r="C1709" s="88">
        <v>1000</v>
      </c>
      <c r="D1709" s="89" t="s">
        <v>1409</v>
      </c>
      <c r="E1709" s="90" t="s">
        <v>31</v>
      </c>
    </row>
    <row r="1710" spans="1:5" x14ac:dyDescent="0.25">
      <c r="A1710" s="86">
        <v>45229.660300925927</v>
      </c>
      <c r="B1710" s="87">
        <v>45230</v>
      </c>
      <c r="C1710" s="88">
        <v>500</v>
      </c>
      <c r="D1710" s="89" t="s">
        <v>1410</v>
      </c>
      <c r="E1710" s="90" t="s">
        <v>31</v>
      </c>
    </row>
    <row r="1711" spans="1:5" x14ac:dyDescent="0.25">
      <c r="A1711" s="86">
        <v>45229.649375000001</v>
      </c>
      <c r="B1711" s="87">
        <v>45230</v>
      </c>
      <c r="C1711" s="88">
        <v>100</v>
      </c>
      <c r="D1711" s="89" t="s">
        <v>280</v>
      </c>
      <c r="E1711" s="90" t="s">
        <v>31</v>
      </c>
    </row>
    <row r="1712" spans="1:5" x14ac:dyDescent="0.25">
      <c r="A1712" s="86">
        <v>45229.645092592589</v>
      </c>
      <c r="B1712" s="87">
        <v>45230</v>
      </c>
      <c r="C1712" s="88">
        <v>367</v>
      </c>
      <c r="D1712" s="89" t="s">
        <v>1411</v>
      </c>
      <c r="E1712" s="90" t="s">
        <v>31</v>
      </c>
    </row>
    <row r="1713" spans="1:5" x14ac:dyDescent="0.25">
      <c r="A1713" s="86">
        <v>45229.616597222222</v>
      </c>
      <c r="B1713" s="87">
        <v>45230</v>
      </c>
      <c r="C1713" s="88">
        <v>200</v>
      </c>
      <c r="D1713" s="147" t="s">
        <v>38</v>
      </c>
      <c r="E1713" s="90" t="s">
        <v>31</v>
      </c>
    </row>
    <row r="1714" spans="1:5" x14ac:dyDescent="0.25">
      <c r="A1714" s="86">
        <v>45229.611550925925</v>
      </c>
      <c r="B1714" s="87">
        <v>45230</v>
      </c>
      <c r="C1714" s="88">
        <v>100</v>
      </c>
      <c r="D1714" s="89" t="s">
        <v>55</v>
      </c>
      <c r="E1714" s="90" t="s">
        <v>31</v>
      </c>
    </row>
    <row r="1715" spans="1:5" x14ac:dyDescent="0.25">
      <c r="A1715" s="86">
        <v>45229.60229166667</v>
      </c>
      <c r="B1715" s="87">
        <v>45230</v>
      </c>
      <c r="C1715" s="88">
        <v>300</v>
      </c>
      <c r="D1715" s="89" t="s">
        <v>280</v>
      </c>
      <c r="E1715" s="90" t="s">
        <v>31</v>
      </c>
    </row>
    <row r="1716" spans="1:5" x14ac:dyDescent="0.25">
      <c r="A1716" s="86">
        <v>45229.576574074075</v>
      </c>
      <c r="B1716" s="87">
        <v>45230</v>
      </c>
      <c r="C1716" s="88">
        <v>300</v>
      </c>
      <c r="D1716" s="89" t="s">
        <v>1412</v>
      </c>
      <c r="E1716" s="90" t="s">
        <v>31</v>
      </c>
    </row>
    <row r="1717" spans="1:5" x14ac:dyDescent="0.25">
      <c r="A1717" s="86">
        <v>45229.575810185182</v>
      </c>
      <c r="B1717" s="87">
        <v>45230</v>
      </c>
      <c r="C1717" s="88">
        <v>1000</v>
      </c>
      <c r="D1717" s="89" t="s">
        <v>280</v>
      </c>
      <c r="E1717" s="90" t="s">
        <v>31</v>
      </c>
    </row>
    <row r="1718" spans="1:5" x14ac:dyDescent="0.25">
      <c r="A1718" s="86">
        <v>45229.571145833332</v>
      </c>
      <c r="B1718" s="87">
        <v>45230</v>
      </c>
      <c r="C1718" s="88">
        <v>1200</v>
      </c>
      <c r="D1718" s="89" t="s">
        <v>349</v>
      </c>
      <c r="E1718" s="90" t="s">
        <v>31</v>
      </c>
    </row>
    <row r="1719" spans="1:5" x14ac:dyDescent="0.25">
      <c r="A1719" s="86">
        <v>45229.569027777776</v>
      </c>
      <c r="B1719" s="87">
        <v>45230</v>
      </c>
      <c r="C1719" s="88">
        <v>1000</v>
      </c>
      <c r="D1719" s="89" t="s">
        <v>280</v>
      </c>
      <c r="E1719" s="90" t="s">
        <v>31</v>
      </c>
    </row>
    <row r="1720" spans="1:5" x14ac:dyDescent="0.25">
      <c r="A1720" s="86">
        <v>45229.56590277778</v>
      </c>
      <c r="B1720" s="87">
        <v>45230</v>
      </c>
      <c r="C1720" s="88">
        <v>200</v>
      </c>
      <c r="D1720" s="89" t="s">
        <v>280</v>
      </c>
      <c r="E1720" s="90" t="s">
        <v>31</v>
      </c>
    </row>
    <row r="1721" spans="1:5" x14ac:dyDescent="0.25">
      <c r="A1721" s="86">
        <v>45229.558252314811</v>
      </c>
      <c r="B1721" s="87">
        <v>45230</v>
      </c>
      <c r="C1721" s="88">
        <v>100</v>
      </c>
      <c r="D1721" s="147" t="s">
        <v>280</v>
      </c>
      <c r="E1721" s="90" t="s">
        <v>31</v>
      </c>
    </row>
    <row r="1722" spans="1:5" x14ac:dyDescent="0.25">
      <c r="A1722" s="86">
        <v>45229.552789351852</v>
      </c>
      <c r="B1722" s="87">
        <v>45230</v>
      </c>
      <c r="C1722" s="88">
        <v>1000</v>
      </c>
      <c r="D1722" s="89" t="s">
        <v>54</v>
      </c>
      <c r="E1722" s="90" t="s">
        <v>31</v>
      </c>
    </row>
    <row r="1723" spans="1:5" x14ac:dyDescent="0.25">
      <c r="A1723" s="86">
        <v>45229.549201388887</v>
      </c>
      <c r="B1723" s="87">
        <v>45230</v>
      </c>
      <c r="C1723" s="88">
        <v>500</v>
      </c>
      <c r="D1723" s="89" t="s">
        <v>280</v>
      </c>
      <c r="E1723" s="90" t="s">
        <v>31</v>
      </c>
    </row>
    <row r="1724" spans="1:5" x14ac:dyDescent="0.25">
      <c r="A1724" s="86">
        <v>45229.521643518521</v>
      </c>
      <c r="B1724" s="87">
        <v>45230</v>
      </c>
      <c r="C1724" s="88">
        <v>60</v>
      </c>
      <c r="D1724" s="89" t="s">
        <v>53</v>
      </c>
      <c r="E1724" s="90" t="s">
        <v>31</v>
      </c>
    </row>
    <row r="1725" spans="1:5" x14ac:dyDescent="0.25">
      <c r="A1725" s="86">
        <v>45229.521006944444</v>
      </c>
      <c r="B1725" s="87">
        <v>45230</v>
      </c>
      <c r="C1725" s="88">
        <v>300</v>
      </c>
      <c r="D1725" s="89" t="s">
        <v>280</v>
      </c>
      <c r="E1725" s="90" t="s">
        <v>31</v>
      </c>
    </row>
    <row r="1726" spans="1:5" x14ac:dyDescent="0.25">
      <c r="A1726" s="86">
        <v>45229.520127314812</v>
      </c>
      <c r="B1726" s="87">
        <v>45230</v>
      </c>
      <c r="C1726" s="88">
        <v>1000</v>
      </c>
      <c r="D1726" s="89" t="s">
        <v>280</v>
      </c>
      <c r="E1726" s="90" t="s">
        <v>31</v>
      </c>
    </row>
    <row r="1727" spans="1:5" x14ac:dyDescent="0.25">
      <c r="A1727" s="86">
        <v>45229.519930555558</v>
      </c>
      <c r="B1727" s="87">
        <v>45230</v>
      </c>
      <c r="C1727" s="88">
        <v>1000</v>
      </c>
      <c r="D1727" s="89" t="s">
        <v>1413</v>
      </c>
      <c r="E1727" s="90" t="s">
        <v>31</v>
      </c>
    </row>
    <row r="1728" spans="1:5" x14ac:dyDescent="0.25">
      <c r="A1728" s="86">
        <v>45229.519884259258</v>
      </c>
      <c r="B1728" s="87">
        <v>45230</v>
      </c>
      <c r="C1728" s="88">
        <v>1000</v>
      </c>
      <c r="D1728" s="89" t="s">
        <v>288</v>
      </c>
      <c r="E1728" s="90" t="s">
        <v>31</v>
      </c>
    </row>
    <row r="1729" spans="1:5" x14ac:dyDescent="0.25">
      <c r="A1729" s="86">
        <v>45229.514687499999</v>
      </c>
      <c r="B1729" s="87">
        <v>45230</v>
      </c>
      <c r="C1729" s="88">
        <v>250</v>
      </c>
      <c r="D1729" s="89" t="s">
        <v>280</v>
      </c>
      <c r="E1729" s="90" t="s">
        <v>31</v>
      </c>
    </row>
    <row r="1730" spans="1:5" x14ac:dyDescent="0.25">
      <c r="A1730" s="86">
        <v>45229.48332175926</v>
      </c>
      <c r="B1730" s="87">
        <v>45230</v>
      </c>
      <c r="C1730" s="88">
        <v>500</v>
      </c>
      <c r="D1730" s="89" t="s">
        <v>1414</v>
      </c>
      <c r="E1730" s="90" t="s">
        <v>31</v>
      </c>
    </row>
    <row r="1731" spans="1:5" x14ac:dyDescent="0.25">
      <c r="A1731" s="86">
        <v>45229.467222222222</v>
      </c>
      <c r="B1731" s="87">
        <v>45230</v>
      </c>
      <c r="C1731" s="88">
        <v>300</v>
      </c>
      <c r="D1731" s="89" t="s">
        <v>280</v>
      </c>
      <c r="E1731" s="90" t="s">
        <v>31</v>
      </c>
    </row>
    <row r="1732" spans="1:5" x14ac:dyDescent="0.25">
      <c r="A1732" s="86">
        <v>45229.445081018515</v>
      </c>
      <c r="B1732" s="87">
        <v>45230</v>
      </c>
      <c r="C1732" s="88">
        <v>200</v>
      </c>
      <c r="D1732" s="89" t="s">
        <v>280</v>
      </c>
      <c r="E1732" s="90" t="s">
        <v>31</v>
      </c>
    </row>
    <row r="1733" spans="1:5" x14ac:dyDescent="0.25">
      <c r="A1733" s="86">
        <v>45229.438032407408</v>
      </c>
      <c r="B1733" s="87">
        <v>45230</v>
      </c>
      <c r="C1733" s="88">
        <v>300</v>
      </c>
      <c r="D1733" s="89" t="s">
        <v>280</v>
      </c>
      <c r="E1733" s="90" t="s">
        <v>31</v>
      </c>
    </row>
    <row r="1734" spans="1:5" x14ac:dyDescent="0.25">
      <c r="A1734" s="86">
        <v>45229.437152777777</v>
      </c>
      <c r="B1734" s="87">
        <v>45230</v>
      </c>
      <c r="C1734" s="88">
        <v>3000</v>
      </c>
      <c r="D1734" s="89" t="s">
        <v>291</v>
      </c>
      <c r="E1734" s="90" t="s">
        <v>31</v>
      </c>
    </row>
    <row r="1735" spans="1:5" x14ac:dyDescent="0.25">
      <c r="A1735" s="86">
        <v>45229.431504629632</v>
      </c>
      <c r="B1735" s="87">
        <v>45230</v>
      </c>
      <c r="C1735" s="88">
        <v>1000</v>
      </c>
      <c r="D1735" s="89" t="s">
        <v>280</v>
      </c>
      <c r="E1735" s="90" t="s">
        <v>31</v>
      </c>
    </row>
    <row r="1736" spans="1:5" x14ac:dyDescent="0.25">
      <c r="A1736" s="86">
        <v>45229.420092592591</v>
      </c>
      <c r="B1736" s="87">
        <v>45230</v>
      </c>
      <c r="C1736" s="88">
        <v>1000</v>
      </c>
      <c r="D1736" s="147" t="s">
        <v>44</v>
      </c>
      <c r="E1736" s="90" t="s">
        <v>31</v>
      </c>
    </row>
    <row r="1737" spans="1:5" x14ac:dyDescent="0.25">
      <c r="A1737" s="86">
        <v>45229.419004629628</v>
      </c>
      <c r="B1737" s="87">
        <v>45230</v>
      </c>
      <c r="C1737" s="88">
        <v>250</v>
      </c>
      <c r="D1737" s="89" t="s">
        <v>1415</v>
      </c>
      <c r="E1737" s="90" t="s">
        <v>31</v>
      </c>
    </row>
    <row r="1738" spans="1:5" x14ac:dyDescent="0.25">
      <c r="A1738" s="86">
        <v>45229.272499999999</v>
      </c>
      <c r="B1738" s="87">
        <v>45230</v>
      </c>
      <c r="C1738" s="88">
        <v>2000</v>
      </c>
      <c r="D1738" s="89" t="s">
        <v>34</v>
      </c>
      <c r="E1738" s="90" t="s">
        <v>31</v>
      </c>
    </row>
    <row r="1739" spans="1:5" x14ac:dyDescent="0.25">
      <c r="A1739" s="86">
        <v>45229.270555555559</v>
      </c>
      <c r="B1739" s="87">
        <v>45230</v>
      </c>
      <c r="C1739" s="88">
        <v>1000</v>
      </c>
      <c r="D1739" s="89" t="s">
        <v>280</v>
      </c>
      <c r="E1739" s="90" t="s">
        <v>31</v>
      </c>
    </row>
    <row r="1740" spans="1:5" x14ac:dyDescent="0.25">
      <c r="A1740" s="86">
        <v>45229.106041666666</v>
      </c>
      <c r="B1740" s="87">
        <v>45230</v>
      </c>
      <c r="C1740" s="88">
        <v>346</v>
      </c>
      <c r="D1740" s="89" t="s">
        <v>280</v>
      </c>
      <c r="E1740" s="90" t="s">
        <v>31</v>
      </c>
    </row>
    <row r="1741" spans="1:5" x14ac:dyDescent="0.25">
      <c r="A1741" s="86">
        <v>45229.065613425926</v>
      </c>
      <c r="B1741" s="87">
        <v>45230</v>
      </c>
      <c r="C1741" s="88">
        <v>100</v>
      </c>
      <c r="D1741" s="89" t="s">
        <v>280</v>
      </c>
      <c r="E1741" s="90" t="s">
        <v>31</v>
      </c>
    </row>
    <row r="1742" spans="1:5" x14ac:dyDescent="0.25">
      <c r="A1742" s="86">
        <v>45229.048344907409</v>
      </c>
      <c r="B1742" s="87">
        <v>45230</v>
      </c>
      <c r="C1742" s="88">
        <v>3000</v>
      </c>
      <c r="D1742" s="89" t="s">
        <v>280</v>
      </c>
      <c r="E1742" s="90" t="s">
        <v>31</v>
      </c>
    </row>
    <row r="1743" spans="1:5" x14ac:dyDescent="0.25">
      <c r="A1743" s="86">
        <v>45229.039074074077</v>
      </c>
      <c r="B1743" s="87">
        <v>45230</v>
      </c>
      <c r="C1743" s="88">
        <v>300</v>
      </c>
      <c r="D1743" s="89" t="s">
        <v>334</v>
      </c>
      <c r="E1743" s="90" t="s">
        <v>31</v>
      </c>
    </row>
    <row r="1744" spans="1:5" x14ac:dyDescent="0.25">
      <c r="A1744" s="86">
        <v>45229.029606481483</v>
      </c>
      <c r="B1744" s="87">
        <v>45230</v>
      </c>
      <c r="C1744" s="88">
        <v>1000</v>
      </c>
      <c r="D1744" s="89" t="s">
        <v>1416</v>
      </c>
      <c r="E1744" s="90" t="s">
        <v>31</v>
      </c>
    </row>
    <row r="1745" spans="1:5" x14ac:dyDescent="0.25">
      <c r="A1745" s="86">
        <v>45229.015243055554</v>
      </c>
      <c r="B1745" s="87">
        <v>45230</v>
      </c>
      <c r="C1745" s="88">
        <v>300</v>
      </c>
      <c r="D1745" s="89" t="s">
        <v>280</v>
      </c>
      <c r="E1745" s="90" t="s">
        <v>31</v>
      </c>
    </row>
    <row r="1746" spans="1:5" x14ac:dyDescent="0.25">
      <c r="A1746" s="86">
        <v>45230.945196759261</v>
      </c>
      <c r="B1746" s="92">
        <v>45231</v>
      </c>
      <c r="C1746" s="88">
        <v>2000</v>
      </c>
      <c r="D1746" s="89" t="s">
        <v>1417</v>
      </c>
      <c r="E1746" s="90" t="s">
        <v>31</v>
      </c>
    </row>
    <row r="1747" spans="1:5" x14ac:dyDescent="0.25">
      <c r="A1747" s="86">
        <v>45230.942569444444</v>
      </c>
      <c r="B1747" s="92">
        <v>45231</v>
      </c>
      <c r="C1747" s="88">
        <v>1000</v>
      </c>
      <c r="D1747" s="89" t="s">
        <v>1418</v>
      </c>
      <c r="E1747" s="90" t="s">
        <v>31</v>
      </c>
    </row>
    <row r="1748" spans="1:5" x14ac:dyDescent="0.25">
      <c r="A1748" s="86">
        <v>45230.900787037041</v>
      </c>
      <c r="B1748" s="92">
        <v>45231</v>
      </c>
      <c r="C1748" s="88">
        <v>300</v>
      </c>
      <c r="D1748" s="147" t="s">
        <v>1419</v>
      </c>
      <c r="E1748" s="90" t="s">
        <v>31</v>
      </c>
    </row>
    <row r="1749" spans="1:5" x14ac:dyDescent="0.25">
      <c r="A1749" s="86">
        <v>45230.896018518521</v>
      </c>
      <c r="B1749" s="92">
        <v>45231</v>
      </c>
      <c r="C1749" s="88">
        <v>1000</v>
      </c>
      <c r="D1749" s="89" t="s">
        <v>1420</v>
      </c>
      <c r="E1749" s="90" t="s">
        <v>31</v>
      </c>
    </row>
    <row r="1750" spans="1:5" x14ac:dyDescent="0.25">
      <c r="A1750" s="86">
        <v>45230.885381944441</v>
      </c>
      <c r="B1750" s="92">
        <v>45231</v>
      </c>
      <c r="C1750" s="88">
        <v>2900</v>
      </c>
      <c r="D1750" s="89" t="s">
        <v>1421</v>
      </c>
      <c r="E1750" s="90" t="s">
        <v>31</v>
      </c>
    </row>
    <row r="1751" spans="1:5" x14ac:dyDescent="0.25">
      <c r="A1751" s="86">
        <v>45230.869375000002</v>
      </c>
      <c r="B1751" s="92">
        <v>45231</v>
      </c>
      <c r="C1751" s="88">
        <v>2500</v>
      </c>
      <c r="D1751" s="89" t="s">
        <v>280</v>
      </c>
      <c r="E1751" s="90" t="s">
        <v>31</v>
      </c>
    </row>
    <row r="1752" spans="1:5" x14ac:dyDescent="0.25">
      <c r="A1752" s="86">
        <v>45230.862905092596</v>
      </c>
      <c r="B1752" s="92">
        <v>45231</v>
      </c>
      <c r="C1752" s="88">
        <v>100</v>
      </c>
      <c r="D1752" s="147" t="s">
        <v>1422</v>
      </c>
      <c r="E1752" s="90" t="s">
        <v>31</v>
      </c>
    </row>
    <row r="1753" spans="1:5" x14ac:dyDescent="0.25">
      <c r="A1753" s="86">
        <v>45230.793530092589</v>
      </c>
      <c r="B1753" s="92">
        <v>45231</v>
      </c>
      <c r="C1753" s="88">
        <v>2000</v>
      </c>
      <c r="D1753" s="147" t="s">
        <v>51</v>
      </c>
      <c r="E1753" s="90" t="s">
        <v>31</v>
      </c>
    </row>
    <row r="1754" spans="1:5" x14ac:dyDescent="0.25">
      <c r="A1754" s="86">
        <v>45230.791828703703</v>
      </c>
      <c r="B1754" s="92">
        <v>45231</v>
      </c>
      <c r="C1754" s="88">
        <v>500</v>
      </c>
      <c r="D1754" s="89" t="s">
        <v>1423</v>
      </c>
      <c r="E1754" s="90" t="s">
        <v>31</v>
      </c>
    </row>
    <row r="1755" spans="1:5" x14ac:dyDescent="0.25">
      <c r="A1755" s="86">
        <v>45230.766655092593</v>
      </c>
      <c r="B1755" s="92">
        <v>45231</v>
      </c>
      <c r="C1755" s="88">
        <v>500</v>
      </c>
      <c r="D1755" s="89" t="s">
        <v>1549</v>
      </c>
      <c r="E1755" s="90" t="s">
        <v>31</v>
      </c>
    </row>
    <row r="1756" spans="1:5" x14ac:dyDescent="0.25">
      <c r="A1756" s="86">
        <v>45230.741435185184</v>
      </c>
      <c r="B1756" s="92">
        <v>45231</v>
      </c>
      <c r="C1756" s="88">
        <v>100</v>
      </c>
      <c r="D1756" s="89" t="s">
        <v>280</v>
      </c>
      <c r="E1756" s="90" t="s">
        <v>31</v>
      </c>
    </row>
    <row r="1757" spans="1:5" x14ac:dyDescent="0.25">
      <c r="A1757" s="86">
        <v>45230.718958333331</v>
      </c>
      <c r="B1757" s="92">
        <v>45231</v>
      </c>
      <c r="C1757" s="88">
        <v>1500</v>
      </c>
      <c r="D1757" s="89" t="s">
        <v>1424</v>
      </c>
      <c r="E1757" s="90" t="s">
        <v>31</v>
      </c>
    </row>
    <row r="1758" spans="1:5" x14ac:dyDescent="0.25">
      <c r="A1758" s="86">
        <v>45230.706909722219</v>
      </c>
      <c r="B1758" s="92">
        <v>45231</v>
      </c>
      <c r="C1758" s="88">
        <v>300</v>
      </c>
      <c r="D1758" s="89" t="s">
        <v>1425</v>
      </c>
      <c r="E1758" s="90" t="s">
        <v>31</v>
      </c>
    </row>
    <row r="1759" spans="1:5" x14ac:dyDescent="0.25">
      <c r="A1759" s="86">
        <v>45230.68712962963</v>
      </c>
      <c r="B1759" s="92">
        <v>45231</v>
      </c>
      <c r="C1759" s="88">
        <v>1000</v>
      </c>
      <c r="D1759" s="147" t="s">
        <v>1426</v>
      </c>
      <c r="E1759" s="90" t="s">
        <v>31</v>
      </c>
    </row>
    <row r="1760" spans="1:5" x14ac:dyDescent="0.25">
      <c r="A1760" s="86">
        <v>45230.681805555556</v>
      </c>
      <c r="B1760" s="92">
        <v>45231</v>
      </c>
      <c r="C1760" s="88">
        <v>300</v>
      </c>
      <c r="D1760" s="89" t="s">
        <v>1427</v>
      </c>
      <c r="E1760" s="90" t="s">
        <v>31</v>
      </c>
    </row>
    <row r="1761" spans="1:5" x14ac:dyDescent="0.25">
      <c r="A1761" s="86">
        <v>45230.668495370373</v>
      </c>
      <c r="B1761" s="92">
        <v>45231</v>
      </c>
      <c r="C1761" s="88">
        <v>1000</v>
      </c>
      <c r="D1761" s="89" t="s">
        <v>280</v>
      </c>
      <c r="E1761" s="90" t="s">
        <v>31</v>
      </c>
    </row>
    <row r="1762" spans="1:5" x14ac:dyDescent="0.25">
      <c r="A1762" s="86">
        <v>45230.654745370368</v>
      </c>
      <c r="B1762" s="92">
        <v>45231</v>
      </c>
      <c r="C1762" s="88">
        <v>100</v>
      </c>
      <c r="D1762" s="89" t="s">
        <v>1428</v>
      </c>
      <c r="E1762" s="90" t="s">
        <v>31</v>
      </c>
    </row>
    <row r="1763" spans="1:5" x14ac:dyDescent="0.25">
      <c r="A1763" s="86">
        <v>45230.636874999997</v>
      </c>
      <c r="B1763" s="92">
        <v>45231</v>
      </c>
      <c r="C1763" s="88">
        <v>1000</v>
      </c>
      <c r="D1763" s="89" t="s">
        <v>35</v>
      </c>
      <c r="E1763" s="90" t="s">
        <v>31</v>
      </c>
    </row>
    <row r="1764" spans="1:5" x14ac:dyDescent="0.25">
      <c r="A1764" s="86">
        <v>45230.494062500002</v>
      </c>
      <c r="B1764" s="92">
        <v>45231</v>
      </c>
      <c r="C1764" s="88">
        <v>300</v>
      </c>
      <c r="D1764" s="89" t="s">
        <v>280</v>
      </c>
      <c r="E1764" s="90" t="s">
        <v>31</v>
      </c>
    </row>
    <row r="1765" spans="1:5" x14ac:dyDescent="0.25">
      <c r="A1765" s="86">
        <v>45230.46434027778</v>
      </c>
      <c r="B1765" s="92">
        <v>45231</v>
      </c>
      <c r="C1765" s="88">
        <v>500</v>
      </c>
      <c r="D1765" s="89" t="s">
        <v>1429</v>
      </c>
      <c r="E1765" s="90" t="s">
        <v>31</v>
      </c>
    </row>
    <row r="1766" spans="1:5" x14ac:dyDescent="0.25">
      <c r="A1766" s="86">
        <v>45230.46</v>
      </c>
      <c r="B1766" s="92">
        <v>45231</v>
      </c>
      <c r="C1766" s="88">
        <v>300</v>
      </c>
      <c r="D1766" s="89" t="s">
        <v>52</v>
      </c>
      <c r="E1766" s="90" t="s">
        <v>31</v>
      </c>
    </row>
    <row r="1767" spans="1:5" x14ac:dyDescent="0.25">
      <c r="A1767" s="86">
        <v>45230.451111111113</v>
      </c>
      <c r="B1767" s="92">
        <v>45231</v>
      </c>
      <c r="C1767" s="88">
        <v>500</v>
      </c>
      <c r="D1767" s="89" t="s">
        <v>328</v>
      </c>
      <c r="E1767" s="90" t="s">
        <v>31</v>
      </c>
    </row>
    <row r="1768" spans="1:5" x14ac:dyDescent="0.25">
      <c r="A1768" s="86">
        <v>45230.443530092591</v>
      </c>
      <c r="B1768" s="92">
        <v>45231</v>
      </c>
      <c r="C1768" s="88">
        <v>300</v>
      </c>
      <c r="D1768" s="89" t="s">
        <v>280</v>
      </c>
      <c r="E1768" s="90" t="s">
        <v>31</v>
      </c>
    </row>
    <row r="1769" spans="1:5" x14ac:dyDescent="0.25">
      <c r="A1769" s="86">
        <v>45230.418043981481</v>
      </c>
      <c r="B1769" s="92">
        <v>45231</v>
      </c>
      <c r="C1769" s="88">
        <v>100</v>
      </c>
      <c r="D1769" s="89" t="s">
        <v>171</v>
      </c>
      <c r="E1769" s="90" t="s">
        <v>31</v>
      </c>
    </row>
    <row r="1770" spans="1:5" x14ac:dyDescent="0.25">
      <c r="A1770" s="86">
        <v>45230.406597222223</v>
      </c>
      <c r="B1770" s="92">
        <v>45231</v>
      </c>
      <c r="C1770" s="88">
        <v>1000</v>
      </c>
      <c r="D1770" s="89" t="s">
        <v>1430</v>
      </c>
      <c r="E1770" s="90" t="s">
        <v>31</v>
      </c>
    </row>
    <row r="1771" spans="1:5" x14ac:dyDescent="0.25">
      <c r="A1771" s="86">
        <v>45230.337002314816</v>
      </c>
      <c r="B1771" s="92">
        <v>45231</v>
      </c>
      <c r="C1771" s="88">
        <v>300</v>
      </c>
      <c r="D1771" s="89" t="s">
        <v>1001</v>
      </c>
      <c r="E1771" s="90" t="s">
        <v>31</v>
      </c>
    </row>
    <row r="1772" spans="1:5" x14ac:dyDescent="0.25">
      <c r="A1772" s="86">
        <v>45230.284710648149</v>
      </c>
      <c r="B1772" s="92">
        <v>45231</v>
      </c>
      <c r="C1772" s="88">
        <v>1000</v>
      </c>
      <c r="D1772" s="89" t="s">
        <v>280</v>
      </c>
      <c r="E1772" s="90" t="s">
        <v>31</v>
      </c>
    </row>
    <row r="1773" spans="1:5" x14ac:dyDescent="0.25">
      <c r="A1773" s="86">
        <v>45230.085173611114</v>
      </c>
      <c r="B1773" s="92">
        <v>45231</v>
      </c>
      <c r="C1773" s="88">
        <v>250</v>
      </c>
      <c r="D1773" s="89" t="s">
        <v>280</v>
      </c>
      <c r="E1773" s="90" t="s">
        <v>31</v>
      </c>
    </row>
    <row r="1774" spans="1:5" x14ac:dyDescent="0.25">
      <c r="A1774" s="86">
        <v>45230.019293981481</v>
      </c>
      <c r="B1774" s="92">
        <v>45231</v>
      </c>
      <c r="C1774" s="88">
        <v>2000</v>
      </c>
      <c r="D1774" s="89" t="s">
        <v>243</v>
      </c>
      <c r="E1774" s="90" t="s">
        <v>31</v>
      </c>
    </row>
    <row r="1775" spans="1:5" x14ac:dyDescent="0.25">
      <c r="A1775" s="86">
        <v>45230.018194444441</v>
      </c>
      <c r="B1775" s="92">
        <v>45231</v>
      </c>
      <c r="C1775" s="88">
        <v>500</v>
      </c>
      <c r="D1775" s="89" t="s">
        <v>280</v>
      </c>
      <c r="E1775" s="90" t="s">
        <v>31</v>
      </c>
    </row>
    <row r="1776" spans="1:5" ht="30" customHeight="1" x14ac:dyDescent="0.25">
      <c r="A1776" s="223" t="s">
        <v>244</v>
      </c>
      <c r="B1776" s="224"/>
      <c r="C1776" s="93">
        <v>1300420.4000000001</v>
      </c>
      <c r="D1776" s="94"/>
      <c r="E1776" s="95"/>
    </row>
    <row r="1777" spans="1:5" ht="30" customHeight="1" x14ac:dyDescent="0.25">
      <c r="A1777" s="221" t="s">
        <v>248</v>
      </c>
      <c r="B1777" s="222"/>
      <c r="C1777" s="96">
        <v>24643</v>
      </c>
      <c r="D1777" s="97"/>
      <c r="E1777" s="98"/>
    </row>
    <row r="1779" spans="1:5" x14ac:dyDescent="0.25">
      <c r="C1779" s="25"/>
    </row>
    <row r="1780" spans="1:5" x14ac:dyDescent="0.25">
      <c r="C1780" s="25"/>
      <c r="D1780" s="99"/>
    </row>
    <row r="1781" spans="1:5" x14ac:dyDescent="0.25">
      <c r="C1781" s="25"/>
    </row>
    <row r="1782" spans="1:5" x14ac:dyDescent="0.25">
      <c r="C1782" s="25"/>
    </row>
    <row r="1783" spans="1:5" x14ac:dyDescent="0.25">
      <c r="C1783" s="25"/>
    </row>
  </sheetData>
  <mergeCells count="9">
    <mergeCell ref="A1777:B1777"/>
    <mergeCell ref="A1776:B1776"/>
    <mergeCell ref="B1:E1"/>
    <mergeCell ref="B2:E2"/>
    <mergeCell ref="B4:E4"/>
    <mergeCell ref="B5:E5"/>
    <mergeCell ref="B6:E6"/>
    <mergeCell ref="B3:E3"/>
    <mergeCell ref="A7:E7"/>
  </mergeCells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7" sqref="A7:E7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25" t="s">
        <v>0</v>
      </c>
      <c r="C1" s="225"/>
      <c r="D1" s="225"/>
      <c r="E1" s="225"/>
    </row>
    <row r="2" spans="1:5" ht="18.75" x14ac:dyDescent="0.3">
      <c r="B2" s="225" t="s">
        <v>1</v>
      </c>
      <c r="C2" s="225"/>
      <c r="D2" s="225"/>
      <c r="E2" s="225"/>
    </row>
    <row r="3" spans="1:5" ht="18" customHeight="1" x14ac:dyDescent="0.3">
      <c r="B3" s="225"/>
      <c r="C3" s="225"/>
      <c r="D3" s="225"/>
      <c r="E3" s="225"/>
    </row>
    <row r="4" spans="1:5" ht="18.75" x14ac:dyDescent="0.25">
      <c r="B4" s="228" t="s">
        <v>245</v>
      </c>
      <c r="C4" s="228"/>
      <c r="D4" s="228"/>
      <c r="E4" s="228"/>
    </row>
    <row r="5" spans="1:5" ht="18.75" x14ac:dyDescent="0.25">
      <c r="B5" s="228" t="s">
        <v>411</v>
      </c>
      <c r="C5" s="228"/>
      <c r="D5" s="228"/>
      <c r="E5" s="228"/>
    </row>
    <row r="6" spans="1:5" ht="16.5" customHeight="1" x14ac:dyDescent="0.3">
      <c r="A6" s="225"/>
      <c r="B6" s="225"/>
      <c r="C6" s="225"/>
      <c r="D6" s="225"/>
      <c r="E6" s="225"/>
    </row>
    <row r="7" spans="1:5" ht="15.75" customHeight="1" x14ac:dyDescent="0.25">
      <c r="A7" s="227"/>
      <c r="B7" s="227"/>
      <c r="C7" s="227"/>
      <c r="D7" s="227"/>
      <c r="E7" s="227"/>
    </row>
    <row r="8" spans="1:5" s="101" customFormat="1" ht="33" customHeight="1" x14ac:dyDescent="0.25">
      <c r="A8" s="149" t="s">
        <v>28</v>
      </c>
      <c r="B8" s="150" t="s">
        <v>29</v>
      </c>
      <c r="C8" s="151" t="s">
        <v>18</v>
      </c>
      <c r="D8" s="150" t="s">
        <v>246</v>
      </c>
      <c r="E8" s="102" t="s">
        <v>247</v>
      </c>
    </row>
    <row r="9" spans="1:5" s="101" customFormat="1" x14ac:dyDescent="0.25">
      <c r="A9" s="160">
        <v>45201.412951388891</v>
      </c>
      <c r="B9" s="160">
        <v>45201.412951388891</v>
      </c>
      <c r="C9" s="153">
        <v>2000</v>
      </c>
      <c r="D9" s="161"/>
      <c r="E9" s="104" t="s">
        <v>31</v>
      </c>
    </row>
    <row r="10" spans="1:5" s="101" customFormat="1" x14ac:dyDescent="0.25">
      <c r="A10" s="160">
        <v>45201.808645833335</v>
      </c>
      <c r="B10" s="160">
        <v>45201.808645833335</v>
      </c>
      <c r="C10" s="153">
        <v>300</v>
      </c>
      <c r="D10" s="161">
        <v>6870</v>
      </c>
      <c r="E10" s="104" t="s">
        <v>31</v>
      </c>
    </row>
    <row r="11" spans="1:5" s="101" customFormat="1" x14ac:dyDescent="0.25">
      <c r="A11" s="160">
        <v>45202.333113425928</v>
      </c>
      <c r="B11" s="160">
        <v>45202.333113425928</v>
      </c>
      <c r="C11" s="153">
        <v>500</v>
      </c>
      <c r="D11" s="161">
        <v>1817</v>
      </c>
      <c r="E11" s="104" t="s">
        <v>31</v>
      </c>
    </row>
    <row r="12" spans="1:5" s="101" customFormat="1" x14ac:dyDescent="0.25">
      <c r="A12" s="160">
        <v>45202.357175925928</v>
      </c>
      <c r="B12" s="160">
        <v>45202.357175925928</v>
      </c>
      <c r="C12" s="153">
        <v>200</v>
      </c>
      <c r="D12" s="161">
        <v>4012</v>
      </c>
      <c r="E12" s="104" t="s">
        <v>31</v>
      </c>
    </row>
    <row r="13" spans="1:5" s="101" customFormat="1" x14ac:dyDescent="0.25">
      <c r="A13" s="160">
        <v>45203.907141203701</v>
      </c>
      <c r="B13" s="160">
        <v>45203.907141203701</v>
      </c>
      <c r="C13" s="153">
        <v>5000</v>
      </c>
      <c r="D13" s="161">
        <v>3546</v>
      </c>
      <c r="E13" s="104" t="s">
        <v>31</v>
      </c>
    </row>
    <row r="14" spans="1:5" s="101" customFormat="1" x14ac:dyDescent="0.25">
      <c r="A14" s="160">
        <v>45203.961087962962</v>
      </c>
      <c r="B14" s="86">
        <v>45203.961087962962</v>
      </c>
      <c r="C14" s="153">
        <v>1000</v>
      </c>
      <c r="D14" s="161" t="s">
        <v>1496</v>
      </c>
      <c r="E14" s="104" t="s">
        <v>31</v>
      </c>
    </row>
    <row r="15" spans="1:5" s="101" customFormat="1" x14ac:dyDescent="0.25">
      <c r="A15" s="160">
        <v>45204.4375462963</v>
      </c>
      <c r="B15" s="86">
        <v>45204.4375462963</v>
      </c>
      <c r="C15" s="153">
        <v>2000</v>
      </c>
      <c r="D15" s="161">
        <v>7435</v>
      </c>
      <c r="E15" s="104" t="s">
        <v>31</v>
      </c>
    </row>
    <row r="16" spans="1:5" s="101" customFormat="1" x14ac:dyDescent="0.25">
      <c r="A16" s="86">
        <v>45204.439097222225</v>
      </c>
      <c r="B16" s="86">
        <v>45204.439097222225</v>
      </c>
      <c r="C16" s="153">
        <v>2000</v>
      </c>
      <c r="D16" s="103">
        <v>7435</v>
      </c>
      <c r="E16" s="104" t="s">
        <v>31</v>
      </c>
    </row>
    <row r="17" spans="1:5" s="101" customFormat="1" x14ac:dyDescent="0.25">
      <c r="A17" s="160">
        <v>45204.677060185182</v>
      </c>
      <c r="B17" s="160">
        <v>45204.677060185182</v>
      </c>
      <c r="C17" s="152">
        <v>500</v>
      </c>
      <c r="D17" s="161">
        <v>5433</v>
      </c>
      <c r="E17" s="148" t="s">
        <v>31</v>
      </c>
    </row>
    <row r="18" spans="1:5" s="101" customFormat="1" x14ac:dyDescent="0.25">
      <c r="A18" s="160">
        <v>45204.74827546296</v>
      </c>
      <c r="B18" s="160">
        <v>45204.74827546296</v>
      </c>
      <c r="C18" s="154">
        <v>2000</v>
      </c>
      <c r="D18" s="161">
        <v>8768</v>
      </c>
      <c r="E18" s="146" t="s">
        <v>31</v>
      </c>
    </row>
    <row r="19" spans="1:5" s="101" customFormat="1" x14ac:dyDescent="0.25">
      <c r="A19" s="160">
        <v>45205.614884259259</v>
      </c>
      <c r="B19" s="160">
        <v>45205.614884259259</v>
      </c>
      <c r="C19" s="105">
        <v>50</v>
      </c>
      <c r="D19" s="161">
        <v>5251</v>
      </c>
      <c r="E19" s="146" t="s">
        <v>31</v>
      </c>
    </row>
    <row r="20" spans="1:5" s="101" customFormat="1" x14ac:dyDescent="0.25">
      <c r="A20" s="160">
        <v>45208.780474537038</v>
      </c>
      <c r="B20" s="160">
        <v>45208.780474537038</v>
      </c>
      <c r="C20" s="105">
        <v>537</v>
      </c>
      <c r="D20" s="161">
        <v>5099</v>
      </c>
      <c r="E20" s="146" t="s">
        <v>31</v>
      </c>
    </row>
    <row r="21" spans="1:5" s="101" customFormat="1" x14ac:dyDescent="0.25">
      <c r="A21" s="160">
        <v>45209.571423611109</v>
      </c>
      <c r="B21" s="160">
        <v>45209.571423611109</v>
      </c>
      <c r="C21" s="105">
        <v>400</v>
      </c>
      <c r="D21" s="161">
        <v>7884</v>
      </c>
      <c r="E21" s="146" t="s">
        <v>31</v>
      </c>
    </row>
    <row r="22" spans="1:5" s="101" customFormat="1" x14ac:dyDescent="0.25">
      <c r="A22" s="160">
        <v>45209.783900462964</v>
      </c>
      <c r="B22" s="160">
        <v>45209.783900462964</v>
      </c>
      <c r="C22" s="105">
        <v>1000</v>
      </c>
      <c r="D22" s="161">
        <v>4436</v>
      </c>
      <c r="E22" s="146" t="s">
        <v>31</v>
      </c>
    </row>
    <row r="23" spans="1:5" s="101" customFormat="1" x14ac:dyDescent="0.25">
      <c r="A23" s="160">
        <v>45210.709502314814</v>
      </c>
      <c r="B23" s="160">
        <v>45210.709502314814</v>
      </c>
      <c r="C23" s="105">
        <v>1000</v>
      </c>
      <c r="D23" s="161">
        <v>2959</v>
      </c>
      <c r="E23" s="104" t="s">
        <v>31</v>
      </c>
    </row>
    <row r="24" spans="1:5" s="101" customFormat="1" x14ac:dyDescent="0.25">
      <c r="A24" s="160">
        <v>45211.566608796296</v>
      </c>
      <c r="B24" s="160">
        <v>45211.566608796296</v>
      </c>
      <c r="C24" s="153">
        <v>100</v>
      </c>
      <c r="D24" s="161">
        <v>5369</v>
      </c>
      <c r="E24" s="104" t="s">
        <v>31</v>
      </c>
    </row>
    <row r="25" spans="1:5" s="101" customFormat="1" x14ac:dyDescent="0.25">
      <c r="A25" s="160">
        <v>45212.758715277778</v>
      </c>
      <c r="B25" s="160">
        <v>45212.758715277778</v>
      </c>
      <c r="C25" s="153">
        <v>100</v>
      </c>
      <c r="D25" s="161"/>
      <c r="E25" s="104" t="s">
        <v>31</v>
      </c>
    </row>
    <row r="26" spans="1:5" s="101" customFormat="1" x14ac:dyDescent="0.25">
      <c r="A26" s="160">
        <v>45213.690659722219</v>
      </c>
      <c r="B26" s="160">
        <v>45213.690659722219</v>
      </c>
      <c r="C26" s="153">
        <v>300</v>
      </c>
      <c r="D26" s="161">
        <v>3034</v>
      </c>
      <c r="E26" s="104" t="s">
        <v>31</v>
      </c>
    </row>
    <row r="27" spans="1:5" s="101" customFormat="1" x14ac:dyDescent="0.25">
      <c r="A27" s="160">
        <v>45213.81144675926</v>
      </c>
      <c r="B27" s="160">
        <v>45213.81144675926</v>
      </c>
      <c r="C27" s="153">
        <v>2000</v>
      </c>
      <c r="D27" s="161">
        <v>6544</v>
      </c>
      <c r="E27" s="104" t="s">
        <v>31</v>
      </c>
    </row>
    <row r="28" spans="1:5" s="101" customFormat="1" x14ac:dyDescent="0.25">
      <c r="A28" s="160">
        <v>45215.045115740744</v>
      </c>
      <c r="B28" s="160">
        <v>45215.045115740744</v>
      </c>
      <c r="C28" s="153">
        <v>100</v>
      </c>
      <c r="D28" s="161">
        <v>8147</v>
      </c>
      <c r="E28" s="104" t="s">
        <v>31</v>
      </c>
    </row>
    <row r="29" spans="1:5" s="101" customFormat="1" x14ac:dyDescent="0.25">
      <c r="A29" s="160">
        <v>45215.495208333334</v>
      </c>
      <c r="B29" s="160">
        <v>45215.495208333334</v>
      </c>
      <c r="C29" s="105">
        <v>300</v>
      </c>
      <c r="D29" s="161">
        <v>5481</v>
      </c>
      <c r="E29" s="146" t="s">
        <v>31</v>
      </c>
    </row>
    <row r="30" spans="1:5" s="101" customFormat="1" x14ac:dyDescent="0.25">
      <c r="A30" s="160">
        <v>45216.020231481481</v>
      </c>
      <c r="B30" s="160">
        <v>45216.020231481481</v>
      </c>
      <c r="C30" s="105">
        <v>500</v>
      </c>
      <c r="D30" s="161">
        <v>8049</v>
      </c>
      <c r="E30" s="146" t="s">
        <v>31</v>
      </c>
    </row>
    <row r="31" spans="1:5" s="101" customFormat="1" x14ac:dyDescent="0.25">
      <c r="A31" s="160">
        <v>45217.738564814812</v>
      </c>
      <c r="B31" s="160">
        <v>45217.738564814812</v>
      </c>
      <c r="C31" s="105">
        <v>1350</v>
      </c>
      <c r="D31" s="161">
        <v>5418</v>
      </c>
      <c r="E31" s="146" t="s">
        <v>31</v>
      </c>
    </row>
    <row r="32" spans="1:5" s="101" customFormat="1" x14ac:dyDescent="0.25">
      <c r="A32" s="160">
        <v>45217.782766203702</v>
      </c>
      <c r="B32" s="160">
        <v>45217.782766203702</v>
      </c>
      <c r="C32" s="105">
        <v>1000</v>
      </c>
      <c r="D32" s="161">
        <v>9297</v>
      </c>
      <c r="E32" s="146" t="s">
        <v>31</v>
      </c>
    </row>
    <row r="33" spans="1:5" s="101" customFormat="1" x14ac:dyDescent="0.25">
      <c r="A33" s="160">
        <v>45219.978564814817</v>
      </c>
      <c r="B33" s="160">
        <v>45219.978564814817</v>
      </c>
      <c r="C33" s="105">
        <v>50</v>
      </c>
      <c r="D33" s="161"/>
      <c r="E33" s="146" t="s">
        <v>31</v>
      </c>
    </row>
    <row r="34" spans="1:5" s="101" customFormat="1" x14ac:dyDescent="0.25">
      <c r="A34" s="160">
        <v>45220.860659722224</v>
      </c>
      <c r="B34" s="160">
        <v>45220.860659722224</v>
      </c>
      <c r="C34" s="105">
        <v>300</v>
      </c>
      <c r="D34" s="161"/>
      <c r="E34" s="146" t="s">
        <v>31</v>
      </c>
    </row>
    <row r="35" spans="1:5" s="101" customFormat="1" x14ac:dyDescent="0.25">
      <c r="A35" s="160">
        <v>45221.632314814815</v>
      </c>
      <c r="B35" s="160">
        <v>45221.632314814815</v>
      </c>
      <c r="C35" s="105">
        <v>100</v>
      </c>
      <c r="D35" s="161"/>
      <c r="E35" s="146" t="s">
        <v>31</v>
      </c>
    </row>
    <row r="36" spans="1:5" s="101" customFormat="1" x14ac:dyDescent="0.25">
      <c r="A36" s="160">
        <v>45223.790347222224</v>
      </c>
      <c r="B36" s="160">
        <v>45223.790347222224</v>
      </c>
      <c r="C36" s="105">
        <v>50</v>
      </c>
      <c r="D36" s="161"/>
      <c r="E36" s="146" t="s">
        <v>31</v>
      </c>
    </row>
    <row r="37" spans="1:5" s="101" customFormat="1" x14ac:dyDescent="0.25">
      <c r="A37" s="160">
        <v>45226.839837962965</v>
      </c>
      <c r="B37" s="160">
        <v>45226.839837962965</v>
      </c>
      <c r="C37" s="105">
        <v>100</v>
      </c>
      <c r="D37" s="161">
        <v>4301</v>
      </c>
      <c r="E37" s="104" t="s">
        <v>31</v>
      </c>
    </row>
    <row r="38" spans="1:5" s="101" customFormat="1" x14ac:dyDescent="0.25">
      <c r="A38" s="160">
        <v>45228.959374999999</v>
      </c>
      <c r="B38" s="160">
        <v>45228.959374999999</v>
      </c>
      <c r="C38" s="153">
        <v>2000</v>
      </c>
      <c r="D38" s="161">
        <v>2025</v>
      </c>
      <c r="E38" s="104" t="s">
        <v>31</v>
      </c>
    </row>
    <row r="39" spans="1:5" ht="30" customHeight="1" x14ac:dyDescent="0.25">
      <c r="A39" s="221" t="s">
        <v>244</v>
      </c>
      <c r="B39" s="222"/>
      <c r="C39" s="93">
        <v>56314.76</v>
      </c>
      <c r="D39" s="106"/>
      <c r="E39" s="102"/>
    </row>
    <row r="40" spans="1:5" ht="30" customHeight="1" x14ac:dyDescent="0.25">
      <c r="A40" s="221" t="s">
        <v>248</v>
      </c>
      <c r="B40" s="222"/>
      <c r="C40" s="96"/>
      <c r="D40" s="107"/>
      <c r="E40" s="102"/>
    </row>
    <row r="46" spans="1:5" ht="15" customHeight="1" x14ac:dyDescent="0.25"/>
    <row r="47" spans="1:5" ht="15" customHeight="1" x14ac:dyDescent="0.25"/>
  </sheetData>
  <mergeCells count="9">
    <mergeCell ref="B2:E2"/>
    <mergeCell ref="B1:E1"/>
    <mergeCell ref="A40:B40"/>
    <mergeCell ref="A39:B39"/>
    <mergeCell ref="B5:E5"/>
    <mergeCell ref="B4:E4"/>
    <mergeCell ref="B3:E3"/>
    <mergeCell ref="A7:E7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7" sqref="A7:E7"/>
    </sheetView>
  </sheetViews>
  <sheetFormatPr defaultColWidth="9.140625" defaultRowHeight="35.1" customHeight="1" x14ac:dyDescent="0.25"/>
  <cols>
    <col min="1" max="1" width="20.5703125" style="108" customWidth="1"/>
    <col min="2" max="2" width="25.140625" style="108" customWidth="1"/>
    <col min="3" max="3" width="20.5703125" style="108" customWidth="1"/>
    <col min="4" max="4" width="25.5703125" style="108" customWidth="1"/>
    <col min="5" max="5" width="34.5703125" style="108" customWidth="1"/>
    <col min="6" max="6" width="19.85546875" style="108" customWidth="1"/>
    <col min="7" max="7" width="13.5703125" style="108" customWidth="1"/>
    <col min="8" max="8" width="9.140625" style="108" bestFit="1" customWidth="1"/>
    <col min="9" max="16384" width="9.140625" style="108"/>
  </cols>
  <sheetData>
    <row r="1" spans="1:5" ht="20.100000000000001" customHeight="1" x14ac:dyDescent="0.25">
      <c r="B1" s="233" t="s">
        <v>0</v>
      </c>
      <c r="C1" s="233"/>
      <c r="D1" s="233"/>
      <c r="E1" s="233"/>
    </row>
    <row r="2" spans="1:5" ht="20.100000000000001" customHeight="1" x14ac:dyDescent="0.25">
      <c r="B2" s="233" t="s">
        <v>1</v>
      </c>
      <c r="C2" s="233"/>
      <c r="D2" s="233"/>
      <c r="E2" s="233"/>
    </row>
    <row r="3" spans="1:5" ht="20.100000000000001" customHeight="1" x14ac:dyDescent="0.25">
      <c r="D3" s="109"/>
    </row>
    <row r="4" spans="1:5" ht="20.100000000000001" customHeight="1" x14ac:dyDescent="0.25">
      <c r="B4" s="228" t="s">
        <v>249</v>
      </c>
      <c r="C4" s="228"/>
      <c r="D4" s="228"/>
      <c r="E4" s="228"/>
    </row>
    <row r="5" spans="1:5" ht="20.100000000000001" customHeight="1" x14ac:dyDescent="0.25">
      <c r="B5" s="228" t="s">
        <v>411</v>
      </c>
      <c r="C5" s="228"/>
      <c r="D5" s="228"/>
      <c r="E5" s="228"/>
    </row>
    <row r="6" spans="1:5" ht="16.5" customHeight="1" x14ac:dyDescent="0.3">
      <c r="A6" s="225"/>
      <c r="B6" s="225"/>
      <c r="C6" s="225"/>
      <c r="D6" s="225"/>
      <c r="E6" s="225"/>
    </row>
    <row r="7" spans="1:5" ht="17.25" customHeight="1" x14ac:dyDescent="0.25">
      <c r="A7" s="227"/>
      <c r="B7" s="227"/>
      <c r="C7" s="227"/>
      <c r="D7" s="227"/>
      <c r="E7" s="227"/>
    </row>
    <row r="8" spans="1:5" ht="30" x14ac:dyDescent="0.25">
      <c r="A8" s="110" t="s">
        <v>28</v>
      </c>
      <c r="B8" s="111" t="s">
        <v>29</v>
      </c>
      <c r="C8" s="112" t="s">
        <v>18</v>
      </c>
      <c r="D8" s="111" t="s">
        <v>250</v>
      </c>
      <c r="E8" s="113" t="s">
        <v>247</v>
      </c>
    </row>
    <row r="9" spans="1:5" ht="15" customHeight="1" x14ac:dyDescent="0.25">
      <c r="A9" s="86">
        <v>44805</v>
      </c>
      <c r="B9" s="114">
        <v>45231</v>
      </c>
      <c r="C9" s="105">
        <v>200</v>
      </c>
      <c r="D9" s="115">
        <v>79904</v>
      </c>
      <c r="E9" s="90" t="s">
        <v>31</v>
      </c>
    </row>
    <row r="10" spans="1:5" ht="15" customHeight="1" x14ac:dyDescent="0.25">
      <c r="A10" s="86">
        <v>44809</v>
      </c>
      <c r="B10" s="114">
        <v>45232</v>
      </c>
      <c r="C10" s="105">
        <v>500</v>
      </c>
      <c r="D10" s="115">
        <v>80110</v>
      </c>
      <c r="E10" s="90" t="s">
        <v>31</v>
      </c>
    </row>
    <row r="11" spans="1:5" ht="15" customHeight="1" x14ac:dyDescent="0.25">
      <c r="A11" s="86">
        <v>44809</v>
      </c>
      <c r="B11" s="114">
        <v>45233</v>
      </c>
      <c r="C11" s="105">
        <v>300</v>
      </c>
      <c r="D11" s="115">
        <v>80111</v>
      </c>
      <c r="E11" s="90" t="s">
        <v>31</v>
      </c>
    </row>
    <row r="12" spans="1:5" ht="15" customHeight="1" x14ac:dyDescent="0.25">
      <c r="A12" s="86">
        <v>44811</v>
      </c>
      <c r="B12" s="114">
        <v>45234</v>
      </c>
      <c r="C12" s="105">
        <v>10</v>
      </c>
      <c r="D12" s="115">
        <v>80181</v>
      </c>
      <c r="E12" s="90" t="s">
        <v>31</v>
      </c>
    </row>
    <row r="13" spans="1:5" ht="30.6" customHeight="1" x14ac:dyDescent="0.25">
      <c r="A13" s="229" t="s">
        <v>244</v>
      </c>
      <c r="B13" s="230"/>
      <c r="C13" s="116">
        <v>0</v>
      </c>
      <c r="D13" s="117"/>
      <c r="E13" s="118"/>
    </row>
    <row r="14" spans="1:5" ht="33" customHeight="1" x14ac:dyDescent="0.25">
      <c r="A14" s="231" t="s">
        <v>248</v>
      </c>
      <c r="B14" s="232"/>
      <c r="C14" s="96">
        <v>979.19</v>
      </c>
      <c r="D14" s="119"/>
      <c r="E14" s="120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7" ht="33.75" customHeight="1" x14ac:dyDescent="0.25"/>
    <row r="32" ht="46.5" customHeight="1" x14ac:dyDescent="0.25"/>
  </sheetData>
  <mergeCells count="8">
    <mergeCell ref="A13:B13"/>
    <mergeCell ref="A14:B14"/>
    <mergeCell ref="B1:E1"/>
    <mergeCell ref="B2:E2"/>
    <mergeCell ref="B4:E4"/>
    <mergeCell ref="B5:E5"/>
    <mergeCell ref="A6:E6"/>
    <mergeCell ref="A7:E7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A7" sqref="A7:E7"/>
    </sheetView>
  </sheetViews>
  <sheetFormatPr defaultColWidth="11.42578125" defaultRowHeight="15" x14ac:dyDescent="0.25"/>
  <cols>
    <col min="1" max="2" width="20.5703125" customWidth="1"/>
    <col min="3" max="3" width="15.5703125" style="25" customWidth="1"/>
    <col min="4" max="4" width="31" bestFit="1" customWidth="1"/>
    <col min="5" max="5" width="34.5703125" bestFit="1" customWidth="1"/>
    <col min="6" max="256" width="8.85546875" customWidth="1"/>
    <col min="257" max="257" width="11.42578125" bestFit="1" customWidth="1"/>
  </cols>
  <sheetData>
    <row r="1" spans="1:5" ht="18.75" x14ac:dyDescent="0.3">
      <c r="B1" s="225" t="s">
        <v>0</v>
      </c>
      <c r="C1" s="225"/>
      <c r="D1" s="225"/>
      <c r="E1" s="225"/>
    </row>
    <row r="2" spans="1:5" ht="18.75" x14ac:dyDescent="0.3">
      <c r="B2" s="225" t="s">
        <v>1</v>
      </c>
      <c r="C2" s="225"/>
      <c r="D2" s="225"/>
      <c r="E2" s="225"/>
    </row>
    <row r="3" spans="1:5" ht="18" customHeight="1" x14ac:dyDescent="0.3">
      <c r="C3" s="121"/>
      <c r="D3" s="100"/>
    </row>
    <row r="4" spans="1:5" ht="18.75" x14ac:dyDescent="0.25">
      <c r="B4" s="228" t="s">
        <v>251</v>
      </c>
      <c r="C4" s="228"/>
      <c r="D4" s="228"/>
      <c r="E4" s="228"/>
    </row>
    <row r="5" spans="1:5" ht="18.75" x14ac:dyDescent="0.25">
      <c r="B5" s="228" t="s">
        <v>411</v>
      </c>
      <c r="C5" s="228"/>
      <c r="D5" s="228"/>
      <c r="E5" s="228"/>
    </row>
    <row r="6" spans="1:5" ht="18.75" x14ac:dyDescent="0.3">
      <c r="A6" s="225"/>
      <c r="B6" s="225"/>
      <c r="C6" s="225"/>
      <c r="D6" s="225"/>
      <c r="E6" s="225"/>
    </row>
    <row r="7" spans="1:5" ht="18.75" customHeight="1" x14ac:dyDescent="0.25">
      <c r="A7" s="227"/>
      <c r="B7" s="227"/>
      <c r="C7" s="227"/>
      <c r="D7" s="227"/>
      <c r="E7" s="227"/>
    </row>
    <row r="8" spans="1:5" s="101" customFormat="1" ht="32.25" customHeight="1" x14ac:dyDescent="0.25">
      <c r="A8" s="110" t="s">
        <v>252</v>
      </c>
      <c r="B8" s="111" t="s">
        <v>29</v>
      </c>
      <c r="C8" s="112" t="s">
        <v>18</v>
      </c>
      <c r="D8" s="111" t="s">
        <v>253</v>
      </c>
      <c r="E8" s="113" t="s">
        <v>247</v>
      </c>
    </row>
    <row r="9" spans="1:5" s="101" customFormat="1" x14ac:dyDescent="0.25">
      <c r="A9" s="86">
        <v>45193</v>
      </c>
      <c r="B9" s="86">
        <v>45215</v>
      </c>
      <c r="C9" s="122">
        <v>20</v>
      </c>
      <c r="D9" s="115" t="s">
        <v>397</v>
      </c>
      <c r="E9" s="104" t="s">
        <v>31</v>
      </c>
    </row>
    <row r="10" spans="1:5" s="101" customFormat="1" x14ac:dyDescent="0.25">
      <c r="A10" s="86">
        <v>45193</v>
      </c>
      <c r="B10" s="86">
        <v>45215</v>
      </c>
      <c r="C10" s="122">
        <v>50</v>
      </c>
      <c r="D10" s="115" t="s">
        <v>313</v>
      </c>
      <c r="E10" s="104" t="s">
        <v>31</v>
      </c>
    </row>
    <row r="11" spans="1:5" s="101" customFormat="1" x14ac:dyDescent="0.25">
      <c r="A11" s="86">
        <v>45194</v>
      </c>
      <c r="B11" s="86">
        <v>45215</v>
      </c>
      <c r="C11" s="122">
        <v>1</v>
      </c>
      <c r="D11" s="115" t="s">
        <v>255</v>
      </c>
      <c r="E11" s="104" t="s">
        <v>31</v>
      </c>
    </row>
    <row r="12" spans="1:5" s="101" customFormat="1" x14ac:dyDescent="0.25">
      <c r="A12" s="86">
        <v>45195</v>
      </c>
      <c r="B12" s="86">
        <v>45215</v>
      </c>
      <c r="C12" s="122">
        <v>100</v>
      </c>
      <c r="D12" s="115" t="s">
        <v>398</v>
      </c>
      <c r="E12" s="104" t="s">
        <v>31</v>
      </c>
    </row>
    <row r="13" spans="1:5" s="101" customFormat="1" x14ac:dyDescent="0.25">
      <c r="A13" s="86">
        <v>45196</v>
      </c>
      <c r="B13" s="86">
        <v>45215</v>
      </c>
      <c r="C13" s="122">
        <v>100</v>
      </c>
      <c r="D13" s="115" t="s">
        <v>259</v>
      </c>
      <c r="E13" s="104" t="s">
        <v>31</v>
      </c>
    </row>
    <row r="14" spans="1:5" s="101" customFormat="1" x14ac:dyDescent="0.25">
      <c r="A14" s="86">
        <v>45197</v>
      </c>
      <c r="B14" s="86">
        <v>45215</v>
      </c>
      <c r="C14" s="122">
        <v>400</v>
      </c>
      <c r="D14" s="115" t="s">
        <v>257</v>
      </c>
      <c r="E14" s="104" t="s">
        <v>31</v>
      </c>
    </row>
    <row r="15" spans="1:5" s="101" customFormat="1" x14ac:dyDescent="0.25">
      <c r="A15" s="86">
        <v>45197</v>
      </c>
      <c r="B15" s="86">
        <v>45215</v>
      </c>
      <c r="C15" s="122">
        <v>214</v>
      </c>
      <c r="D15" s="115" t="s">
        <v>401</v>
      </c>
      <c r="E15" s="104" t="s">
        <v>31</v>
      </c>
    </row>
    <row r="16" spans="1:5" s="101" customFormat="1" x14ac:dyDescent="0.25">
      <c r="A16" s="86">
        <v>45197</v>
      </c>
      <c r="B16" s="86">
        <v>45215</v>
      </c>
      <c r="C16" s="122">
        <v>777</v>
      </c>
      <c r="D16" s="115" t="s">
        <v>319</v>
      </c>
      <c r="E16" s="104" t="s">
        <v>31</v>
      </c>
    </row>
    <row r="17" spans="1:5" s="101" customFormat="1" x14ac:dyDescent="0.25">
      <c r="A17" s="86">
        <v>45198</v>
      </c>
      <c r="B17" s="86">
        <v>45215</v>
      </c>
      <c r="C17" s="122">
        <v>50</v>
      </c>
      <c r="D17" s="115" t="s">
        <v>397</v>
      </c>
      <c r="E17" s="104" t="s">
        <v>31</v>
      </c>
    </row>
    <row r="18" spans="1:5" s="101" customFormat="1" x14ac:dyDescent="0.25">
      <c r="A18" s="86">
        <v>45198</v>
      </c>
      <c r="B18" s="86">
        <v>45215</v>
      </c>
      <c r="C18" s="122">
        <v>1</v>
      </c>
      <c r="D18" s="115" t="s">
        <v>255</v>
      </c>
      <c r="E18" s="104" t="s">
        <v>31</v>
      </c>
    </row>
    <row r="19" spans="1:5" s="101" customFormat="1" x14ac:dyDescent="0.25">
      <c r="A19" s="86">
        <v>45199</v>
      </c>
      <c r="B19" s="86">
        <v>45215</v>
      </c>
      <c r="C19" s="122">
        <v>100</v>
      </c>
      <c r="D19" s="115" t="s">
        <v>261</v>
      </c>
      <c r="E19" s="104" t="s">
        <v>31</v>
      </c>
    </row>
    <row r="20" spans="1:5" s="101" customFormat="1" x14ac:dyDescent="0.25">
      <c r="A20" s="86">
        <v>45199</v>
      </c>
      <c r="B20" s="86">
        <v>45215</v>
      </c>
      <c r="C20" s="122">
        <v>100</v>
      </c>
      <c r="D20" s="115" t="s">
        <v>261</v>
      </c>
      <c r="E20" s="104" t="s">
        <v>31</v>
      </c>
    </row>
    <row r="21" spans="1:5" s="101" customFormat="1" x14ac:dyDescent="0.25">
      <c r="A21" s="86">
        <v>45199</v>
      </c>
      <c r="B21" s="86">
        <v>45215</v>
      </c>
      <c r="C21" s="122">
        <v>500</v>
      </c>
      <c r="D21" s="191" t="s">
        <v>311</v>
      </c>
      <c r="E21" s="104" t="s">
        <v>31</v>
      </c>
    </row>
    <row r="22" spans="1:5" s="101" customFormat="1" x14ac:dyDescent="0.25">
      <c r="A22" s="187">
        <v>45200.286041666666</v>
      </c>
      <c r="B22" s="188">
        <v>45215</v>
      </c>
      <c r="C22" s="189">
        <v>300</v>
      </c>
      <c r="D22" s="193">
        <v>8805</v>
      </c>
      <c r="E22" s="190" t="s">
        <v>31</v>
      </c>
    </row>
    <row r="23" spans="1:5" s="101" customFormat="1" x14ac:dyDescent="0.25">
      <c r="A23" s="187">
        <v>45200.344328703701</v>
      </c>
      <c r="B23" s="188">
        <v>45215</v>
      </c>
      <c r="C23" s="189">
        <v>50</v>
      </c>
      <c r="D23" s="193">
        <v>1829</v>
      </c>
      <c r="E23" s="190" t="s">
        <v>31</v>
      </c>
    </row>
    <row r="24" spans="1:5" s="101" customFormat="1" x14ac:dyDescent="0.25">
      <c r="A24" s="187">
        <v>45200.548298611109</v>
      </c>
      <c r="B24" s="188">
        <v>45215</v>
      </c>
      <c r="C24" s="189">
        <v>100</v>
      </c>
      <c r="D24" s="193">
        <v>3172</v>
      </c>
      <c r="E24" s="190" t="s">
        <v>31</v>
      </c>
    </row>
    <row r="25" spans="1:5" s="101" customFormat="1" x14ac:dyDescent="0.25">
      <c r="A25" s="187">
        <v>45200.549803240741</v>
      </c>
      <c r="B25" s="188">
        <v>45215</v>
      </c>
      <c r="C25" s="189">
        <v>400</v>
      </c>
      <c r="D25" s="193">
        <v>3172</v>
      </c>
      <c r="E25" s="190" t="s">
        <v>31</v>
      </c>
    </row>
    <row r="26" spans="1:5" s="101" customFormat="1" x14ac:dyDescent="0.25">
      <c r="A26" s="187">
        <v>45201.33320601852</v>
      </c>
      <c r="B26" s="188">
        <v>45215</v>
      </c>
      <c r="C26" s="189">
        <v>500</v>
      </c>
      <c r="D26" s="193">
        <v>9845</v>
      </c>
      <c r="E26" s="190" t="s">
        <v>31</v>
      </c>
    </row>
    <row r="27" spans="1:5" s="101" customFormat="1" x14ac:dyDescent="0.25">
      <c r="A27" s="187">
        <v>45201.614722222221</v>
      </c>
      <c r="B27" s="188">
        <v>45215</v>
      </c>
      <c r="C27" s="189">
        <v>500</v>
      </c>
      <c r="D27" s="193">
        <v>6058</v>
      </c>
      <c r="E27" s="190" t="s">
        <v>31</v>
      </c>
    </row>
    <row r="28" spans="1:5" s="101" customFormat="1" x14ac:dyDescent="0.25">
      <c r="A28" s="187">
        <v>45202.572581018518</v>
      </c>
      <c r="B28" s="188">
        <v>45215</v>
      </c>
      <c r="C28" s="189">
        <v>1</v>
      </c>
      <c r="D28" s="193">
        <v>3196</v>
      </c>
      <c r="E28" s="190" t="s">
        <v>31</v>
      </c>
    </row>
    <row r="29" spans="1:5" s="101" customFormat="1" x14ac:dyDescent="0.25">
      <c r="A29" s="187">
        <v>45202.614756944444</v>
      </c>
      <c r="B29" s="188">
        <v>45215</v>
      </c>
      <c r="C29" s="189">
        <v>250</v>
      </c>
      <c r="D29" s="193">
        <v>7844</v>
      </c>
      <c r="E29" s="190" t="s">
        <v>31</v>
      </c>
    </row>
    <row r="30" spans="1:5" s="101" customFormat="1" x14ac:dyDescent="0.25">
      <c r="A30" s="187">
        <v>45204.554930555554</v>
      </c>
      <c r="B30" s="188">
        <v>45215</v>
      </c>
      <c r="C30" s="189">
        <v>1000</v>
      </c>
      <c r="D30" s="193">
        <v>10</v>
      </c>
      <c r="E30" s="190" t="s">
        <v>31</v>
      </c>
    </row>
    <row r="31" spans="1:5" s="101" customFormat="1" x14ac:dyDescent="0.25">
      <c r="A31" s="187">
        <v>45205.047777777778</v>
      </c>
      <c r="B31" s="188">
        <v>45215</v>
      </c>
      <c r="C31" s="189">
        <v>300</v>
      </c>
      <c r="D31" s="193">
        <v>2447</v>
      </c>
      <c r="E31" s="190" t="s">
        <v>31</v>
      </c>
    </row>
    <row r="32" spans="1:5" s="101" customFormat="1" x14ac:dyDescent="0.25">
      <c r="A32" s="187">
        <v>45206.502893518518</v>
      </c>
      <c r="B32" s="188">
        <v>45215</v>
      </c>
      <c r="C32" s="189">
        <v>3000</v>
      </c>
      <c r="D32" s="193">
        <v>1441</v>
      </c>
      <c r="E32" s="190" t="s">
        <v>31</v>
      </c>
    </row>
    <row r="33" spans="1:5" s="101" customFormat="1" x14ac:dyDescent="0.25">
      <c r="A33" s="187">
        <v>45206.581134259257</v>
      </c>
      <c r="B33" s="188">
        <v>45215</v>
      </c>
      <c r="C33" s="189">
        <v>10</v>
      </c>
      <c r="D33" s="193">
        <v>3196</v>
      </c>
      <c r="E33" s="190" t="s">
        <v>31</v>
      </c>
    </row>
    <row r="34" spans="1:5" s="101" customFormat="1" x14ac:dyDescent="0.25">
      <c r="A34" s="187">
        <v>45207.479780092595</v>
      </c>
      <c r="B34" s="188">
        <v>45215</v>
      </c>
      <c r="C34" s="189">
        <v>500</v>
      </c>
      <c r="D34" s="193">
        <v>751</v>
      </c>
      <c r="E34" s="190" t="s">
        <v>31</v>
      </c>
    </row>
    <row r="35" spans="1:5" s="101" customFormat="1" x14ac:dyDescent="0.25">
      <c r="A35" s="187">
        <v>45207.494664351849</v>
      </c>
      <c r="B35" s="188">
        <v>45215</v>
      </c>
      <c r="C35" s="189">
        <v>50</v>
      </c>
      <c r="D35" s="193">
        <v>1902</v>
      </c>
      <c r="E35" s="190" t="s">
        <v>31</v>
      </c>
    </row>
    <row r="36" spans="1:5" s="101" customFormat="1" x14ac:dyDescent="0.25">
      <c r="A36" s="187">
        <v>45208.510023148148</v>
      </c>
      <c r="B36" s="188">
        <v>45215</v>
      </c>
      <c r="C36" s="189">
        <v>100</v>
      </c>
      <c r="D36" s="193">
        <v>7008</v>
      </c>
      <c r="E36" s="190" t="s">
        <v>31</v>
      </c>
    </row>
    <row r="37" spans="1:5" s="101" customFormat="1" x14ac:dyDescent="0.25">
      <c r="A37" s="187">
        <v>45209.626145833332</v>
      </c>
      <c r="B37" s="188">
        <v>45215</v>
      </c>
      <c r="C37" s="189">
        <v>10</v>
      </c>
      <c r="D37" s="193">
        <v>3196</v>
      </c>
      <c r="E37" s="190" t="s">
        <v>31</v>
      </c>
    </row>
    <row r="38" spans="1:5" s="101" customFormat="1" x14ac:dyDescent="0.25">
      <c r="A38" s="187">
        <v>45209.822858796295</v>
      </c>
      <c r="B38" s="188">
        <v>45215</v>
      </c>
      <c r="C38" s="189">
        <v>300</v>
      </c>
      <c r="D38" s="193">
        <v>2447</v>
      </c>
      <c r="E38" s="190" t="s">
        <v>31</v>
      </c>
    </row>
    <row r="39" spans="1:5" s="101" customFormat="1" x14ac:dyDescent="0.25">
      <c r="A39" s="86">
        <v>45209</v>
      </c>
      <c r="B39" s="86">
        <v>45215</v>
      </c>
      <c r="C39" s="122">
        <v>200</v>
      </c>
      <c r="D39" s="192" t="s">
        <v>397</v>
      </c>
      <c r="E39" s="104" t="s">
        <v>31</v>
      </c>
    </row>
    <row r="40" spans="1:5" s="101" customFormat="1" x14ac:dyDescent="0.25">
      <c r="A40" s="86">
        <v>45213</v>
      </c>
      <c r="B40" s="86">
        <v>45215</v>
      </c>
      <c r="C40" s="122">
        <v>100</v>
      </c>
      <c r="D40" s="115" t="s">
        <v>1448</v>
      </c>
      <c r="E40" s="104" t="s">
        <v>31</v>
      </c>
    </row>
    <row r="41" spans="1:5" s="101" customFormat="1" x14ac:dyDescent="0.25">
      <c r="A41" s="86">
        <v>45213</v>
      </c>
      <c r="B41" s="86">
        <v>45215</v>
      </c>
      <c r="C41" s="122">
        <v>200</v>
      </c>
      <c r="D41" s="115" t="s">
        <v>256</v>
      </c>
      <c r="E41" s="104" t="s">
        <v>31</v>
      </c>
    </row>
    <row r="42" spans="1:5" s="101" customFormat="1" x14ac:dyDescent="0.25">
      <c r="A42" s="86">
        <v>45213</v>
      </c>
      <c r="B42" s="86">
        <v>45215</v>
      </c>
      <c r="C42" s="122">
        <v>100</v>
      </c>
      <c r="D42" s="115" t="s">
        <v>259</v>
      </c>
      <c r="E42" s="104" t="s">
        <v>31</v>
      </c>
    </row>
    <row r="43" spans="1:5" s="101" customFormat="1" x14ac:dyDescent="0.25">
      <c r="A43" s="86">
        <v>45213</v>
      </c>
      <c r="B43" s="86">
        <v>45215</v>
      </c>
      <c r="C43" s="122">
        <v>800</v>
      </c>
      <c r="D43" s="115" t="s">
        <v>1449</v>
      </c>
      <c r="E43" s="104" t="s">
        <v>31</v>
      </c>
    </row>
    <row r="44" spans="1:5" s="101" customFormat="1" x14ac:dyDescent="0.25">
      <c r="A44" s="86">
        <v>45214</v>
      </c>
      <c r="B44" s="123">
        <v>45231</v>
      </c>
      <c r="C44" s="122">
        <v>1000</v>
      </c>
      <c r="D44" s="115" t="s">
        <v>312</v>
      </c>
      <c r="E44" s="104" t="s">
        <v>31</v>
      </c>
    </row>
    <row r="45" spans="1:5" s="101" customFormat="1" x14ac:dyDescent="0.25">
      <c r="A45" s="86">
        <v>45215</v>
      </c>
      <c r="B45" s="123">
        <v>45231</v>
      </c>
      <c r="C45" s="122">
        <v>500</v>
      </c>
      <c r="D45" s="115" t="s">
        <v>254</v>
      </c>
      <c r="E45" s="104" t="s">
        <v>31</v>
      </c>
    </row>
    <row r="46" spans="1:5" s="101" customFormat="1" x14ac:dyDescent="0.25">
      <c r="A46" s="86">
        <v>45216</v>
      </c>
      <c r="B46" s="123">
        <v>45231</v>
      </c>
      <c r="C46" s="122">
        <v>5000</v>
      </c>
      <c r="D46" s="115" t="s">
        <v>399</v>
      </c>
      <c r="E46" s="104" t="s">
        <v>31</v>
      </c>
    </row>
    <row r="47" spans="1:5" s="101" customFormat="1" x14ac:dyDescent="0.25">
      <c r="A47" s="86">
        <v>45218</v>
      </c>
      <c r="B47" s="123">
        <v>45231</v>
      </c>
      <c r="C47" s="122">
        <v>50</v>
      </c>
      <c r="D47" s="115" t="s">
        <v>397</v>
      </c>
      <c r="E47" s="104" t="s">
        <v>31</v>
      </c>
    </row>
    <row r="48" spans="1:5" s="101" customFormat="1" x14ac:dyDescent="0.25">
      <c r="A48" s="86">
        <v>45220</v>
      </c>
      <c r="B48" s="123">
        <v>45231</v>
      </c>
      <c r="C48" s="122">
        <v>150</v>
      </c>
      <c r="D48" s="115" t="s">
        <v>397</v>
      </c>
      <c r="E48" s="104" t="s">
        <v>31</v>
      </c>
    </row>
    <row r="49" spans="1:5" s="101" customFormat="1" x14ac:dyDescent="0.25">
      <c r="A49" s="86">
        <v>45220</v>
      </c>
      <c r="B49" s="123">
        <v>45231</v>
      </c>
      <c r="C49" s="122">
        <v>20</v>
      </c>
      <c r="D49" s="115" t="s">
        <v>400</v>
      </c>
      <c r="E49" s="104" t="s">
        <v>31</v>
      </c>
    </row>
    <row r="50" spans="1:5" s="101" customFormat="1" x14ac:dyDescent="0.25">
      <c r="A50" s="86">
        <v>45221</v>
      </c>
      <c r="B50" s="123">
        <v>45231</v>
      </c>
      <c r="C50" s="122">
        <v>400</v>
      </c>
      <c r="D50" s="115" t="s">
        <v>260</v>
      </c>
      <c r="E50" s="104" t="s">
        <v>31</v>
      </c>
    </row>
    <row r="51" spans="1:5" s="101" customFormat="1" x14ac:dyDescent="0.25">
      <c r="A51" s="86">
        <v>45221</v>
      </c>
      <c r="B51" s="123">
        <v>45231</v>
      </c>
      <c r="C51" s="122">
        <v>300</v>
      </c>
      <c r="D51" s="115" t="s">
        <v>397</v>
      </c>
      <c r="E51" s="104" t="s">
        <v>31</v>
      </c>
    </row>
    <row r="52" spans="1:5" s="101" customFormat="1" x14ac:dyDescent="0.25">
      <c r="A52" s="86">
        <v>45222</v>
      </c>
      <c r="B52" s="123">
        <v>45231</v>
      </c>
      <c r="C52" s="122">
        <v>500</v>
      </c>
      <c r="D52" s="115" t="s">
        <v>320</v>
      </c>
      <c r="E52" s="104" t="s">
        <v>31</v>
      </c>
    </row>
    <row r="53" spans="1:5" s="101" customFormat="1" x14ac:dyDescent="0.25">
      <c r="A53" s="86">
        <v>45222</v>
      </c>
      <c r="B53" s="123">
        <v>45231</v>
      </c>
      <c r="C53" s="122">
        <v>50</v>
      </c>
      <c r="D53" s="115" t="s">
        <v>1450</v>
      </c>
      <c r="E53" s="104" t="s">
        <v>31</v>
      </c>
    </row>
    <row r="54" spans="1:5" s="101" customFormat="1" x14ac:dyDescent="0.25">
      <c r="A54" s="86">
        <v>45227</v>
      </c>
      <c r="B54" s="123">
        <v>45231</v>
      </c>
      <c r="C54" s="122">
        <v>100</v>
      </c>
      <c r="D54" s="115" t="s">
        <v>1451</v>
      </c>
      <c r="E54" s="104" t="s">
        <v>31</v>
      </c>
    </row>
    <row r="55" spans="1:5" s="101" customFormat="1" x14ac:dyDescent="0.25">
      <c r="A55" s="86">
        <v>45227</v>
      </c>
      <c r="B55" s="123">
        <v>45231</v>
      </c>
      <c r="C55" s="122">
        <v>50</v>
      </c>
      <c r="D55" s="115" t="s">
        <v>1452</v>
      </c>
      <c r="E55" s="104" t="s">
        <v>31</v>
      </c>
    </row>
    <row r="56" spans="1:5" s="101" customFormat="1" x14ac:dyDescent="0.25">
      <c r="A56" s="86">
        <v>45228</v>
      </c>
      <c r="B56" s="123">
        <v>45231</v>
      </c>
      <c r="C56" s="122">
        <v>500</v>
      </c>
      <c r="D56" s="115" t="s">
        <v>1453</v>
      </c>
      <c r="E56" s="104" t="s">
        <v>31</v>
      </c>
    </row>
    <row r="57" spans="1:5" s="101" customFormat="1" x14ac:dyDescent="0.25">
      <c r="A57" s="86">
        <v>45228</v>
      </c>
      <c r="B57" s="123">
        <v>45231</v>
      </c>
      <c r="C57" s="122">
        <v>100</v>
      </c>
      <c r="D57" s="115" t="s">
        <v>1453</v>
      </c>
      <c r="E57" s="104" t="s">
        <v>31</v>
      </c>
    </row>
    <row r="58" spans="1:5" s="101" customFormat="1" x14ac:dyDescent="0.25">
      <c r="A58" s="86">
        <v>45228</v>
      </c>
      <c r="B58" s="123">
        <v>45231</v>
      </c>
      <c r="C58" s="122">
        <v>100</v>
      </c>
      <c r="D58" s="115" t="s">
        <v>1451</v>
      </c>
      <c r="E58" s="104" t="s">
        <v>31</v>
      </c>
    </row>
    <row r="59" spans="1:5" s="101" customFormat="1" x14ac:dyDescent="0.25">
      <c r="A59" s="86">
        <v>45228</v>
      </c>
      <c r="B59" s="123">
        <v>45231</v>
      </c>
      <c r="C59" s="122">
        <v>50</v>
      </c>
      <c r="D59" s="115" t="s">
        <v>313</v>
      </c>
      <c r="E59" s="104" t="s">
        <v>31</v>
      </c>
    </row>
    <row r="60" spans="1:5" s="101" customFormat="1" x14ac:dyDescent="0.25">
      <c r="A60" s="86">
        <v>45228</v>
      </c>
      <c r="B60" s="123">
        <v>45231</v>
      </c>
      <c r="C60" s="122">
        <v>230</v>
      </c>
      <c r="D60" s="115" t="s">
        <v>397</v>
      </c>
      <c r="E60" s="104" t="s">
        <v>31</v>
      </c>
    </row>
    <row r="61" spans="1:5" s="101" customFormat="1" x14ac:dyDescent="0.25">
      <c r="A61" s="86">
        <v>45229</v>
      </c>
      <c r="B61" s="123">
        <v>45231</v>
      </c>
      <c r="C61" s="122">
        <v>15</v>
      </c>
      <c r="D61" s="115" t="s">
        <v>400</v>
      </c>
      <c r="E61" s="104" t="s">
        <v>31</v>
      </c>
    </row>
    <row r="62" spans="1:5" s="101" customFormat="1" x14ac:dyDescent="0.25">
      <c r="A62" s="86">
        <v>45230</v>
      </c>
      <c r="B62" s="123">
        <v>45231</v>
      </c>
      <c r="C62" s="122">
        <v>150</v>
      </c>
      <c r="D62" s="115" t="s">
        <v>258</v>
      </c>
      <c r="E62" s="104" t="s">
        <v>31</v>
      </c>
    </row>
    <row r="63" spans="1:5" s="101" customFormat="1" x14ac:dyDescent="0.25">
      <c r="A63" s="86">
        <v>45230</v>
      </c>
      <c r="B63" s="123">
        <v>45231</v>
      </c>
      <c r="C63" s="122">
        <v>60</v>
      </c>
      <c r="D63" s="115" t="s">
        <v>1454</v>
      </c>
      <c r="E63" s="104" t="s">
        <v>31</v>
      </c>
    </row>
    <row r="64" spans="1:5" ht="30" customHeight="1" x14ac:dyDescent="0.25">
      <c r="A64" s="234" t="s">
        <v>262</v>
      </c>
      <c r="B64" s="232"/>
      <c r="C64" s="124">
        <v>10138.84</v>
      </c>
      <c r="D64" s="125"/>
      <c r="E64" s="120"/>
    </row>
    <row r="65" spans="1:5" ht="30" customHeight="1" x14ac:dyDescent="0.25">
      <c r="A65" s="234" t="s">
        <v>263</v>
      </c>
      <c r="B65" s="232"/>
      <c r="C65" s="96">
        <v>8495.6299999999992</v>
      </c>
      <c r="D65" s="125"/>
      <c r="E65" s="120"/>
    </row>
    <row r="66" spans="1:5" x14ac:dyDescent="0.25">
      <c r="C66" s="126"/>
    </row>
    <row r="73" spans="1:5" ht="16.5" customHeight="1" x14ac:dyDescent="0.25"/>
  </sheetData>
  <mergeCells count="8">
    <mergeCell ref="A65:B65"/>
    <mergeCell ref="A64:B64"/>
    <mergeCell ref="B2:E2"/>
    <mergeCell ref="B1:E1"/>
    <mergeCell ref="B5:E5"/>
    <mergeCell ref="B4:E4"/>
    <mergeCell ref="A6:E6"/>
    <mergeCell ref="A7:E7"/>
  </mergeCells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7" sqref="B7"/>
    </sheetView>
  </sheetViews>
  <sheetFormatPr defaultColWidth="9.140625" defaultRowHeight="15" x14ac:dyDescent="0.25"/>
  <cols>
    <col min="1" max="1" width="21" style="38" customWidth="1"/>
    <col min="2" max="2" width="22.140625" style="38" customWidth="1"/>
    <col min="3" max="3" width="12.5703125" style="38" customWidth="1"/>
    <col min="4" max="4" width="33.140625" style="38" customWidth="1"/>
    <col min="5" max="5" width="34.140625" style="38" customWidth="1"/>
    <col min="6" max="6" width="9.140625" style="38" bestFit="1" customWidth="1"/>
    <col min="7" max="16384" width="9.140625" style="38"/>
  </cols>
  <sheetData>
    <row r="1" spans="1:5" ht="18.75" x14ac:dyDescent="0.3">
      <c r="B1" s="237" t="s">
        <v>0</v>
      </c>
      <c r="C1" s="237"/>
      <c r="D1" s="237"/>
      <c r="E1" s="237"/>
    </row>
    <row r="2" spans="1:5" ht="18.75" x14ac:dyDescent="0.3">
      <c r="B2" s="237" t="s">
        <v>1</v>
      </c>
      <c r="C2" s="237"/>
      <c r="D2" s="237"/>
      <c r="E2" s="237"/>
    </row>
    <row r="3" spans="1:5" ht="18" customHeight="1" x14ac:dyDescent="0.3">
      <c r="C3" s="127"/>
      <c r="D3" s="128"/>
    </row>
    <row r="4" spans="1:5" ht="18.75" x14ac:dyDescent="0.25">
      <c r="B4" s="238" t="s">
        <v>264</v>
      </c>
      <c r="C4" s="238"/>
      <c r="D4" s="238"/>
      <c r="E4" s="238"/>
    </row>
    <row r="5" spans="1:5" ht="18.75" x14ac:dyDescent="0.25">
      <c r="B5" s="238" t="s">
        <v>411</v>
      </c>
      <c r="C5" s="238"/>
      <c r="D5" s="238"/>
      <c r="E5" s="238"/>
    </row>
    <row r="6" spans="1:5" ht="18.75" x14ac:dyDescent="0.3">
      <c r="C6" s="239"/>
      <c r="D6" s="239"/>
    </row>
    <row r="7" spans="1:5" ht="13.5" customHeight="1" x14ac:dyDescent="0.25">
      <c r="C7" s="129"/>
    </row>
    <row r="8" spans="1:5" s="130" customFormat="1" ht="34.5" customHeight="1" x14ac:dyDescent="0.25">
      <c r="A8" s="110" t="s">
        <v>252</v>
      </c>
      <c r="B8" s="111" t="s">
        <v>29</v>
      </c>
      <c r="C8" s="112" t="s">
        <v>18</v>
      </c>
      <c r="D8" s="111" t="s">
        <v>265</v>
      </c>
      <c r="E8" s="113" t="s">
        <v>247</v>
      </c>
    </row>
    <row r="9" spans="1:5" s="130" customFormat="1" ht="15" customHeight="1" x14ac:dyDescent="0.25">
      <c r="A9" s="131">
        <v>45198</v>
      </c>
      <c r="B9" s="132">
        <v>45201</v>
      </c>
      <c r="C9" s="133">
        <v>1000</v>
      </c>
      <c r="D9" s="182" t="s">
        <v>242</v>
      </c>
      <c r="E9" s="134" t="s">
        <v>31</v>
      </c>
    </row>
    <row r="10" spans="1:5" s="130" customFormat="1" ht="15" customHeight="1" x14ac:dyDescent="0.25">
      <c r="A10" s="131">
        <v>45206</v>
      </c>
      <c r="B10" s="131">
        <v>45208</v>
      </c>
      <c r="C10" s="133">
        <v>1000</v>
      </c>
      <c r="D10" s="182" t="s">
        <v>242</v>
      </c>
      <c r="E10" s="134" t="s">
        <v>31</v>
      </c>
    </row>
    <row r="11" spans="1:5" s="130" customFormat="1" ht="15" customHeight="1" x14ac:dyDescent="0.25">
      <c r="A11" s="131">
        <v>45212</v>
      </c>
      <c r="B11" s="132">
        <v>45215</v>
      </c>
      <c r="C11" s="133">
        <v>780.05</v>
      </c>
      <c r="D11" s="182" t="s">
        <v>289</v>
      </c>
      <c r="E11" s="134" t="s">
        <v>31</v>
      </c>
    </row>
    <row r="12" spans="1:5" s="130" customFormat="1" ht="15" customHeight="1" x14ac:dyDescent="0.25">
      <c r="A12" s="131">
        <v>45212</v>
      </c>
      <c r="B12" s="131">
        <v>45215</v>
      </c>
      <c r="C12" s="133">
        <v>500</v>
      </c>
      <c r="D12" s="182" t="s">
        <v>1494</v>
      </c>
      <c r="E12" s="134" t="s">
        <v>31</v>
      </c>
    </row>
    <row r="13" spans="1:5" s="130" customFormat="1" ht="15" customHeight="1" x14ac:dyDescent="0.25">
      <c r="A13" s="131">
        <v>45224</v>
      </c>
      <c r="B13" s="131">
        <v>45225</v>
      </c>
      <c r="C13" s="173">
        <v>1000</v>
      </c>
      <c r="D13" s="175" t="s">
        <v>406</v>
      </c>
      <c r="E13" s="174" t="s">
        <v>31</v>
      </c>
    </row>
    <row r="14" spans="1:5" s="130" customFormat="1" ht="15" customHeight="1" x14ac:dyDescent="0.25">
      <c r="A14" s="131">
        <v>45226.644953703704</v>
      </c>
      <c r="B14" s="131">
        <v>45229.644953703704</v>
      </c>
      <c r="C14" s="133">
        <v>300</v>
      </c>
      <c r="D14" s="181" t="s">
        <v>1493</v>
      </c>
      <c r="E14" s="134" t="s">
        <v>31</v>
      </c>
    </row>
    <row r="15" spans="1:5" s="130" customFormat="1" ht="15" customHeight="1" x14ac:dyDescent="0.25">
      <c r="A15" s="131">
        <v>45230</v>
      </c>
      <c r="B15" s="114">
        <v>45231</v>
      </c>
      <c r="C15" s="133">
        <v>1000</v>
      </c>
      <c r="D15" s="182" t="s">
        <v>315</v>
      </c>
      <c r="E15" s="134" t="s">
        <v>31</v>
      </c>
    </row>
    <row r="16" spans="1:5" ht="30.75" customHeight="1" x14ac:dyDescent="0.25">
      <c r="A16" s="235" t="s">
        <v>262</v>
      </c>
      <c r="B16" s="236"/>
      <c r="C16" s="165">
        <v>4465.55</v>
      </c>
      <c r="D16" s="240"/>
      <c r="E16" s="241"/>
    </row>
    <row r="17" spans="1:5" ht="31.5" customHeight="1" x14ac:dyDescent="0.25">
      <c r="A17" s="235" t="s">
        <v>263</v>
      </c>
      <c r="B17" s="236"/>
      <c r="C17" s="96">
        <v>975</v>
      </c>
      <c r="D17" s="242"/>
      <c r="E17" s="243"/>
    </row>
  </sheetData>
  <mergeCells count="9">
    <mergeCell ref="A17:B17"/>
    <mergeCell ref="B1:E1"/>
    <mergeCell ref="B2:E2"/>
    <mergeCell ref="B4:E4"/>
    <mergeCell ref="B5:E5"/>
    <mergeCell ref="C6:D6"/>
    <mergeCell ref="A16:B16"/>
    <mergeCell ref="D16:E16"/>
    <mergeCell ref="D17:E17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2"/>
  <sheetViews>
    <sheetView zoomScaleNormal="100" workbookViewId="0">
      <selection activeCell="A7" sqref="A7:D7"/>
    </sheetView>
  </sheetViews>
  <sheetFormatPr defaultColWidth="11.42578125" defaultRowHeight="15" customHeight="1" x14ac:dyDescent="0.25"/>
  <cols>
    <col min="1" max="1" width="20.85546875" style="176" customWidth="1"/>
    <col min="2" max="2" width="12.42578125" style="3" bestFit="1" customWidth="1"/>
    <col min="3" max="3" width="52.85546875" style="135" customWidth="1"/>
    <col min="4" max="4" width="95.5703125" customWidth="1"/>
    <col min="5" max="5" width="132.140625" customWidth="1"/>
    <col min="6" max="253" width="8.85546875" customWidth="1"/>
    <col min="254" max="254" width="11.42578125" bestFit="1" customWidth="1"/>
  </cols>
  <sheetData>
    <row r="1" spans="1:4" ht="18.75" x14ac:dyDescent="0.3">
      <c r="A1" s="225" t="s">
        <v>0</v>
      </c>
      <c r="B1" s="225"/>
      <c r="C1" s="225"/>
      <c r="D1" s="225"/>
    </row>
    <row r="2" spans="1:4" ht="18.75" x14ac:dyDescent="0.3">
      <c r="A2" s="225" t="s">
        <v>1</v>
      </c>
      <c r="B2" s="225"/>
      <c r="C2" s="225"/>
      <c r="D2" s="225"/>
    </row>
    <row r="3" spans="1:4" ht="18.75" x14ac:dyDescent="0.3">
      <c r="B3" s="225"/>
      <c r="C3" s="225"/>
      <c r="D3" s="225"/>
    </row>
    <row r="4" spans="1:4" ht="18.75" x14ac:dyDescent="0.3">
      <c r="A4" s="208" t="s">
        <v>266</v>
      </c>
      <c r="B4" s="208"/>
      <c r="C4" s="208"/>
      <c r="D4" s="208"/>
    </row>
    <row r="5" spans="1:4" ht="18.75" x14ac:dyDescent="0.3">
      <c r="A5" s="208" t="s">
        <v>267</v>
      </c>
      <c r="B5" s="208"/>
      <c r="C5" s="208"/>
      <c r="D5" s="208"/>
    </row>
    <row r="6" spans="1:4" ht="18.75" x14ac:dyDescent="0.3">
      <c r="A6" s="208" t="s">
        <v>411</v>
      </c>
      <c r="B6" s="208"/>
      <c r="C6" s="208"/>
      <c r="D6" s="208"/>
    </row>
    <row r="7" spans="1:4" ht="15" customHeight="1" x14ac:dyDescent="0.3">
      <c r="A7" s="208"/>
      <c r="B7" s="208"/>
      <c r="C7" s="208"/>
      <c r="D7" s="208"/>
    </row>
    <row r="8" spans="1:4" ht="29.25" customHeight="1" x14ac:dyDescent="0.25">
      <c r="A8" s="136" t="s">
        <v>268</v>
      </c>
      <c r="B8" s="137" t="s">
        <v>18</v>
      </c>
      <c r="C8" s="137" t="s">
        <v>30</v>
      </c>
      <c r="D8" s="138" t="s">
        <v>247</v>
      </c>
    </row>
    <row r="9" spans="1:4" x14ac:dyDescent="0.25">
      <c r="A9" s="252" t="s">
        <v>269</v>
      </c>
      <c r="B9" s="253"/>
      <c r="C9" s="253"/>
      <c r="D9" s="254"/>
    </row>
    <row r="10" spans="1:4" ht="15.75" customHeight="1" x14ac:dyDescent="0.25">
      <c r="A10" s="177">
        <v>45200.303969907574</v>
      </c>
      <c r="B10" s="158">
        <v>500</v>
      </c>
      <c r="C10" s="144" t="s">
        <v>412</v>
      </c>
      <c r="D10" s="143" t="s">
        <v>31</v>
      </c>
    </row>
    <row r="11" spans="1:4" ht="15.75" customHeight="1" x14ac:dyDescent="0.25">
      <c r="A11" s="177">
        <v>45200.304861111101</v>
      </c>
      <c r="B11" s="158">
        <v>205</v>
      </c>
      <c r="C11" s="144" t="s">
        <v>413</v>
      </c>
      <c r="D11" s="143" t="s">
        <v>31</v>
      </c>
    </row>
    <row r="12" spans="1:4" ht="15.75" customHeight="1" x14ac:dyDescent="0.25">
      <c r="A12" s="177">
        <v>45200.305196759291</v>
      </c>
      <c r="B12" s="158">
        <v>689</v>
      </c>
      <c r="C12" s="144" t="s">
        <v>414</v>
      </c>
      <c r="D12" s="143" t="s">
        <v>31</v>
      </c>
    </row>
    <row r="13" spans="1:4" ht="15.75" customHeight="1" x14ac:dyDescent="0.25">
      <c r="A13" s="177">
        <v>45200.305405092426</v>
      </c>
      <c r="B13" s="158">
        <v>50</v>
      </c>
      <c r="C13" s="144" t="s">
        <v>415</v>
      </c>
      <c r="D13" s="143" t="s">
        <v>31</v>
      </c>
    </row>
    <row r="14" spans="1:4" ht="15.75" customHeight="1" x14ac:dyDescent="0.25">
      <c r="A14" s="177">
        <v>45200.381527777761</v>
      </c>
      <c r="B14" s="158">
        <v>2500</v>
      </c>
      <c r="C14" s="145" t="s">
        <v>976</v>
      </c>
      <c r="D14" s="143" t="s">
        <v>31</v>
      </c>
    </row>
    <row r="15" spans="1:4" ht="15.75" customHeight="1" x14ac:dyDescent="0.25">
      <c r="A15" s="177">
        <v>45200.421087963041</v>
      </c>
      <c r="B15" s="158">
        <v>400</v>
      </c>
      <c r="C15" s="144" t="s">
        <v>416</v>
      </c>
      <c r="D15" s="143" t="s">
        <v>31</v>
      </c>
    </row>
    <row r="16" spans="1:4" ht="15.75" customHeight="1" x14ac:dyDescent="0.25">
      <c r="A16" s="177">
        <v>45200.479432870168</v>
      </c>
      <c r="B16" s="158">
        <v>1000</v>
      </c>
      <c r="C16" s="144" t="s">
        <v>417</v>
      </c>
      <c r="D16" s="143" t="s">
        <v>31</v>
      </c>
    </row>
    <row r="17" spans="1:4" ht="15.75" customHeight="1" x14ac:dyDescent="0.25">
      <c r="A17" s="177">
        <v>45200.487395833246</v>
      </c>
      <c r="B17" s="158">
        <v>1000</v>
      </c>
      <c r="C17" s="144" t="s">
        <v>418</v>
      </c>
      <c r="D17" s="143" t="s">
        <v>31</v>
      </c>
    </row>
    <row r="18" spans="1:4" ht="15.75" customHeight="1" x14ac:dyDescent="0.25">
      <c r="A18" s="177">
        <v>45200.489421296399</v>
      </c>
      <c r="B18" s="158">
        <v>100</v>
      </c>
      <c r="C18" s="144" t="s">
        <v>419</v>
      </c>
      <c r="D18" s="143" t="s">
        <v>31</v>
      </c>
    </row>
    <row r="19" spans="1:4" ht="15.75" customHeight="1" x14ac:dyDescent="0.25">
      <c r="A19" s="177">
        <v>45200.492789351847</v>
      </c>
      <c r="B19" s="158">
        <v>101</v>
      </c>
      <c r="C19" s="144" t="s">
        <v>420</v>
      </c>
      <c r="D19" s="143" t="s">
        <v>31</v>
      </c>
    </row>
    <row r="20" spans="1:4" ht="15.75" customHeight="1" x14ac:dyDescent="0.25">
      <c r="A20" s="177">
        <v>45200.493842592463</v>
      </c>
      <c r="B20" s="158">
        <v>250</v>
      </c>
      <c r="C20" s="144" t="s">
        <v>421</v>
      </c>
      <c r="D20" s="143" t="s">
        <v>31</v>
      </c>
    </row>
    <row r="21" spans="1:4" ht="15.75" customHeight="1" x14ac:dyDescent="0.25">
      <c r="A21" s="177">
        <v>45200.496180555783</v>
      </c>
      <c r="B21" s="158">
        <v>100</v>
      </c>
      <c r="C21" s="144" t="s">
        <v>422</v>
      </c>
      <c r="D21" s="143" t="s">
        <v>31</v>
      </c>
    </row>
    <row r="22" spans="1:4" ht="15.75" customHeight="1" x14ac:dyDescent="0.25">
      <c r="A22" s="177">
        <v>45200.500451388769</v>
      </c>
      <c r="B22" s="158">
        <v>500</v>
      </c>
      <c r="C22" s="144" t="s">
        <v>423</v>
      </c>
      <c r="D22" s="143" t="s">
        <v>31</v>
      </c>
    </row>
    <row r="23" spans="1:4" ht="15.75" customHeight="1" x14ac:dyDescent="0.25">
      <c r="A23" s="177">
        <v>45200.511932870373</v>
      </c>
      <c r="B23" s="158">
        <v>250</v>
      </c>
      <c r="C23" s="144" t="s">
        <v>424</v>
      </c>
      <c r="D23" s="143" t="s">
        <v>31</v>
      </c>
    </row>
    <row r="24" spans="1:4" ht="15.75" customHeight="1" x14ac:dyDescent="0.25">
      <c r="A24" s="177">
        <v>45200.512418981642</v>
      </c>
      <c r="B24" s="158">
        <v>50</v>
      </c>
      <c r="C24" s="144" t="s">
        <v>425</v>
      </c>
      <c r="D24" s="143" t="s">
        <v>31</v>
      </c>
    </row>
    <row r="25" spans="1:4" ht="15.75" customHeight="1" x14ac:dyDescent="0.25">
      <c r="A25" s="177">
        <v>45200.516574074049</v>
      </c>
      <c r="B25" s="158">
        <v>200</v>
      </c>
      <c r="C25" s="144" t="s">
        <v>426</v>
      </c>
      <c r="D25" s="143" t="s">
        <v>31</v>
      </c>
    </row>
    <row r="26" spans="1:4" ht="15.75" customHeight="1" x14ac:dyDescent="0.25">
      <c r="A26" s="177">
        <v>45200.520891203545</v>
      </c>
      <c r="B26" s="158">
        <v>20</v>
      </c>
      <c r="C26" s="144" t="s">
        <v>427</v>
      </c>
      <c r="D26" s="143" t="s">
        <v>31</v>
      </c>
    </row>
    <row r="27" spans="1:4" ht="15.75" customHeight="1" x14ac:dyDescent="0.25">
      <c r="A27" s="177">
        <v>45200.530358796474</v>
      </c>
      <c r="B27" s="158">
        <v>500</v>
      </c>
      <c r="C27" s="144" t="s">
        <v>428</v>
      </c>
      <c r="D27" s="143" t="s">
        <v>31</v>
      </c>
    </row>
    <row r="28" spans="1:4" ht="15.75" customHeight="1" x14ac:dyDescent="0.25">
      <c r="A28" s="177">
        <v>45200.556909722276</v>
      </c>
      <c r="B28" s="158">
        <v>400</v>
      </c>
      <c r="C28" s="144" t="s">
        <v>429</v>
      </c>
      <c r="D28" s="143" t="s">
        <v>31</v>
      </c>
    </row>
    <row r="29" spans="1:4" ht="15.75" customHeight="1" x14ac:dyDescent="0.25">
      <c r="A29" s="177">
        <v>45200.566990740597</v>
      </c>
      <c r="B29" s="158">
        <v>16000</v>
      </c>
      <c r="C29" s="144" t="s">
        <v>430</v>
      </c>
      <c r="D29" s="143" t="s">
        <v>31</v>
      </c>
    </row>
    <row r="30" spans="1:4" ht="15.75" customHeight="1" x14ac:dyDescent="0.25">
      <c r="A30" s="177">
        <v>45200.57177083334</v>
      </c>
      <c r="B30" s="158">
        <v>50</v>
      </c>
      <c r="C30" s="144" t="s">
        <v>431</v>
      </c>
      <c r="D30" s="143" t="s">
        <v>31</v>
      </c>
    </row>
    <row r="31" spans="1:4" ht="15.75" customHeight="1" x14ac:dyDescent="0.25">
      <c r="A31" s="177">
        <v>45200.574641203508</v>
      </c>
      <c r="B31" s="158">
        <v>1000</v>
      </c>
      <c r="C31" s="144" t="s">
        <v>432</v>
      </c>
      <c r="D31" s="143" t="s">
        <v>31</v>
      </c>
    </row>
    <row r="32" spans="1:4" ht="15.75" customHeight="1" x14ac:dyDescent="0.25">
      <c r="A32" s="177">
        <v>45200.579050926026</v>
      </c>
      <c r="B32" s="158">
        <v>1000</v>
      </c>
      <c r="C32" s="144" t="s">
        <v>433</v>
      </c>
      <c r="D32" s="143" t="s">
        <v>31</v>
      </c>
    </row>
    <row r="33" spans="1:4" ht="15.75" customHeight="1" x14ac:dyDescent="0.25">
      <c r="A33" s="177">
        <v>45200.6143865739</v>
      </c>
      <c r="B33" s="158">
        <v>100</v>
      </c>
      <c r="C33" s="144" t="s">
        <v>434</v>
      </c>
      <c r="D33" s="143" t="s">
        <v>31</v>
      </c>
    </row>
    <row r="34" spans="1:4" ht="15.75" customHeight="1" x14ac:dyDescent="0.25">
      <c r="A34" s="177">
        <v>45200.63686342584</v>
      </c>
      <c r="B34" s="158">
        <v>100</v>
      </c>
      <c r="C34" s="144" t="s">
        <v>435</v>
      </c>
      <c r="D34" s="143" t="s">
        <v>31</v>
      </c>
    </row>
    <row r="35" spans="1:4" ht="15.75" customHeight="1" x14ac:dyDescent="0.25">
      <c r="A35" s="177">
        <v>45200.636886573862</v>
      </c>
      <c r="B35" s="158">
        <v>500</v>
      </c>
      <c r="C35" s="144" t="s">
        <v>436</v>
      </c>
      <c r="D35" s="143" t="s">
        <v>31</v>
      </c>
    </row>
    <row r="36" spans="1:4" ht="15.75" customHeight="1" x14ac:dyDescent="0.25">
      <c r="A36" s="177">
        <v>45200.644236111082</v>
      </c>
      <c r="B36" s="158">
        <v>500</v>
      </c>
      <c r="C36" s="144" t="s">
        <v>437</v>
      </c>
      <c r="D36" s="143" t="s">
        <v>31</v>
      </c>
    </row>
    <row r="37" spans="1:4" ht="15.75" customHeight="1" x14ac:dyDescent="0.25">
      <c r="A37" s="177">
        <v>45200.682083333377</v>
      </c>
      <c r="B37" s="158">
        <v>1000</v>
      </c>
      <c r="C37" s="144" t="s">
        <v>438</v>
      </c>
      <c r="D37" s="143" t="s">
        <v>31</v>
      </c>
    </row>
    <row r="38" spans="1:4" ht="15.75" customHeight="1" x14ac:dyDescent="0.25">
      <c r="A38" s="177">
        <v>45200.701689814683</v>
      </c>
      <c r="B38" s="158">
        <v>100</v>
      </c>
      <c r="C38" s="144" t="s">
        <v>439</v>
      </c>
      <c r="D38" s="143" t="s">
        <v>31</v>
      </c>
    </row>
    <row r="39" spans="1:4" ht="15.75" customHeight="1" x14ac:dyDescent="0.25">
      <c r="A39" s="177">
        <v>45200.719236111268</v>
      </c>
      <c r="B39" s="158">
        <v>500</v>
      </c>
      <c r="C39" s="144" t="s">
        <v>440</v>
      </c>
      <c r="D39" s="143" t="s">
        <v>31</v>
      </c>
    </row>
    <row r="40" spans="1:4" ht="15.75" customHeight="1" x14ac:dyDescent="0.25">
      <c r="A40" s="177">
        <v>45200.719513888936</v>
      </c>
      <c r="B40" s="158">
        <v>200</v>
      </c>
      <c r="C40" s="144" t="s">
        <v>441</v>
      </c>
      <c r="D40" s="143" t="s">
        <v>31</v>
      </c>
    </row>
    <row r="41" spans="1:4" ht="15.75" customHeight="1" x14ac:dyDescent="0.25">
      <c r="A41" s="177">
        <v>45200.756817129441</v>
      </c>
      <c r="B41" s="158">
        <v>200</v>
      </c>
      <c r="C41" s="144" t="s">
        <v>442</v>
      </c>
      <c r="D41" s="143" t="s">
        <v>31</v>
      </c>
    </row>
    <row r="42" spans="1:4" ht="15.75" customHeight="1" x14ac:dyDescent="0.25">
      <c r="A42" s="177">
        <v>45200.757499999832</v>
      </c>
      <c r="B42" s="158">
        <v>3000</v>
      </c>
      <c r="C42" s="144" t="s">
        <v>443</v>
      </c>
      <c r="D42" s="143" t="s">
        <v>31</v>
      </c>
    </row>
    <row r="43" spans="1:4" ht="15.75" customHeight="1" x14ac:dyDescent="0.25">
      <c r="A43" s="177">
        <v>45200.902372685261</v>
      </c>
      <c r="B43" s="158">
        <v>37.54</v>
      </c>
      <c r="C43" s="144" t="s">
        <v>444</v>
      </c>
      <c r="D43" s="143" t="s">
        <v>31</v>
      </c>
    </row>
    <row r="44" spans="1:4" ht="15.75" customHeight="1" x14ac:dyDescent="0.25">
      <c r="A44" s="177">
        <v>45201.103298611008</v>
      </c>
      <c r="B44" s="158">
        <v>2.33</v>
      </c>
      <c r="C44" s="144" t="s">
        <v>445</v>
      </c>
      <c r="D44" s="143" t="s">
        <v>31</v>
      </c>
    </row>
    <row r="45" spans="1:4" ht="15.75" customHeight="1" x14ac:dyDescent="0.25">
      <c r="A45" s="177">
        <v>45201.122118055355</v>
      </c>
      <c r="B45" s="158">
        <v>31</v>
      </c>
      <c r="C45" s="144" t="s">
        <v>446</v>
      </c>
      <c r="D45" s="143" t="s">
        <v>31</v>
      </c>
    </row>
    <row r="46" spans="1:4" ht="15.75" customHeight="1" x14ac:dyDescent="0.25">
      <c r="A46" s="177">
        <v>45201.122986111324</v>
      </c>
      <c r="B46" s="158">
        <v>500</v>
      </c>
      <c r="C46" s="144" t="s">
        <v>447</v>
      </c>
      <c r="D46" s="143" t="s">
        <v>31</v>
      </c>
    </row>
    <row r="47" spans="1:4" ht="15.75" customHeight="1" x14ac:dyDescent="0.25">
      <c r="A47" s="177">
        <v>45201.123877314851</v>
      </c>
      <c r="B47" s="158">
        <v>50</v>
      </c>
      <c r="C47" s="144" t="s">
        <v>448</v>
      </c>
      <c r="D47" s="143" t="s">
        <v>31</v>
      </c>
    </row>
    <row r="48" spans="1:4" ht="15.75" customHeight="1" x14ac:dyDescent="0.25">
      <c r="A48" s="177">
        <v>45201.127118055709</v>
      </c>
      <c r="B48" s="158">
        <v>200</v>
      </c>
      <c r="C48" s="144" t="s">
        <v>449</v>
      </c>
      <c r="D48" s="143" t="s">
        <v>31</v>
      </c>
    </row>
    <row r="49" spans="1:4" ht="15.75" customHeight="1" x14ac:dyDescent="0.25">
      <c r="A49" s="177">
        <v>45201.127280092798</v>
      </c>
      <c r="B49" s="158">
        <v>50</v>
      </c>
      <c r="C49" s="144" t="s">
        <v>450</v>
      </c>
      <c r="D49" s="143" t="s">
        <v>31</v>
      </c>
    </row>
    <row r="50" spans="1:4" ht="15.75" customHeight="1" x14ac:dyDescent="0.25">
      <c r="A50" s="177">
        <v>45201.127974537201</v>
      </c>
      <c r="B50" s="158">
        <v>978</v>
      </c>
      <c r="C50" s="144" t="s">
        <v>451</v>
      </c>
      <c r="D50" s="143" t="s">
        <v>31</v>
      </c>
    </row>
    <row r="51" spans="1:4" ht="15.75" customHeight="1" x14ac:dyDescent="0.25">
      <c r="A51" s="177">
        <v>45201.133055555634</v>
      </c>
      <c r="B51" s="158">
        <v>33</v>
      </c>
      <c r="C51" s="144" t="s">
        <v>452</v>
      </c>
      <c r="D51" s="143" t="s">
        <v>31</v>
      </c>
    </row>
    <row r="52" spans="1:4" ht="15.75" customHeight="1" x14ac:dyDescent="0.25">
      <c r="A52" s="177">
        <v>45201.133078703657</v>
      </c>
      <c r="B52" s="158">
        <v>1000</v>
      </c>
      <c r="C52" s="144" t="s">
        <v>453</v>
      </c>
      <c r="D52" s="143" t="s">
        <v>31</v>
      </c>
    </row>
    <row r="53" spans="1:4" ht="15.75" customHeight="1" x14ac:dyDescent="0.25">
      <c r="A53" s="177">
        <v>45201.135601851624</v>
      </c>
      <c r="B53" s="158">
        <v>324</v>
      </c>
      <c r="C53" s="144" t="s">
        <v>454</v>
      </c>
      <c r="D53" s="143" t="s">
        <v>31</v>
      </c>
    </row>
    <row r="54" spans="1:4" ht="15.75" customHeight="1" x14ac:dyDescent="0.25">
      <c r="A54" s="177">
        <v>45201.137511574198</v>
      </c>
      <c r="B54" s="158">
        <v>300</v>
      </c>
      <c r="C54" s="144" t="s">
        <v>455</v>
      </c>
      <c r="D54" s="143" t="s">
        <v>31</v>
      </c>
    </row>
    <row r="55" spans="1:4" ht="15.75" customHeight="1" x14ac:dyDescent="0.25">
      <c r="A55" s="177">
        <v>45201.151469907258</v>
      </c>
      <c r="B55" s="158">
        <v>200</v>
      </c>
      <c r="C55" s="144" t="s">
        <v>456</v>
      </c>
      <c r="D55" s="143" t="s">
        <v>31</v>
      </c>
    </row>
    <row r="56" spans="1:4" ht="15.75" customHeight="1" x14ac:dyDescent="0.25">
      <c r="A56" s="177">
        <v>45201.152291666716</v>
      </c>
      <c r="B56" s="158">
        <v>5</v>
      </c>
      <c r="C56" s="144" t="s">
        <v>445</v>
      </c>
      <c r="D56" s="143" t="s">
        <v>31</v>
      </c>
    </row>
    <row r="57" spans="1:4" ht="15.75" customHeight="1" x14ac:dyDescent="0.25">
      <c r="A57" s="177">
        <v>45201.152337962762</v>
      </c>
      <c r="B57" s="158">
        <v>300</v>
      </c>
      <c r="C57" s="144" t="s">
        <v>457</v>
      </c>
      <c r="D57" s="143" t="s">
        <v>31</v>
      </c>
    </row>
    <row r="58" spans="1:4" ht="15.75" customHeight="1" x14ac:dyDescent="0.25">
      <c r="A58" s="177">
        <v>45201.157291666605</v>
      </c>
      <c r="B58" s="158">
        <v>300</v>
      </c>
      <c r="C58" s="144" t="s">
        <v>458</v>
      </c>
      <c r="D58" s="143" t="s">
        <v>31</v>
      </c>
    </row>
    <row r="59" spans="1:4" ht="15.75" customHeight="1" x14ac:dyDescent="0.25">
      <c r="A59" s="177">
        <v>45201.160532407463</v>
      </c>
      <c r="B59" s="158">
        <v>1500</v>
      </c>
      <c r="C59" s="144" t="s">
        <v>459</v>
      </c>
      <c r="D59" s="143" t="s">
        <v>31</v>
      </c>
    </row>
    <row r="60" spans="1:4" ht="15.75" customHeight="1" x14ac:dyDescent="0.25">
      <c r="A60" s="177">
        <v>45201.160775463097</v>
      </c>
      <c r="B60" s="158">
        <v>1000</v>
      </c>
      <c r="C60" s="144" t="s">
        <v>460</v>
      </c>
      <c r="D60" s="143" t="s">
        <v>31</v>
      </c>
    </row>
    <row r="61" spans="1:4" ht="15.75" customHeight="1" x14ac:dyDescent="0.25">
      <c r="A61" s="177">
        <v>45201.164027777966</v>
      </c>
      <c r="B61" s="158">
        <v>2000</v>
      </c>
      <c r="C61" s="144" t="s">
        <v>461</v>
      </c>
      <c r="D61" s="143" t="s">
        <v>31</v>
      </c>
    </row>
    <row r="62" spans="1:4" ht="15.75" customHeight="1" x14ac:dyDescent="0.25">
      <c r="A62" s="177">
        <v>45201.166840277612</v>
      </c>
      <c r="B62" s="158">
        <v>0.01</v>
      </c>
      <c r="C62" s="144" t="s">
        <v>445</v>
      </c>
      <c r="D62" s="143" t="s">
        <v>31</v>
      </c>
    </row>
    <row r="63" spans="1:4" ht="15.75" customHeight="1" x14ac:dyDescent="0.25">
      <c r="A63" s="177">
        <v>45201.168715277687</v>
      </c>
      <c r="B63" s="158">
        <v>50</v>
      </c>
      <c r="C63" s="144" t="s">
        <v>462</v>
      </c>
      <c r="D63" s="143" t="s">
        <v>31</v>
      </c>
    </row>
    <row r="64" spans="1:4" ht="15.75" customHeight="1" x14ac:dyDescent="0.25">
      <c r="A64" s="177">
        <v>45201.169143518433</v>
      </c>
      <c r="B64" s="158">
        <v>50</v>
      </c>
      <c r="C64" s="144" t="s">
        <v>462</v>
      </c>
      <c r="D64" s="143" t="s">
        <v>31</v>
      </c>
    </row>
    <row r="65" spans="1:4" ht="15.75" customHeight="1" x14ac:dyDescent="0.25">
      <c r="A65" s="177">
        <v>45201.178333333228</v>
      </c>
      <c r="B65" s="158">
        <v>100</v>
      </c>
      <c r="C65" s="144" t="s">
        <v>463</v>
      </c>
      <c r="D65" s="143" t="s">
        <v>31</v>
      </c>
    </row>
    <row r="66" spans="1:4" ht="15.75" customHeight="1" x14ac:dyDescent="0.25">
      <c r="A66" s="177">
        <v>45201.180902777705</v>
      </c>
      <c r="B66" s="158">
        <v>5000</v>
      </c>
      <c r="C66" s="144" t="s">
        <v>464</v>
      </c>
      <c r="D66" s="143" t="s">
        <v>31</v>
      </c>
    </row>
    <row r="67" spans="1:4" ht="15.75" customHeight="1" x14ac:dyDescent="0.25">
      <c r="A67" s="177">
        <v>45201.181863425765</v>
      </c>
      <c r="B67" s="158">
        <v>0.6</v>
      </c>
      <c r="C67" s="144" t="s">
        <v>445</v>
      </c>
      <c r="D67" s="143" t="s">
        <v>31</v>
      </c>
    </row>
    <row r="68" spans="1:4" ht="15.75" customHeight="1" x14ac:dyDescent="0.25">
      <c r="A68" s="177">
        <v>45201.185115740635</v>
      </c>
      <c r="B68" s="158">
        <v>300</v>
      </c>
      <c r="C68" s="144" t="s">
        <v>465</v>
      </c>
      <c r="D68" s="143" t="s">
        <v>31</v>
      </c>
    </row>
    <row r="69" spans="1:4" ht="15.75" customHeight="1" x14ac:dyDescent="0.25">
      <c r="A69" s="177">
        <v>45201.185671296436</v>
      </c>
      <c r="B69" s="158">
        <v>50</v>
      </c>
      <c r="C69" s="144" t="s">
        <v>466</v>
      </c>
      <c r="D69" s="143" t="s">
        <v>31</v>
      </c>
    </row>
    <row r="70" spans="1:4" ht="15.75" customHeight="1" x14ac:dyDescent="0.25">
      <c r="A70" s="177">
        <v>45201.18586805556</v>
      </c>
      <c r="B70" s="158">
        <v>100</v>
      </c>
      <c r="C70" s="144" t="s">
        <v>466</v>
      </c>
      <c r="D70" s="143" t="s">
        <v>31</v>
      </c>
    </row>
    <row r="71" spans="1:4" ht="15.75" customHeight="1" x14ac:dyDescent="0.25">
      <c r="A71" s="177">
        <v>45201.186284722295</v>
      </c>
      <c r="B71" s="158">
        <v>50</v>
      </c>
      <c r="C71" s="144" t="s">
        <v>466</v>
      </c>
      <c r="D71" s="143" t="s">
        <v>31</v>
      </c>
    </row>
    <row r="72" spans="1:4" ht="15.75" customHeight="1" x14ac:dyDescent="0.25">
      <c r="A72" s="177">
        <v>45201.186354166828</v>
      </c>
      <c r="B72" s="158">
        <v>100</v>
      </c>
      <c r="C72" s="144" t="s">
        <v>467</v>
      </c>
      <c r="D72" s="143" t="s">
        <v>31</v>
      </c>
    </row>
    <row r="73" spans="1:4" ht="15.75" customHeight="1" x14ac:dyDescent="0.25">
      <c r="A73" s="177">
        <v>45201.186678240541</v>
      </c>
      <c r="B73" s="158">
        <v>1000</v>
      </c>
      <c r="C73" s="144" t="s">
        <v>468</v>
      </c>
      <c r="D73" s="143" t="s">
        <v>31</v>
      </c>
    </row>
    <row r="74" spans="1:4" ht="15.75" customHeight="1" x14ac:dyDescent="0.25">
      <c r="A74" s="177">
        <v>45201.197372685187</v>
      </c>
      <c r="B74" s="158">
        <v>25</v>
      </c>
      <c r="C74" s="144" t="s">
        <v>469</v>
      </c>
      <c r="D74" s="143" t="s">
        <v>31</v>
      </c>
    </row>
    <row r="75" spans="1:4" ht="15.75" customHeight="1" x14ac:dyDescent="0.25">
      <c r="A75" s="177">
        <v>45201.200405092444</v>
      </c>
      <c r="B75" s="158">
        <v>9.23</v>
      </c>
      <c r="C75" s="144" t="s">
        <v>470</v>
      </c>
      <c r="D75" s="143" t="s">
        <v>31</v>
      </c>
    </row>
    <row r="76" spans="1:4" ht="15.75" customHeight="1" x14ac:dyDescent="0.25">
      <c r="A76" s="177">
        <v>45201.201261573937</v>
      </c>
      <c r="B76" s="158">
        <v>1000</v>
      </c>
      <c r="C76" s="144" t="s">
        <v>471</v>
      </c>
      <c r="D76" s="143" t="s">
        <v>31</v>
      </c>
    </row>
    <row r="77" spans="1:4" ht="15.75" customHeight="1" x14ac:dyDescent="0.25">
      <c r="A77" s="177">
        <v>45201.20491898153</v>
      </c>
      <c r="B77" s="158">
        <v>1500</v>
      </c>
      <c r="C77" s="144" t="s">
        <v>472</v>
      </c>
      <c r="D77" s="143" t="s">
        <v>31</v>
      </c>
    </row>
    <row r="78" spans="1:4" ht="15.75" customHeight="1" x14ac:dyDescent="0.25">
      <c r="A78" s="177">
        <v>45201.21043981472</v>
      </c>
      <c r="B78" s="158">
        <v>200</v>
      </c>
      <c r="C78" s="144" t="s">
        <v>473</v>
      </c>
      <c r="D78" s="143" t="s">
        <v>31</v>
      </c>
    </row>
    <row r="79" spans="1:4" ht="15.75" customHeight="1" x14ac:dyDescent="0.25">
      <c r="A79" s="177">
        <v>45201.393437500112</v>
      </c>
      <c r="B79" s="158">
        <v>50</v>
      </c>
      <c r="C79" s="144" t="s">
        <v>462</v>
      </c>
      <c r="D79" s="143" t="s">
        <v>31</v>
      </c>
    </row>
    <row r="80" spans="1:4" ht="15.75" customHeight="1" x14ac:dyDescent="0.25">
      <c r="A80" s="177">
        <v>45201.441944444552</v>
      </c>
      <c r="B80" s="158">
        <v>500</v>
      </c>
      <c r="C80" s="144" t="s">
        <v>474</v>
      </c>
      <c r="D80" s="143" t="s">
        <v>31</v>
      </c>
    </row>
    <row r="81" spans="1:4" ht="15.75" customHeight="1" x14ac:dyDescent="0.25">
      <c r="A81" s="177">
        <v>45201.478275462985</v>
      </c>
      <c r="B81" s="158">
        <v>76</v>
      </c>
      <c r="C81" s="144" t="s">
        <v>475</v>
      </c>
      <c r="D81" s="143" t="s">
        <v>31</v>
      </c>
    </row>
    <row r="82" spans="1:4" ht="15.75" customHeight="1" x14ac:dyDescent="0.25">
      <c r="A82" s="177">
        <v>45201.510798611213</v>
      </c>
      <c r="B82" s="158">
        <v>800</v>
      </c>
      <c r="C82" s="144" t="s">
        <v>476</v>
      </c>
      <c r="D82" s="143" t="s">
        <v>31</v>
      </c>
    </row>
    <row r="83" spans="1:4" ht="15.75" customHeight="1" x14ac:dyDescent="0.25">
      <c r="A83" s="177">
        <v>45201.523807870224</v>
      </c>
      <c r="B83" s="158">
        <v>30</v>
      </c>
      <c r="C83" s="144" t="s">
        <v>477</v>
      </c>
      <c r="D83" s="143" t="s">
        <v>31</v>
      </c>
    </row>
    <row r="84" spans="1:4" ht="15.75" customHeight="1" x14ac:dyDescent="0.25">
      <c r="A84" s="177">
        <v>45201.541886574123</v>
      </c>
      <c r="B84" s="158">
        <v>150</v>
      </c>
      <c r="C84" s="144" t="s">
        <v>478</v>
      </c>
      <c r="D84" s="143" t="s">
        <v>31</v>
      </c>
    </row>
    <row r="85" spans="1:4" ht="15.75" customHeight="1" x14ac:dyDescent="0.25">
      <c r="A85" s="177">
        <v>45201.547118055634</v>
      </c>
      <c r="B85" s="158">
        <v>500</v>
      </c>
      <c r="C85" s="144" t="s">
        <v>479</v>
      </c>
      <c r="D85" s="143" t="s">
        <v>31</v>
      </c>
    </row>
    <row r="86" spans="1:4" ht="15.75" customHeight="1" x14ac:dyDescent="0.25">
      <c r="A86" s="177">
        <v>45201.564317129552</v>
      </c>
      <c r="B86" s="158">
        <v>9</v>
      </c>
      <c r="C86" s="144" t="s">
        <v>477</v>
      </c>
      <c r="D86" s="143" t="s">
        <v>31</v>
      </c>
    </row>
    <row r="87" spans="1:4" ht="15.75" customHeight="1" x14ac:dyDescent="0.25">
      <c r="A87" s="177">
        <v>45201.570879629813</v>
      </c>
      <c r="B87" s="158">
        <v>111</v>
      </c>
      <c r="C87" s="144" t="s">
        <v>480</v>
      </c>
      <c r="D87" s="143" t="s">
        <v>31</v>
      </c>
    </row>
    <row r="88" spans="1:4" ht="15.75" customHeight="1" x14ac:dyDescent="0.25">
      <c r="A88" s="177">
        <v>45201.575787037145</v>
      </c>
      <c r="B88" s="158">
        <v>300</v>
      </c>
      <c r="C88" s="144" t="s">
        <v>481</v>
      </c>
      <c r="D88" s="143" t="s">
        <v>31</v>
      </c>
    </row>
    <row r="89" spans="1:4" ht="15.75" customHeight="1" x14ac:dyDescent="0.25">
      <c r="A89" s="177">
        <v>45201.580856481567</v>
      </c>
      <c r="B89" s="158">
        <v>150</v>
      </c>
      <c r="C89" s="144" t="s">
        <v>482</v>
      </c>
      <c r="D89" s="143" t="s">
        <v>31</v>
      </c>
    </row>
    <row r="90" spans="1:4" ht="15.75" customHeight="1" x14ac:dyDescent="0.25">
      <c r="A90" s="177">
        <v>45201.631527777761</v>
      </c>
      <c r="B90" s="158">
        <v>100</v>
      </c>
      <c r="C90" s="144" t="s">
        <v>483</v>
      </c>
      <c r="D90" s="143" t="s">
        <v>31</v>
      </c>
    </row>
    <row r="91" spans="1:4" ht="15.75" customHeight="1" x14ac:dyDescent="0.25">
      <c r="A91" s="177">
        <v>45201.704861111008</v>
      </c>
      <c r="B91" s="158">
        <v>150</v>
      </c>
      <c r="C91" s="144" t="s">
        <v>484</v>
      </c>
      <c r="D91" s="143" t="s">
        <v>31</v>
      </c>
    </row>
    <row r="92" spans="1:4" ht="15.75" customHeight="1" x14ac:dyDescent="0.25">
      <c r="A92" s="177">
        <v>45201.724108796101</v>
      </c>
      <c r="B92" s="158">
        <v>500</v>
      </c>
      <c r="C92" s="144" t="s">
        <v>485</v>
      </c>
      <c r="D92" s="143" t="s">
        <v>31</v>
      </c>
    </row>
    <row r="93" spans="1:4" ht="15.75" customHeight="1" x14ac:dyDescent="0.25">
      <c r="A93" s="177">
        <v>45201.767280092463</v>
      </c>
      <c r="B93" s="158">
        <v>10</v>
      </c>
      <c r="C93" s="144" t="s">
        <v>486</v>
      </c>
      <c r="D93" s="143" t="s">
        <v>31</v>
      </c>
    </row>
    <row r="94" spans="1:4" ht="15.75" customHeight="1" x14ac:dyDescent="0.25">
      <c r="A94" s="177">
        <v>45201.774444444571</v>
      </c>
      <c r="B94" s="158">
        <v>50</v>
      </c>
      <c r="C94" s="144" t="s">
        <v>487</v>
      </c>
      <c r="D94" s="143" t="s">
        <v>31</v>
      </c>
    </row>
    <row r="95" spans="1:4" ht="15.75" customHeight="1" x14ac:dyDescent="0.25">
      <c r="A95" s="177">
        <v>45201.802152777556</v>
      </c>
      <c r="B95" s="158">
        <v>480.02</v>
      </c>
      <c r="C95" s="144" t="s">
        <v>488</v>
      </c>
      <c r="D95" s="143" t="s">
        <v>31</v>
      </c>
    </row>
    <row r="96" spans="1:4" ht="15.75" customHeight="1" x14ac:dyDescent="0.25">
      <c r="A96" s="177">
        <v>45201.810567129403</v>
      </c>
      <c r="B96" s="158">
        <v>30</v>
      </c>
      <c r="C96" s="144" t="s">
        <v>489</v>
      </c>
      <c r="D96" s="143" t="s">
        <v>31</v>
      </c>
    </row>
    <row r="97" spans="1:4" ht="15.75" customHeight="1" x14ac:dyDescent="0.25">
      <c r="A97" s="177">
        <v>45201.910335648339</v>
      </c>
      <c r="B97" s="158">
        <v>300</v>
      </c>
      <c r="C97" s="144" t="s">
        <v>490</v>
      </c>
      <c r="D97" s="143" t="s">
        <v>31</v>
      </c>
    </row>
    <row r="98" spans="1:4" ht="15.75" customHeight="1" x14ac:dyDescent="0.25">
      <c r="A98" s="177">
        <v>45201.943113425747</v>
      </c>
      <c r="B98" s="158">
        <v>1100</v>
      </c>
      <c r="C98" s="144" t="s">
        <v>491</v>
      </c>
      <c r="D98" s="143" t="s">
        <v>31</v>
      </c>
    </row>
    <row r="99" spans="1:4" ht="15.75" customHeight="1" x14ac:dyDescent="0.25">
      <c r="A99" s="177">
        <v>45202.059988426045</v>
      </c>
      <c r="B99" s="158">
        <v>192</v>
      </c>
      <c r="C99" s="144" t="s">
        <v>492</v>
      </c>
      <c r="D99" s="143" t="s">
        <v>31</v>
      </c>
    </row>
    <row r="100" spans="1:4" ht="15.75" customHeight="1" x14ac:dyDescent="0.25">
      <c r="A100" s="177">
        <v>45202.064270833507</v>
      </c>
      <c r="B100" s="158">
        <v>26</v>
      </c>
      <c r="C100" s="144" t="s">
        <v>493</v>
      </c>
      <c r="D100" s="143" t="s">
        <v>31</v>
      </c>
    </row>
    <row r="101" spans="1:4" ht="15.75" customHeight="1" x14ac:dyDescent="0.25">
      <c r="A101" s="177">
        <v>45202.067048611119</v>
      </c>
      <c r="B101" s="158">
        <v>229</v>
      </c>
      <c r="C101" s="144" t="s">
        <v>494</v>
      </c>
      <c r="D101" s="143" t="s">
        <v>31</v>
      </c>
    </row>
    <row r="102" spans="1:4" ht="15.75" customHeight="1" x14ac:dyDescent="0.25">
      <c r="A102" s="177">
        <v>45202.067499999888</v>
      </c>
      <c r="B102" s="158">
        <v>259</v>
      </c>
      <c r="C102" s="144" t="s">
        <v>495</v>
      </c>
      <c r="D102" s="143" t="s">
        <v>31</v>
      </c>
    </row>
    <row r="103" spans="1:4" ht="15.75" customHeight="1" x14ac:dyDescent="0.25">
      <c r="A103" s="177">
        <v>45202.071724536829</v>
      </c>
      <c r="B103" s="158">
        <v>3525</v>
      </c>
      <c r="C103" s="144" t="s">
        <v>496</v>
      </c>
      <c r="D103" s="143" t="s">
        <v>31</v>
      </c>
    </row>
    <row r="104" spans="1:4" ht="15.75" customHeight="1" x14ac:dyDescent="0.25">
      <c r="A104" s="177">
        <v>45202.134421296418</v>
      </c>
      <c r="B104" s="158">
        <v>100</v>
      </c>
      <c r="C104" s="144" t="s">
        <v>497</v>
      </c>
      <c r="D104" s="143" t="s">
        <v>31</v>
      </c>
    </row>
    <row r="105" spans="1:4" ht="15.75" customHeight="1" x14ac:dyDescent="0.25">
      <c r="A105" s="177">
        <v>45202.380381944589</v>
      </c>
      <c r="B105" s="158">
        <v>50</v>
      </c>
      <c r="C105" s="144" t="s">
        <v>462</v>
      </c>
      <c r="D105" s="143" t="s">
        <v>31</v>
      </c>
    </row>
    <row r="106" spans="1:4" ht="15.75" customHeight="1" x14ac:dyDescent="0.25">
      <c r="A106" s="177">
        <v>45202.408599536866</v>
      </c>
      <c r="B106" s="158">
        <v>100</v>
      </c>
      <c r="C106" s="144" t="s">
        <v>498</v>
      </c>
      <c r="D106" s="143" t="s">
        <v>31</v>
      </c>
    </row>
    <row r="107" spans="1:4" ht="15.75" customHeight="1" x14ac:dyDescent="0.25">
      <c r="A107" s="177">
        <v>45202.416886574123</v>
      </c>
      <c r="B107" s="158">
        <v>250</v>
      </c>
      <c r="C107" s="144" t="s">
        <v>499</v>
      </c>
      <c r="D107" s="143" t="s">
        <v>31</v>
      </c>
    </row>
    <row r="108" spans="1:4" ht="15.75" customHeight="1" x14ac:dyDescent="0.25">
      <c r="A108" s="177">
        <v>45202.473854166456</v>
      </c>
      <c r="B108" s="158">
        <v>300</v>
      </c>
      <c r="C108" s="144" t="s">
        <v>500</v>
      </c>
      <c r="D108" s="143" t="s">
        <v>31</v>
      </c>
    </row>
    <row r="109" spans="1:4" ht="15.75" customHeight="1" x14ac:dyDescent="0.25">
      <c r="A109" s="177">
        <v>45202.522569444496</v>
      </c>
      <c r="B109" s="158">
        <v>500</v>
      </c>
      <c r="C109" s="144" t="s">
        <v>501</v>
      </c>
      <c r="D109" s="143" t="s">
        <v>31</v>
      </c>
    </row>
    <row r="110" spans="1:4" ht="15.75" customHeight="1" x14ac:dyDescent="0.25">
      <c r="A110" s="177">
        <v>45202.551192129496</v>
      </c>
      <c r="B110" s="158">
        <v>500</v>
      </c>
      <c r="C110" s="144" t="s">
        <v>502</v>
      </c>
      <c r="D110" s="143" t="s">
        <v>31</v>
      </c>
    </row>
    <row r="111" spans="1:4" ht="15.75" customHeight="1" x14ac:dyDescent="0.25">
      <c r="A111" s="177">
        <v>45202.591006944422</v>
      </c>
      <c r="B111" s="158">
        <v>1000</v>
      </c>
      <c r="C111" s="144" t="s">
        <v>503</v>
      </c>
      <c r="D111" s="143" t="s">
        <v>31</v>
      </c>
    </row>
    <row r="112" spans="1:4" ht="15.75" customHeight="1" x14ac:dyDescent="0.25">
      <c r="A112" s="177">
        <v>45202.660856481642</v>
      </c>
      <c r="B112" s="158">
        <v>2000</v>
      </c>
      <c r="C112" s="144" t="s">
        <v>504</v>
      </c>
      <c r="D112" s="143" t="s">
        <v>31</v>
      </c>
    </row>
    <row r="113" spans="1:4" ht="15.75" customHeight="1" x14ac:dyDescent="0.25">
      <c r="A113" s="177">
        <v>45202.733854166698</v>
      </c>
      <c r="B113" s="158">
        <v>50</v>
      </c>
      <c r="C113" s="144" t="s">
        <v>505</v>
      </c>
      <c r="D113" s="143" t="s">
        <v>31</v>
      </c>
    </row>
    <row r="114" spans="1:4" ht="15.75" customHeight="1" x14ac:dyDescent="0.25">
      <c r="A114" s="177">
        <v>45202.735416666605</v>
      </c>
      <c r="B114" s="158">
        <v>100</v>
      </c>
      <c r="C114" s="144" t="s">
        <v>506</v>
      </c>
      <c r="D114" s="143" t="s">
        <v>31</v>
      </c>
    </row>
    <row r="115" spans="1:4" ht="15.75" customHeight="1" x14ac:dyDescent="0.25">
      <c r="A115" s="177">
        <v>45202.745312499814</v>
      </c>
      <c r="B115" s="158">
        <v>30</v>
      </c>
      <c r="C115" s="144" t="s">
        <v>507</v>
      </c>
      <c r="D115" s="143" t="s">
        <v>31</v>
      </c>
    </row>
    <row r="116" spans="1:4" ht="15.75" customHeight="1" x14ac:dyDescent="0.25">
      <c r="A116" s="177">
        <v>45202.785879629664</v>
      </c>
      <c r="B116" s="158">
        <v>500</v>
      </c>
      <c r="C116" s="144" t="s">
        <v>508</v>
      </c>
      <c r="D116" s="143" t="s">
        <v>31</v>
      </c>
    </row>
    <row r="117" spans="1:4" ht="15.75" customHeight="1" x14ac:dyDescent="0.25">
      <c r="A117" s="177">
        <v>45202.850162037183</v>
      </c>
      <c r="B117" s="158">
        <v>34.020000000000003</v>
      </c>
      <c r="C117" s="144" t="s">
        <v>509</v>
      </c>
      <c r="D117" s="143" t="s">
        <v>31</v>
      </c>
    </row>
    <row r="118" spans="1:4" ht="15.75" customHeight="1" x14ac:dyDescent="0.25">
      <c r="A118" s="177">
        <v>45202.862824073993</v>
      </c>
      <c r="B118" s="158">
        <v>2000</v>
      </c>
      <c r="C118" s="144" t="s">
        <v>510</v>
      </c>
      <c r="D118" s="143" t="s">
        <v>31</v>
      </c>
    </row>
    <row r="119" spans="1:4" ht="15.75" customHeight="1" x14ac:dyDescent="0.25">
      <c r="A119" s="177">
        <v>45202.892025462817</v>
      </c>
      <c r="B119" s="158">
        <v>500</v>
      </c>
      <c r="C119" s="144" t="s">
        <v>511</v>
      </c>
      <c r="D119" s="143" t="s">
        <v>31</v>
      </c>
    </row>
    <row r="120" spans="1:4" ht="15.75" customHeight="1" x14ac:dyDescent="0.25">
      <c r="A120" s="177">
        <v>45203.04052083334</v>
      </c>
      <c r="B120" s="158">
        <v>500</v>
      </c>
      <c r="C120" s="144" t="s">
        <v>512</v>
      </c>
      <c r="D120" s="143" t="s">
        <v>31</v>
      </c>
    </row>
    <row r="121" spans="1:4" ht="15.75" customHeight="1" x14ac:dyDescent="0.25">
      <c r="A121" s="177">
        <v>45203.067650462966</v>
      </c>
      <c r="B121" s="158">
        <v>23</v>
      </c>
      <c r="C121" s="144" t="s">
        <v>513</v>
      </c>
      <c r="D121" s="143" t="s">
        <v>31</v>
      </c>
    </row>
    <row r="122" spans="1:4" ht="15.75" customHeight="1" x14ac:dyDescent="0.25">
      <c r="A122" s="177">
        <v>45203.069363425951</v>
      </c>
      <c r="B122" s="158">
        <v>149.88999999999999</v>
      </c>
      <c r="C122" s="144" t="s">
        <v>514</v>
      </c>
      <c r="D122" s="143" t="s">
        <v>31</v>
      </c>
    </row>
    <row r="123" spans="1:4" ht="15.75" customHeight="1" x14ac:dyDescent="0.25">
      <c r="A123" s="177">
        <v>45203.069826388732</v>
      </c>
      <c r="B123" s="158">
        <v>2</v>
      </c>
      <c r="C123" s="144" t="s">
        <v>515</v>
      </c>
      <c r="D123" s="143" t="s">
        <v>31</v>
      </c>
    </row>
    <row r="124" spans="1:4" ht="15.75" customHeight="1" x14ac:dyDescent="0.25">
      <c r="A124" s="177">
        <v>45203.070046296343</v>
      </c>
      <c r="B124" s="158">
        <v>311</v>
      </c>
      <c r="C124" s="144" t="s">
        <v>516</v>
      </c>
      <c r="D124" s="143" t="s">
        <v>31</v>
      </c>
    </row>
    <row r="125" spans="1:4" ht="15.75" customHeight="1" x14ac:dyDescent="0.25">
      <c r="A125" s="177">
        <v>45203.072465277743</v>
      </c>
      <c r="B125" s="158">
        <v>27</v>
      </c>
      <c r="C125" s="144" t="s">
        <v>517</v>
      </c>
      <c r="D125" s="143" t="s">
        <v>31</v>
      </c>
    </row>
    <row r="126" spans="1:4" ht="15.75" customHeight="1" x14ac:dyDescent="0.25">
      <c r="A126" s="177">
        <v>45203.073298611213</v>
      </c>
      <c r="B126" s="158">
        <v>9</v>
      </c>
      <c r="C126" s="144" t="s">
        <v>518</v>
      </c>
      <c r="D126" s="143" t="s">
        <v>31</v>
      </c>
    </row>
    <row r="127" spans="1:4" ht="15.75" customHeight="1" x14ac:dyDescent="0.25">
      <c r="A127" s="177">
        <v>45203.074826389086</v>
      </c>
      <c r="B127" s="158">
        <v>134</v>
      </c>
      <c r="C127" s="144" t="s">
        <v>519</v>
      </c>
      <c r="D127" s="143" t="s">
        <v>31</v>
      </c>
    </row>
    <row r="128" spans="1:4" ht="15.75" customHeight="1" x14ac:dyDescent="0.25">
      <c r="A128" s="177">
        <v>45203.078356481623</v>
      </c>
      <c r="B128" s="158">
        <v>100</v>
      </c>
      <c r="C128" s="144" t="s">
        <v>520</v>
      </c>
      <c r="D128" s="143" t="s">
        <v>31</v>
      </c>
    </row>
    <row r="129" spans="1:4" ht="15.75" customHeight="1" x14ac:dyDescent="0.25">
      <c r="A129" s="177">
        <v>45203.380335648078</v>
      </c>
      <c r="B129" s="158">
        <v>50</v>
      </c>
      <c r="C129" s="144" t="s">
        <v>462</v>
      </c>
      <c r="D129" s="143" t="s">
        <v>31</v>
      </c>
    </row>
    <row r="130" spans="1:4" ht="15.75" customHeight="1" x14ac:dyDescent="0.25">
      <c r="A130" s="177">
        <v>45203.429629629478</v>
      </c>
      <c r="B130" s="158">
        <v>100</v>
      </c>
      <c r="C130" s="144" t="s">
        <v>521</v>
      </c>
      <c r="D130" s="143" t="s">
        <v>31</v>
      </c>
    </row>
    <row r="131" spans="1:4" ht="15.75" customHeight="1" x14ac:dyDescent="0.25">
      <c r="A131" s="177">
        <v>45203.435949074104</v>
      </c>
      <c r="B131" s="158">
        <v>500</v>
      </c>
      <c r="C131" s="144" t="s">
        <v>522</v>
      </c>
      <c r="D131" s="143" t="s">
        <v>31</v>
      </c>
    </row>
    <row r="132" spans="1:4" ht="15.75" customHeight="1" x14ac:dyDescent="0.25">
      <c r="A132" s="177">
        <v>45203.466539351735</v>
      </c>
      <c r="B132" s="158">
        <v>50</v>
      </c>
      <c r="C132" s="144" t="s">
        <v>523</v>
      </c>
      <c r="D132" s="143" t="s">
        <v>31</v>
      </c>
    </row>
    <row r="133" spans="1:4" ht="15.75" customHeight="1" x14ac:dyDescent="0.25">
      <c r="A133" s="177">
        <v>45203.481504629832</v>
      </c>
      <c r="B133" s="158">
        <v>500</v>
      </c>
      <c r="C133" s="144" t="s">
        <v>524</v>
      </c>
      <c r="D133" s="143" t="s">
        <v>31</v>
      </c>
    </row>
    <row r="134" spans="1:4" ht="15.75" customHeight="1" x14ac:dyDescent="0.25">
      <c r="A134" s="177">
        <v>45203.481921296101</v>
      </c>
      <c r="B134" s="158">
        <v>300</v>
      </c>
      <c r="C134" s="144" t="s">
        <v>525</v>
      </c>
      <c r="D134" s="143" t="s">
        <v>31</v>
      </c>
    </row>
    <row r="135" spans="1:4" ht="15.75" customHeight="1" x14ac:dyDescent="0.25">
      <c r="A135" s="177">
        <v>45203.540706018452</v>
      </c>
      <c r="B135" s="158">
        <v>500</v>
      </c>
      <c r="C135" s="144" t="s">
        <v>526</v>
      </c>
      <c r="D135" s="143" t="s">
        <v>31</v>
      </c>
    </row>
    <row r="136" spans="1:4" ht="15.75" customHeight="1" x14ac:dyDescent="0.25">
      <c r="A136" s="177">
        <v>45203.545219907537</v>
      </c>
      <c r="B136" s="158">
        <v>300</v>
      </c>
      <c r="C136" s="144" t="s">
        <v>527</v>
      </c>
      <c r="D136" s="143" t="s">
        <v>31</v>
      </c>
    </row>
    <row r="137" spans="1:4" ht="15.75" customHeight="1" x14ac:dyDescent="0.25">
      <c r="A137" s="177">
        <v>45203.577349537052</v>
      </c>
      <c r="B137" s="158">
        <v>3000</v>
      </c>
      <c r="C137" s="144" t="s">
        <v>528</v>
      </c>
      <c r="D137" s="143" t="s">
        <v>31</v>
      </c>
    </row>
    <row r="138" spans="1:4" ht="15.75" customHeight="1" x14ac:dyDescent="0.25">
      <c r="A138" s="177">
        <v>45203.585208333563</v>
      </c>
      <c r="B138" s="158">
        <v>300</v>
      </c>
      <c r="C138" s="144" t="s">
        <v>529</v>
      </c>
      <c r="D138" s="143" t="s">
        <v>31</v>
      </c>
    </row>
    <row r="139" spans="1:4" ht="15.75" customHeight="1" x14ac:dyDescent="0.25">
      <c r="A139" s="177">
        <v>45203.670208333526</v>
      </c>
      <c r="B139" s="158">
        <v>400</v>
      </c>
      <c r="C139" s="144" t="s">
        <v>530</v>
      </c>
      <c r="D139" s="143" t="s">
        <v>31</v>
      </c>
    </row>
    <row r="140" spans="1:4" ht="15.75" customHeight="1" x14ac:dyDescent="0.25">
      <c r="A140" s="177">
        <v>45203.780648148153</v>
      </c>
      <c r="B140" s="158">
        <v>200</v>
      </c>
      <c r="C140" s="144" t="s">
        <v>531</v>
      </c>
      <c r="D140" s="143" t="s">
        <v>31</v>
      </c>
    </row>
    <row r="141" spans="1:4" ht="15.75" customHeight="1" x14ac:dyDescent="0.25">
      <c r="A141" s="177">
        <v>45203.900057870429</v>
      </c>
      <c r="B141" s="158">
        <v>640</v>
      </c>
      <c r="C141" s="144" t="s">
        <v>532</v>
      </c>
      <c r="D141" s="143" t="s">
        <v>31</v>
      </c>
    </row>
    <row r="142" spans="1:4" ht="15.75" customHeight="1" x14ac:dyDescent="0.25">
      <c r="A142" s="177">
        <v>45203.936354166828</v>
      </c>
      <c r="B142" s="158">
        <v>300</v>
      </c>
      <c r="C142" s="144" t="s">
        <v>533</v>
      </c>
      <c r="D142" s="143" t="s">
        <v>31</v>
      </c>
    </row>
    <row r="143" spans="1:4" ht="15.75" customHeight="1" x14ac:dyDescent="0.25">
      <c r="A143" s="177">
        <v>45203.939351852052</v>
      </c>
      <c r="B143" s="158">
        <v>300</v>
      </c>
      <c r="C143" s="144" t="s">
        <v>534</v>
      </c>
      <c r="D143" s="143" t="s">
        <v>31</v>
      </c>
    </row>
    <row r="144" spans="1:4" ht="15.75" customHeight="1" x14ac:dyDescent="0.25">
      <c r="A144" s="177">
        <v>45203.976192129776</v>
      </c>
      <c r="B144" s="158">
        <v>1.33</v>
      </c>
      <c r="C144" s="144" t="s">
        <v>470</v>
      </c>
      <c r="D144" s="143" t="s">
        <v>31</v>
      </c>
    </row>
    <row r="145" spans="1:4" ht="15.75" customHeight="1" x14ac:dyDescent="0.25">
      <c r="A145" s="177">
        <v>45203.978414352052</v>
      </c>
      <c r="B145" s="158">
        <v>300</v>
      </c>
      <c r="C145" s="144" t="s">
        <v>535</v>
      </c>
      <c r="D145" s="143" t="s">
        <v>31</v>
      </c>
    </row>
    <row r="146" spans="1:4" ht="15.75" customHeight="1" x14ac:dyDescent="0.25">
      <c r="A146" s="177">
        <v>45203.996377314907</v>
      </c>
      <c r="B146" s="158">
        <v>300</v>
      </c>
      <c r="C146" s="144" t="s">
        <v>536</v>
      </c>
      <c r="D146" s="143" t="s">
        <v>31</v>
      </c>
    </row>
    <row r="147" spans="1:4" ht="15.75" customHeight="1" x14ac:dyDescent="0.25">
      <c r="A147" s="177">
        <v>45204.057546296157</v>
      </c>
      <c r="B147" s="158">
        <v>56</v>
      </c>
      <c r="C147" s="144" t="s">
        <v>537</v>
      </c>
      <c r="D147" s="143" t="s">
        <v>31</v>
      </c>
    </row>
    <row r="148" spans="1:4" ht="15.75" customHeight="1" x14ac:dyDescent="0.25">
      <c r="A148" s="177">
        <v>45204.05827546306</v>
      </c>
      <c r="B148" s="158">
        <v>191</v>
      </c>
      <c r="C148" s="144" t="s">
        <v>538</v>
      </c>
      <c r="D148" s="143" t="s">
        <v>31</v>
      </c>
    </row>
    <row r="149" spans="1:4" ht="15.75" customHeight="1" x14ac:dyDescent="0.25">
      <c r="A149" s="177">
        <v>45204.058645833284</v>
      </c>
      <c r="B149" s="158">
        <v>828</v>
      </c>
      <c r="C149" s="144" t="s">
        <v>539</v>
      </c>
      <c r="D149" s="143" t="s">
        <v>31</v>
      </c>
    </row>
    <row r="150" spans="1:4" ht="15.75" customHeight="1" x14ac:dyDescent="0.25">
      <c r="A150" s="177">
        <v>45204.059004629496</v>
      </c>
      <c r="B150" s="158">
        <v>3</v>
      </c>
      <c r="C150" s="144" t="s">
        <v>540</v>
      </c>
      <c r="D150" s="143" t="s">
        <v>31</v>
      </c>
    </row>
    <row r="151" spans="1:4" ht="15.75" customHeight="1" x14ac:dyDescent="0.25">
      <c r="A151" s="177">
        <v>45204.065752314869</v>
      </c>
      <c r="B151" s="158">
        <v>130.38999999999999</v>
      </c>
      <c r="C151" s="144" t="s">
        <v>541</v>
      </c>
      <c r="D151" s="143" t="s">
        <v>31</v>
      </c>
    </row>
    <row r="152" spans="1:4" ht="15.75" customHeight="1" x14ac:dyDescent="0.25">
      <c r="A152" s="177">
        <v>45204.066736110952</v>
      </c>
      <c r="B152" s="158">
        <v>29</v>
      </c>
      <c r="C152" s="144" t="s">
        <v>542</v>
      </c>
      <c r="D152" s="143" t="s">
        <v>31</v>
      </c>
    </row>
    <row r="153" spans="1:4" ht="15.75" customHeight="1" x14ac:dyDescent="0.25">
      <c r="A153" s="177">
        <v>45204.071412037127</v>
      </c>
      <c r="B153" s="158">
        <v>300</v>
      </c>
      <c r="C153" s="144" t="s">
        <v>543</v>
      </c>
      <c r="D153" s="143" t="s">
        <v>31</v>
      </c>
    </row>
    <row r="154" spans="1:4" ht="15.75" customHeight="1" x14ac:dyDescent="0.25">
      <c r="A154" s="177">
        <v>45204.072303240653</v>
      </c>
      <c r="B154" s="158">
        <v>81</v>
      </c>
      <c r="C154" s="144" t="s">
        <v>544</v>
      </c>
      <c r="D154" s="143" t="s">
        <v>31</v>
      </c>
    </row>
    <row r="155" spans="1:4" ht="15.75" customHeight="1" x14ac:dyDescent="0.25">
      <c r="A155" s="177">
        <v>45204.072696759365</v>
      </c>
      <c r="B155" s="158">
        <v>117</v>
      </c>
      <c r="C155" s="144" t="s">
        <v>545</v>
      </c>
      <c r="D155" s="143" t="s">
        <v>31</v>
      </c>
    </row>
    <row r="156" spans="1:4" ht="15.75" customHeight="1" x14ac:dyDescent="0.25">
      <c r="A156" s="177">
        <v>45204.276111111045</v>
      </c>
      <c r="B156" s="158">
        <v>500</v>
      </c>
      <c r="C156" s="144" t="s">
        <v>546</v>
      </c>
      <c r="D156" s="143" t="s">
        <v>31</v>
      </c>
    </row>
    <row r="157" spans="1:4" ht="15.75" customHeight="1" x14ac:dyDescent="0.25">
      <c r="A157" s="177">
        <v>45204.344305555336</v>
      </c>
      <c r="B157" s="158">
        <v>500</v>
      </c>
      <c r="C157" s="144" t="s">
        <v>547</v>
      </c>
      <c r="D157" s="143" t="s">
        <v>31</v>
      </c>
    </row>
    <row r="158" spans="1:4" ht="15.75" customHeight="1" x14ac:dyDescent="0.25">
      <c r="A158" s="177">
        <v>45204.361759259365</v>
      </c>
      <c r="B158" s="158">
        <v>222</v>
      </c>
      <c r="C158" s="144" t="s">
        <v>548</v>
      </c>
      <c r="D158" s="143" t="s">
        <v>31</v>
      </c>
    </row>
    <row r="159" spans="1:4" ht="15.75" customHeight="1" x14ac:dyDescent="0.25">
      <c r="A159" s="177">
        <v>45204.373749999795</v>
      </c>
      <c r="B159" s="158">
        <v>1000</v>
      </c>
      <c r="C159" s="144" t="s">
        <v>549</v>
      </c>
      <c r="D159" s="143" t="s">
        <v>31</v>
      </c>
    </row>
    <row r="160" spans="1:4" ht="15.75" customHeight="1" x14ac:dyDescent="0.25">
      <c r="A160" s="177">
        <v>45204.389479166828</v>
      </c>
      <c r="B160" s="158">
        <v>50</v>
      </c>
      <c r="C160" s="144" t="s">
        <v>462</v>
      </c>
      <c r="D160" s="143" t="s">
        <v>31</v>
      </c>
    </row>
    <row r="161" spans="1:4" ht="15.75" customHeight="1" x14ac:dyDescent="0.25">
      <c r="A161" s="177">
        <v>45204.462997685187</v>
      </c>
      <c r="B161" s="158">
        <v>100</v>
      </c>
      <c r="C161" s="144" t="s">
        <v>550</v>
      </c>
      <c r="D161" s="143" t="s">
        <v>31</v>
      </c>
    </row>
    <row r="162" spans="1:4" ht="15.75" customHeight="1" x14ac:dyDescent="0.25">
      <c r="A162" s="177">
        <v>45204.476759259123</v>
      </c>
      <c r="B162" s="158">
        <v>500</v>
      </c>
      <c r="C162" s="144" t="s">
        <v>551</v>
      </c>
      <c r="D162" s="143" t="s">
        <v>31</v>
      </c>
    </row>
    <row r="163" spans="1:4" ht="15.75" customHeight="1" x14ac:dyDescent="0.25">
      <c r="A163" s="177">
        <v>45204.484131944366</v>
      </c>
      <c r="B163" s="158">
        <v>400</v>
      </c>
      <c r="C163" s="144" t="s">
        <v>552</v>
      </c>
      <c r="D163" s="143" t="s">
        <v>31</v>
      </c>
    </row>
    <row r="164" spans="1:4" ht="15.75" customHeight="1" x14ac:dyDescent="0.25">
      <c r="A164" s="177">
        <v>45204.508506944403</v>
      </c>
      <c r="B164" s="158">
        <v>500</v>
      </c>
      <c r="C164" s="144" t="s">
        <v>553</v>
      </c>
      <c r="D164" s="143" t="s">
        <v>31</v>
      </c>
    </row>
    <row r="165" spans="1:4" ht="15.75" customHeight="1" x14ac:dyDescent="0.25">
      <c r="A165" s="177">
        <v>45204.528425925877</v>
      </c>
      <c r="B165" s="158">
        <v>200</v>
      </c>
      <c r="C165" s="144" t="s">
        <v>554</v>
      </c>
      <c r="D165" s="143" t="s">
        <v>31</v>
      </c>
    </row>
    <row r="166" spans="1:4" ht="15.75" customHeight="1" x14ac:dyDescent="0.25">
      <c r="A166" s="177">
        <v>45204.541967592668</v>
      </c>
      <c r="B166" s="158">
        <v>7000</v>
      </c>
      <c r="C166" s="144" t="s">
        <v>555</v>
      </c>
      <c r="D166" s="143" t="s">
        <v>31</v>
      </c>
    </row>
    <row r="167" spans="1:4" ht="15.75" customHeight="1" x14ac:dyDescent="0.25">
      <c r="A167" s="177">
        <v>45204.546053240541</v>
      </c>
      <c r="B167" s="158">
        <v>500</v>
      </c>
      <c r="C167" s="144" t="s">
        <v>556</v>
      </c>
      <c r="D167" s="143" t="s">
        <v>31</v>
      </c>
    </row>
    <row r="168" spans="1:4" ht="15.75" customHeight="1" x14ac:dyDescent="0.25">
      <c r="A168" s="177">
        <v>45204.551493055653</v>
      </c>
      <c r="B168" s="158">
        <v>200</v>
      </c>
      <c r="C168" s="144" t="s">
        <v>557</v>
      </c>
      <c r="D168" s="143" t="s">
        <v>31</v>
      </c>
    </row>
    <row r="169" spans="1:4" ht="15.75" customHeight="1" x14ac:dyDescent="0.25">
      <c r="A169" s="177">
        <v>45204.551631944254</v>
      </c>
      <c r="B169" s="158">
        <v>150</v>
      </c>
      <c r="C169" s="144" t="s">
        <v>558</v>
      </c>
      <c r="D169" s="143" t="s">
        <v>31</v>
      </c>
    </row>
    <row r="170" spans="1:4" ht="15.75" customHeight="1" x14ac:dyDescent="0.25">
      <c r="A170" s="177">
        <v>45204.562534722034</v>
      </c>
      <c r="B170" s="158">
        <v>10</v>
      </c>
      <c r="C170" s="144" t="s">
        <v>559</v>
      </c>
      <c r="D170" s="143" t="s">
        <v>31</v>
      </c>
    </row>
    <row r="171" spans="1:4" ht="15.75" customHeight="1" x14ac:dyDescent="0.25">
      <c r="A171" s="177">
        <v>45204.568784722127</v>
      </c>
      <c r="B171" s="158">
        <v>300</v>
      </c>
      <c r="C171" s="144" t="s">
        <v>560</v>
      </c>
      <c r="D171" s="143" t="s">
        <v>31</v>
      </c>
    </row>
    <row r="172" spans="1:4" ht="15.75" customHeight="1" x14ac:dyDescent="0.25">
      <c r="A172" s="177">
        <v>45204.574861111119</v>
      </c>
      <c r="B172" s="158">
        <v>100</v>
      </c>
      <c r="C172" s="144" t="s">
        <v>561</v>
      </c>
      <c r="D172" s="143" t="s">
        <v>31</v>
      </c>
    </row>
    <row r="173" spans="1:4" ht="15.75" customHeight="1" x14ac:dyDescent="0.25">
      <c r="A173" s="177">
        <v>45204.592326388694</v>
      </c>
      <c r="B173" s="158">
        <v>300</v>
      </c>
      <c r="C173" s="144" t="s">
        <v>562</v>
      </c>
      <c r="D173" s="143" t="s">
        <v>31</v>
      </c>
    </row>
    <row r="174" spans="1:4" ht="15.75" customHeight="1" x14ac:dyDescent="0.25">
      <c r="A174" s="177">
        <v>45204.602685185149</v>
      </c>
      <c r="B174" s="158">
        <v>100</v>
      </c>
      <c r="C174" s="144" t="s">
        <v>563</v>
      </c>
      <c r="D174" s="143" t="s">
        <v>31</v>
      </c>
    </row>
    <row r="175" spans="1:4" ht="15.75" customHeight="1" x14ac:dyDescent="0.25">
      <c r="A175" s="177">
        <v>45204.737511574291</v>
      </c>
      <c r="B175" s="158">
        <v>500</v>
      </c>
      <c r="C175" s="144" t="s">
        <v>564</v>
      </c>
      <c r="D175" s="143" t="s">
        <v>31</v>
      </c>
    </row>
    <row r="176" spans="1:4" ht="15.75" customHeight="1" x14ac:dyDescent="0.25">
      <c r="A176" s="177">
        <v>45204.752083333209</v>
      </c>
      <c r="B176" s="158">
        <v>100</v>
      </c>
      <c r="C176" s="144" t="s">
        <v>565</v>
      </c>
      <c r="D176" s="143" t="s">
        <v>31</v>
      </c>
    </row>
    <row r="177" spans="1:4" ht="15.75" customHeight="1" x14ac:dyDescent="0.25">
      <c r="A177" s="177">
        <v>45204.778541666456</v>
      </c>
      <c r="B177" s="158">
        <v>100</v>
      </c>
      <c r="C177" s="144" t="s">
        <v>566</v>
      </c>
      <c r="D177" s="143" t="s">
        <v>31</v>
      </c>
    </row>
    <row r="178" spans="1:4" ht="15.75" customHeight="1" x14ac:dyDescent="0.25">
      <c r="A178" s="177">
        <v>45204.786562500056</v>
      </c>
      <c r="B178" s="158">
        <v>500</v>
      </c>
      <c r="C178" s="144" t="s">
        <v>567</v>
      </c>
      <c r="D178" s="143" t="s">
        <v>31</v>
      </c>
    </row>
    <row r="179" spans="1:4" ht="15.75" customHeight="1" x14ac:dyDescent="0.25">
      <c r="A179" s="177">
        <v>45204.83134259237</v>
      </c>
      <c r="B179" s="158">
        <v>300</v>
      </c>
      <c r="C179" s="144" t="s">
        <v>568</v>
      </c>
      <c r="D179" s="143" t="s">
        <v>31</v>
      </c>
    </row>
    <row r="180" spans="1:4" ht="15.75" customHeight="1" x14ac:dyDescent="0.25">
      <c r="A180" s="177">
        <v>45204.834004629403</v>
      </c>
      <c r="B180" s="158">
        <v>300</v>
      </c>
      <c r="C180" s="144" t="s">
        <v>569</v>
      </c>
      <c r="D180" s="143" t="s">
        <v>31</v>
      </c>
    </row>
    <row r="181" spans="1:4" ht="15.75" customHeight="1" x14ac:dyDescent="0.25">
      <c r="A181" s="177">
        <v>45204.865405092482</v>
      </c>
      <c r="B181" s="158">
        <v>555</v>
      </c>
      <c r="C181" s="144" t="s">
        <v>548</v>
      </c>
      <c r="D181" s="143" t="s">
        <v>31</v>
      </c>
    </row>
    <row r="182" spans="1:4" ht="15.75" customHeight="1" x14ac:dyDescent="0.25">
      <c r="A182" s="177">
        <v>45204.883055555634</v>
      </c>
      <c r="B182" s="158">
        <v>1.32</v>
      </c>
      <c r="C182" s="144" t="s">
        <v>470</v>
      </c>
      <c r="D182" s="143" t="s">
        <v>31</v>
      </c>
    </row>
    <row r="183" spans="1:4" ht="15.75" customHeight="1" x14ac:dyDescent="0.25">
      <c r="A183" s="177">
        <v>45205.056076388806</v>
      </c>
      <c r="B183" s="158">
        <v>250</v>
      </c>
      <c r="C183" s="144" t="s">
        <v>570</v>
      </c>
      <c r="D183" s="143" t="s">
        <v>31</v>
      </c>
    </row>
    <row r="184" spans="1:4" ht="15.75" customHeight="1" x14ac:dyDescent="0.25">
      <c r="A184" s="177">
        <v>45205.066828703508</v>
      </c>
      <c r="B184" s="158">
        <v>2</v>
      </c>
      <c r="C184" s="144" t="s">
        <v>571</v>
      </c>
      <c r="D184" s="143" t="s">
        <v>31</v>
      </c>
    </row>
    <row r="185" spans="1:4" ht="15.75" customHeight="1" x14ac:dyDescent="0.25">
      <c r="A185" s="177">
        <v>45205.066932870541</v>
      </c>
      <c r="B185" s="158">
        <v>1581</v>
      </c>
      <c r="C185" s="144" t="s">
        <v>572</v>
      </c>
      <c r="D185" s="143" t="s">
        <v>31</v>
      </c>
    </row>
    <row r="186" spans="1:4" ht="15.75" customHeight="1" x14ac:dyDescent="0.25">
      <c r="A186" s="177">
        <v>45205.067395833321</v>
      </c>
      <c r="B186" s="158">
        <v>182</v>
      </c>
      <c r="C186" s="144" t="s">
        <v>573</v>
      </c>
      <c r="D186" s="143" t="s">
        <v>31</v>
      </c>
    </row>
    <row r="187" spans="1:4" ht="15.75" customHeight="1" x14ac:dyDescent="0.25">
      <c r="A187" s="177">
        <v>45205.067893518601</v>
      </c>
      <c r="B187" s="158">
        <v>288</v>
      </c>
      <c r="C187" s="144" t="s">
        <v>574</v>
      </c>
      <c r="D187" s="143" t="s">
        <v>31</v>
      </c>
    </row>
    <row r="188" spans="1:4" ht="15.75" customHeight="1" x14ac:dyDescent="0.25">
      <c r="A188" s="177">
        <v>45205.068229166791</v>
      </c>
      <c r="B188" s="158">
        <v>3</v>
      </c>
      <c r="C188" s="144" t="s">
        <v>575</v>
      </c>
      <c r="D188" s="143" t="s">
        <v>31</v>
      </c>
    </row>
    <row r="189" spans="1:4" ht="15.75" customHeight="1" x14ac:dyDescent="0.25">
      <c r="A189" s="177">
        <v>45205.068368055392</v>
      </c>
      <c r="B189" s="158">
        <v>166</v>
      </c>
      <c r="C189" s="144" t="s">
        <v>576</v>
      </c>
      <c r="D189" s="143" t="s">
        <v>31</v>
      </c>
    </row>
    <row r="190" spans="1:4" ht="15.75" customHeight="1" x14ac:dyDescent="0.25">
      <c r="A190" s="177">
        <v>45205.068402777892</v>
      </c>
      <c r="B190" s="158">
        <v>249</v>
      </c>
      <c r="C190" s="144" t="s">
        <v>577</v>
      </c>
      <c r="D190" s="143" t="s">
        <v>31</v>
      </c>
    </row>
    <row r="191" spans="1:4" ht="15.75" customHeight="1" x14ac:dyDescent="0.25">
      <c r="A191" s="177">
        <v>45205.070300925989</v>
      </c>
      <c r="B191" s="158">
        <v>58</v>
      </c>
      <c r="C191" s="144" t="s">
        <v>578</v>
      </c>
      <c r="D191" s="143" t="s">
        <v>31</v>
      </c>
    </row>
    <row r="192" spans="1:4" ht="15.75" customHeight="1" x14ac:dyDescent="0.25">
      <c r="A192" s="177">
        <v>45205.070324074011</v>
      </c>
      <c r="B192" s="158">
        <v>234</v>
      </c>
      <c r="C192" s="144" t="s">
        <v>579</v>
      </c>
      <c r="D192" s="143" t="s">
        <v>31</v>
      </c>
    </row>
    <row r="193" spans="1:4" ht="15.75" customHeight="1" x14ac:dyDescent="0.25">
      <c r="A193" s="177">
        <v>45205.070462963078</v>
      </c>
      <c r="B193" s="158">
        <v>236</v>
      </c>
      <c r="C193" s="144" t="s">
        <v>580</v>
      </c>
      <c r="D193" s="143" t="s">
        <v>31</v>
      </c>
    </row>
    <row r="194" spans="1:4" ht="15.75" customHeight="1" x14ac:dyDescent="0.25">
      <c r="A194" s="177">
        <v>45205.264965277631</v>
      </c>
      <c r="B194" s="158">
        <v>1</v>
      </c>
      <c r="C194" s="144" t="s">
        <v>581</v>
      </c>
      <c r="D194" s="143" t="s">
        <v>31</v>
      </c>
    </row>
    <row r="195" spans="1:4" ht="15.75" customHeight="1" x14ac:dyDescent="0.25">
      <c r="A195" s="177">
        <v>45205.33251157403</v>
      </c>
      <c r="B195" s="158">
        <v>200</v>
      </c>
      <c r="C195" s="144" t="s">
        <v>582</v>
      </c>
      <c r="D195" s="143" t="s">
        <v>31</v>
      </c>
    </row>
    <row r="196" spans="1:4" ht="15.75" customHeight="1" x14ac:dyDescent="0.25">
      <c r="A196" s="177">
        <v>45205.383182870224</v>
      </c>
      <c r="B196" s="158">
        <v>200</v>
      </c>
      <c r="C196" s="144" t="s">
        <v>583</v>
      </c>
      <c r="D196" s="143" t="s">
        <v>31</v>
      </c>
    </row>
    <row r="197" spans="1:4" ht="15.75" customHeight="1" x14ac:dyDescent="0.25">
      <c r="A197" s="177">
        <v>45205.388229166623</v>
      </c>
      <c r="B197" s="158">
        <v>50</v>
      </c>
      <c r="C197" s="144" t="s">
        <v>462</v>
      </c>
      <c r="D197" s="143" t="s">
        <v>31</v>
      </c>
    </row>
    <row r="198" spans="1:4" ht="15.75" customHeight="1" x14ac:dyDescent="0.25">
      <c r="A198" s="177">
        <v>45205.425879629795</v>
      </c>
      <c r="B198" s="158">
        <v>250</v>
      </c>
      <c r="C198" s="144" t="s">
        <v>584</v>
      </c>
      <c r="D198" s="143" t="s">
        <v>31</v>
      </c>
    </row>
    <row r="199" spans="1:4" ht="15.75" customHeight="1" x14ac:dyDescent="0.25">
      <c r="A199" s="177">
        <v>45205.437916666735</v>
      </c>
      <c r="B199" s="158">
        <v>250</v>
      </c>
      <c r="C199" s="144" t="s">
        <v>585</v>
      </c>
      <c r="D199" s="143" t="s">
        <v>31</v>
      </c>
    </row>
    <row r="200" spans="1:4" ht="15.75" customHeight="1" x14ac:dyDescent="0.25">
      <c r="A200" s="177">
        <v>45205.453159722034</v>
      </c>
      <c r="B200" s="158">
        <v>600</v>
      </c>
      <c r="C200" s="144" t="s">
        <v>586</v>
      </c>
      <c r="D200" s="143" t="s">
        <v>31</v>
      </c>
    </row>
    <row r="201" spans="1:4" ht="15.75" customHeight="1" x14ac:dyDescent="0.25">
      <c r="A201" s="177">
        <v>45205.459884259384</v>
      </c>
      <c r="B201" s="158">
        <v>500</v>
      </c>
      <c r="C201" s="144" t="s">
        <v>587</v>
      </c>
      <c r="D201" s="143" t="s">
        <v>31</v>
      </c>
    </row>
    <row r="202" spans="1:4" ht="15.75" customHeight="1" x14ac:dyDescent="0.25">
      <c r="A202" s="177">
        <v>45205.491793981288</v>
      </c>
      <c r="B202" s="158">
        <v>1000</v>
      </c>
      <c r="C202" s="144" t="s">
        <v>588</v>
      </c>
      <c r="D202" s="143" t="s">
        <v>31</v>
      </c>
    </row>
    <row r="203" spans="1:4" ht="15.75" customHeight="1" x14ac:dyDescent="0.25">
      <c r="A203" s="177">
        <v>45205.496180555783</v>
      </c>
      <c r="B203" s="158">
        <v>30</v>
      </c>
      <c r="C203" s="144" t="s">
        <v>589</v>
      </c>
      <c r="D203" s="143" t="s">
        <v>31</v>
      </c>
    </row>
    <row r="204" spans="1:4" ht="15.75" customHeight="1" x14ac:dyDescent="0.25">
      <c r="A204" s="177">
        <v>45205.527268518694</v>
      </c>
      <c r="B204" s="158">
        <v>100</v>
      </c>
      <c r="C204" s="144" t="s">
        <v>590</v>
      </c>
      <c r="D204" s="143" t="s">
        <v>31</v>
      </c>
    </row>
    <row r="205" spans="1:4" ht="15.75" customHeight="1" x14ac:dyDescent="0.25">
      <c r="A205" s="177">
        <v>45205.547407407314</v>
      </c>
      <c r="B205" s="158">
        <v>1000</v>
      </c>
      <c r="C205" s="144" t="s">
        <v>591</v>
      </c>
      <c r="D205" s="143" t="s">
        <v>31</v>
      </c>
    </row>
    <row r="206" spans="1:4" ht="15.75" customHeight="1" x14ac:dyDescent="0.25">
      <c r="A206" s="177">
        <v>45205.54962962959</v>
      </c>
      <c r="B206" s="158">
        <v>1000</v>
      </c>
      <c r="C206" s="144" t="s">
        <v>592</v>
      </c>
      <c r="D206" s="143" t="s">
        <v>31</v>
      </c>
    </row>
    <row r="207" spans="1:4" ht="15.75" customHeight="1" x14ac:dyDescent="0.25">
      <c r="A207" s="177">
        <v>45205.566504629795</v>
      </c>
      <c r="B207" s="158">
        <v>300</v>
      </c>
      <c r="C207" s="144" t="s">
        <v>593</v>
      </c>
      <c r="D207" s="143" t="s">
        <v>31</v>
      </c>
    </row>
    <row r="208" spans="1:4" ht="15.75" customHeight="1" x14ac:dyDescent="0.25">
      <c r="A208" s="177">
        <v>45205.593553240877</v>
      </c>
      <c r="B208" s="158">
        <v>100</v>
      </c>
      <c r="C208" s="144" t="s">
        <v>594</v>
      </c>
      <c r="D208" s="143" t="s">
        <v>31</v>
      </c>
    </row>
    <row r="209" spans="1:4" ht="15.75" customHeight="1" x14ac:dyDescent="0.25">
      <c r="A209" s="177">
        <v>45205.604340277612</v>
      </c>
      <c r="B209" s="158">
        <v>3000</v>
      </c>
      <c r="C209" s="144" t="s">
        <v>595</v>
      </c>
      <c r="D209" s="143" t="s">
        <v>31</v>
      </c>
    </row>
    <row r="210" spans="1:4" ht="15.75" customHeight="1" x14ac:dyDescent="0.25">
      <c r="A210" s="177">
        <v>45205.614618055522</v>
      </c>
      <c r="B210" s="158">
        <v>1000</v>
      </c>
      <c r="C210" s="144" t="s">
        <v>596</v>
      </c>
      <c r="D210" s="143" t="s">
        <v>31</v>
      </c>
    </row>
    <row r="211" spans="1:4" ht="15.75" customHeight="1" x14ac:dyDescent="0.25">
      <c r="A211" s="177">
        <v>45205.643171296455</v>
      </c>
      <c r="B211" s="158">
        <v>300</v>
      </c>
      <c r="C211" s="144" t="s">
        <v>597</v>
      </c>
      <c r="D211" s="143" t="s">
        <v>31</v>
      </c>
    </row>
    <row r="212" spans="1:4" ht="15.75" customHeight="1" x14ac:dyDescent="0.25">
      <c r="A212" s="177">
        <v>45205.665995370597</v>
      </c>
      <c r="B212" s="158">
        <v>1500</v>
      </c>
      <c r="C212" s="144" t="s">
        <v>598</v>
      </c>
      <c r="D212" s="143" t="s">
        <v>31</v>
      </c>
    </row>
    <row r="213" spans="1:4" ht="15.75" customHeight="1" x14ac:dyDescent="0.25">
      <c r="A213" s="177">
        <v>45205.691307870205</v>
      </c>
      <c r="B213" s="158">
        <v>300</v>
      </c>
      <c r="C213" s="144" t="s">
        <v>599</v>
      </c>
      <c r="D213" s="143" t="s">
        <v>31</v>
      </c>
    </row>
    <row r="214" spans="1:4" ht="15.75" customHeight="1" x14ac:dyDescent="0.25">
      <c r="A214" s="177">
        <v>45205.740439814981</v>
      </c>
      <c r="B214" s="158">
        <v>41</v>
      </c>
      <c r="C214" s="144" t="s">
        <v>450</v>
      </c>
      <c r="D214" s="143" t="s">
        <v>31</v>
      </c>
    </row>
    <row r="215" spans="1:4" ht="15.75" customHeight="1" x14ac:dyDescent="0.25">
      <c r="A215" s="177">
        <v>45205.754525463097</v>
      </c>
      <c r="B215" s="158">
        <v>5000</v>
      </c>
      <c r="C215" s="144" t="s">
        <v>600</v>
      </c>
      <c r="D215" s="143" t="s">
        <v>31</v>
      </c>
    </row>
    <row r="216" spans="1:4" ht="15.75" customHeight="1" x14ac:dyDescent="0.25">
      <c r="A216" s="177">
        <v>45205.818506944459</v>
      </c>
      <c r="B216" s="158">
        <v>400</v>
      </c>
      <c r="C216" s="144" t="s">
        <v>601</v>
      </c>
      <c r="D216" s="143" t="s">
        <v>31</v>
      </c>
    </row>
    <row r="217" spans="1:4" ht="15.75" customHeight="1" x14ac:dyDescent="0.25">
      <c r="A217" s="177">
        <v>45205.986805555411</v>
      </c>
      <c r="B217" s="158">
        <v>100</v>
      </c>
      <c r="C217" s="144" t="s">
        <v>602</v>
      </c>
      <c r="D217" s="143" t="s">
        <v>31</v>
      </c>
    </row>
    <row r="218" spans="1:4" ht="15.75" customHeight="1" x14ac:dyDescent="0.25">
      <c r="A218" s="177">
        <v>45206.156018518377</v>
      </c>
      <c r="B218" s="158">
        <v>192</v>
      </c>
      <c r="C218" s="144" t="s">
        <v>603</v>
      </c>
      <c r="D218" s="143" t="s">
        <v>31</v>
      </c>
    </row>
    <row r="219" spans="1:4" ht="15.75" customHeight="1" x14ac:dyDescent="0.25">
      <c r="A219" s="177">
        <v>45206.156134259421</v>
      </c>
      <c r="B219" s="158">
        <v>33</v>
      </c>
      <c r="C219" s="144" t="s">
        <v>604</v>
      </c>
      <c r="D219" s="143" t="s">
        <v>31</v>
      </c>
    </row>
    <row r="220" spans="1:4" ht="15.75" customHeight="1" x14ac:dyDescent="0.25">
      <c r="A220" s="177">
        <v>45206.15674768528</v>
      </c>
      <c r="B220" s="158">
        <v>108</v>
      </c>
      <c r="C220" s="144" t="s">
        <v>605</v>
      </c>
      <c r="D220" s="143" t="s">
        <v>31</v>
      </c>
    </row>
    <row r="221" spans="1:4" ht="15.75" customHeight="1" x14ac:dyDescent="0.25">
      <c r="A221" s="177">
        <v>45206.157187500037</v>
      </c>
      <c r="B221" s="158">
        <v>567</v>
      </c>
      <c r="C221" s="144" t="s">
        <v>606</v>
      </c>
      <c r="D221" s="143" t="s">
        <v>31</v>
      </c>
    </row>
    <row r="222" spans="1:4" ht="15.75" customHeight="1" x14ac:dyDescent="0.25">
      <c r="A222" s="177">
        <v>45206.157384259161</v>
      </c>
      <c r="B222" s="158">
        <v>55</v>
      </c>
      <c r="C222" s="144" t="s">
        <v>607</v>
      </c>
      <c r="D222" s="143" t="s">
        <v>31</v>
      </c>
    </row>
    <row r="223" spans="1:4" ht="15.75" customHeight="1" x14ac:dyDescent="0.25">
      <c r="A223" s="177">
        <v>45206.15741898166</v>
      </c>
      <c r="B223" s="158">
        <v>400</v>
      </c>
      <c r="C223" s="144" t="s">
        <v>608</v>
      </c>
      <c r="D223" s="143" t="s">
        <v>31</v>
      </c>
    </row>
    <row r="224" spans="1:4" ht="15.75" customHeight="1" x14ac:dyDescent="0.25">
      <c r="A224" s="177">
        <v>45206.157442129683</v>
      </c>
      <c r="B224" s="158">
        <v>765</v>
      </c>
      <c r="C224" s="144" t="s">
        <v>609</v>
      </c>
      <c r="D224" s="143" t="s">
        <v>31</v>
      </c>
    </row>
    <row r="225" spans="1:4" ht="15.75" customHeight="1" x14ac:dyDescent="0.25">
      <c r="A225" s="177">
        <v>45206.15770833334</v>
      </c>
      <c r="B225" s="158">
        <v>143</v>
      </c>
      <c r="C225" s="144" t="s">
        <v>610</v>
      </c>
      <c r="D225" s="143" t="s">
        <v>31</v>
      </c>
    </row>
    <row r="226" spans="1:4" ht="15.75" customHeight="1" x14ac:dyDescent="0.25">
      <c r="A226" s="177">
        <v>45206.160000000149</v>
      </c>
      <c r="B226" s="158">
        <v>500</v>
      </c>
      <c r="C226" s="144" t="s">
        <v>611</v>
      </c>
      <c r="D226" s="143" t="s">
        <v>31</v>
      </c>
    </row>
    <row r="227" spans="1:4" ht="15.75" customHeight="1" x14ac:dyDescent="0.25">
      <c r="A227" s="177">
        <v>45206.195358796511</v>
      </c>
      <c r="B227" s="158">
        <v>15</v>
      </c>
      <c r="C227" s="144" t="s">
        <v>612</v>
      </c>
      <c r="D227" s="143" t="s">
        <v>31</v>
      </c>
    </row>
    <row r="228" spans="1:4" ht="15.75" customHeight="1" x14ac:dyDescent="0.25">
      <c r="A228" s="177">
        <v>45206.390648148023</v>
      </c>
      <c r="B228" s="158">
        <v>500</v>
      </c>
      <c r="C228" s="144" t="s">
        <v>613</v>
      </c>
      <c r="D228" s="143" t="s">
        <v>31</v>
      </c>
    </row>
    <row r="229" spans="1:4" ht="15.75" customHeight="1" x14ac:dyDescent="0.25">
      <c r="A229" s="177">
        <v>45206.476979166735</v>
      </c>
      <c r="B229" s="158">
        <v>150</v>
      </c>
      <c r="C229" s="144" t="s">
        <v>614</v>
      </c>
      <c r="D229" s="143" t="s">
        <v>31</v>
      </c>
    </row>
    <row r="230" spans="1:4" ht="15.75" customHeight="1" x14ac:dyDescent="0.25">
      <c r="A230" s="177">
        <v>45206.480208333116</v>
      </c>
      <c r="B230" s="158">
        <v>1000</v>
      </c>
      <c r="C230" s="144" t="s">
        <v>615</v>
      </c>
      <c r="D230" s="143" t="s">
        <v>31</v>
      </c>
    </row>
    <row r="231" spans="1:4" ht="15.75" customHeight="1" x14ac:dyDescent="0.25">
      <c r="A231" s="177">
        <v>45206.496759259142</v>
      </c>
      <c r="B231" s="158">
        <v>10</v>
      </c>
      <c r="C231" s="144" t="s">
        <v>616</v>
      </c>
      <c r="D231" s="143" t="s">
        <v>31</v>
      </c>
    </row>
    <row r="232" spans="1:4" ht="15.75" customHeight="1" x14ac:dyDescent="0.25">
      <c r="A232" s="177">
        <v>45206.538668981288</v>
      </c>
      <c r="B232" s="158">
        <v>100</v>
      </c>
      <c r="C232" s="144" t="s">
        <v>617</v>
      </c>
      <c r="D232" s="143" t="s">
        <v>31</v>
      </c>
    </row>
    <row r="233" spans="1:4" ht="15.75" customHeight="1" x14ac:dyDescent="0.25">
      <c r="A233" s="177">
        <v>45206.539803240914</v>
      </c>
      <c r="B233" s="158">
        <v>200</v>
      </c>
      <c r="C233" s="144" t="s">
        <v>618</v>
      </c>
      <c r="D233" s="143" t="s">
        <v>31</v>
      </c>
    </row>
    <row r="234" spans="1:4" ht="15.75" customHeight="1" x14ac:dyDescent="0.25">
      <c r="A234" s="177">
        <v>45206.540879629552</v>
      </c>
      <c r="B234" s="158">
        <v>1000</v>
      </c>
      <c r="C234" s="144" t="s">
        <v>619</v>
      </c>
      <c r="D234" s="143" t="s">
        <v>31</v>
      </c>
    </row>
    <row r="235" spans="1:4" ht="15.75" customHeight="1" x14ac:dyDescent="0.25">
      <c r="A235" s="177">
        <v>45206.583761574235</v>
      </c>
      <c r="B235" s="158">
        <v>2000</v>
      </c>
      <c r="C235" s="144" t="s">
        <v>620</v>
      </c>
      <c r="D235" s="143" t="s">
        <v>31</v>
      </c>
    </row>
    <row r="236" spans="1:4" ht="15.75" customHeight="1" x14ac:dyDescent="0.25">
      <c r="A236" s="177">
        <v>45206.638055555522</v>
      </c>
      <c r="B236" s="158">
        <v>200</v>
      </c>
      <c r="C236" s="144" t="s">
        <v>621</v>
      </c>
      <c r="D236" s="143" t="s">
        <v>31</v>
      </c>
    </row>
    <row r="237" spans="1:4" ht="15.75" customHeight="1" x14ac:dyDescent="0.25">
      <c r="A237" s="177">
        <v>45207.303715277929</v>
      </c>
      <c r="B237" s="158">
        <v>10000</v>
      </c>
      <c r="C237" s="144" t="s">
        <v>622</v>
      </c>
      <c r="D237" s="143" t="s">
        <v>31</v>
      </c>
    </row>
    <row r="238" spans="1:4" ht="15.75" customHeight="1" x14ac:dyDescent="0.25">
      <c r="A238" s="177">
        <v>45207.305162037257</v>
      </c>
      <c r="B238" s="158">
        <v>100</v>
      </c>
      <c r="C238" s="144" t="s">
        <v>623</v>
      </c>
      <c r="D238" s="143" t="s">
        <v>31</v>
      </c>
    </row>
    <row r="239" spans="1:4" ht="15.75" customHeight="1" x14ac:dyDescent="0.25">
      <c r="A239" s="177">
        <v>45207.564895833377</v>
      </c>
      <c r="B239" s="158">
        <v>20</v>
      </c>
      <c r="C239" s="144" t="s">
        <v>427</v>
      </c>
      <c r="D239" s="143" t="s">
        <v>31</v>
      </c>
    </row>
    <row r="240" spans="1:4" ht="15.75" customHeight="1" x14ac:dyDescent="0.25">
      <c r="A240" s="177">
        <v>45207.574826389086</v>
      </c>
      <c r="B240" s="158">
        <v>1000</v>
      </c>
      <c r="C240" s="144" t="s">
        <v>624</v>
      </c>
      <c r="D240" s="143" t="s">
        <v>31</v>
      </c>
    </row>
    <row r="241" spans="1:4" ht="15.75" customHeight="1" x14ac:dyDescent="0.25">
      <c r="A241" s="177">
        <v>45207.605173611082</v>
      </c>
      <c r="B241" s="158">
        <v>100</v>
      </c>
      <c r="C241" s="144" t="s">
        <v>625</v>
      </c>
      <c r="D241" s="143" t="s">
        <v>31</v>
      </c>
    </row>
    <row r="242" spans="1:4" ht="15.75" customHeight="1" x14ac:dyDescent="0.25">
      <c r="A242" s="177">
        <v>45207.722615740728</v>
      </c>
      <c r="B242" s="158">
        <v>30</v>
      </c>
      <c r="C242" s="144" t="s">
        <v>626</v>
      </c>
      <c r="D242" s="143" t="s">
        <v>31</v>
      </c>
    </row>
    <row r="243" spans="1:4" ht="15.75" customHeight="1" x14ac:dyDescent="0.25">
      <c r="A243" s="177">
        <v>45207.745752315037</v>
      </c>
      <c r="B243" s="158">
        <v>1000</v>
      </c>
      <c r="C243" s="144" t="s">
        <v>627</v>
      </c>
      <c r="D243" s="143" t="s">
        <v>31</v>
      </c>
    </row>
    <row r="244" spans="1:4" ht="15.75" customHeight="1" x14ac:dyDescent="0.25">
      <c r="A244" s="177">
        <v>45207.791041666642</v>
      </c>
      <c r="B244" s="158">
        <v>100</v>
      </c>
      <c r="C244" s="144" t="s">
        <v>628</v>
      </c>
      <c r="D244" s="143" t="s">
        <v>31</v>
      </c>
    </row>
    <row r="245" spans="1:4" ht="15.75" customHeight="1" x14ac:dyDescent="0.25">
      <c r="A245" s="177">
        <v>45208.071712962817</v>
      </c>
      <c r="B245" s="158">
        <v>100</v>
      </c>
      <c r="C245" s="144" t="s">
        <v>629</v>
      </c>
      <c r="D245" s="143" t="s">
        <v>31</v>
      </c>
    </row>
    <row r="246" spans="1:4" ht="15.75" customHeight="1" x14ac:dyDescent="0.25">
      <c r="A246" s="177">
        <v>45208.1354050925</v>
      </c>
      <c r="B246" s="158">
        <v>48</v>
      </c>
      <c r="C246" s="144" t="s">
        <v>630</v>
      </c>
      <c r="D246" s="143" t="s">
        <v>31</v>
      </c>
    </row>
    <row r="247" spans="1:4" ht="15.75" customHeight="1" x14ac:dyDescent="0.25">
      <c r="A247" s="177">
        <v>45208.137395833153</v>
      </c>
      <c r="B247" s="158">
        <v>63</v>
      </c>
      <c r="C247" s="144" t="s">
        <v>631</v>
      </c>
      <c r="D247" s="143" t="s">
        <v>31</v>
      </c>
    </row>
    <row r="248" spans="1:4" ht="15.75" customHeight="1" x14ac:dyDescent="0.25">
      <c r="A248" s="177">
        <v>45208.13769675931</v>
      </c>
      <c r="B248" s="158">
        <v>200</v>
      </c>
      <c r="C248" s="144" t="s">
        <v>485</v>
      </c>
      <c r="D248" s="143" t="s">
        <v>31</v>
      </c>
    </row>
    <row r="249" spans="1:4" ht="15.75" customHeight="1" x14ac:dyDescent="0.25">
      <c r="A249" s="177">
        <v>45208.139062500093</v>
      </c>
      <c r="B249" s="158">
        <v>760</v>
      </c>
      <c r="C249" s="144" t="s">
        <v>630</v>
      </c>
      <c r="D249" s="143" t="s">
        <v>31</v>
      </c>
    </row>
    <row r="250" spans="1:4" ht="15.75" customHeight="1" x14ac:dyDescent="0.25">
      <c r="A250" s="177">
        <v>45208.139201388694</v>
      </c>
      <c r="B250" s="158">
        <v>300</v>
      </c>
      <c r="C250" s="144" t="s">
        <v>632</v>
      </c>
      <c r="D250" s="143" t="s">
        <v>31</v>
      </c>
    </row>
    <row r="251" spans="1:4" ht="15.75" customHeight="1" x14ac:dyDescent="0.25">
      <c r="A251" s="177">
        <v>45208.139398148283</v>
      </c>
      <c r="B251" s="158">
        <v>486</v>
      </c>
      <c r="C251" s="144" t="s">
        <v>633</v>
      </c>
      <c r="D251" s="143" t="s">
        <v>31</v>
      </c>
    </row>
    <row r="252" spans="1:4" ht="15.75" customHeight="1" x14ac:dyDescent="0.25">
      <c r="A252" s="177">
        <v>45208.141805555671</v>
      </c>
      <c r="B252" s="158">
        <v>763</v>
      </c>
      <c r="C252" s="144" t="s">
        <v>634</v>
      </c>
      <c r="D252" s="143" t="s">
        <v>31</v>
      </c>
    </row>
    <row r="253" spans="1:4" ht="15.75" customHeight="1" x14ac:dyDescent="0.25">
      <c r="A253" s="177">
        <v>45208.163124999963</v>
      </c>
      <c r="B253" s="158">
        <v>50</v>
      </c>
      <c r="C253" s="144" t="s">
        <v>462</v>
      </c>
      <c r="D253" s="143" t="s">
        <v>31</v>
      </c>
    </row>
    <row r="254" spans="1:4" ht="15.75" customHeight="1" x14ac:dyDescent="0.25">
      <c r="A254" s="177">
        <v>45208.163344907574</v>
      </c>
      <c r="B254" s="158">
        <v>50</v>
      </c>
      <c r="C254" s="144" t="s">
        <v>462</v>
      </c>
      <c r="D254" s="143" t="s">
        <v>31</v>
      </c>
    </row>
    <row r="255" spans="1:4" ht="15.75" customHeight="1" x14ac:dyDescent="0.25">
      <c r="A255" s="177">
        <v>45208.167743055616</v>
      </c>
      <c r="B255" s="158">
        <v>150</v>
      </c>
      <c r="C255" s="144" t="s">
        <v>635</v>
      </c>
      <c r="D255" s="143" t="s">
        <v>31</v>
      </c>
    </row>
    <row r="256" spans="1:4" ht="15.75" customHeight="1" x14ac:dyDescent="0.25">
      <c r="A256" s="177">
        <v>45208.170659722295</v>
      </c>
      <c r="B256" s="158">
        <v>500</v>
      </c>
      <c r="C256" s="144" t="s">
        <v>636</v>
      </c>
      <c r="D256" s="143" t="s">
        <v>31</v>
      </c>
    </row>
    <row r="257" spans="1:4" ht="15.75" customHeight="1" x14ac:dyDescent="0.25">
      <c r="A257" s="177">
        <v>45208.177418981679</v>
      </c>
      <c r="B257" s="158">
        <v>1050</v>
      </c>
      <c r="C257" s="144" t="s">
        <v>637</v>
      </c>
      <c r="D257" s="143" t="s">
        <v>31</v>
      </c>
    </row>
    <row r="258" spans="1:4" ht="15.75" customHeight="1" x14ac:dyDescent="0.25">
      <c r="A258" s="177">
        <v>45208.180775463115</v>
      </c>
      <c r="B258" s="158">
        <v>50</v>
      </c>
      <c r="C258" s="144" t="s">
        <v>638</v>
      </c>
      <c r="D258" s="143" t="s">
        <v>31</v>
      </c>
    </row>
    <row r="259" spans="1:4" ht="15.75" customHeight="1" x14ac:dyDescent="0.25">
      <c r="A259" s="177">
        <v>45208.186469907407</v>
      </c>
      <c r="B259" s="158">
        <v>50</v>
      </c>
      <c r="C259" s="144" t="s">
        <v>639</v>
      </c>
      <c r="D259" s="143" t="s">
        <v>31</v>
      </c>
    </row>
    <row r="260" spans="1:4" ht="15.75" customHeight="1" x14ac:dyDescent="0.25">
      <c r="A260" s="177">
        <v>45208.195717592724</v>
      </c>
      <c r="B260" s="158">
        <v>1000</v>
      </c>
      <c r="C260" s="144" t="s">
        <v>640</v>
      </c>
      <c r="D260" s="143" t="s">
        <v>31</v>
      </c>
    </row>
    <row r="261" spans="1:4" ht="15.75" customHeight="1" x14ac:dyDescent="0.25">
      <c r="A261" s="177">
        <v>45208.213888888713</v>
      </c>
      <c r="B261" s="158">
        <v>200</v>
      </c>
      <c r="C261" s="144" t="s">
        <v>641</v>
      </c>
      <c r="D261" s="143" t="s">
        <v>31</v>
      </c>
    </row>
    <row r="262" spans="1:4" ht="15.75" customHeight="1" x14ac:dyDescent="0.25">
      <c r="A262" s="177">
        <v>45208.236099536996</v>
      </c>
      <c r="B262" s="158">
        <v>25</v>
      </c>
      <c r="C262" s="144" t="s">
        <v>642</v>
      </c>
      <c r="D262" s="143" t="s">
        <v>31</v>
      </c>
    </row>
    <row r="263" spans="1:4" ht="15.75" customHeight="1" x14ac:dyDescent="0.25">
      <c r="A263" s="177">
        <v>45208.237071759067</v>
      </c>
      <c r="B263" s="158">
        <v>500</v>
      </c>
      <c r="C263" s="144" t="s">
        <v>643</v>
      </c>
      <c r="D263" s="143" t="s">
        <v>31</v>
      </c>
    </row>
    <row r="264" spans="1:4" ht="15.75" customHeight="1" x14ac:dyDescent="0.25">
      <c r="A264" s="177">
        <v>45208.390821759123</v>
      </c>
      <c r="B264" s="158">
        <v>50</v>
      </c>
      <c r="C264" s="144" t="s">
        <v>462</v>
      </c>
      <c r="D264" s="143" t="s">
        <v>31</v>
      </c>
    </row>
    <row r="265" spans="1:4" ht="15.75" customHeight="1" x14ac:dyDescent="0.25">
      <c r="A265" s="177">
        <v>45208.45216435194</v>
      </c>
      <c r="B265" s="158">
        <v>1000</v>
      </c>
      <c r="C265" s="144" t="s">
        <v>644</v>
      </c>
      <c r="D265" s="143" t="s">
        <v>31</v>
      </c>
    </row>
    <row r="266" spans="1:4" ht="15.75" customHeight="1" x14ac:dyDescent="0.25">
      <c r="A266" s="177">
        <v>45208.49540509237</v>
      </c>
      <c r="B266" s="158">
        <v>200</v>
      </c>
      <c r="C266" s="144" t="s">
        <v>645</v>
      </c>
      <c r="D266" s="143" t="s">
        <v>31</v>
      </c>
    </row>
    <row r="267" spans="1:4" ht="15.75" customHeight="1" x14ac:dyDescent="0.25">
      <c r="A267" s="177">
        <v>45208.514282407239</v>
      </c>
      <c r="B267" s="158">
        <v>333</v>
      </c>
      <c r="C267" s="144" t="s">
        <v>548</v>
      </c>
      <c r="D267" s="143" t="s">
        <v>31</v>
      </c>
    </row>
    <row r="268" spans="1:4" ht="15.75" customHeight="1" x14ac:dyDescent="0.25">
      <c r="A268" s="177">
        <v>45208.548622685019</v>
      </c>
      <c r="B268" s="158">
        <v>150</v>
      </c>
      <c r="C268" s="144" t="s">
        <v>646</v>
      </c>
      <c r="D268" s="143" t="s">
        <v>31</v>
      </c>
    </row>
    <row r="269" spans="1:4" ht="15.75" customHeight="1" x14ac:dyDescent="0.25">
      <c r="A269" s="177">
        <v>45208.592939815018</v>
      </c>
      <c r="B269" s="158">
        <v>100</v>
      </c>
      <c r="C269" s="144" t="s">
        <v>647</v>
      </c>
      <c r="D269" s="143" t="s">
        <v>31</v>
      </c>
    </row>
    <row r="270" spans="1:4" ht="15.75" customHeight="1" x14ac:dyDescent="0.25">
      <c r="A270" s="177">
        <v>45208.600717592519</v>
      </c>
      <c r="B270" s="158">
        <v>150</v>
      </c>
      <c r="C270" s="144" t="s">
        <v>482</v>
      </c>
      <c r="D270" s="143" t="s">
        <v>31</v>
      </c>
    </row>
    <row r="271" spans="1:4" ht="15.75" customHeight="1" x14ac:dyDescent="0.25">
      <c r="A271" s="177">
        <v>45208.635659722146</v>
      </c>
      <c r="B271" s="158">
        <v>100</v>
      </c>
      <c r="C271" s="144" t="s">
        <v>648</v>
      </c>
      <c r="D271" s="143" t="s">
        <v>31</v>
      </c>
    </row>
    <row r="272" spans="1:4" ht="15.75" customHeight="1" x14ac:dyDescent="0.25">
      <c r="A272" s="177">
        <v>45208.652430555783</v>
      </c>
      <c r="B272" s="158">
        <v>100</v>
      </c>
      <c r="C272" s="144" t="s">
        <v>483</v>
      </c>
      <c r="D272" s="143" t="s">
        <v>31</v>
      </c>
    </row>
    <row r="273" spans="1:4" ht="15.75" customHeight="1" x14ac:dyDescent="0.25">
      <c r="A273" s="177">
        <v>45208.737118055578</v>
      </c>
      <c r="B273" s="158">
        <v>150</v>
      </c>
      <c r="C273" s="144" t="s">
        <v>484</v>
      </c>
      <c r="D273" s="143" t="s">
        <v>31</v>
      </c>
    </row>
    <row r="274" spans="1:4" ht="15.75" customHeight="1" x14ac:dyDescent="0.25">
      <c r="A274" s="177">
        <v>45208.804085648153</v>
      </c>
      <c r="B274" s="158">
        <v>10</v>
      </c>
      <c r="C274" s="144" t="s">
        <v>486</v>
      </c>
      <c r="D274" s="143" t="s">
        <v>31</v>
      </c>
    </row>
    <row r="275" spans="1:4" ht="15.75" customHeight="1" x14ac:dyDescent="0.25">
      <c r="A275" s="177">
        <v>45208.82077546278</v>
      </c>
      <c r="B275" s="158">
        <v>809</v>
      </c>
      <c r="C275" s="144" t="s">
        <v>649</v>
      </c>
      <c r="D275" s="143" t="s">
        <v>31</v>
      </c>
    </row>
    <row r="276" spans="1:4" ht="15.75" customHeight="1" x14ac:dyDescent="0.25">
      <c r="A276" s="177">
        <v>45208.843645833433</v>
      </c>
      <c r="B276" s="158">
        <v>50</v>
      </c>
      <c r="C276" s="144" t="s">
        <v>450</v>
      </c>
      <c r="D276" s="143" t="s">
        <v>31</v>
      </c>
    </row>
    <row r="277" spans="1:4" ht="15.75" customHeight="1" x14ac:dyDescent="0.25">
      <c r="A277" s="177">
        <v>45209.063113425858</v>
      </c>
      <c r="B277" s="158">
        <v>1000</v>
      </c>
      <c r="C277" s="144" t="s">
        <v>650</v>
      </c>
      <c r="D277" s="143" t="s">
        <v>31</v>
      </c>
    </row>
    <row r="278" spans="1:4" ht="15.75" customHeight="1" x14ac:dyDescent="0.25">
      <c r="A278" s="177">
        <v>45209.063680555671</v>
      </c>
      <c r="B278" s="158">
        <v>547</v>
      </c>
      <c r="C278" s="144" t="s">
        <v>651</v>
      </c>
      <c r="D278" s="143" t="s">
        <v>31</v>
      </c>
    </row>
    <row r="279" spans="1:4" ht="15.75" customHeight="1" x14ac:dyDescent="0.25">
      <c r="A279" s="177">
        <v>45209.064976851922</v>
      </c>
      <c r="B279" s="158">
        <v>40</v>
      </c>
      <c r="C279" s="144" t="s">
        <v>652</v>
      </c>
      <c r="D279" s="143" t="s">
        <v>31</v>
      </c>
    </row>
    <row r="280" spans="1:4" ht="15.75" customHeight="1" x14ac:dyDescent="0.25">
      <c r="A280" s="177">
        <v>45209.068750000093</v>
      </c>
      <c r="B280" s="158">
        <v>1326</v>
      </c>
      <c r="C280" s="144" t="s">
        <v>653</v>
      </c>
      <c r="D280" s="143" t="s">
        <v>31</v>
      </c>
    </row>
    <row r="281" spans="1:4" ht="15.75" customHeight="1" x14ac:dyDescent="0.25">
      <c r="A281" s="177">
        <v>45209.068831018638</v>
      </c>
      <c r="B281" s="158">
        <v>63000</v>
      </c>
      <c r="C281" s="144" t="s">
        <v>654</v>
      </c>
      <c r="D281" s="143" t="s">
        <v>31</v>
      </c>
    </row>
    <row r="282" spans="1:4" ht="15.75" customHeight="1" x14ac:dyDescent="0.25">
      <c r="A282" s="177">
        <v>45209.071805555373</v>
      </c>
      <c r="B282" s="158">
        <v>7</v>
      </c>
      <c r="C282" s="144" t="s">
        <v>655</v>
      </c>
      <c r="D282" s="143" t="s">
        <v>31</v>
      </c>
    </row>
    <row r="283" spans="1:4" ht="15.75" customHeight="1" x14ac:dyDescent="0.25">
      <c r="A283" s="177">
        <v>45209.076400463004</v>
      </c>
      <c r="B283" s="158">
        <v>251</v>
      </c>
      <c r="C283" s="144" t="s">
        <v>656</v>
      </c>
      <c r="D283" s="143" t="s">
        <v>31</v>
      </c>
    </row>
    <row r="284" spans="1:4" ht="15.75" customHeight="1" x14ac:dyDescent="0.25">
      <c r="A284" s="177">
        <v>45209.078379629645</v>
      </c>
      <c r="B284" s="158">
        <v>100</v>
      </c>
      <c r="C284" s="144" t="s">
        <v>657</v>
      </c>
      <c r="D284" s="143" t="s">
        <v>31</v>
      </c>
    </row>
    <row r="285" spans="1:4" ht="15.75" customHeight="1" x14ac:dyDescent="0.25">
      <c r="A285" s="177">
        <v>45209.286828703713</v>
      </c>
      <c r="B285" s="158">
        <v>100</v>
      </c>
      <c r="C285" s="144" t="s">
        <v>658</v>
      </c>
      <c r="D285" s="143" t="s">
        <v>31</v>
      </c>
    </row>
    <row r="286" spans="1:4" ht="15.75" customHeight="1" x14ac:dyDescent="0.25">
      <c r="A286" s="177">
        <v>45209.292916666716</v>
      </c>
      <c r="B286" s="158">
        <v>100</v>
      </c>
      <c r="C286" s="144" t="s">
        <v>659</v>
      </c>
      <c r="D286" s="143" t="s">
        <v>31</v>
      </c>
    </row>
    <row r="287" spans="1:4" ht="15.75" customHeight="1" x14ac:dyDescent="0.25">
      <c r="A287" s="177">
        <v>45209.301296296064</v>
      </c>
      <c r="B287" s="158">
        <v>50</v>
      </c>
      <c r="C287" s="144" t="s">
        <v>660</v>
      </c>
      <c r="D287" s="143" t="s">
        <v>31</v>
      </c>
    </row>
    <row r="288" spans="1:4" ht="15.75" customHeight="1" x14ac:dyDescent="0.25">
      <c r="A288" s="177">
        <v>45209.307546296157</v>
      </c>
      <c r="B288" s="158">
        <v>25</v>
      </c>
      <c r="C288" s="144" t="s">
        <v>661</v>
      </c>
      <c r="D288" s="143" t="s">
        <v>31</v>
      </c>
    </row>
    <row r="289" spans="1:4" ht="15.75" customHeight="1" x14ac:dyDescent="0.25">
      <c r="A289" s="177">
        <v>45209.398275462911</v>
      </c>
      <c r="B289" s="158">
        <v>50</v>
      </c>
      <c r="C289" s="144" t="s">
        <v>462</v>
      </c>
      <c r="D289" s="143" t="s">
        <v>31</v>
      </c>
    </row>
    <row r="290" spans="1:4" ht="15.75" customHeight="1" x14ac:dyDescent="0.25">
      <c r="A290" s="177">
        <v>45209.54570601834</v>
      </c>
      <c r="B290" s="158">
        <v>50</v>
      </c>
      <c r="C290" s="144" t="s">
        <v>662</v>
      </c>
      <c r="D290" s="143" t="s">
        <v>31</v>
      </c>
    </row>
    <row r="291" spans="1:4" ht="15.75" customHeight="1" x14ac:dyDescent="0.25">
      <c r="A291" s="177">
        <v>45209.546678240877</v>
      </c>
      <c r="B291" s="158">
        <v>50</v>
      </c>
      <c r="C291" s="144" t="s">
        <v>450</v>
      </c>
      <c r="D291" s="143" t="s">
        <v>31</v>
      </c>
    </row>
    <row r="292" spans="1:4" ht="15.75" customHeight="1" x14ac:dyDescent="0.25">
      <c r="A292" s="177">
        <v>45209.548275462817</v>
      </c>
      <c r="B292" s="158">
        <v>222</v>
      </c>
      <c r="C292" s="144" t="s">
        <v>548</v>
      </c>
      <c r="D292" s="143" t="s">
        <v>31</v>
      </c>
    </row>
    <row r="293" spans="1:4" ht="15.75" customHeight="1" x14ac:dyDescent="0.25">
      <c r="A293" s="177">
        <v>45209.550613426138</v>
      </c>
      <c r="B293" s="158">
        <v>350</v>
      </c>
      <c r="C293" s="144" t="s">
        <v>663</v>
      </c>
      <c r="D293" s="143" t="s">
        <v>31</v>
      </c>
    </row>
    <row r="294" spans="1:4" ht="15.75" customHeight="1" x14ac:dyDescent="0.25">
      <c r="A294" s="177">
        <v>45209.568946759216</v>
      </c>
      <c r="B294" s="158">
        <v>100</v>
      </c>
      <c r="C294" s="144" t="s">
        <v>664</v>
      </c>
      <c r="D294" s="143" t="s">
        <v>31</v>
      </c>
    </row>
    <row r="295" spans="1:4" ht="15.75" customHeight="1" x14ac:dyDescent="0.25">
      <c r="A295" s="177">
        <v>45209.572094907518</v>
      </c>
      <c r="B295" s="158">
        <v>100</v>
      </c>
      <c r="C295" s="144" t="s">
        <v>665</v>
      </c>
      <c r="D295" s="143" t="s">
        <v>31</v>
      </c>
    </row>
    <row r="296" spans="1:4" ht="15.75" customHeight="1" x14ac:dyDescent="0.25">
      <c r="A296" s="177">
        <v>45209.57223379612</v>
      </c>
      <c r="B296" s="158">
        <v>1</v>
      </c>
      <c r="C296" s="144" t="s">
        <v>666</v>
      </c>
      <c r="D296" s="143" t="s">
        <v>31</v>
      </c>
    </row>
    <row r="297" spans="1:4" ht="15.75" customHeight="1" x14ac:dyDescent="0.25">
      <c r="A297" s="177">
        <v>45209.586956018582</v>
      </c>
      <c r="B297" s="158">
        <v>100</v>
      </c>
      <c r="C297" s="144" t="s">
        <v>667</v>
      </c>
      <c r="D297" s="143" t="s">
        <v>31</v>
      </c>
    </row>
    <row r="298" spans="1:4" ht="15.75" customHeight="1" x14ac:dyDescent="0.25">
      <c r="A298" s="177">
        <v>45209.624976851977</v>
      </c>
      <c r="B298" s="158">
        <v>100</v>
      </c>
      <c r="C298" s="144" t="s">
        <v>668</v>
      </c>
      <c r="D298" s="143" t="s">
        <v>31</v>
      </c>
    </row>
    <row r="299" spans="1:4" ht="15.75" customHeight="1" x14ac:dyDescent="0.25">
      <c r="A299" s="177">
        <v>45209.625138889067</v>
      </c>
      <c r="B299" s="158">
        <v>200</v>
      </c>
      <c r="C299" s="144" t="s">
        <v>669</v>
      </c>
      <c r="D299" s="143" t="s">
        <v>31</v>
      </c>
    </row>
    <row r="300" spans="1:4" ht="15.75" customHeight="1" x14ac:dyDescent="0.25">
      <c r="A300" s="177">
        <v>45209.62549768528</v>
      </c>
      <c r="B300" s="158">
        <v>100</v>
      </c>
      <c r="C300" s="144" t="s">
        <v>670</v>
      </c>
      <c r="D300" s="143" t="s">
        <v>31</v>
      </c>
    </row>
    <row r="301" spans="1:4" ht="15.75" customHeight="1" x14ac:dyDescent="0.25">
      <c r="A301" s="177">
        <v>45209.625694444403</v>
      </c>
      <c r="B301" s="158">
        <v>100</v>
      </c>
      <c r="C301" s="144" t="s">
        <v>671</v>
      </c>
      <c r="D301" s="143" t="s">
        <v>31</v>
      </c>
    </row>
    <row r="302" spans="1:4" ht="15.75" customHeight="1" x14ac:dyDescent="0.25">
      <c r="A302" s="177">
        <v>45209.737673610914</v>
      </c>
      <c r="B302" s="158">
        <v>655</v>
      </c>
      <c r="C302" s="144" t="s">
        <v>649</v>
      </c>
      <c r="D302" s="143" t="s">
        <v>31</v>
      </c>
    </row>
    <row r="303" spans="1:4" ht="15.75" customHeight="1" x14ac:dyDescent="0.25">
      <c r="A303" s="177">
        <v>45209.81880787015</v>
      </c>
      <c r="B303" s="158">
        <v>50</v>
      </c>
      <c r="C303" s="144" t="s">
        <v>672</v>
      </c>
      <c r="D303" s="143" t="s">
        <v>31</v>
      </c>
    </row>
    <row r="304" spans="1:4" ht="15.75" customHeight="1" x14ac:dyDescent="0.25">
      <c r="A304" s="177">
        <v>45209.855555555783</v>
      </c>
      <c r="B304" s="158">
        <v>1000</v>
      </c>
      <c r="C304" s="144" t="s">
        <v>673</v>
      </c>
      <c r="D304" s="143" t="s">
        <v>31</v>
      </c>
    </row>
    <row r="305" spans="1:4" ht="15.75" customHeight="1" x14ac:dyDescent="0.25">
      <c r="A305" s="177">
        <v>45209.858831018675</v>
      </c>
      <c r="B305" s="158">
        <v>500</v>
      </c>
      <c r="C305" s="144" t="s">
        <v>674</v>
      </c>
      <c r="D305" s="143" t="s">
        <v>31</v>
      </c>
    </row>
    <row r="306" spans="1:4" ht="15.75" customHeight="1" x14ac:dyDescent="0.25">
      <c r="A306" s="177">
        <v>45209.863148148172</v>
      </c>
      <c r="B306" s="158">
        <v>500</v>
      </c>
      <c r="C306" s="144" t="s">
        <v>675</v>
      </c>
      <c r="D306" s="143" t="s">
        <v>31</v>
      </c>
    </row>
    <row r="307" spans="1:4" ht="15.75" customHeight="1" x14ac:dyDescent="0.25">
      <c r="A307" s="177">
        <v>45209.870798611082</v>
      </c>
      <c r="B307" s="158">
        <v>250</v>
      </c>
      <c r="C307" s="144" t="s">
        <v>567</v>
      </c>
      <c r="D307" s="143" t="s">
        <v>31</v>
      </c>
    </row>
    <row r="308" spans="1:4" ht="15.75" customHeight="1" x14ac:dyDescent="0.25">
      <c r="A308" s="177">
        <v>45209.981956018601</v>
      </c>
      <c r="B308" s="158">
        <v>500</v>
      </c>
      <c r="C308" s="144" t="s">
        <v>676</v>
      </c>
      <c r="D308" s="143" t="s">
        <v>31</v>
      </c>
    </row>
    <row r="309" spans="1:4" ht="15.75" customHeight="1" x14ac:dyDescent="0.25">
      <c r="A309" s="177">
        <v>45209.982037037145</v>
      </c>
      <c r="B309" s="158">
        <v>500</v>
      </c>
      <c r="C309" s="144" t="s">
        <v>677</v>
      </c>
      <c r="D309" s="143" t="s">
        <v>31</v>
      </c>
    </row>
    <row r="310" spans="1:4" ht="15.75" customHeight="1" x14ac:dyDescent="0.25">
      <c r="A310" s="177">
        <v>45210.075486110989</v>
      </c>
      <c r="B310" s="158">
        <v>385</v>
      </c>
      <c r="C310" s="144" t="s">
        <v>678</v>
      </c>
      <c r="D310" s="143" t="s">
        <v>31</v>
      </c>
    </row>
    <row r="311" spans="1:4" ht="15.75" customHeight="1" x14ac:dyDescent="0.25">
      <c r="A311" s="177">
        <v>45210.078217592556</v>
      </c>
      <c r="B311" s="158">
        <v>9108</v>
      </c>
      <c r="C311" s="144" t="s">
        <v>679</v>
      </c>
      <c r="D311" s="143" t="s">
        <v>31</v>
      </c>
    </row>
    <row r="312" spans="1:4" ht="15.75" customHeight="1" x14ac:dyDescent="0.25">
      <c r="A312" s="177">
        <v>45210.093946759123</v>
      </c>
      <c r="B312" s="158">
        <v>500</v>
      </c>
      <c r="C312" s="145" t="s">
        <v>977</v>
      </c>
      <c r="D312" s="143" t="s">
        <v>31</v>
      </c>
    </row>
    <row r="313" spans="1:4" ht="15.75" customHeight="1" x14ac:dyDescent="0.25">
      <c r="A313" s="177">
        <v>45210.26315972209</v>
      </c>
      <c r="B313" s="158">
        <v>500</v>
      </c>
      <c r="C313" s="144" t="s">
        <v>546</v>
      </c>
      <c r="D313" s="143" t="s">
        <v>31</v>
      </c>
    </row>
    <row r="314" spans="1:4" ht="15.75" customHeight="1" x14ac:dyDescent="0.25">
      <c r="A314" s="177">
        <v>45210.387835648376</v>
      </c>
      <c r="B314" s="158">
        <v>50</v>
      </c>
      <c r="C314" s="144" t="s">
        <v>462</v>
      </c>
      <c r="D314" s="143" t="s">
        <v>31</v>
      </c>
    </row>
    <row r="315" spans="1:4" ht="15.75" customHeight="1" x14ac:dyDescent="0.25">
      <c r="A315" s="177">
        <v>45210.453946759459</v>
      </c>
      <c r="B315" s="158">
        <v>1000</v>
      </c>
      <c r="C315" s="144" t="s">
        <v>680</v>
      </c>
      <c r="D315" s="143" t="s">
        <v>31</v>
      </c>
    </row>
    <row r="316" spans="1:4" ht="15.75" customHeight="1" x14ac:dyDescent="0.25">
      <c r="A316" s="177">
        <v>45210.491493055597</v>
      </c>
      <c r="B316" s="158">
        <v>700</v>
      </c>
      <c r="C316" s="144" t="s">
        <v>681</v>
      </c>
      <c r="D316" s="143" t="s">
        <v>31</v>
      </c>
    </row>
    <row r="317" spans="1:4" ht="15.75" customHeight="1" x14ac:dyDescent="0.25">
      <c r="A317" s="177">
        <v>45210.493194444571</v>
      </c>
      <c r="B317" s="158">
        <v>200</v>
      </c>
      <c r="C317" s="144" t="s">
        <v>682</v>
      </c>
      <c r="D317" s="143" t="s">
        <v>31</v>
      </c>
    </row>
    <row r="318" spans="1:4" ht="15.75" customHeight="1" x14ac:dyDescent="0.25">
      <c r="A318" s="177">
        <v>45210.494687499944</v>
      </c>
      <c r="B318" s="158">
        <v>1000</v>
      </c>
      <c r="C318" s="144" t="s">
        <v>683</v>
      </c>
      <c r="D318" s="143" t="s">
        <v>31</v>
      </c>
    </row>
    <row r="319" spans="1:4" ht="15.75" customHeight="1" x14ac:dyDescent="0.25">
      <c r="A319" s="177">
        <v>45210.497662037145</v>
      </c>
      <c r="B319" s="158">
        <v>100</v>
      </c>
      <c r="C319" s="144" t="s">
        <v>684</v>
      </c>
      <c r="D319" s="143" t="s">
        <v>31</v>
      </c>
    </row>
    <row r="320" spans="1:4" ht="15.75" customHeight="1" x14ac:dyDescent="0.25">
      <c r="A320" s="177">
        <v>45210.560613425914</v>
      </c>
      <c r="B320" s="158">
        <v>300</v>
      </c>
      <c r="C320" s="144" t="s">
        <v>685</v>
      </c>
      <c r="D320" s="143" t="s">
        <v>31</v>
      </c>
    </row>
    <row r="321" spans="1:4" ht="15.75" customHeight="1" x14ac:dyDescent="0.25">
      <c r="A321" s="177">
        <v>45210.574722222053</v>
      </c>
      <c r="B321" s="158">
        <v>300</v>
      </c>
      <c r="C321" s="144" t="s">
        <v>686</v>
      </c>
      <c r="D321" s="143" t="s">
        <v>31</v>
      </c>
    </row>
    <row r="322" spans="1:4" ht="15.75" customHeight="1" x14ac:dyDescent="0.25">
      <c r="A322" s="177">
        <v>45210.574791666586</v>
      </c>
      <c r="B322" s="158">
        <v>50</v>
      </c>
      <c r="C322" s="144" t="s">
        <v>687</v>
      </c>
      <c r="D322" s="143" t="s">
        <v>31</v>
      </c>
    </row>
    <row r="323" spans="1:4" ht="15.75" customHeight="1" x14ac:dyDescent="0.25">
      <c r="A323" s="177">
        <v>45210.575416666456</v>
      </c>
      <c r="B323" s="158">
        <v>500</v>
      </c>
      <c r="C323" s="144" t="s">
        <v>688</v>
      </c>
      <c r="D323" s="143" t="s">
        <v>31</v>
      </c>
    </row>
    <row r="324" spans="1:4" ht="15.75" customHeight="1" x14ac:dyDescent="0.25">
      <c r="A324" s="177">
        <v>45210.587685185019</v>
      </c>
      <c r="B324" s="158">
        <v>50</v>
      </c>
      <c r="C324" s="144" t="s">
        <v>689</v>
      </c>
      <c r="D324" s="143" t="s">
        <v>31</v>
      </c>
    </row>
    <row r="325" spans="1:4" ht="15.75" customHeight="1" x14ac:dyDescent="0.25">
      <c r="A325" s="177">
        <v>45210.803136574104</v>
      </c>
      <c r="B325" s="158">
        <v>100</v>
      </c>
      <c r="C325" s="144" t="s">
        <v>690</v>
      </c>
      <c r="D325" s="143" t="s">
        <v>31</v>
      </c>
    </row>
    <row r="326" spans="1:4" ht="15.75" customHeight="1" x14ac:dyDescent="0.25">
      <c r="A326" s="177">
        <v>45210.806435185019</v>
      </c>
      <c r="B326" s="158">
        <v>250</v>
      </c>
      <c r="C326" s="144" t="s">
        <v>691</v>
      </c>
      <c r="D326" s="143" t="s">
        <v>31</v>
      </c>
    </row>
    <row r="327" spans="1:4" ht="15.75" customHeight="1" x14ac:dyDescent="0.25">
      <c r="A327" s="177">
        <v>45210.853425926063</v>
      </c>
      <c r="B327" s="158">
        <v>300</v>
      </c>
      <c r="C327" s="144" t="s">
        <v>692</v>
      </c>
      <c r="D327" s="143" t="s">
        <v>31</v>
      </c>
    </row>
    <row r="328" spans="1:4" ht="15.75" customHeight="1" x14ac:dyDescent="0.25">
      <c r="A328" s="177">
        <v>45210.880196759477</v>
      </c>
      <c r="B328" s="158">
        <v>300</v>
      </c>
      <c r="C328" s="144" t="s">
        <v>693</v>
      </c>
      <c r="D328" s="143" t="s">
        <v>31</v>
      </c>
    </row>
    <row r="329" spans="1:4" ht="15.75" customHeight="1" x14ac:dyDescent="0.25">
      <c r="A329" s="177">
        <v>45210.920740740839</v>
      </c>
      <c r="B329" s="158">
        <v>555</v>
      </c>
      <c r="C329" s="144" t="s">
        <v>694</v>
      </c>
      <c r="D329" s="143" t="s">
        <v>31</v>
      </c>
    </row>
    <row r="330" spans="1:4" ht="15.75" customHeight="1" x14ac:dyDescent="0.25">
      <c r="A330" s="177">
        <v>45210.933958333451</v>
      </c>
      <c r="B330" s="158">
        <v>500</v>
      </c>
      <c r="C330" s="144" t="s">
        <v>695</v>
      </c>
      <c r="D330" s="143" t="s">
        <v>31</v>
      </c>
    </row>
    <row r="331" spans="1:4" ht="15.75" customHeight="1" x14ac:dyDescent="0.25">
      <c r="A331" s="177">
        <v>45210.941805555485</v>
      </c>
      <c r="B331" s="158">
        <v>1000</v>
      </c>
      <c r="C331" s="144" t="s">
        <v>696</v>
      </c>
      <c r="D331" s="143" t="s">
        <v>31</v>
      </c>
    </row>
    <row r="332" spans="1:4" ht="15.75" customHeight="1" x14ac:dyDescent="0.25">
      <c r="A332" s="177">
        <v>45210.953298611101</v>
      </c>
      <c r="B332" s="158">
        <v>539.32000000000005</v>
      </c>
      <c r="C332" s="144" t="s">
        <v>488</v>
      </c>
      <c r="D332" s="143" t="s">
        <v>31</v>
      </c>
    </row>
    <row r="333" spans="1:4" ht="15.75" customHeight="1" x14ac:dyDescent="0.25">
      <c r="A333" s="177">
        <v>45211.062893518712</v>
      </c>
      <c r="B333" s="158">
        <v>55</v>
      </c>
      <c r="C333" s="144" t="s">
        <v>697</v>
      </c>
      <c r="D333" s="143" t="s">
        <v>31</v>
      </c>
    </row>
    <row r="334" spans="1:4" ht="15.75" customHeight="1" x14ac:dyDescent="0.25">
      <c r="A334" s="177">
        <v>45211.063472222071</v>
      </c>
      <c r="B334" s="158">
        <v>58</v>
      </c>
      <c r="C334" s="144" t="s">
        <v>698</v>
      </c>
      <c r="D334" s="143" t="s">
        <v>31</v>
      </c>
    </row>
    <row r="335" spans="1:4" ht="15.75" customHeight="1" x14ac:dyDescent="0.25">
      <c r="A335" s="177">
        <v>45211.063854166772</v>
      </c>
      <c r="B335" s="158">
        <v>90</v>
      </c>
      <c r="C335" s="144" t="s">
        <v>699</v>
      </c>
      <c r="D335" s="143" t="s">
        <v>31</v>
      </c>
    </row>
    <row r="336" spans="1:4" ht="15.75" customHeight="1" x14ac:dyDescent="0.25">
      <c r="A336" s="177">
        <v>45211.066377314739</v>
      </c>
      <c r="B336" s="158">
        <v>167</v>
      </c>
      <c r="C336" s="144" t="s">
        <v>700</v>
      </c>
      <c r="D336" s="143" t="s">
        <v>31</v>
      </c>
    </row>
    <row r="337" spans="1:4" ht="15.75" customHeight="1" x14ac:dyDescent="0.25">
      <c r="A337" s="177">
        <v>45211.067361111287</v>
      </c>
      <c r="B337" s="158">
        <v>614.64</v>
      </c>
      <c r="C337" s="144" t="s">
        <v>701</v>
      </c>
      <c r="D337" s="143" t="s">
        <v>31</v>
      </c>
    </row>
    <row r="338" spans="1:4" ht="15.75" customHeight="1" x14ac:dyDescent="0.25">
      <c r="A338" s="177">
        <v>45211.06738425931</v>
      </c>
      <c r="B338" s="158">
        <v>500</v>
      </c>
      <c r="C338" s="144" t="s">
        <v>702</v>
      </c>
      <c r="D338" s="143" t="s">
        <v>31</v>
      </c>
    </row>
    <row r="339" spans="1:4" ht="15.75" customHeight="1" x14ac:dyDescent="0.25">
      <c r="A339" s="177">
        <v>45211.067696759477</v>
      </c>
      <c r="B339" s="158">
        <v>321</v>
      </c>
      <c r="C339" s="144" t="s">
        <v>703</v>
      </c>
      <c r="D339" s="143" t="s">
        <v>31</v>
      </c>
    </row>
    <row r="340" spans="1:4" ht="15.75" customHeight="1" x14ac:dyDescent="0.25">
      <c r="A340" s="177">
        <v>45211.071319444571</v>
      </c>
      <c r="B340" s="158">
        <v>778</v>
      </c>
      <c r="C340" s="144" t="s">
        <v>704</v>
      </c>
      <c r="D340" s="143" t="s">
        <v>31</v>
      </c>
    </row>
    <row r="341" spans="1:4" ht="15.75" customHeight="1" x14ac:dyDescent="0.25">
      <c r="A341" s="177">
        <v>45211.383576388936</v>
      </c>
      <c r="B341" s="158">
        <v>50</v>
      </c>
      <c r="C341" s="144" t="s">
        <v>462</v>
      </c>
      <c r="D341" s="143" t="s">
        <v>31</v>
      </c>
    </row>
    <row r="342" spans="1:4" ht="15.75" customHeight="1" x14ac:dyDescent="0.25">
      <c r="A342" s="177">
        <v>45211.418067129795</v>
      </c>
      <c r="B342" s="158">
        <v>300</v>
      </c>
      <c r="C342" s="144" t="s">
        <v>705</v>
      </c>
      <c r="D342" s="143" t="s">
        <v>31</v>
      </c>
    </row>
    <row r="343" spans="1:4" ht="15.75" customHeight="1" x14ac:dyDescent="0.25">
      <c r="A343" s="177">
        <v>45211.457280092407</v>
      </c>
      <c r="B343" s="158">
        <v>50</v>
      </c>
      <c r="C343" s="144" t="s">
        <v>706</v>
      </c>
      <c r="D343" s="143" t="s">
        <v>31</v>
      </c>
    </row>
    <row r="344" spans="1:4" ht="15.75" customHeight="1" x14ac:dyDescent="0.25">
      <c r="A344" s="177">
        <v>45211.470057870261</v>
      </c>
      <c r="B344" s="158">
        <v>123</v>
      </c>
      <c r="C344" s="144" t="s">
        <v>707</v>
      </c>
      <c r="D344" s="143" t="s">
        <v>31</v>
      </c>
    </row>
    <row r="345" spans="1:4" ht="15.75" customHeight="1" x14ac:dyDescent="0.25">
      <c r="A345" s="177">
        <v>45211.488182870205</v>
      </c>
      <c r="B345" s="158">
        <v>111</v>
      </c>
      <c r="C345" s="144" t="s">
        <v>548</v>
      </c>
      <c r="D345" s="143" t="s">
        <v>31</v>
      </c>
    </row>
    <row r="346" spans="1:4" ht="15.75" customHeight="1" x14ac:dyDescent="0.25">
      <c r="A346" s="177">
        <v>45211.497557870578</v>
      </c>
      <c r="B346" s="158">
        <v>10</v>
      </c>
      <c r="C346" s="144" t="s">
        <v>708</v>
      </c>
      <c r="D346" s="143" t="s">
        <v>31</v>
      </c>
    </row>
    <row r="347" spans="1:4" ht="15.75" customHeight="1" x14ac:dyDescent="0.25">
      <c r="A347" s="177">
        <v>45211.59454861097</v>
      </c>
      <c r="B347" s="158">
        <v>250</v>
      </c>
      <c r="C347" s="144" t="s">
        <v>709</v>
      </c>
      <c r="D347" s="143" t="s">
        <v>31</v>
      </c>
    </row>
    <row r="348" spans="1:4" ht="15.75" customHeight="1" x14ac:dyDescent="0.25">
      <c r="A348" s="177">
        <v>45211.60498842597</v>
      </c>
      <c r="B348" s="158">
        <v>500</v>
      </c>
      <c r="C348" s="144" t="s">
        <v>710</v>
      </c>
      <c r="D348" s="143" t="s">
        <v>31</v>
      </c>
    </row>
    <row r="349" spans="1:4" ht="15.75" customHeight="1" x14ac:dyDescent="0.25">
      <c r="A349" s="177">
        <v>45211.641759259161</v>
      </c>
      <c r="B349" s="158">
        <v>300</v>
      </c>
      <c r="C349" s="144" t="s">
        <v>690</v>
      </c>
      <c r="D349" s="143" t="s">
        <v>31</v>
      </c>
    </row>
    <row r="350" spans="1:4" ht="15.75" customHeight="1" x14ac:dyDescent="0.25">
      <c r="A350" s="177">
        <v>45211.642685185187</v>
      </c>
      <c r="B350" s="158">
        <v>260</v>
      </c>
      <c r="C350" s="144" t="s">
        <v>711</v>
      </c>
      <c r="D350" s="143" t="s">
        <v>31</v>
      </c>
    </row>
    <row r="351" spans="1:4" ht="15.75" customHeight="1" x14ac:dyDescent="0.25">
      <c r="A351" s="177">
        <v>45211.690416666679</v>
      </c>
      <c r="B351" s="158">
        <v>100</v>
      </c>
      <c r="C351" s="144" t="s">
        <v>712</v>
      </c>
      <c r="D351" s="143" t="s">
        <v>31</v>
      </c>
    </row>
    <row r="352" spans="1:4" ht="15.75" customHeight="1" x14ac:dyDescent="0.25">
      <c r="A352" s="177">
        <v>45211.802916666493</v>
      </c>
      <c r="B352" s="158">
        <v>250</v>
      </c>
      <c r="C352" s="144" t="s">
        <v>567</v>
      </c>
      <c r="D352" s="143" t="s">
        <v>31</v>
      </c>
    </row>
    <row r="353" spans="1:4" ht="15.75" customHeight="1" x14ac:dyDescent="0.25">
      <c r="A353" s="177">
        <v>45211.805127314758</v>
      </c>
      <c r="B353" s="158">
        <v>2200</v>
      </c>
      <c r="C353" s="144" t="s">
        <v>713</v>
      </c>
      <c r="D353" s="143" t="s">
        <v>31</v>
      </c>
    </row>
    <row r="354" spans="1:4" ht="15.75" customHeight="1" x14ac:dyDescent="0.25">
      <c r="A354" s="177">
        <v>45212.062430555467</v>
      </c>
      <c r="B354" s="158">
        <v>18</v>
      </c>
      <c r="C354" s="144" t="s">
        <v>714</v>
      </c>
      <c r="D354" s="143" t="s">
        <v>31</v>
      </c>
    </row>
    <row r="355" spans="1:4" ht="15.75" customHeight="1" x14ac:dyDescent="0.25">
      <c r="A355" s="177">
        <v>45212.064467592631</v>
      </c>
      <c r="B355" s="158">
        <v>128</v>
      </c>
      <c r="C355" s="144" t="s">
        <v>433</v>
      </c>
      <c r="D355" s="143" t="s">
        <v>31</v>
      </c>
    </row>
    <row r="356" spans="1:4" ht="15.75" customHeight="1" x14ac:dyDescent="0.25">
      <c r="A356" s="177">
        <v>45212.064652777743</v>
      </c>
      <c r="B356" s="158">
        <v>556</v>
      </c>
      <c r="C356" s="144" t="s">
        <v>715</v>
      </c>
      <c r="D356" s="143" t="s">
        <v>31</v>
      </c>
    </row>
    <row r="357" spans="1:4" ht="15.75" customHeight="1" x14ac:dyDescent="0.25">
      <c r="A357" s="177">
        <v>45212.064687499776</v>
      </c>
      <c r="B357" s="158">
        <v>13</v>
      </c>
      <c r="C357" s="144" t="s">
        <v>716</v>
      </c>
      <c r="D357" s="143" t="s">
        <v>31</v>
      </c>
    </row>
    <row r="358" spans="1:4" ht="15.75" customHeight="1" x14ac:dyDescent="0.25">
      <c r="A358" s="177">
        <v>45212.064930555411</v>
      </c>
      <c r="B358" s="158">
        <v>526</v>
      </c>
      <c r="C358" s="144" t="s">
        <v>717</v>
      </c>
      <c r="D358" s="143" t="s">
        <v>31</v>
      </c>
    </row>
    <row r="359" spans="1:4" ht="15.75" customHeight="1" x14ac:dyDescent="0.25">
      <c r="A359" s="177">
        <v>45212.074293981306</v>
      </c>
      <c r="B359" s="158">
        <v>200</v>
      </c>
      <c r="C359" s="144" t="s">
        <v>718</v>
      </c>
      <c r="D359" s="143" t="s">
        <v>31</v>
      </c>
    </row>
    <row r="360" spans="1:4" ht="15.75" customHeight="1" x14ac:dyDescent="0.25">
      <c r="A360" s="177">
        <v>45212.074456018396</v>
      </c>
      <c r="B360" s="158">
        <v>691</v>
      </c>
      <c r="C360" s="144" t="s">
        <v>719</v>
      </c>
      <c r="D360" s="143" t="s">
        <v>31</v>
      </c>
    </row>
    <row r="361" spans="1:4" ht="15.75" customHeight="1" x14ac:dyDescent="0.25">
      <c r="A361" s="177">
        <v>45212.335370370187</v>
      </c>
      <c r="B361" s="158">
        <v>100</v>
      </c>
      <c r="C361" s="144" t="s">
        <v>720</v>
      </c>
      <c r="D361" s="143" t="s">
        <v>31</v>
      </c>
    </row>
    <row r="362" spans="1:4" ht="15.75" customHeight="1" x14ac:dyDescent="0.25">
      <c r="A362" s="177">
        <v>45212.380659722257</v>
      </c>
      <c r="B362" s="158">
        <v>3000</v>
      </c>
      <c r="C362" s="144" t="s">
        <v>721</v>
      </c>
      <c r="D362" s="143" t="s">
        <v>31</v>
      </c>
    </row>
    <row r="363" spans="1:4" ht="15.75" customHeight="1" x14ac:dyDescent="0.25">
      <c r="A363" s="177">
        <v>45212.389050926082</v>
      </c>
      <c r="B363" s="158">
        <v>50</v>
      </c>
      <c r="C363" s="144" t="s">
        <v>462</v>
      </c>
      <c r="D363" s="143" t="s">
        <v>31</v>
      </c>
    </row>
    <row r="364" spans="1:4" ht="15.75" customHeight="1" x14ac:dyDescent="0.25">
      <c r="A364" s="177">
        <v>45212.499224537052</v>
      </c>
      <c r="B364" s="158">
        <v>100</v>
      </c>
      <c r="C364" s="144" t="s">
        <v>722</v>
      </c>
      <c r="D364" s="143" t="s">
        <v>31</v>
      </c>
    </row>
    <row r="365" spans="1:4" ht="15.75" customHeight="1" x14ac:dyDescent="0.25">
      <c r="A365" s="177">
        <v>45212.49966435181</v>
      </c>
      <c r="B365" s="158">
        <v>30</v>
      </c>
      <c r="C365" s="144" t="s">
        <v>589</v>
      </c>
      <c r="D365" s="143" t="s">
        <v>31</v>
      </c>
    </row>
    <row r="366" spans="1:4" ht="15.75" customHeight="1" x14ac:dyDescent="0.25">
      <c r="A366" s="177">
        <v>45212.503240740858</v>
      </c>
      <c r="B366" s="158">
        <v>100</v>
      </c>
      <c r="C366" s="144" t="s">
        <v>723</v>
      </c>
      <c r="D366" s="143" t="s">
        <v>31</v>
      </c>
    </row>
    <row r="367" spans="1:4" ht="15.75" customHeight="1" x14ac:dyDescent="0.25">
      <c r="A367" s="177">
        <v>45212.5078125</v>
      </c>
      <c r="B367" s="158">
        <v>1000</v>
      </c>
      <c r="C367" s="144" t="s">
        <v>724</v>
      </c>
      <c r="D367" s="143" t="s">
        <v>31</v>
      </c>
    </row>
    <row r="368" spans="1:4" ht="15.75" customHeight="1" x14ac:dyDescent="0.25">
      <c r="A368" s="177">
        <v>45212.514351851773</v>
      </c>
      <c r="B368" s="158">
        <v>500</v>
      </c>
      <c r="C368" s="144" t="s">
        <v>725</v>
      </c>
      <c r="D368" s="143" t="s">
        <v>31</v>
      </c>
    </row>
    <row r="369" spans="1:4" ht="15.75" customHeight="1" x14ac:dyDescent="0.25">
      <c r="A369" s="177">
        <v>45212.516481481493</v>
      </c>
      <c r="B369" s="158">
        <v>1000</v>
      </c>
      <c r="C369" s="144" t="s">
        <v>726</v>
      </c>
      <c r="D369" s="143" t="s">
        <v>31</v>
      </c>
    </row>
    <row r="370" spans="1:4" ht="15.75" customHeight="1" x14ac:dyDescent="0.25">
      <c r="A370" s="177">
        <v>45212.521157407202</v>
      </c>
      <c r="B370" s="158">
        <v>50</v>
      </c>
      <c r="C370" s="144" t="s">
        <v>727</v>
      </c>
      <c r="D370" s="143" t="s">
        <v>31</v>
      </c>
    </row>
    <row r="371" spans="1:4" ht="15.75" customHeight="1" x14ac:dyDescent="0.25">
      <c r="A371" s="177">
        <v>45212.522048611194</v>
      </c>
      <c r="B371" s="158">
        <v>300</v>
      </c>
      <c r="C371" s="144" t="s">
        <v>728</v>
      </c>
      <c r="D371" s="143" t="s">
        <v>31</v>
      </c>
    </row>
    <row r="372" spans="1:4" ht="15.75" customHeight="1" x14ac:dyDescent="0.25">
      <c r="A372" s="177">
        <v>45212.538148147985</v>
      </c>
      <c r="B372" s="158">
        <v>11</v>
      </c>
      <c r="C372" s="144" t="s">
        <v>450</v>
      </c>
      <c r="D372" s="143" t="s">
        <v>31</v>
      </c>
    </row>
    <row r="373" spans="1:4" ht="15.75" customHeight="1" x14ac:dyDescent="0.25">
      <c r="A373" s="177">
        <v>45212.540046296082</v>
      </c>
      <c r="B373" s="158">
        <v>250</v>
      </c>
      <c r="C373" s="144" t="s">
        <v>729</v>
      </c>
      <c r="D373" s="143" t="s">
        <v>31</v>
      </c>
    </row>
    <row r="374" spans="1:4" ht="15.75" customHeight="1" x14ac:dyDescent="0.25">
      <c r="A374" s="177">
        <v>45212.545671296306</v>
      </c>
      <c r="B374" s="158">
        <v>200</v>
      </c>
      <c r="C374" s="144" t="s">
        <v>730</v>
      </c>
      <c r="D374" s="143" t="s">
        <v>31</v>
      </c>
    </row>
    <row r="375" spans="1:4" ht="15.75" customHeight="1" x14ac:dyDescent="0.25">
      <c r="A375" s="177">
        <v>45212.556076388806</v>
      </c>
      <c r="B375" s="158">
        <v>1000</v>
      </c>
      <c r="C375" s="144" t="s">
        <v>731</v>
      </c>
      <c r="D375" s="143" t="s">
        <v>31</v>
      </c>
    </row>
    <row r="376" spans="1:4" ht="15.75" customHeight="1" x14ac:dyDescent="0.25">
      <c r="A376" s="177">
        <v>45212.574965277687</v>
      </c>
      <c r="B376" s="158">
        <v>200</v>
      </c>
      <c r="C376" s="144" t="s">
        <v>732</v>
      </c>
      <c r="D376" s="143" t="s">
        <v>31</v>
      </c>
    </row>
    <row r="377" spans="1:4" ht="15.75" customHeight="1" x14ac:dyDescent="0.25">
      <c r="A377" s="177">
        <v>45212.576967592817</v>
      </c>
      <c r="B377" s="158">
        <v>300</v>
      </c>
      <c r="C377" s="144" t="s">
        <v>692</v>
      </c>
      <c r="D377" s="143" t="s">
        <v>31</v>
      </c>
    </row>
    <row r="378" spans="1:4" ht="15.75" customHeight="1" x14ac:dyDescent="0.25">
      <c r="A378" s="177">
        <v>45212.633125000168</v>
      </c>
      <c r="B378" s="158">
        <v>222</v>
      </c>
      <c r="C378" s="144" t="s">
        <v>733</v>
      </c>
      <c r="D378" s="143" t="s">
        <v>31</v>
      </c>
    </row>
    <row r="379" spans="1:4" ht="15.75" customHeight="1" x14ac:dyDescent="0.25">
      <c r="A379" s="177">
        <v>45212.724155092612</v>
      </c>
      <c r="B379" s="158">
        <v>100</v>
      </c>
      <c r="C379" s="144" t="s">
        <v>601</v>
      </c>
      <c r="D379" s="143" t="s">
        <v>31</v>
      </c>
    </row>
    <row r="380" spans="1:4" ht="15.75" customHeight="1" x14ac:dyDescent="0.25">
      <c r="A380" s="177">
        <v>45212.738460648339</v>
      </c>
      <c r="B380" s="158">
        <v>1000</v>
      </c>
      <c r="C380" s="144" t="s">
        <v>734</v>
      </c>
      <c r="D380" s="143" t="s">
        <v>31</v>
      </c>
    </row>
    <row r="381" spans="1:4" ht="15.75" customHeight="1" x14ac:dyDescent="0.25">
      <c r="A381" s="177">
        <v>45212.75033564819</v>
      </c>
      <c r="B381" s="158">
        <v>0.74</v>
      </c>
      <c r="C381" s="144" t="s">
        <v>445</v>
      </c>
      <c r="D381" s="143" t="s">
        <v>31</v>
      </c>
    </row>
    <row r="382" spans="1:4" ht="15.75" customHeight="1" x14ac:dyDescent="0.25">
      <c r="A382" s="177">
        <v>45212.755405092612</v>
      </c>
      <c r="B382" s="158">
        <v>1000</v>
      </c>
      <c r="C382" s="144" t="s">
        <v>735</v>
      </c>
      <c r="D382" s="143" t="s">
        <v>31</v>
      </c>
    </row>
    <row r="383" spans="1:4" ht="15.75" customHeight="1" x14ac:dyDescent="0.25">
      <c r="A383" s="177">
        <v>45212.838437499944</v>
      </c>
      <c r="B383" s="158">
        <v>200</v>
      </c>
      <c r="C383" s="144" t="s">
        <v>736</v>
      </c>
      <c r="D383" s="143" t="s">
        <v>31</v>
      </c>
    </row>
    <row r="384" spans="1:4" ht="15.75" customHeight="1" x14ac:dyDescent="0.25">
      <c r="A384" s="177">
        <v>45212.855381944217</v>
      </c>
      <c r="B384" s="158">
        <v>5000</v>
      </c>
      <c r="C384" s="144" t="s">
        <v>737</v>
      </c>
      <c r="D384" s="143" t="s">
        <v>31</v>
      </c>
    </row>
    <row r="385" spans="1:4" ht="15.75" customHeight="1" x14ac:dyDescent="0.25">
      <c r="A385" s="177">
        <v>45212.867800925858</v>
      </c>
      <c r="B385" s="158">
        <v>75</v>
      </c>
      <c r="C385" s="144" t="s">
        <v>505</v>
      </c>
      <c r="D385" s="143" t="s">
        <v>31</v>
      </c>
    </row>
    <row r="386" spans="1:4" ht="15.75" customHeight="1" x14ac:dyDescent="0.25">
      <c r="A386" s="177">
        <v>45212.951342592482</v>
      </c>
      <c r="B386" s="158">
        <v>300</v>
      </c>
      <c r="C386" s="144" t="s">
        <v>738</v>
      </c>
      <c r="D386" s="143" t="s">
        <v>31</v>
      </c>
    </row>
    <row r="387" spans="1:4" ht="15.75" customHeight="1" x14ac:dyDescent="0.25">
      <c r="A387" s="177">
        <v>45213.145868055522</v>
      </c>
      <c r="B387" s="158">
        <v>716</v>
      </c>
      <c r="C387" s="144" t="s">
        <v>739</v>
      </c>
      <c r="D387" s="143" t="s">
        <v>31</v>
      </c>
    </row>
    <row r="388" spans="1:4" ht="15.75" customHeight="1" x14ac:dyDescent="0.25">
      <c r="A388" s="177">
        <v>45213.146747685038</v>
      </c>
      <c r="B388" s="158">
        <v>300</v>
      </c>
      <c r="C388" s="144" t="s">
        <v>692</v>
      </c>
      <c r="D388" s="143" t="s">
        <v>31</v>
      </c>
    </row>
    <row r="389" spans="1:4" ht="15.75" customHeight="1" x14ac:dyDescent="0.25">
      <c r="A389" s="177">
        <v>45213.147361110896</v>
      </c>
      <c r="B389" s="158">
        <v>100</v>
      </c>
      <c r="C389" s="144" t="s">
        <v>740</v>
      </c>
      <c r="D389" s="143" t="s">
        <v>31</v>
      </c>
    </row>
    <row r="390" spans="1:4" ht="15.75" customHeight="1" x14ac:dyDescent="0.25">
      <c r="A390" s="177">
        <v>45213.147997685242</v>
      </c>
      <c r="B390" s="158">
        <v>810.96</v>
      </c>
      <c r="C390" s="144" t="s">
        <v>741</v>
      </c>
      <c r="D390" s="143" t="s">
        <v>31</v>
      </c>
    </row>
    <row r="391" spans="1:4" ht="15.75" customHeight="1" x14ac:dyDescent="0.25">
      <c r="A391" s="177">
        <v>45213.148402777966</v>
      </c>
      <c r="B391" s="158">
        <v>81</v>
      </c>
      <c r="C391" s="144" t="s">
        <v>742</v>
      </c>
      <c r="D391" s="143" t="s">
        <v>31</v>
      </c>
    </row>
    <row r="392" spans="1:4" ht="15.75" customHeight="1" x14ac:dyDescent="0.25">
      <c r="A392" s="177">
        <v>45213.461365740746</v>
      </c>
      <c r="B392" s="158">
        <v>450</v>
      </c>
      <c r="C392" s="144" t="s">
        <v>743</v>
      </c>
      <c r="D392" s="143" t="s">
        <v>31</v>
      </c>
    </row>
    <row r="393" spans="1:4" ht="15.75" customHeight="1" x14ac:dyDescent="0.25">
      <c r="A393" s="177">
        <v>45213.467777777929</v>
      </c>
      <c r="B393" s="158">
        <v>300</v>
      </c>
      <c r="C393" s="144" t="s">
        <v>480</v>
      </c>
      <c r="D393" s="143" t="s">
        <v>31</v>
      </c>
    </row>
    <row r="394" spans="1:4" ht="15.75" customHeight="1" x14ac:dyDescent="0.25">
      <c r="A394" s="177">
        <v>45213.505115740933</v>
      </c>
      <c r="B394" s="158">
        <v>100</v>
      </c>
      <c r="C394" s="144" t="s">
        <v>744</v>
      </c>
      <c r="D394" s="143" t="s">
        <v>31</v>
      </c>
    </row>
    <row r="395" spans="1:4" ht="15.75" customHeight="1" x14ac:dyDescent="0.25">
      <c r="A395" s="177">
        <v>45213.506608796306</v>
      </c>
      <c r="B395" s="158">
        <v>100</v>
      </c>
      <c r="C395" s="144" t="s">
        <v>745</v>
      </c>
      <c r="D395" s="143" t="s">
        <v>31</v>
      </c>
    </row>
    <row r="396" spans="1:4" ht="15.75" customHeight="1" x14ac:dyDescent="0.25">
      <c r="A396" s="177">
        <v>45213.51884259237</v>
      </c>
      <c r="B396" s="158">
        <v>100</v>
      </c>
      <c r="C396" s="144" t="s">
        <v>690</v>
      </c>
      <c r="D396" s="143" t="s">
        <v>31</v>
      </c>
    </row>
    <row r="397" spans="1:4" ht="15.75" customHeight="1" x14ac:dyDescent="0.25">
      <c r="A397" s="177">
        <v>45213.551111110952</v>
      </c>
      <c r="B397" s="158">
        <v>500</v>
      </c>
      <c r="C397" s="144" t="s">
        <v>746</v>
      </c>
      <c r="D397" s="143" t="s">
        <v>31</v>
      </c>
    </row>
    <row r="398" spans="1:4" ht="15.75" customHeight="1" x14ac:dyDescent="0.25">
      <c r="A398" s="177">
        <v>45213.577395833563</v>
      </c>
      <c r="B398" s="158">
        <v>200</v>
      </c>
      <c r="C398" s="144" t="s">
        <v>747</v>
      </c>
      <c r="D398" s="143" t="s">
        <v>31</v>
      </c>
    </row>
    <row r="399" spans="1:4" ht="15.75" customHeight="1" x14ac:dyDescent="0.25">
      <c r="A399" s="177">
        <v>45213.584097222425</v>
      </c>
      <c r="B399" s="158">
        <v>100</v>
      </c>
      <c r="C399" s="144" t="s">
        <v>748</v>
      </c>
      <c r="D399" s="143" t="s">
        <v>31</v>
      </c>
    </row>
    <row r="400" spans="1:4" ht="15.75" customHeight="1" x14ac:dyDescent="0.25">
      <c r="A400" s="177">
        <v>45213.595601852052</v>
      </c>
      <c r="B400" s="158">
        <v>500</v>
      </c>
      <c r="C400" s="144" t="s">
        <v>749</v>
      </c>
      <c r="D400" s="143" t="s">
        <v>31</v>
      </c>
    </row>
    <row r="401" spans="1:4" ht="15.75" customHeight="1" x14ac:dyDescent="0.25">
      <c r="A401" s="177">
        <v>45213.605925926007</v>
      </c>
      <c r="B401" s="158">
        <v>400</v>
      </c>
      <c r="C401" s="144" t="s">
        <v>750</v>
      </c>
      <c r="D401" s="143" t="s">
        <v>31</v>
      </c>
    </row>
    <row r="402" spans="1:4" ht="15.75" customHeight="1" x14ac:dyDescent="0.25">
      <c r="A402" s="177">
        <v>45213.618171296082</v>
      </c>
      <c r="B402" s="158">
        <v>500</v>
      </c>
      <c r="C402" s="144" t="s">
        <v>494</v>
      </c>
      <c r="D402" s="143" t="s">
        <v>31</v>
      </c>
    </row>
    <row r="403" spans="1:4" ht="15.75" customHeight="1" x14ac:dyDescent="0.25">
      <c r="A403" s="177">
        <v>45213.664768518414</v>
      </c>
      <c r="B403" s="158">
        <v>2000</v>
      </c>
      <c r="C403" s="144" t="s">
        <v>555</v>
      </c>
      <c r="D403" s="143" t="s">
        <v>31</v>
      </c>
    </row>
    <row r="404" spans="1:4" ht="15.75" customHeight="1" x14ac:dyDescent="0.25">
      <c r="A404" s="177">
        <v>45213.736863425933</v>
      </c>
      <c r="B404" s="158">
        <v>64</v>
      </c>
      <c r="C404" s="144" t="s">
        <v>751</v>
      </c>
      <c r="D404" s="143" t="s">
        <v>31</v>
      </c>
    </row>
    <row r="405" spans="1:4" ht="15.75" customHeight="1" x14ac:dyDescent="0.25">
      <c r="A405" s="177">
        <v>45213.742731481325</v>
      </c>
      <c r="B405" s="158">
        <v>50</v>
      </c>
      <c r="C405" s="144" t="s">
        <v>752</v>
      </c>
      <c r="D405" s="143" t="s">
        <v>31</v>
      </c>
    </row>
    <row r="406" spans="1:4" ht="15.75" customHeight="1" x14ac:dyDescent="0.25">
      <c r="A406" s="177">
        <v>45214.319270833395</v>
      </c>
      <c r="B406" s="158">
        <v>0.02</v>
      </c>
      <c r="C406" s="144" t="s">
        <v>753</v>
      </c>
      <c r="D406" s="143" t="s">
        <v>31</v>
      </c>
    </row>
    <row r="407" spans="1:4" ht="15.75" customHeight="1" x14ac:dyDescent="0.25">
      <c r="A407" s="177">
        <v>45214.322592592798</v>
      </c>
      <c r="B407" s="158">
        <v>245</v>
      </c>
      <c r="C407" s="144" t="s">
        <v>754</v>
      </c>
      <c r="D407" s="143" t="s">
        <v>31</v>
      </c>
    </row>
    <row r="408" spans="1:4" ht="15.75" customHeight="1" x14ac:dyDescent="0.25">
      <c r="A408" s="177">
        <v>45214.323101851624</v>
      </c>
      <c r="B408" s="158">
        <v>1000</v>
      </c>
      <c r="C408" s="144" t="s">
        <v>755</v>
      </c>
      <c r="D408" s="143" t="s">
        <v>31</v>
      </c>
    </row>
    <row r="409" spans="1:4" ht="15.75" customHeight="1" x14ac:dyDescent="0.25">
      <c r="A409" s="177">
        <v>45214.323182870168</v>
      </c>
      <c r="B409" s="158">
        <v>500</v>
      </c>
      <c r="C409" s="144" t="s">
        <v>619</v>
      </c>
      <c r="D409" s="143" t="s">
        <v>31</v>
      </c>
    </row>
    <row r="410" spans="1:4" ht="15.75" customHeight="1" x14ac:dyDescent="0.25">
      <c r="A410" s="177">
        <v>45214.423761574086</v>
      </c>
      <c r="B410" s="158">
        <v>10</v>
      </c>
      <c r="C410" s="144" t="s">
        <v>450</v>
      </c>
      <c r="D410" s="143" t="s">
        <v>31</v>
      </c>
    </row>
    <row r="411" spans="1:4" ht="15.75" customHeight="1" x14ac:dyDescent="0.25">
      <c r="A411" s="177">
        <v>45214.499953703489</v>
      </c>
      <c r="B411" s="158">
        <v>30</v>
      </c>
      <c r="C411" s="144" t="s">
        <v>756</v>
      </c>
      <c r="D411" s="143" t="s">
        <v>31</v>
      </c>
    </row>
    <row r="412" spans="1:4" ht="15.75" customHeight="1" x14ac:dyDescent="0.25">
      <c r="A412" s="177">
        <v>45214.506226852071</v>
      </c>
      <c r="B412" s="158">
        <v>20</v>
      </c>
      <c r="C412" s="144" t="s">
        <v>427</v>
      </c>
      <c r="D412" s="143" t="s">
        <v>31</v>
      </c>
    </row>
    <row r="413" spans="1:4" ht="15.75" customHeight="1" x14ac:dyDescent="0.25">
      <c r="A413" s="177">
        <v>45214.577592592686</v>
      </c>
      <c r="B413" s="158">
        <v>100</v>
      </c>
      <c r="C413" s="144" t="s">
        <v>757</v>
      </c>
      <c r="D413" s="143" t="s">
        <v>31</v>
      </c>
    </row>
    <row r="414" spans="1:4" ht="15.75" customHeight="1" x14ac:dyDescent="0.25">
      <c r="A414" s="177">
        <v>45214.583645833191</v>
      </c>
      <c r="B414" s="158">
        <v>1000</v>
      </c>
      <c r="C414" s="144" t="s">
        <v>758</v>
      </c>
      <c r="D414" s="143" t="s">
        <v>31</v>
      </c>
    </row>
    <row r="415" spans="1:4" ht="15.75" customHeight="1" x14ac:dyDescent="0.25">
      <c r="A415" s="177">
        <v>45214.586701388936</v>
      </c>
      <c r="B415" s="158">
        <v>100</v>
      </c>
      <c r="C415" s="144" t="s">
        <v>759</v>
      </c>
      <c r="D415" s="143" t="s">
        <v>31</v>
      </c>
    </row>
    <row r="416" spans="1:4" ht="15.75" customHeight="1" x14ac:dyDescent="0.25">
      <c r="A416" s="177">
        <v>45214.620127314702</v>
      </c>
      <c r="B416" s="158">
        <v>1000</v>
      </c>
      <c r="C416" s="144" t="s">
        <v>650</v>
      </c>
      <c r="D416" s="143" t="s">
        <v>31</v>
      </c>
    </row>
    <row r="417" spans="1:4" ht="15.75" customHeight="1" x14ac:dyDescent="0.25">
      <c r="A417" s="177">
        <v>45214.627696759067</v>
      </c>
      <c r="B417" s="158">
        <v>300</v>
      </c>
      <c r="C417" s="144" t="s">
        <v>760</v>
      </c>
      <c r="D417" s="143" t="s">
        <v>31</v>
      </c>
    </row>
    <row r="418" spans="1:4" ht="15.75" customHeight="1" x14ac:dyDescent="0.25">
      <c r="A418" s="177">
        <v>45214.63293981459</v>
      </c>
      <c r="B418" s="158">
        <v>501</v>
      </c>
      <c r="C418" s="144" t="s">
        <v>761</v>
      </c>
      <c r="D418" s="143" t="s">
        <v>31</v>
      </c>
    </row>
    <row r="419" spans="1:4" ht="15.75" customHeight="1" x14ac:dyDescent="0.25">
      <c r="A419" s="177">
        <v>45214.854583333246</v>
      </c>
      <c r="B419" s="158">
        <v>10</v>
      </c>
      <c r="C419" s="144" t="s">
        <v>762</v>
      </c>
      <c r="D419" s="143" t="s">
        <v>31</v>
      </c>
    </row>
    <row r="420" spans="1:4" ht="15.75" customHeight="1" x14ac:dyDescent="0.25">
      <c r="A420" s="177">
        <v>45215.082326388918</v>
      </c>
      <c r="B420" s="158">
        <v>85</v>
      </c>
      <c r="C420" s="144" t="s">
        <v>548</v>
      </c>
      <c r="D420" s="143" t="s">
        <v>31</v>
      </c>
    </row>
    <row r="421" spans="1:4" ht="15.75" customHeight="1" x14ac:dyDescent="0.25">
      <c r="A421" s="177">
        <v>45215.089004629757</v>
      </c>
      <c r="B421" s="158">
        <v>661</v>
      </c>
      <c r="C421" s="144" t="s">
        <v>763</v>
      </c>
      <c r="D421" s="143" t="s">
        <v>31</v>
      </c>
    </row>
    <row r="422" spans="1:4" ht="15.75" customHeight="1" x14ac:dyDescent="0.25">
      <c r="A422" s="177">
        <v>45215.090208333451</v>
      </c>
      <c r="B422" s="158">
        <v>1012</v>
      </c>
      <c r="C422" s="144" t="s">
        <v>764</v>
      </c>
      <c r="D422" s="143" t="s">
        <v>31</v>
      </c>
    </row>
    <row r="423" spans="1:4" ht="15.75" customHeight="1" x14ac:dyDescent="0.25">
      <c r="A423" s="177">
        <v>45215.090879629832</v>
      </c>
      <c r="B423" s="158">
        <v>1547</v>
      </c>
      <c r="C423" s="144" t="s">
        <v>765</v>
      </c>
      <c r="D423" s="143" t="s">
        <v>31</v>
      </c>
    </row>
    <row r="424" spans="1:4" ht="15.75" customHeight="1" x14ac:dyDescent="0.25">
      <c r="A424" s="177">
        <v>45215.103935185354</v>
      </c>
      <c r="B424" s="158">
        <v>55</v>
      </c>
      <c r="C424" s="144" t="s">
        <v>766</v>
      </c>
      <c r="D424" s="143" t="s">
        <v>31</v>
      </c>
    </row>
    <row r="425" spans="1:4" ht="15.75" customHeight="1" x14ac:dyDescent="0.25">
      <c r="A425" s="177">
        <v>45215.116041666828</v>
      </c>
      <c r="B425" s="158">
        <v>50</v>
      </c>
      <c r="C425" s="144" t="s">
        <v>767</v>
      </c>
      <c r="D425" s="143" t="s">
        <v>31</v>
      </c>
    </row>
    <row r="426" spans="1:4" ht="15.75" customHeight="1" x14ac:dyDescent="0.25">
      <c r="A426" s="177">
        <v>45215.126770833507</v>
      </c>
      <c r="B426" s="158">
        <v>50</v>
      </c>
      <c r="C426" s="144" t="s">
        <v>462</v>
      </c>
      <c r="D426" s="143" t="s">
        <v>31</v>
      </c>
    </row>
    <row r="427" spans="1:4" ht="15.75" customHeight="1" x14ac:dyDescent="0.25">
      <c r="A427" s="177">
        <v>45215.132199074142</v>
      </c>
      <c r="B427" s="158">
        <v>50</v>
      </c>
      <c r="C427" s="144" t="s">
        <v>462</v>
      </c>
      <c r="D427" s="143" t="s">
        <v>31</v>
      </c>
    </row>
    <row r="428" spans="1:4" ht="15.75" customHeight="1" x14ac:dyDescent="0.25">
      <c r="A428" s="177">
        <v>45215.148703703657</v>
      </c>
      <c r="B428" s="158">
        <v>200</v>
      </c>
      <c r="C428" s="144" t="s">
        <v>768</v>
      </c>
      <c r="D428" s="143" t="s">
        <v>31</v>
      </c>
    </row>
    <row r="429" spans="1:4" ht="15.75" customHeight="1" x14ac:dyDescent="0.25">
      <c r="A429" s="177">
        <v>45215.162627314683</v>
      </c>
      <c r="B429" s="158">
        <v>100</v>
      </c>
      <c r="C429" s="144" t="s">
        <v>769</v>
      </c>
      <c r="D429" s="143" t="s">
        <v>31</v>
      </c>
    </row>
    <row r="430" spans="1:4" ht="15.75" customHeight="1" x14ac:dyDescent="0.25">
      <c r="A430" s="177">
        <v>45215.172638888936</v>
      </c>
      <c r="B430" s="158">
        <v>270</v>
      </c>
      <c r="C430" s="144" t="s">
        <v>770</v>
      </c>
      <c r="D430" s="143" t="s">
        <v>31</v>
      </c>
    </row>
    <row r="431" spans="1:4" ht="15.75" customHeight="1" x14ac:dyDescent="0.25">
      <c r="A431" s="177">
        <v>45215.185219907202</v>
      </c>
      <c r="B431" s="158">
        <v>100</v>
      </c>
      <c r="C431" s="144" t="s">
        <v>531</v>
      </c>
      <c r="D431" s="143" t="s">
        <v>31</v>
      </c>
    </row>
    <row r="432" spans="1:4" ht="15.75" customHeight="1" x14ac:dyDescent="0.25">
      <c r="A432" s="177">
        <v>45215.199432870373</v>
      </c>
      <c r="B432" s="158">
        <v>200</v>
      </c>
      <c r="C432" s="144" t="s">
        <v>771</v>
      </c>
      <c r="D432" s="143" t="s">
        <v>31</v>
      </c>
    </row>
    <row r="433" spans="1:4" ht="15.75" customHeight="1" x14ac:dyDescent="0.25">
      <c r="A433" s="177">
        <v>45215.203645833302</v>
      </c>
      <c r="B433" s="158">
        <v>2.4</v>
      </c>
      <c r="C433" s="144" t="s">
        <v>772</v>
      </c>
      <c r="D433" s="143" t="s">
        <v>31</v>
      </c>
    </row>
    <row r="434" spans="1:4" ht="15.75" customHeight="1" x14ac:dyDescent="0.25">
      <c r="A434" s="177">
        <v>45215.208715277724</v>
      </c>
      <c r="B434" s="158">
        <v>13.26</v>
      </c>
      <c r="C434" s="144" t="s">
        <v>773</v>
      </c>
      <c r="D434" s="143" t="s">
        <v>31</v>
      </c>
    </row>
    <row r="435" spans="1:4" ht="15.75" customHeight="1" x14ac:dyDescent="0.25">
      <c r="A435" s="177">
        <v>45215.20960648125</v>
      </c>
      <c r="B435" s="158">
        <v>80</v>
      </c>
      <c r="C435" s="144" t="s">
        <v>774</v>
      </c>
      <c r="D435" s="143" t="s">
        <v>31</v>
      </c>
    </row>
    <row r="436" spans="1:4" ht="15.75" customHeight="1" x14ac:dyDescent="0.25">
      <c r="A436" s="177">
        <v>45215.218321759254</v>
      </c>
      <c r="B436" s="158">
        <v>1000</v>
      </c>
      <c r="C436" s="144" t="s">
        <v>775</v>
      </c>
      <c r="D436" s="143" t="s">
        <v>31</v>
      </c>
    </row>
    <row r="437" spans="1:4" ht="15.75" customHeight="1" x14ac:dyDescent="0.25">
      <c r="A437" s="177">
        <v>45215.220057870261</v>
      </c>
      <c r="B437" s="158">
        <v>1500</v>
      </c>
      <c r="C437" s="144" t="s">
        <v>776</v>
      </c>
      <c r="D437" s="143" t="s">
        <v>31</v>
      </c>
    </row>
    <row r="438" spans="1:4" ht="15.75" customHeight="1" x14ac:dyDescent="0.25">
      <c r="A438" s="177">
        <v>45215.221249999944</v>
      </c>
      <c r="B438" s="158">
        <v>1000</v>
      </c>
      <c r="C438" s="144" t="s">
        <v>777</v>
      </c>
      <c r="D438" s="143" t="s">
        <v>31</v>
      </c>
    </row>
    <row r="439" spans="1:4" ht="15.75" customHeight="1" x14ac:dyDescent="0.25">
      <c r="A439" s="177">
        <v>45215.225138888694</v>
      </c>
      <c r="B439" s="158">
        <v>50</v>
      </c>
      <c r="C439" s="144" t="s">
        <v>778</v>
      </c>
      <c r="D439" s="143" t="s">
        <v>31</v>
      </c>
    </row>
    <row r="440" spans="1:4" ht="15.75" customHeight="1" x14ac:dyDescent="0.25">
      <c r="A440" s="177">
        <v>45215.228831018321</v>
      </c>
      <c r="B440" s="158">
        <v>500</v>
      </c>
      <c r="C440" s="144" t="s">
        <v>779</v>
      </c>
      <c r="D440" s="143" t="s">
        <v>31</v>
      </c>
    </row>
    <row r="441" spans="1:4" ht="15.75" customHeight="1" x14ac:dyDescent="0.25">
      <c r="A441" s="177">
        <v>45215.300162036903</v>
      </c>
      <c r="B441" s="158">
        <v>100</v>
      </c>
      <c r="C441" s="144" t="s">
        <v>780</v>
      </c>
      <c r="D441" s="143" t="s">
        <v>31</v>
      </c>
    </row>
    <row r="442" spans="1:4" ht="15.75" customHeight="1" x14ac:dyDescent="0.25">
      <c r="A442" s="177">
        <v>45215.385393518489</v>
      </c>
      <c r="B442" s="158">
        <v>50</v>
      </c>
      <c r="C442" s="144" t="s">
        <v>462</v>
      </c>
      <c r="D442" s="143" t="s">
        <v>31</v>
      </c>
    </row>
    <row r="443" spans="1:4" ht="15.75" customHeight="1" x14ac:dyDescent="0.25">
      <c r="A443" s="177">
        <v>45215.388148148078</v>
      </c>
      <c r="B443" s="158">
        <v>487.06</v>
      </c>
      <c r="C443" s="144" t="s">
        <v>701</v>
      </c>
      <c r="D443" s="143" t="s">
        <v>31</v>
      </c>
    </row>
    <row r="444" spans="1:4" ht="15.75" customHeight="1" x14ac:dyDescent="0.25">
      <c r="A444" s="177">
        <v>45215.428819444496</v>
      </c>
      <c r="B444" s="158">
        <v>365.22</v>
      </c>
      <c r="C444" s="144" t="s">
        <v>488</v>
      </c>
      <c r="D444" s="143" t="s">
        <v>31</v>
      </c>
    </row>
    <row r="445" spans="1:4" ht="15.75" customHeight="1" x14ac:dyDescent="0.25">
      <c r="A445" s="177">
        <v>45215.466643518303</v>
      </c>
      <c r="B445" s="158">
        <v>0.01</v>
      </c>
      <c r="C445" s="144" t="s">
        <v>445</v>
      </c>
      <c r="D445" s="143" t="s">
        <v>31</v>
      </c>
    </row>
    <row r="446" spans="1:4" ht="15.75" customHeight="1" x14ac:dyDescent="0.25">
      <c r="A446" s="177">
        <v>45215.516655092593</v>
      </c>
      <c r="B446" s="158">
        <v>100</v>
      </c>
      <c r="C446" s="144" t="s">
        <v>781</v>
      </c>
      <c r="D446" s="143" t="s">
        <v>31</v>
      </c>
    </row>
    <row r="447" spans="1:4" ht="15.75" customHeight="1" x14ac:dyDescent="0.25">
      <c r="A447" s="177">
        <v>45215.530891203787</v>
      </c>
      <c r="B447" s="158">
        <v>7000</v>
      </c>
      <c r="C447" s="144" t="s">
        <v>782</v>
      </c>
      <c r="D447" s="143" t="s">
        <v>31</v>
      </c>
    </row>
    <row r="448" spans="1:4" ht="15.75" customHeight="1" x14ac:dyDescent="0.25">
      <c r="A448" s="177">
        <v>45215.560173611157</v>
      </c>
      <c r="B448" s="158">
        <v>150</v>
      </c>
      <c r="C448" s="144" t="s">
        <v>482</v>
      </c>
      <c r="D448" s="143" t="s">
        <v>31</v>
      </c>
    </row>
    <row r="449" spans="1:4" ht="15.75" customHeight="1" x14ac:dyDescent="0.25">
      <c r="A449" s="177">
        <v>45215.586597222369</v>
      </c>
      <c r="B449" s="158">
        <v>100</v>
      </c>
      <c r="C449" s="144" t="s">
        <v>483</v>
      </c>
      <c r="D449" s="143" t="s">
        <v>31</v>
      </c>
    </row>
    <row r="450" spans="1:4" ht="15.75" customHeight="1" x14ac:dyDescent="0.25">
      <c r="A450" s="177">
        <v>45215.586631944403</v>
      </c>
      <c r="B450" s="158">
        <v>1000</v>
      </c>
      <c r="C450" s="144" t="s">
        <v>783</v>
      </c>
      <c r="D450" s="143" t="s">
        <v>31</v>
      </c>
    </row>
    <row r="451" spans="1:4" ht="15.75" customHeight="1" x14ac:dyDescent="0.25">
      <c r="A451" s="177">
        <v>45215.600613425951</v>
      </c>
      <c r="B451" s="158">
        <v>100</v>
      </c>
      <c r="C451" s="144" t="s">
        <v>784</v>
      </c>
      <c r="D451" s="143" t="s">
        <v>31</v>
      </c>
    </row>
    <row r="452" spans="1:4" ht="15.75" customHeight="1" x14ac:dyDescent="0.25">
      <c r="A452" s="177">
        <v>45215.612233796157</v>
      </c>
      <c r="B452" s="158">
        <v>1500</v>
      </c>
      <c r="C452" s="144" t="s">
        <v>785</v>
      </c>
      <c r="D452" s="143" t="s">
        <v>31</v>
      </c>
    </row>
    <row r="453" spans="1:4" ht="15.75" customHeight="1" x14ac:dyDescent="0.25">
      <c r="A453" s="177">
        <v>45215.641331018414</v>
      </c>
      <c r="B453" s="158">
        <v>150</v>
      </c>
      <c r="C453" s="144" t="s">
        <v>484</v>
      </c>
      <c r="D453" s="143" t="s">
        <v>31</v>
      </c>
    </row>
    <row r="454" spans="1:4" ht="15.75" customHeight="1" x14ac:dyDescent="0.25">
      <c r="A454" s="177">
        <v>45215.645937500056</v>
      </c>
      <c r="B454" s="158">
        <v>10</v>
      </c>
      <c r="C454" s="144" t="s">
        <v>486</v>
      </c>
      <c r="D454" s="143" t="s">
        <v>31</v>
      </c>
    </row>
    <row r="455" spans="1:4" ht="15.75" customHeight="1" x14ac:dyDescent="0.25">
      <c r="A455" s="177">
        <v>45215.740960648283</v>
      </c>
      <c r="B455" s="158">
        <v>100</v>
      </c>
      <c r="C455" s="144" t="s">
        <v>690</v>
      </c>
      <c r="D455" s="143" t="s">
        <v>31</v>
      </c>
    </row>
    <row r="456" spans="1:4" ht="15.75" customHeight="1" x14ac:dyDescent="0.25">
      <c r="A456" s="177">
        <v>45215.8565740739</v>
      </c>
      <c r="B456" s="158">
        <v>2000</v>
      </c>
      <c r="C456" s="144" t="s">
        <v>786</v>
      </c>
      <c r="D456" s="143" t="s">
        <v>31</v>
      </c>
    </row>
    <row r="457" spans="1:4" ht="15.75" customHeight="1" x14ac:dyDescent="0.25">
      <c r="A457" s="177">
        <v>45215.866886573844</v>
      </c>
      <c r="B457" s="158">
        <v>500</v>
      </c>
      <c r="C457" s="144" t="s">
        <v>787</v>
      </c>
      <c r="D457" s="143" t="s">
        <v>31</v>
      </c>
    </row>
    <row r="458" spans="1:4" ht="15.75" customHeight="1" x14ac:dyDescent="0.25">
      <c r="A458" s="177">
        <v>45216.066284722183</v>
      </c>
      <c r="B458" s="158">
        <v>1</v>
      </c>
      <c r="C458" s="144" t="s">
        <v>788</v>
      </c>
      <c r="D458" s="143" t="s">
        <v>31</v>
      </c>
    </row>
    <row r="459" spans="1:4" ht="15.75" customHeight="1" x14ac:dyDescent="0.25">
      <c r="A459" s="177">
        <v>45216.067326388787</v>
      </c>
      <c r="B459" s="158">
        <v>108</v>
      </c>
      <c r="C459" s="144" t="s">
        <v>789</v>
      </c>
      <c r="D459" s="143" t="s">
        <v>31</v>
      </c>
    </row>
    <row r="460" spans="1:4" ht="15.75" customHeight="1" x14ac:dyDescent="0.25">
      <c r="A460" s="177">
        <v>45216.067488425877</v>
      </c>
      <c r="B460" s="158">
        <v>90</v>
      </c>
      <c r="C460" s="144" t="s">
        <v>790</v>
      </c>
      <c r="D460" s="143" t="s">
        <v>31</v>
      </c>
    </row>
    <row r="461" spans="1:4" ht="15.75" customHeight="1" x14ac:dyDescent="0.25">
      <c r="A461" s="177">
        <v>45216.074953703675</v>
      </c>
      <c r="B461" s="158">
        <v>22</v>
      </c>
      <c r="C461" s="144" t="s">
        <v>791</v>
      </c>
      <c r="D461" s="143" t="s">
        <v>31</v>
      </c>
    </row>
    <row r="462" spans="1:4" ht="15.75" customHeight="1" x14ac:dyDescent="0.25">
      <c r="A462" s="177">
        <v>45216.075393518433</v>
      </c>
      <c r="B462" s="158">
        <v>776</v>
      </c>
      <c r="C462" s="144" t="s">
        <v>792</v>
      </c>
      <c r="D462" s="143" t="s">
        <v>31</v>
      </c>
    </row>
    <row r="463" spans="1:4" ht="15.75" customHeight="1" x14ac:dyDescent="0.25">
      <c r="A463" s="177">
        <v>45216.077442129608</v>
      </c>
      <c r="B463" s="158">
        <v>24</v>
      </c>
      <c r="C463" s="144" t="s">
        <v>793</v>
      </c>
      <c r="D463" s="143" t="s">
        <v>31</v>
      </c>
    </row>
    <row r="464" spans="1:4" ht="15.75" customHeight="1" x14ac:dyDescent="0.25">
      <c r="A464" s="177">
        <v>45216.077754629776</v>
      </c>
      <c r="B464" s="158">
        <v>1468</v>
      </c>
      <c r="C464" s="144" t="s">
        <v>794</v>
      </c>
      <c r="D464" s="143" t="s">
        <v>31</v>
      </c>
    </row>
    <row r="465" spans="1:4" ht="15.75" customHeight="1" x14ac:dyDescent="0.25">
      <c r="A465" s="177">
        <v>45216.386932870373</v>
      </c>
      <c r="B465" s="158">
        <v>50</v>
      </c>
      <c r="C465" s="144" t="s">
        <v>462</v>
      </c>
      <c r="D465" s="143" t="s">
        <v>31</v>
      </c>
    </row>
    <row r="466" spans="1:4" ht="15.75" customHeight="1" x14ac:dyDescent="0.25">
      <c r="A466" s="177">
        <v>45216.445671296213</v>
      </c>
      <c r="B466" s="158">
        <v>3000</v>
      </c>
      <c r="C466" s="144" t="s">
        <v>721</v>
      </c>
      <c r="D466" s="143" t="s">
        <v>31</v>
      </c>
    </row>
    <row r="467" spans="1:4" ht="15.75" customHeight="1" x14ac:dyDescent="0.25">
      <c r="A467" s="177">
        <v>45216.490150462836</v>
      </c>
      <c r="B467" s="158">
        <v>200</v>
      </c>
      <c r="C467" s="144" t="s">
        <v>795</v>
      </c>
      <c r="D467" s="143" t="s">
        <v>31</v>
      </c>
    </row>
    <row r="468" spans="1:4" ht="15.75" customHeight="1" x14ac:dyDescent="0.25">
      <c r="A468" s="177">
        <v>45216.496331018396</v>
      </c>
      <c r="B468" s="158">
        <v>4500</v>
      </c>
      <c r="C468" s="144" t="s">
        <v>796</v>
      </c>
      <c r="D468" s="143" t="s">
        <v>31</v>
      </c>
    </row>
    <row r="469" spans="1:4" ht="15.75" customHeight="1" x14ac:dyDescent="0.25">
      <c r="A469" s="177">
        <v>45216.538530092686</v>
      </c>
      <c r="B469" s="158">
        <v>100</v>
      </c>
      <c r="C469" s="144" t="s">
        <v>690</v>
      </c>
      <c r="D469" s="143" t="s">
        <v>31</v>
      </c>
    </row>
    <row r="470" spans="1:4" ht="15.75" customHeight="1" x14ac:dyDescent="0.25">
      <c r="A470" s="177">
        <v>45216.618194444571</v>
      </c>
      <c r="B470" s="158">
        <v>200</v>
      </c>
      <c r="C470" s="144" t="s">
        <v>797</v>
      </c>
      <c r="D470" s="143" t="s">
        <v>31</v>
      </c>
    </row>
    <row r="471" spans="1:4" ht="15.75" customHeight="1" x14ac:dyDescent="0.25">
      <c r="A471" s="177">
        <v>45216.618217592593</v>
      </c>
      <c r="B471" s="158">
        <v>10</v>
      </c>
      <c r="C471" s="144" t="s">
        <v>798</v>
      </c>
      <c r="D471" s="143" t="s">
        <v>31</v>
      </c>
    </row>
    <row r="472" spans="1:4" ht="15.75" customHeight="1" x14ac:dyDescent="0.25">
      <c r="A472" s="177">
        <v>45216.666979166679</v>
      </c>
      <c r="B472" s="158">
        <v>1000</v>
      </c>
      <c r="C472" s="144" t="s">
        <v>799</v>
      </c>
      <c r="D472" s="143" t="s">
        <v>31</v>
      </c>
    </row>
    <row r="473" spans="1:4" ht="15.75" customHeight="1" x14ac:dyDescent="0.25">
      <c r="A473" s="177">
        <v>45216.676365740597</v>
      </c>
      <c r="B473" s="158">
        <v>50</v>
      </c>
      <c r="C473" s="144" t="s">
        <v>415</v>
      </c>
      <c r="D473" s="143" t="s">
        <v>31</v>
      </c>
    </row>
    <row r="474" spans="1:4" ht="15.75" customHeight="1" x14ac:dyDescent="0.25">
      <c r="A474" s="177">
        <v>45216.800439815037</v>
      </c>
      <c r="B474" s="158">
        <v>250</v>
      </c>
      <c r="C474" s="144" t="s">
        <v>567</v>
      </c>
      <c r="D474" s="143" t="s">
        <v>31</v>
      </c>
    </row>
    <row r="475" spans="1:4" ht="15.75" customHeight="1" x14ac:dyDescent="0.25">
      <c r="A475" s="177">
        <v>45217.063761574216</v>
      </c>
      <c r="B475" s="158">
        <v>479</v>
      </c>
      <c r="C475" s="144" t="s">
        <v>800</v>
      </c>
      <c r="D475" s="143" t="s">
        <v>31</v>
      </c>
    </row>
    <row r="476" spans="1:4" ht="15.75" customHeight="1" x14ac:dyDescent="0.25">
      <c r="A476" s="177">
        <v>45217.067129629664</v>
      </c>
      <c r="B476" s="158">
        <v>3</v>
      </c>
      <c r="C476" s="144" t="s">
        <v>801</v>
      </c>
      <c r="D476" s="143" t="s">
        <v>31</v>
      </c>
    </row>
    <row r="477" spans="1:4" ht="15.75" customHeight="1" x14ac:dyDescent="0.25">
      <c r="A477" s="177">
        <v>45217.0677199075</v>
      </c>
      <c r="B477" s="158">
        <v>638.89</v>
      </c>
      <c r="C477" s="144" t="s">
        <v>802</v>
      </c>
      <c r="D477" s="143" t="s">
        <v>31</v>
      </c>
    </row>
    <row r="478" spans="1:4" ht="15.75" customHeight="1" x14ac:dyDescent="0.25">
      <c r="A478" s="177">
        <v>45217.067800926045</v>
      </c>
      <c r="B478" s="158">
        <v>2549</v>
      </c>
      <c r="C478" s="144" t="s">
        <v>803</v>
      </c>
      <c r="D478" s="143" t="s">
        <v>31</v>
      </c>
    </row>
    <row r="479" spans="1:4" ht="15.75" customHeight="1" x14ac:dyDescent="0.25">
      <c r="A479" s="177">
        <v>45217.089131944347</v>
      </c>
      <c r="B479" s="158">
        <v>210</v>
      </c>
      <c r="C479" s="144" t="s">
        <v>804</v>
      </c>
      <c r="D479" s="143" t="s">
        <v>31</v>
      </c>
    </row>
    <row r="480" spans="1:4" ht="15.75" customHeight="1" x14ac:dyDescent="0.25">
      <c r="A480" s="177">
        <v>45217.089166666847</v>
      </c>
      <c r="B480" s="158">
        <v>416</v>
      </c>
      <c r="C480" s="144" t="s">
        <v>805</v>
      </c>
      <c r="D480" s="143" t="s">
        <v>31</v>
      </c>
    </row>
    <row r="481" spans="1:4" ht="15.75" customHeight="1" x14ac:dyDescent="0.25">
      <c r="A481" s="177">
        <v>45217.089317129459</v>
      </c>
      <c r="B481" s="158">
        <v>422</v>
      </c>
      <c r="C481" s="144" t="s">
        <v>806</v>
      </c>
      <c r="D481" s="143" t="s">
        <v>31</v>
      </c>
    </row>
    <row r="482" spans="1:4" ht="15.75" customHeight="1" x14ac:dyDescent="0.25">
      <c r="A482" s="177">
        <v>45217.384363425896</v>
      </c>
      <c r="B482" s="158">
        <v>50</v>
      </c>
      <c r="C482" s="144" t="s">
        <v>462</v>
      </c>
      <c r="D482" s="143" t="s">
        <v>31</v>
      </c>
    </row>
    <row r="483" spans="1:4" ht="15.75" customHeight="1" x14ac:dyDescent="0.25">
      <c r="A483" s="177">
        <v>45217.472025462892</v>
      </c>
      <c r="B483" s="158">
        <v>400</v>
      </c>
      <c r="C483" s="144" t="s">
        <v>802</v>
      </c>
      <c r="D483" s="143" t="s">
        <v>31</v>
      </c>
    </row>
    <row r="484" spans="1:4" ht="15.75" customHeight="1" x14ac:dyDescent="0.25">
      <c r="A484" s="177">
        <v>45217.495138888713</v>
      </c>
      <c r="B484" s="158">
        <v>1000</v>
      </c>
      <c r="C484" s="144" t="s">
        <v>807</v>
      </c>
      <c r="D484" s="143" t="s">
        <v>31</v>
      </c>
    </row>
    <row r="485" spans="1:4" ht="15.75" customHeight="1" x14ac:dyDescent="0.25">
      <c r="A485" s="177">
        <v>45217.501284722239</v>
      </c>
      <c r="B485" s="158">
        <v>60</v>
      </c>
      <c r="C485" s="144" t="s">
        <v>808</v>
      </c>
      <c r="D485" s="143" t="s">
        <v>31</v>
      </c>
    </row>
    <row r="486" spans="1:4" ht="15.75" customHeight="1" x14ac:dyDescent="0.25">
      <c r="A486" s="177">
        <v>45217.511724537238</v>
      </c>
      <c r="B486" s="158">
        <v>80</v>
      </c>
      <c r="C486" s="144" t="s">
        <v>774</v>
      </c>
      <c r="D486" s="143" t="s">
        <v>31</v>
      </c>
    </row>
    <row r="487" spans="1:4" ht="15.75" customHeight="1" x14ac:dyDescent="0.25">
      <c r="A487" s="177">
        <v>45217.540092592593</v>
      </c>
      <c r="B487" s="158">
        <v>100</v>
      </c>
      <c r="C487" s="144" t="s">
        <v>690</v>
      </c>
      <c r="D487" s="143" t="s">
        <v>31</v>
      </c>
    </row>
    <row r="488" spans="1:4" ht="15.75" customHeight="1" x14ac:dyDescent="0.25">
      <c r="A488" s="177">
        <v>45217.556736111175</v>
      </c>
      <c r="B488" s="158">
        <v>1000</v>
      </c>
      <c r="C488" s="144" t="s">
        <v>809</v>
      </c>
      <c r="D488" s="143" t="s">
        <v>31</v>
      </c>
    </row>
    <row r="489" spans="1:4" ht="15.75" customHeight="1" x14ac:dyDescent="0.25">
      <c r="A489" s="177">
        <v>45217.567268518731</v>
      </c>
      <c r="B489" s="158">
        <v>205.64</v>
      </c>
      <c r="C489" s="144" t="s">
        <v>810</v>
      </c>
      <c r="D489" s="143" t="s">
        <v>31</v>
      </c>
    </row>
    <row r="490" spans="1:4" ht="15.75" customHeight="1" x14ac:dyDescent="0.25">
      <c r="A490" s="177">
        <v>45217.58806712972</v>
      </c>
      <c r="B490" s="158">
        <v>500</v>
      </c>
      <c r="C490" s="144" t="s">
        <v>811</v>
      </c>
      <c r="D490" s="143" t="s">
        <v>31</v>
      </c>
    </row>
    <row r="491" spans="1:4" ht="15.75" customHeight="1" x14ac:dyDescent="0.25">
      <c r="A491" s="177">
        <v>45217.596898148302</v>
      </c>
      <c r="B491" s="158">
        <v>2000</v>
      </c>
      <c r="C491" s="144" t="s">
        <v>812</v>
      </c>
      <c r="D491" s="143" t="s">
        <v>31</v>
      </c>
    </row>
    <row r="492" spans="1:4" ht="15.75" customHeight="1" x14ac:dyDescent="0.25">
      <c r="A492" s="177">
        <v>45217.654178240802</v>
      </c>
      <c r="B492" s="158">
        <v>300</v>
      </c>
      <c r="C492" s="144" t="s">
        <v>813</v>
      </c>
      <c r="D492" s="143" t="s">
        <v>31</v>
      </c>
    </row>
    <row r="493" spans="1:4" ht="15.75" customHeight="1" x14ac:dyDescent="0.25">
      <c r="A493" s="177">
        <v>45217.731886574067</v>
      </c>
      <c r="B493" s="158">
        <v>660</v>
      </c>
      <c r="C493" s="144" t="s">
        <v>814</v>
      </c>
      <c r="D493" s="143" t="s">
        <v>31</v>
      </c>
    </row>
    <row r="494" spans="1:4" ht="15.75" customHeight="1" x14ac:dyDescent="0.25">
      <c r="A494" s="177">
        <v>45217.839467592537</v>
      </c>
      <c r="B494" s="158">
        <v>100</v>
      </c>
      <c r="C494" s="144" t="s">
        <v>815</v>
      </c>
      <c r="D494" s="143" t="s">
        <v>31</v>
      </c>
    </row>
    <row r="495" spans="1:4" ht="15.75" customHeight="1" x14ac:dyDescent="0.25">
      <c r="A495" s="177">
        <v>45218.055266203824</v>
      </c>
      <c r="B495" s="158">
        <v>351</v>
      </c>
      <c r="C495" s="144" t="s">
        <v>816</v>
      </c>
      <c r="D495" s="143" t="s">
        <v>31</v>
      </c>
    </row>
    <row r="496" spans="1:4" ht="15.75" customHeight="1" x14ac:dyDescent="0.25">
      <c r="A496" s="177">
        <v>45218.055335648358</v>
      </c>
      <c r="B496" s="158">
        <v>825</v>
      </c>
      <c r="C496" s="144" t="s">
        <v>817</v>
      </c>
      <c r="D496" s="143" t="s">
        <v>31</v>
      </c>
    </row>
    <row r="497" spans="1:4" ht="15.75" customHeight="1" x14ac:dyDescent="0.25">
      <c r="A497" s="177">
        <v>45218.056249999907</v>
      </c>
      <c r="B497" s="158">
        <v>55</v>
      </c>
      <c r="C497" s="144" t="s">
        <v>818</v>
      </c>
      <c r="D497" s="143" t="s">
        <v>31</v>
      </c>
    </row>
    <row r="498" spans="1:4" ht="15.75" customHeight="1" x14ac:dyDescent="0.25">
      <c r="A498" s="177">
        <v>45218.058935184963</v>
      </c>
      <c r="B498" s="158">
        <v>769</v>
      </c>
      <c r="C498" s="144" t="s">
        <v>819</v>
      </c>
      <c r="D498" s="143" t="s">
        <v>31</v>
      </c>
    </row>
    <row r="499" spans="1:4" ht="15.75" customHeight="1" x14ac:dyDescent="0.25">
      <c r="A499" s="177">
        <v>45218.08560185181</v>
      </c>
      <c r="B499" s="158">
        <v>100</v>
      </c>
      <c r="C499" s="144" t="s">
        <v>599</v>
      </c>
      <c r="D499" s="143" t="s">
        <v>31</v>
      </c>
    </row>
    <row r="500" spans="1:4" ht="15.75" customHeight="1" x14ac:dyDescent="0.25">
      <c r="A500" s="177">
        <v>45218.086597222369</v>
      </c>
      <c r="B500" s="158">
        <v>1000</v>
      </c>
      <c r="C500" s="144" t="s">
        <v>820</v>
      </c>
      <c r="D500" s="143" t="s">
        <v>31</v>
      </c>
    </row>
    <row r="501" spans="1:4" ht="15.75" customHeight="1" x14ac:dyDescent="0.25">
      <c r="A501" s="177">
        <v>45218.309039351996</v>
      </c>
      <c r="B501" s="158">
        <v>500</v>
      </c>
      <c r="C501" s="144" t="s">
        <v>821</v>
      </c>
      <c r="D501" s="143" t="s">
        <v>31</v>
      </c>
    </row>
    <row r="502" spans="1:4" ht="15.75" customHeight="1" x14ac:dyDescent="0.25">
      <c r="A502" s="177">
        <v>45218.377511573955</v>
      </c>
      <c r="B502" s="158">
        <v>50</v>
      </c>
      <c r="C502" s="144" t="s">
        <v>462</v>
      </c>
      <c r="D502" s="143" t="s">
        <v>31</v>
      </c>
    </row>
    <row r="503" spans="1:4" ht="15.75" customHeight="1" x14ac:dyDescent="0.25">
      <c r="A503" s="177">
        <v>45218.388958333526</v>
      </c>
      <c r="B503" s="158">
        <v>15000</v>
      </c>
      <c r="C503" s="144" t="s">
        <v>822</v>
      </c>
      <c r="D503" s="143" t="s">
        <v>31</v>
      </c>
    </row>
    <row r="504" spans="1:4" ht="15.75" customHeight="1" x14ac:dyDescent="0.25">
      <c r="A504" s="177">
        <v>45218.438263888936</v>
      </c>
      <c r="B504" s="158">
        <v>500</v>
      </c>
      <c r="C504" s="144" t="s">
        <v>823</v>
      </c>
      <c r="D504" s="143" t="s">
        <v>31</v>
      </c>
    </row>
    <row r="505" spans="1:4" ht="15.75" customHeight="1" x14ac:dyDescent="0.25">
      <c r="A505" s="177">
        <v>45218.519502314739</v>
      </c>
      <c r="B505" s="158">
        <v>100</v>
      </c>
      <c r="C505" s="144" t="s">
        <v>690</v>
      </c>
      <c r="D505" s="143" t="s">
        <v>31</v>
      </c>
    </row>
    <row r="506" spans="1:4" ht="15.75" customHeight="1" x14ac:dyDescent="0.25">
      <c r="A506" s="177">
        <v>45218.606886574067</v>
      </c>
      <c r="B506" s="158">
        <v>500</v>
      </c>
      <c r="C506" s="144" t="s">
        <v>824</v>
      </c>
      <c r="D506" s="143" t="s">
        <v>31</v>
      </c>
    </row>
    <row r="507" spans="1:4" ht="15.75" customHeight="1" x14ac:dyDescent="0.25">
      <c r="A507" s="177">
        <v>45218.642314814962</v>
      </c>
      <c r="B507" s="158">
        <v>280</v>
      </c>
      <c r="C507" s="144" t="s">
        <v>532</v>
      </c>
      <c r="D507" s="143" t="s">
        <v>31</v>
      </c>
    </row>
    <row r="508" spans="1:4" ht="15.75" customHeight="1" x14ac:dyDescent="0.25">
      <c r="A508" s="177">
        <v>45218.655185185373</v>
      </c>
      <c r="B508" s="158">
        <v>1000</v>
      </c>
      <c r="C508" s="144" t="s">
        <v>619</v>
      </c>
      <c r="D508" s="143" t="s">
        <v>31</v>
      </c>
    </row>
    <row r="509" spans="1:4" ht="15.75" customHeight="1" x14ac:dyDescent="0.25">
      <c r="A509" s="177">
        <v>45218.698310185224</v>
      </c>
      <c r="B509" s="158">
        <v>1000</v>
      </c>
      <c r="C509" s="144" t="s">
        <v>825</v>
      </c>
      <c r="D509" s="143" t="s">
        <v>31</v>
      </c>
    </row>
    <row r="510" spans="1:4" ht="15.75" customHeight="1" x14ac:dyDescent="0.25">
      <c r="A510" s="177">
        <v>45219.040370370261</v>
      </c>
      <c r="B510" s="158">
        <v>1000</v>
      </c>
      <c r="C510" s="144" t="s">
        <v>826</v>
      </c>
      <c r="D510" s="143" t="s">
        <v>31</v>
      </c>
    </row>
    <row r="511" spans="1:4" ht="15.75" customHeight="1" x14ac:dyDescent="0.25">
      <c r="A511" s="177">
        <v>45219.059224537108</v>
      </c>
      <c r="B511" s="158">
        <v>34</v>
      </c>
      <c r="C511" s="144" t="s">
        <v>827</v>
      </c>
      <c r="D511" s="143" t="s">
        <v>31</v>
      </c>
    </row>
    <row r="512" spans="1:4" ht="15.75" customHeight="1" x14ac:dyDescent="0.25">
      <c r="A512" s="177">
        <v>45219.060543981381</v>
      </c>
      <c r="B512" s="158">
        <v>265</v>
      </c>
      <c r="C512" s="144" t="s">
        <v>828</v>
      </c>
      <c r="D512" s="143" t="s">
        <v>31</v>
      </c>
    </row>
    <row r="513" spans="1:4" ht="15.75" customHeight="1" x14ac:dyDescent="0.25">
      <c r="A513" s="177">
        <v>45219.065902777947</v>
      </c>
      <c r="B513" s="158">
        <v>324</v>
      </c>
      <c r="C513" s="144" t="s">
        <v>829</v>
      </c>
      <c r="D513" s="143" t="s">
        <v>31</v>
      </c>
    </row>
    <row r="514" spans="1:4" ht="15.75" customHeight="1" x14ac:dyDescent="0.25">
      <c r="A514" s="177">
        <v>45219.077002314851</v>
      </c>
      <c r="B514" s="158">
        <v>10</v>
      </c>
      <c r="C514" s="144" t="s">
        <v>830</v>
      </c>
      <c r="D514" s="143" t="s">
        <v>31</v>
      </c>
    </row>
    <row r="515" spans="1:4" ht="15.75" customHeight="1" x14ac:dyDescent="0.25">
      <c r="A515" s="177">
        <v>45219.335370370187</v>
      </c>
      <c r="B515" s="158">
        <v>150</v>
      </c>
      <c r="C515" s="144" t="s">
        <v>831</v>
      </c>
      <c r="D515" s="143" t="s">
        <v>31</v>
      </c>
    </row>
    <row r="516" spans="1:4" ht="15.75" customHeight="1" x14ac:dyDescent="0.25">
      <c r="A516" s="177">
        <v>45219.393831018358</v>
      </c>
      <c r="B516" s="158">
        <v>50</v>
      </c>
      <c r="C516" s="144" t="s">
        <v>462</v>
      </c>
      <c r="D516" s="143" t="s">
        <v>31</v>
      </c>
    </row>
    <row r="517" spans="1:4" ht="15.75" customHeight="1" x14ac:dyDescent="0.25">
      <c r="A517" s="177">
        <v>45219.438506944571</v>
      </c>
      <c r="B517" s="158">
        <v>300</v>
      </c>
      <c r="C517" s="144" t="s">
        <v>458</v>
      </c>
      <c r="D517" s="143" t="s">
        <v>31</v>
      </c>
    </row>
    <row r="518" spans="1:4" ht="15.75" customHeight="1" x14ac:dyDescent="0.25">
      <c r="A518" s="177">
        <v>45219.45800925931</v>
      </c>
      <c r="B518" s="158">
        <v>300</v>
      </c>
      <c r="C518" s="144" t="s">
        <v>832</v>
      </c>
      <c r="D518" s="143" t="s">
        <v>31</v>
      </c>
    </row>
    <row r="519" spans="1:4" ht="15.75" customHeight="1" x14ac:dyDescent="0.25">
      <c r="A519" s="177">
        <v>45219.50718750013</v>
      </c>
      <c r="B519" s="158">
        <v>5000</v>
      </c>
      <c r="C519" s="144" t="s">
        <v>464</v>
      </c>
      <c r="D519" s="143" t="s">
        <v>31</v>
      </c>
    </row>
    <row r="520" spans="1:4" ht="15.75" customHeight="1" x14ac:dyDescent="0.25">
      <c r="A520" s="177">
        <v>45219.508344907314</v>
      </c>
      <c r="B520" s="158">
        <v>30</v>
      </c>
      <c r="C520" s="144" t="s">
        <v>589</v>
      </c>
      <c r="D520" s="143" t="s">
        <v>31</v>
      </c>
    </row>
    <row r="521" spans="1:4" ht="15.75" customHeight="1" x14ac:dyDescent="0.25">
      <c r="A521" s="177">
        <v>45219.516875000205</v>
      </c>
      <c r="B521" s="158">
        <v>100</v>
      </c>
      <c r="C521" s="144" t="s">
        <v>833</v>
      </c>
      <c r="D521" s="143" t="s">
        <v>31</v>
      </c>
    </row>
    <row r="522" spans="1:4" ht="15.75" customHeight="1" x14ac:dyDescent="0.25">
      <c r="A522" s="177">
        <v>45219.518182870466</v>
      </c>
      <c r="B522" s="158">
        <v>100</v>
      </c>
      <c r="C522" s="144" t="s">
        <v>834</v>
      </c>
      <c r="D522" s="143" t="s">
        <v>31</v>
      </c>
    </row>
    <row r="523" spans="1:4" ht="15.75" customHeight="1" x14ac:dyDescent="0.25">
      <c r="A523" s="177">
        <v>45219.53045138903</v>
      </c>
      <c r="B523" s="158">
        <v>500</v>
      </c>
      <c r="C523" s="144" t="s">
        <v>835</v>
      </c>
      <c r="D523" s="143" t="s">
        <v>31</v>
      </c>
    </row>
    <row r="524" spans="1:4" ht="15.75" customHeight="1" x14ac:dyDescent="0.25">
      <c r="A524" s="177">
        <v>45219.533657407388</v>
      </c>
      <c r="B524" s="158">
        <v>150</v>
      </c>
      <c r="C524" s="144" t="s">
        <v>836</v>
      </c>
      <c r="D524" s="143" t="s">
        <v>31</v>
      </c>
    </row>
    <row r="525" spans="1:4" ht="15.75" customHeight="1" x14ac:dyDescent="0.25">
      <c r="A525" s="177">
        <v>45219.539131944533</v>
      </c>
      <c r="B525" s="158">
        <v>100</v>
      </c>
      <c r="C525" s="144" t="s">
        <v>690</v>
      </c>
      <c r="D525" s="143" t="s">
        <v>31</v>
      </c>
    </row>
    <row r="526" spans="1:4" ht="15.75" customHeight="1" x14ac:dyDescent="0.25">
      <c r="A526" s="177">
        <v>45219.53989583347</v>
      </c>
      <c r="B526" s="158">
        <v>50</v>
      </c>
      <c r="C526" s="144" t="s">
        <v>450</v>
      </c>
      <c r="D526" s="143" t="s">
        <v>31</v>
      </c>
    </row>
    <row r="527" spans="1:4" ht="15.75" customHeight="1" x14ac:dyDescent="0.25">
      <c r="A527" s="177">
        <v>45219.569502315018</v>
      </c>
      <c r="B527" s="158">
        <v>200</v>
      </c>
      <c r="C527" s="144" t="s">
        <v>837</v>
      </c>
      <c r="D527" s="143" t="s">
        <v>31</v>
      </c>
    </row>
    <row r="528" spans="1:4" ht="15.75" customHeight="1" x14ac:dyDescent="0.25">
      <c r="A528" s="177">
        <v>45219.597939814907</v>
      </c>
      <c r="B528" s="158">
        <v>3000</v>
      </c>
      <c r="C528" s="144" t="s">
        <v>838</v>
      </c>
      <c r="D528" s="143" t="s">
        <v>31</v>
      </c>
    </row>
    <row r="529" spans="1:4" ht="15.75" customHeight="1" x14ac:dyDescent="0.25">
      <c r="A529" s="177">
        <v>45219.793310184963</v>
      </c>
      <c r="B529" s="158">
        <v>5.22</v>
      </c>
      <c r="C529" s="144" t="s">
        <v>839</v>
      </c>
      <c r="D529" s="143" t="s">
        <v>31</v>
      </c>
    </row>
    <row r="530" spans="1:4" ht="15.75" customHeight="1" x14ac:dyDescent="0.25">
      <c r="A530" s="177">
        <v>45219.871655092575</v>
      </c>
      <c r="B530" s="158">
        <v>1261.74</v>
      </c>
      <c r="C530" s="144" t="s">
        <v>840</v>
      </c>
      <c r="D530" s="143" t="s">
        <v>31</v>
      </c>
    </row>
    <row r="531" spans="1:4" ht="15.75" customHeight="1" x14ac:dyDescent="0.25">
      <c r="A531" s="177">
        <v>45219.872951388825</v>
      </c>
      <c r="B531" s="158">
        <v>500</v>
      </c>
      <c r="C531" s="144" t="s">
        <v>841</v>
      </c>
      <c r="D531" s="143" t="s">
        <v>31</v>
      </c>
    </row>
    <row r="532" spans="1:4" ht="15.75" customHeight="1" x14ac:dyDescent="0.25">
      <c r="A532" s="177">
        <v>45219.91050925944</v>
      </c>
      <c r="B532" s="158">
        <v>3000</v>
      </c>
      <c r="C532" s="144" t="s">
        <v>842</v>
      </c>
      <c r="D532" s="143" t="s">
        <v>31</v>
      </c>
    </row>
    <row r="533" spans="1:4" ht="15.75" customHeight="1" x14ac:dyDescent="0.25">
      <c r="A533" s="177">
        <v>45220.156319444533</v>
      </c>
      <c r="B533" s="158">
        <v>155</v>
      </c>
      <c r="C533" s="144" t="s">
        <v>843</v>
      </c>
      <c r="D533" s="143" t="s">
        <v>31</v>
      </c>
    </row>
    <row r="534" spans="1:4" ht="15.75" customHeight="1" x14ac:dyDescent="0.25">
      <c r="A534" s="177">
        <v>45220.156412037089</v>
      </c>
      <c r="B534" s="158">
        <v>135</v>
      </c>
      <c r="C534" s="144" t="s">
        <v>844</v>
      </c>
      <c r="D534" s="143" t="s">
        <v>31</v>
      </c>
    </row>
    <row r="535" spans="1:4" ht="15.75" customHeight="1" x14ac:dyDescent="0.25">
      <c r="A535" s="177">
        <v>45220.157025462948</v>
      </c>
      <c r="B535" s="158">
        <v>11</v>
      </c>
      <c r="C535" s="144" t="s">
        <v>845</v>
      </c>
      <c r="D535" s="143" t="s">
        <v>31</v>
      </c>
    </row>
    <row r="536" spans="1:4" ht="15.75" customHeight="1" x14ac:dyDescent="0.25">
      <c r="A536" s="177">
        <v>45220.158078703564</v>
      </c>
      <c r="B536" s="158">
        <v>112</v>
      </c>
      <c r="C536" s="144" t="s">
        <v>846</v>
      </c>
      <c r="D536" s="143" t="s">
        <v>31</v>
      </c>
    </row>
    <row r="537" spans="1:4" ht="15.75" customHeight="1" x14ac:dyDescent="0.25">
      <c r="A537" s="177">
        <v>45220.158148148097</v>
      </c>
      <c r="B537" s="158">
        <v>104</v>
      </c>
      <c r="C537" s="144" t="s">
        <v>847</v>
      </c>
      <c r="D537" s="143" t="s">
        <v>31</v>
      </c>
    </row>
    <row r="538" spans="1:4" ht="15.75" customHeight="1" x14ac:dyDescent="0.25">
      <c r="A538" s="177">
        <v>45220.159861111082</v>
      </c>
      <c r="B538" s="158">
        <v>1405</v>
      </c>
      <c r="C538" s="144" t="s">
        <v>848</v>
      </c>
      <c r="D538" s="143" t="s">
        <v>31</v>
      </c>
    </row>
    <row r="539" spans="1:4" ht="15.75" customHeight="1" x14ac:dyDescent="0.25">
      <c r="A539" s="177">
        <v>45220.178564814851</v>
      </c>
      <c r="B539" s="158">
        <v>2</v>
      </c>
      <c r="C539" s="144" t="s">
        <v>849</v>
      </c>
      <c r="D539" s="143" t="s">
        <v>31</v>
      </c>
    </row>
    <row r="540" spans="1:4" ht="15.75" customHeight="1" x14ac:dyDescent="0.25">
      <c r="A540" s="177">
        <v>45220.450231481344</v>
      </c>
      <c r="B540" s="158">
        <v>300</v>
      </c>
      <c r="C540" s="144" t="s">
        <v>850</v>
      </c>
      <c r="D540" s="143" t="s">
        <v>31</v>
      </c>
    </row>
    <row r="541" spans="1:4" ht="15.75" customHeight="1" x14ac:dyDescent="0.25">
      <c r="A541" s="177">
        <v>45220.47121527791</v>
      </c>
      <c r="B541" s="158">
        <v>100</v>
      </c>
      <c r="C541" s="144" t="s">
        <v>851</v>
      </c>
      <c r="D541" s="143" t="s">
        <v>31</v>
      </c>
    </row>
    <row r="542" spans="1:4" ht="15.75" customHeight="1" x14ac:dyDescent="0.25">
      <c r="A542" s="177">
        <v>45220.489687500056</v>
      </c>
      <c r="B542" s="158">
        <v>100</v>
      </c>
      <c r="C542" s="144" t="s">
        <v>852</v>
      </c>
      <c r="D542" s="143" t="s">
        <v>31</v>
      </c>
    </row>
    <row r="543" spans="1:4" ht="15.75" customHeight="1" x14ac:dyDescent="0.25">
      <c r="A543" s="177">
        <v>45220.490567129571</v>
      </c>
      <c r="B543" s="158">
        <v>100</v>
      </c>
      <c r="C543" s="144" t="s">
        <v>690</v>
      </c>
      <c r="D543" s="143" t="s">
        <v>31</v>
      </c>
    </row>
    <row r="544" spans="1:4" ht="15.75" customHeight="1" x14ac:dyDescent="0.25">
      <c r="A544" s="177">
        <v>45220.537789351773</v>
      </c>
      <c r="B544" s="158">
        <v>500</v>
      </c>
      <c r="C544" s="144" t="s">
        <v>853</v>
      </c>
      <c r="D544" s="143" t="s">
        <v>31</v>
      </c>
    </row>
    <row r="545" spans="1:4" ht="15.75" customHeight="1" x14ac:dyDescent="0.25">
      <c r="A545" s="177">
        <v>45220.553773147985</v>
      </c>
      <c r="B545" s="158">
        <v>100</v>
      </c>
      <c r="C545" s="144" t="s">
        <v>854</v>
      </c>
      <c r="D545" s="143" t="s">
        <v>31</v>
      </c>
    </row>
    <row r="546" spans="1:4" ht="15.75" customHeight="1" x14ac:dyDescent="0.25">
      <c r="A546" s="177">
        <v>45220.559733796399</v>
      </c>
      <c r="B546" s="158">
        <v>30</v>
      </c>
      <c r="C546" s="144" t="s">
        <v>855</v>
      </c>
      <c r="D546" s="143" t="s">
        <v>31</v>
      </c>
    </row>
    <row r="547" spans="1:4" ht="15.75" customHeight="1" x14ac:dyDescent="0.25">
      <c r="A547" s="177">
        <v>45220.567060185131</v>
      </c>
      <c r="B547" s="158">
        <v>200</v>
      </c>
      <c r="C547" s="144" t="s">
        <v>856</v>
      </c>
      <c r="D547" s="143" t="s">
        <v>31</v>
      </c>
    </row>
    <row r="548" spans="1:4" ht="15.75" customHeight="1" x14ac:dyDescent="0.25">
      <c r="A548" s="177">
        <v>45220.580682870466</v>
      </c>
      <c r="B548" s="158">
        <v>300</v>
      </c>
      <c r="C548" s="144" t="s">
        <v>857</v>
      </c>
      <c r="D548" s="143" t="s">
        <v>31</v>
      </c>
    </row>
    <row r="549" spans="1:4" ht="15.75" customHeight="1" x14ac:dyDescent="0.25">
      <c r="A549" s="177">
        <v>45220.596168981399</v>
      </c>
      <c r="B549" s="158">
        <v>111</v>
      </c>
      <c r="C549" s="144" t="s">
        <v>548</v>
      </c>
      <c r="D549" s="143" t="s">
        <v>31</v>
      </c>
    </row>
    <row r="550" spans="1:4" ht="15.75" customHeight="1" x14ac:dyDescent="0.25">
      <c r="A550" s="177">
        <v>45220.628993055783</v>
      </c>
      <c r="B550" s="158">
        <v>100</v>
      </c>
      <c r="C550" s="144" t="s">
        <v>858</v>
      </c>
      <c r="D550" s="143" t="s">
        <v>31</v>
      </c>
    </row>
    <row r="551" spans="1:4" ht="15.75" customHeight="1" x14ac:dyDescent="0.25">
      <c r="A551" s="177">
        <v>45220.746979166754</v>
      </c>
      <c r="B551" s="158">
        <v>100</v>
      </c>
      <c r="C551" s="144" t="s">
        <v>859</v>
      </c>
      <c r="D551" s="143" t="s">
        <v>31</v>
      </c>
    </row>
    <row r="552" spans="1:4" ht="15.75" customHeight="1" x14ac:dyDescent="0.25">
      <c r="A552" s="177">
        <v>45220.885717592668</v>
      </c>
      <c r="B552" s="158">
        <v>3000</v>
      </c>
      <c r="C552" s="144" t="s">
        <v>860</v>
      </c>
      <c r="D552" s="143" t="s">
        <v>31</v>
      </c>
    </row>
    <row r="553" spans="1:4" ht="15.75" customHeight="1" x14ac:dyDescent="0.25">
      <c r="A553" s="177">
        <v>45221.300821759272</v>
      </c>
      <c r="B553" s="158">
        <v>635</v>
      </c>
      <c r="C553" s="144" t="s">
        <v>861</v>
      </c>
      <c r="D553" s="143" t="s">
        <v>31</v>
      </c>
    </row>
    <row r="554" spans="1:4" ht="15.75" customHeight="1" x14ac:dyDescent="0.25">
      <c r="A554" s="177">
        <v>45221.301145833451</v>
      </c>
      <c r="B554" s="158">
        <v>100</v>
      </c>
      <c r="C554" s="144" t="s">
        <v>862</v>
      </c>
      <c r="D554" s="143" t="s">
        <v>31</v>
      </c>
    </row>
    <row r="555" spans="1:4" ht="15.75" customHeight="1" x14ac:dyDescent="0.25">
      <c r="A555" s="177">
        <v>45221.301678240765</v>
      </c>
      <c r="B555" s="158">
        <v>151</v>
      </c>
      <c r="C555" s="144" t="s">
        <v>863</v>
      </c>
      <c r="D555" s="143" t="s">
        <v>31</v>
      </c>
    </row>
    <row r="556" spans="1:4" ht="15.75" customHeight="1" x14ac:dyDescent="0.25">
      <c r="A556" s="177">
        <v>45221.303217592649</v>
      </c>
      <c r="B556" s="158">
        <v>432</v>
      </c>
      <c r="C556" s="144" t="s">
        <v>864</v>
      </c>
      <c r="D556" s="143" t="s">
        <v>31</v>
      </c>
    </row>
    <row r="557" spans="1:4" ht="15.75" customHeight="1" x14ac:dyDescent="0.25">
      <c r="A557" s="177">
        <v>45221.304282407276</v>
      </c>
      <c r="B557" s="158">
        <v>1027</v>
      </c>
      <c r="C557" s="144" t="s">
        <v>865</v>
      </c>
      <c r="D557" s="143" t="s">
        <v>31</v>
      </c>
    </row>
    <row r="558" spans="1:4" ht="15.75" customHeight="1" x14ac:dyDescent="0.25">
      <c r="A558" s="177">
        <v>45221.304317129776</v>
      </c>
      <c r="B558" s="158">
        <v>5000</v>
      </c>
      <c r="C558" s="144" t="s">
        <v>866</v>
      </c>
      <c r="D558" s="143" t="s">
        <v>31</v>
      </c>
    </row>
    <row r="559" spans="1:4" ht="15.75" customHeight="1" x14ac:dyDescent="0.25">
      <c r="A559" s="177">
        <v>45221.304548610933</v>
      </c>
      <c r="B559" s="158">
        <v>100</v>
      </c>
      <c r="C559" s="144" t="s">
        <v>867</v>
      </c>
      <c r="D559" s="143" t="s">
        <v>31</v>
      </c>
    </row>
    <row r="560" spans="1:4" ht="15.75" customHeight="1" x14ac:dyDescent="0.25">
      <c r="A560" s="177">
        <v>45221.305208333302</v>
      </c>
      <c r="B560" s="158">
        <v>107</v>
      </c>
      <c r="C560" s="144" t="s">
        <v>868</v>
      </c>
      <c r="D560" s="143" t="s">
        <v>31</v>
      </c>
    </row>
    <row r="561" spans="1:4" ht="15.75" customHeight="1" x14ac:dyDescent="0.25">
      <c r="A561" s="177">
        <v>45221.344189814758</v>
      </c>
      <c r="B561" s="158">
        <v>200</v>
      </c>
      <c r="C561" s="144" t="s">
        <v>869</v>
      </c>
      <c r="D561" s="143" t="s">
        <v>31</v>
      </c>
    </row>
    <row r="562" spans="1:4" ht="15.75" customHeight="1" x14ac:dyDescent="0.25">
      <c r="A562" s="177">
        <v>45221.488414351828</v>
      </c>
      <c r="B562" s="158">
        <v>100</v>
      </c>
      <c r="C562" s="144" t="s">
        <v>690</v>
      </c>
      <c r="D562" s="143" t="s">
        <v>31</v>
      </c>
    </row>
    <row r="563" spans="1:4" ht="15.75" customHeight="1" x14ac:dyDescent="0.25">
      <c r="A563" s="177">
        <v>45221.489374999888</v>
      </c>
      <c r="B563" s="158">
        <v>500</v>
      </c>
      <c r="C563" s="144" t="s">
        <v>870</v>
      </c>
      <c r="D563" s="143" t="s">
        <v>31</v>
      </c>
    </row>
    <row r="564" spans="1:4" ht="15.75" customHeight="1" x14ac:dyDescent="0.25">
      <c r="A564" s="177">
        <v>45221.501863426063</v>
      </c>
      <c r="B564" s="158">
        <v>20</v>
      </c>
      <c r="C564" s="144" t="s">
        <v>427</v>
      </c>
      <c r="D564" s="143" t="s">
        <v>31</v>
      </c>
    </row>
    <row r="565" spans="1:4" ht="15.75" customHeight="1" x14ac:dyDescent="0.25">
      <c r="A565" s="177">
        <v>45221.562511574011</v>
      </c>
      <c r="B565" s="158">
        <v>100</v>
      </c>
      <c r="C565" s="144" t="s">
        <v>657</v>
      </c>
      <c r="D565" s="143" t="s">
        <v>31</v>
      </c>
    </row>
    <row r="566" spans="1:4" ht="15.75" customHeight="1" x14ac:dyDescent="0.25">
      <c r="A566" s="177">
        <v>45221.584363426082</v>
      </c>
      <c r="B566" s="158">
        <v>1000</v>
      </c>
      <c r="C566" s="144" t="s">
        <v>871</v>
      </c>
      <c r="D566" s="143" t="s">
        <v>31</v>
      </c>
    </row>
    <row r="567" spans="1:4" ht="15.75" customHeight="1" x14ac:dyDescent="0.25">
      <c r="A567" s="177">
        <v>45221.612569444347</v>
      </c>
      <c r="B567" s="158">
        <v>222</v>
      </c>
      <c r="C567" s="144" t="s">
        <v>548</v>
      </c>
      <c r="D567" s="143" t="s">
        <v>31</v>
      </c>
    </row>
    <row r="568" spans="1:4" ht="15.75" customHeight="1" x14ac:dyDescent="0.25">
      <c r="A568" s="177">
        <v>45221.643043981399</v>
      </c>
      <c r="B568" s="158">
        <v>245</v>
      </c>
      <c r="C568" s="144" t="s">
        <v>872</v>
      </c>
      <c r="D568" s="143" t="s">
        <v>31</v>
      </c>
    </row>
    <row r="569" spans="1:4" ht="15.75" customHeight="1" x14ac:dyDescent="0.25">
      <c r="A569" s="177">
        <v>45221.819108796306</v>
      </c>
      <c r="B569" s="158">
        <v>100</v>
      </c>
      <c r="C569" s="144" t="s">
        <v>873</v>
      </c>
      <c r="D569" s="143" t="s">
        <v>31</v>
      </c>
    </row>
    <row r="570" spans="1:4" ht="15.75" customHeight="1" x14ac:dyDescent="0.25">
      <c r="A570" s="177">
        <v>45221.962118055671</v>
      </c>
      <c r="B570" s="158">
        <v>150</v>
      </c>
      <c r="C570" s="144" t="s">
        <v>599</v>
      </c>
      <c r="D570" s="143" t="s">
        <v>31</v>
      </c>
    </row>
    <row r="571" spans="1:4" ht="15.75" customHeight="1" x14ac:dyDescent="0.25">
      <c r="A571" s="177">
        <v>45222.070266203489</v>
      </c>
      <c r="B571" s="158">
        <v>461</v>
      </c>
      <c r="C571" s="144" t="s">
        <v>874</v>
      </c>
      <c r="D571" s="143" t="s">
        <v>31</v>
      </c>
    </row>
    <row r="572" spans="1:4" ht="15.75" customHeight="1" x14ac:dyDescent="0.25">
      <c r="A572" s="177">
        <v>45222.071655092761</v>
      </c>
      <c r="B572" s="158">
        <v>61</v>
      </c>
      <c r="C572" s="144" t="s">
        <v>875</v>
      </c>
      <c r="D572" s="143" t="s">
        <v>31</v>
      </c>
    </row>
    <row r="573" spans="1:4" ht="15.75" customHeight="1" x14ac:dyDescent="0.25">
      <c r="A573" s="177">
        <v>45222.077939814888</v>
      </c>
      <c r="B573" s="158">
        <v>71</v>
      </c>
      <c r="C573" s="144" t="s">
        <v>876</v>
      </c>
      <c r="D573" s="143" t="s">
        <v>31</v>
      </c>
    </row>
    <row r="574" spans="1:4" ht="15.75" customHeight="1" x14ac:dyDescent="0.25">
      <c r="A574" s="177">
        <v>45222.079317129683</v>
      </c>
      <c r="B574" s="158">
        <v>265</v>
      </c>
      <c r="C574" s="144" t="s">
        <v>877</v>
      </c>
      <c r="D574" s="143" t="s">
        <v>31</v>
      </c>
    </row>
    <row r="575" spans="1:4" ht="15.75" customHeight="1" x14ac:dyDescent="0.25">
      <c r="A575" s="177">
        <v>45222.080543981399</v>
      </c>
      <c r="B575" s="158">
        <v>596</v>
      </c>
      <c r="C575" s="144" t="s">
        <v>878</v>
      </c>
      <c r="D575" s="143" t="s">
        <v>31</v>
      </c>
    </row>
    <row r="576" spans="1:4" ht="15.75" customHeight="1" x14ac:dyDescent="0.25">
      <c r="A576" s="177">
        <v>45222.092465277761</v>
      </c>
      <c r="B576" s="158">
        <v>1000</v>
      </c>
      <c r="C576" s="144" t="s">
        <v>879</v>
      </c>
      <c r="D576" s="143" t="s">
        <v>31</v>
      </c>
    </row>
    <row r="577" spans="1:4" ht="15.75" customHeight="1" x14ac:dyDescent="0.25">
      <c r="A577" s="177">
        <v>45222.098263889086</v>
      </c>
      <c r="B577" s="158">
        <v>500</v>
      </c>
      <c r="C577" s="144" t="s">
        <v>880</v>
      </c>
      <c r="D577" s="143" t="s">
        <v>31</v>
      </c>
    </row>
    <row r="578" spans="1:4" ht="15.75" customHeight="1" x14ac:dyDescent="0.25">
      <c r="A578" s="177">
        <v>45222.09964120388</v>
      </c>
      <c r="B578" s="158">
        <v>50</v>
      </c>
      <c r="C578" s="144" t="s">
        <v>462</v>
      </c>
      <c r="D578" s="143" t="s">
        <v>31</v>
      </c>
    </row>
    <row r="579" spans="1:4" ht="15.75" customHeight="1" x14ac:dyDescent="0.25">
      <c r="A579" s="177">
        <v>45222.100324074272</v>
      </c>
      <c r="B579" s="158">
        <v>100</v>
      </c>
      <c r="C579" s="144" t="s">
        <v>881</v>
      </c>
      <c r="D579" s="143" t="s">
        <v>31</v>
      </c>
    </row>
    <row r="580" spans="1:4" ht="15.75" customHeight="1" x14ac:dyDescent="0.25">
      <c r="A580" s="177">
        <v>45222.111608796287</v>
      </c>
      <c r="B580" s="158">
        <v>50</v>
      </c>
      <c r="C580" s="144" t="s">
        <v>462</v>
      </c>
      <c r="D580" s="143" t="s">
        <v>31</v>
      </c>
    </row>
    <row r="581" spans="1:4" ht="15.75" customHeight="1" x14ac:dyDescent="0.25">
      <c r="A581" s="177">
        <v>45222.112094907556</v>
      </c>
      <c r="B581" s="158">
        <v>250</v>
      </c>
      <c r="C581" s="144" t="s">
        <v>882</v>
      </c>
      <c r="D581" s="143" t="s">
        <v>31</v>
      </c>
    </row>
    <row r="582" spans="1:4" ht="15.75" customHeight="1" x14ac:dyDescent="0.25">
      <c r="A582" s="177">
        <v>45222.145254629664</v>
      </c>
      <c r="B582" s="158">
        <v>2000</v>
      </c>
      <c r="C582" s="144" t="s">
        <v>883</v>
      </c>
      <c r="D582" s="143" t="s">
        <v>31</v>
      </c>
    </row>
    <row r="583" spans="1:4" ht="15.75" customHeight="1" x14ac:dyDescent="0.25">
      <c r="A583" s="177">
        <v>45222.152835648041</v>
      </c>
      <c r="B583" s="158">
        <v>100</v>
      </c>
      <c r="C583" s="144" t="s">
        <v>884</v>
      </c>
      <c r="D583" s="143" t="s">
        <v>31</v>
      </c>
    </row>
    <row r="584" spans="1:4" ht="15.75" customHeight="1" x14ac:dyDescent="0.25">
      <c r="A584" s="177">
        <v>45222.179965277668</v>
      </c>
      <c r="B584" s="158">
        <v>1130</v>
      </c>
      <c r="C584" s="144" t="s">
        <v>885</v>
      </c>
      <c r="D584" s="143" t="s">
        <v>31</v>
      </c>
    </row>
    <row r="585" spans="1:4" ht="15.75" customHeight="1" x14ac:dyDescent="0.25">
      <c r="A585" s="177">
        <v>45222.188969907351</v>
      </c>
      <c r="B585" s="158">
        <v>100</v>
      </c>
      <c r="C585" s="144" t="s">
        <v>886</v>
      </c>
      <c r="D585" s="143" t="s">
        <v>31</v>
      </c>
    </row>
    <row r="586" spans="1:4" ht="15.75" customHeight="1" x14ac:dyDescent="0.25">
      <c r="A586" s="177">
        <v>45222.2005324075</v>
      </c>
      <c r="B586" s="158">
        <v>1000</v>
      </c>
      <c r="C586" s="144" t="s">
        <v>887</v>
      </c>
      <c r="D586" s="143" t="s">
        <v>31</v>
      </c>
    </row>
    <row r="587" spans="1:4" ht="15.75" customHeight="1" x14ac:dyDescent="0.25">
      <c r="A587" s="177">
        <v>45222.386678240728</v>
      </c>
      <c r="B587" s="158">
        <v>50</v>
      </c>
      <c r="C587" s="144" t="s">
        <v>462</v>
      </c>
      <c r="D587" s="143" t="s">
        <v>31</v>
      </c>
    </row>
    <row r="588" spans="1:4" ht="15.75" customHeight="1" x14ac:dyDescent="0.25">
      <c r="A588" s="177">
        <v>45222.459224537015</v>
      </c>
      <c r="B588" s="158">
        <v>300</v>
      </c>
      <c r="C588" s="144" t="s">
        <v>888</v>
      </c>
      <c r="D588" s="143" t="s">
        <v>31</v>
      </c>
    </row>
    <row r="589" spans="1:4" ht="15.75" customHeight="1" x14ac:dyDescent="0.25">
      <c r="A589" s="177">
        <v>45222.488645833451</v>
      </c>
      <c r="B589" s="158">
        <v>100</v>
      </c>
      <c r="C589" s="144" t="s">
        <v>690</v>
      </c>
      <c r="D589" s="143" t="s">
        <v>31</v>
      </c>
    </row>
    <row r="590" spans="1:4" ht="15.75" customHeight="1" x14ac:dyDescent="0.25">
      <c r="A590" s="177">
        <v>45222.498877314851</v>
      </c>
      <c r="B590" s="158">
        <v>200</v>
      </c>
      <c r="C590" s="144" t="s">
        <v>889</v>
      </c>
      <c r="D590" s="143" t="s">
        <v>31</v>
      </c>
    </row>
    <row r="591" spans="1:4" ht="15.75" customHeight="1" x14ac:dyDescent="0.25">
      <c r="A591" s="177">
        <v>45222.507523148321</v>
      </c>
      <c r="B591" s="158">
        <v>4000</v>
      </c>
      <c r="C591" s="144" t="s">
        <v>890</v>
      </c>
      <c r="D591" s="143" t="s">
        <v>31</v>
      </c>
    </row>
    <row r="592" spans="1:4" ht="15.75" customHeight="1" x14ac:dyDescent="0.25">
      <c r="A592" s="177">
        <v>45222.542222222313</v>
      </c>
      <c r="B592" s="158">
        <v>80</v>
      </c>
      <c r="C592" s="144" t="s">
        <v>774</v>
      </c>
      <c r="D592" s="143" t="s">
        <v>31</v>
      </c>
    </row>
    <row r="593" spans="1:4" ht="15.75" customHeight="1" x14ac:dyDescent="0.25">
      <c r="A593" s="177">
        <v>45222.547488425858</v>
      </c>
      <c r="B593" s="158">
        <v>150</v>
      </c>
      <c r="C593" s="144" t="s">
        <v>482</v>
      </c>
      <c r="D593" s="143" t="s">
        <v>31</v>
      </c>
    </row>
    <row r="594" spans="1:4" ht="15.75" customHeight="1" x14ac:dyDescent="0.25">
      <c r="A594" s="177">
        <v>45222.571388889104</v>
      </c>
      <c r="B594" s="158">
        <v>100</v>
      </c>
      <c r="C594" s="144" t="s">
        <v>483</v>
      </c>
      <c r="D594" s="143" t="s">
        <v>31</v>
      </c>
    </row>
    <row r="595" spans="1:4" ht="15.75" customHeight="1" x14ac:dyDescent="0.25">
      <c r="A595" s="177">
        <v>45222.576712963171</v>
      </c>
      <c r="B595" s="158">
        <v>50</v>
      </c>
      <c r="C595" s="144" t="s">
        <v>891</v>
      </c>
      <c r="D595" s="143" t="s">
        <v>31</v>
      </c>
    </row>
    <row r="596" spans="1:4" ht="15.75" customHeight="1" x14ac:dyDescent="0.25">
      <c r="A596" s="177">
        <v>45222.601365740877</v>
      </c>
      <c r="B596" s="158">
        <v>100</v>
      </c>
      <c r="C596" s="144" t="s">
        <v>892</v>
      </c>
      <c r="D596" s="143" t="s">
        <v>31</v>
      </c>
    </row>
    <row r="597" spans="1:4" ht="15.75" customHeight="1" x14ac:dyDescent="0.25">
      <c r="A597" s="177">
        <v>45222.610497685149</v>
      </c>
      <c r="B597" s="158">
        <v>150</v>
      </c>
      <c r="C597" s="144" t="s">
        <v>484</v>
      </c>
      <c r="D597" s="143" t="s">
        <v>31</v>
      </c>
    </row>
    <row r="598" spans="1:4" ht="15.75" customHeight="1" x14ac:dyDescent="0.25">
      <c r="A598" s="177">
        <v>45222.612708333414</v>
      </c>
      <c r="B598" s="158">
        <v>10</v>
      </c>
      <c r="C598" s="144" t="s">
        <v>486</v>
      </c>
      <c r="D598" s="143" t="s">
        <v>31</v>
      </c>
    </row>
    <row r="599" spans="1:4" ht="15.75" customHeight="1" x14ac:dyDescent="0.25">
      <c r="A599" s="177">
        <v>45222.641388888936</v>
      </c>
      <c r="B599" s="158">
        <v>50</v>
      </c>
      <c r="C599" s="144" t="s">
        <v>893</v>
      </c>
      <c r="D599" s="143" t="s">
        <v>31</v>
      </c>
    </row>
    <row r="600" spans="1:4" ht="15.75" customHeight="1" x14ac:dyDescent="0.25">
      <c r="A600" s="177">
        <v>45222.677465277724</v>
      </c>
      <c r="B600" s="158">
        <v>1000</v>
      </c>
      <c r="C600" s="144" t="s">
        <v>894</v>
      </c>
      <c r="D600" s="143" t="s">
        <v>31</v>
      </c>
    </row>
    <row r="601" spans="1:4" ht="15.75" customHeight="1" x14ac:dyDescent="0.25">
      <c r="A601" s="177">
        <v>45222.68428240763</v>
      </c>
      <c r="B601" s="158">
        <v>1000</v>
      </c>
      <c r="C601" s="144" t="s">
        <v>895</v>
      </c>
      <c r="D601" s="143" t="s">
        <v>31</v>
      </c>
    </row>
    <row r="602" spans="1:4" ht="15.75" customHeight="1" x14ac:dyDescent="0.25">
      <c r="A602" s="177">
        <v>45222.72050925903</v>
      </c>
      <c r="B602" s="158">
        <v>1.82</v>
      </c>
      <c r="C602" s="144" t="s">
        <v>445</v>
      </c>
      <c r="D602" s="143" t="s">
        <v>31</v>
      </c>
    </row>
    <row r="603" spans="1:4" ht="15.75" customHeight="1" x14ac:dyDescent="0.25">
      <c r="A603" s="177">
        <v>45222.848680555355</v>
      </c>
      <c r="B603" s="158">
        <v>50</v>
      </c>
      <c r="C603" s="144" t="s">
        <v>896</v>
      </c>
      <c r="D603" s="143" t="s">
        <v>31</v>
      </c>
    </row>
    <row r="604" spans="1:4" ht="15.75" customHeight="1" x14ac:dyDescent="0.25">
      <c r="A604" s="177">
        <v>45222.864872685168</v>
      </c>
      <c r="B604" s="158">
        <v>17.12</v>
      </c>
      <c r="C604" s="144" t="s">
        <v>897</v>
      </c>
      <c r="D604" s="143" t="s">
        <v>31</v>
      </c>
    </row>
    <row r="605" spans="1:4" ht="15.75" customHeight="1" x14ac:dyDescent="0.25">
      <c r="A605" s="177">
        <v>45222.932800925802</v>
      </c>
      <c r="B605" s="158">
        <v>1000</v>
      </c>
      <c r="C605" s="144" t="s">
        <v>898</v>
      </c>
      <c r="D605" s="143" t="s">
        <v>31</v>
      </c>
    </row>
    <row r="606" spans="1:4" ht="15.75" customHeight="1" x14ac:dyDescent="0.25">
      <c r="A606" s="177">
        <v>45222.970243055373</v>
      </c>
      <c r="B606" s="158">
        <v>800</v>
      </c>
      <c r="C606" s="144" t="s">
        <v>899</v>
      </c>
      <c r="D606" s="143" t="s">
        <v>31</v>
      </c>
    </row>
    <row r="607" spans="1:4" ht="15.75" customHeight="1" x14ac:dyDescent="0.25">
      <c r="A607" s="177">
        <v>45223.066469907295</v>
      </c>
      <c r="B607" s="158">
        <v>32</v>
      </c>
      <c r="C607" s="144" t="s">
        <v>900</v>
      </c>
      <c r="D607" s="143" t="s">
        <v>31</v>
      </c>
    </row>
    <row r="608" spans="1:4" ht="15.75" customHeight="1" x14ac:dyDescent="0.25">
      <c r="A608" s="177">
        <v>45223.066944444552</v>
      </c>
      <c r="B608" s="158">
        <v>1861</v>
      </c>
      <c r="C608" s="144" t="s">
        <v>901</v>
      </c>
      <c r="D608" s="143" t="s">
        <v>31</v>
      </c>
    </row>
    <row r="609" spans="1:4" ht="15.75" customHeight="1" x14ac:dyDescent="0.25">
      <c r="A609" s="177">
        <v>45223.067141203675</v>
      </c>
      <c r="B609" s="158">
        <v>607</v>
      </c>
      <c r="C609" s="144" t="s">
        <v>902</v>
      </c>
      <c r="D609" s="143" t="s">
        <v>31</v>
      </c>
    </row>
    <row r="610" spans="1:4" ht="15.75" customHeight="1" x14ac:dyDescent="0.25">
      <c r="A610" s="177">
        <v>45223.067453703843</v>
      </c>
      <c r="B610" s="158">
        <v>405</v>
      </c>
      <c r="C610" s="144" t="s">
        <v>903</v>
      </c>
      <c r="D610" s="143" t="s">
        <v>31</v>
      </c>
    </row>
    <row r="611" spans="1:4" ht="15.75" customHeight="1" x14ac:dyDescent="0.25">
      <c r="A611" s="177">
        <v>45223.07160879625</v>
      </c>
      <c r="B611" s="158">
        <v>50</v>
      </c>
      <c r="C611" s="144" t="s">
        <v>450</v>
      </c>
      <c r="D611" s="143" t="s">
        <v>31</v>
      </c>
    </row>
    <row r="612" spans="1:4" ht="15.75" customHeight="1" x14ac:dyDescent="0.25">
      <c r="A612" s="177">
        <v>45223.071863425896</v>
      </c>
      <c r="B612" s="158">
        <v>132</v>
      </c>
      <c r="C612" s="144" t="s">
        <v>904</v>
      </c>
      <c r="D612" s="143" t="s">
        <v>31</v>
      </c>
    </row>
    <row r="613" spans="1:4" ht="15.75" customHeight="1" x14ac:dyDescent="0.25">
      <c r="A613" s="177">
        <v>45223.072581018321</v>
      </c>
      <c r="B613" s="158">
        <v>116</v>
      </c>
      <c r="C613" s="144" t="s">
        <v>905</v>
      </c>
      <c r="D613" s="143" t="s">
        <v>31</v>
      </c>
    </row>
    <row r="614" spans="1:4" ht="15.75" customHeight="1" x14ac:dyDescent="0.25">
      <c r="A614" s="177">
        <v>45223.073263888713</v>
      </c>
      <c r="B614" s="158">
        <v>171</v>
      </c>
      <c r="C614" s="144" t="s">
        <v>906</v>
      </c>
      <c r="D614" s="143" t="s">
        <v>31</v>
      </c>
    </row>
    <row r="615" spans="1:4" ht="15.75" customHeight="1" x14ac:dyDescent="0.25">
      <c r="A615" s="177">
        <v>45223.309722222388</v>
      </c>
      <c r="B615" s="158">
        <v>300</v>
      </c>
      <c r="C615" s="144" t="s">
        <v>457</v>
      </c>
      <c r="D615" s="143" t="s">
        <v>31</v>
      </c>
    </row>
    <row r="616" spans="1:4" ht="15.75" customHeight="1" x14ac:dyDescent="0.25">
      <c r="A616" s="177">
        <v>45223.380810185336</v>
      </c>
      <c r="B616" s="158">
        <v>50</v>
      </c>
      <c r="C616" s="144" t="s">
        <v>462</v>
      </c>
      <c r="D616" s="143" t="s">
        <v>31</v>
      </c>
    </row>
    <row r="617" spans="1:4" ht="15.75" customHeight="1" x14ac:dyDescent="0.25">
      <c r="A617" s="177">
        <v>45223.422893518582</v>
      </c>
      <c r="B617" s="158">
        <v>300</v>
      </c>
      <c r="C617" s="144" t="s">
        <v>692</v>
      </c>
      <c r="D617" s="143" t="s">
        <v>31</v>
      </c>
    </row>
    <row r="618" spans="1:4" ht="15.75" customHeight="1" x14ac:dyDescent="0.25">
      <c r="A618" s="177">
        <v>45223.422928240616</v>
      </c>
      <c r="B618" s="158">
        <v>1000</v>
      </c>
      <c r="C618" s="144" t="s">
        <v>692</v>
      </c>
      <c r="D618" s="143" t="s">
        <v>31</v>
      </c>
    </row>
    <row r="619" spans="1:4" ht="15.75" customHeight="1" x14ac:dyDescent="0.25">
      <c r="A619" s="177">
        <v>45223.462800926063</v>
      </c>
      <c r="B619" s="158">
        <v>300</v>
      </c>
      <c r="C619" s="144" t="s">
        <v>546</v>
      </c>
      <c r="D619" s="143" t="s">
        <v>31</v>
      </c>
    </row>
    <row r="620" spans="1:4" ht="15.75" customHeight="1" x14ac:dyDescent="0.25">
      <c r="A620" s="177">
        <v>45223.47067129612</v>
      </c>
      <c r="B620" s="158">
        <v>400</v>
      </c>
      <c r="C620" s="144" t="s">
        <v>907</v>
      </c>
      <c r="D620" s="143" t="s">
        <v>31</v>
      </c>
    </row>
    <row r="621" spans="1:4" ht="15.75" customHeight="1" x14ac:dyDescent="0.25">
      <c r="A621" s="177">
        <v>45223.472488426138</v>
      </c>
      <c r="B621" s="158">
        <v>200</v>
      </c>
      <c r="C621" s="144" t="s">
        <v>613</v>
      </c>
      <c r="D621" s="143" t="s">
        <v>31</v>
      </c>
    </row>
    <row r="622" spans="1:4" ht="15.75" customHeight="1" x14ac:dyDescent="0.25">
      <c r="A622" s="177">
        <v>45223.475717592519</v>
      </c>
      <c r="B622" s="158">
        <v>400</v>
      </c>
      <c r="C622" s="144" t="s">
        <v>908</v>
      </c>
      <c r="D622" s="143" t="s">
        <v>31</v>
      </c>
    </row>
    <row r="623" spans="1:4" ht="15.75" customHeight="1" x14ac:dyDescent="0.25">
      <c r="A623" s="177">
        <v>45223.632777777966</v>
      </c>
      <c r="B623" s="158">
        <v>5</v>
      </c>
      <c r="C623" s="144" t="s">
        <v>445</v>
      </c>
      <c r="D623" s="143" t="s">
        <v>31</v>
      </c>
    </row>
    <row r="624" spans="1:4" ht="15.75" customHeight="1" x14ac:dyDescent="0.25">
      <c r="A624" s="177">
        <v>45223.642002314795</v>
      </c>
      <c r="B624" s="158">
        <v>252</v>
      </c>
      <c r="C624" s="144" t="s">
        <v>891</v>
      </c>
      <c r="D624" s="143" t="s">
        <v>31</v>
      </c>
    </row>
    <row r="625" spans="1:4" ht="15.75" customHeight="1" x14ac:dyDescent="0.25">
      <c r="A625" s="177">
        <v>45223.730428240728</v>
      </c>
      <c r="B625" s="158">
        <v>111</v>
      </c>
      <c r="C625" s="144" t="s">
        <v>548</v>
      </c>
      <c r="D625" s="143" t="s">
        <v>31</v>
      </c>
    </row>
    <row r="626" spans="1:4" ht="15.75" customHeight="1" x14ac:dyDescent="0.25">
      <c r="A626" s="177">
        <v>45223.770659722388</v>
      </c>
      <c r="B626" s="158">
        <v>500</v>
      </c>
      <c r="C626" s="144" t="s">
        <v>909</v>
      </c>
      <c r="D626" s="143" t="s">
        <v>31</v>
      </c>
    </row>
    <row r="627" spans="1:4" ht="15.75" customHeight="1" x14ac:dyDescent="0.25">
      <c r="A627" s="177">
        <v>45223.771250000224</v>
      </c>
      <c r="B627" s="158">
        <v>100</v>
      </c>
      <c r="C627" s="144" t="s">
        <v>910</v>
      </c>
      <c r="D627" s="143" t="s">
        <v>31</v>
      </c>
    </row>
    <row r="628" spans="1:4" ht="15.75" customHeight="1" x14ac:dyDescent="0.25">
      <c r="A628" s="177">
        <v>45223.858032407239</v>
      </c>
      <c r="B628" s="158">
        <v>143</v>
      </c>
      <c r="C628" s="144" t="s">
        <v>911</v>
      </c>
      <c r="D628" s="143" t="s">
        <v>31</v>
      </c>
    </row>
    <row r="629" spans="1:4" ht="15.75" customHeight="1" x14ac:dyDescent="0.25">
      <c r="A629" s="177">
        <v>45223.927511574235</v>
      </c>
      <c r="B629" s="158">
        <v>100</v>
      </c>
      <c r="C629" s="144" t="s">
        <v>690</v>
      </c>
      <c r="D629" s="143" t="s">
        <v>31</v>
      </c>
    </row>
    <row r="630" spans="1:4" ht="15.75" customHeight="1" x14ac:dyDescent="0.25">
      <c r="A630" s="177">
        <v>45224.067465277854</v>
      </c>
      <c r="B630" s="158">
        <v>7</v>
      </c>
      <c r="C630" s="144" t="s">
        <v>912</v>
      </c>
      <c r="D630" s="143" t="s">
        <v>31</v>
      </c>
    </row>
    <row r="631" spans="1:4" ht="15.75" customHeight="1" x14ac:dyDescent="0.25">
      <c r="A631" s="177">
        <v>45224.067638888955</v>
      </c>
      <c r="B631" s="158">
        <v>5</v>
      </c>
      <c r="C631" s="144" t="s">
        <v>913</v>
      </c>
      <c r="D631" s="143" t="s">
        <v>31</v>
      </c>
    </row>
    <row r="632" spans="1:4" ht="15.75" customHeight="1" x14ac:dyDescent="0.25">
      <c r="A632" s="177">
        <v>45224.067696759477</v>
      </c>
      <c r="B632" s="158">
        <v>319</v>
      </c>
      <c r="C632" s="144" t="s">
        <v>914</v>
      </c>
      <c r="D632" s="143" t="s">
        <v>31</v>
      </c>
    </row>
    <row r="633" spans="1:4" ht="15.75" customHeight="1" x14ac:dyDescent="0.25">
      <c r="A633" s="177">
        <v>45224.06784722209</v>
      </c>
      <c r="B633" s="158">
        <v>609</v>
      </c>
      <c r="C633" s="144" t="s">
        <v>915</v>
      </c>
      <c r="D633" s="143" t="s">
        <v>31</v>
      </c>
    </row>
    <row r="634" spans="1:4" ht="15.75" customHeight="1" x14ac:dyDescent="0.25">
      <c r="A634" s="177">
        <v>45224.069652777631</v>
      </c>
      <c r="B634" s="158">
        <v>144</v>
      </c>
      <c r="C634" s="144" t="s">
        <v>916</v>
      </c>
      <c r="D634" s="143" t="s">
        <v>31</v>
      </c>
    </row>
    <row r="635" spans="1:4" ht="15.75" customHeight="1" x14ac:dyDescent="0.25">
      <c r="A635" s="177">
        <v>45224.390381944366</v>
      </c>
      <c r="B635" s="158">
        <v>50</v>
      </c>
      <c r="C635" s="144" t="s">
        <v>462</v>
      </c>
      <c r="D635" s="143" t="s">
        <v>31</v>
      </c>
    </row>
    <row r="636" spans="1:4" ht="15.75" customHeight="1" x14ac:dyDescent="0.25">
      <c r="A636" s="177">
        <v>45224.476261573844</v>
      </c>
      <c r="B636" s="158">
        <v>300</v>
      </c>
      <c r="C636" s="144" t="s">
        <v>917</v>
      </c>
      <c r="D636" s="143" t="s">
        <v>31</v>
      </c>
    </row>
    <row r="637" spans="1:4" ht="15.75" customHeight="1" x14ac:dyDescent="0.25">
      <c r="A637" s="177">
        <v>45224.488842592575</v>
      </c>
      <c r="B637" s="158">
        <v>200</v>
      </c>
      <c r="C637" s="144" t="s">
        <v>918</v>
      </c>
      <c r="D637" s="143" t="s">
        <v>31</v>
      </c>
    </row>
    <row r="638" spans="1:4" ht="15.75" customHeight="1" x14ac:dyDescent="0.25">
      <c r="A638" s="177">
        <v>45224.490011574235</v>
      </c>
      <c r="B638" s="158">
        <v>70</v>
      </c>
      <c r="C638" s="144" t="s">
        <v>919</v>
      </c>
      <c r="D638" s="143" t="s">
        <v>31</v>
      </c>
    </row>
    <row r="639" spans="1:4" ht="15.75" customHeight="1" x14ac:dyDescent="0.25">
      <c r="A639" s="177">
        <v>45224.504363426007</v>
      </c>
      <c r="B639" s="158">
        <v>50</v>
      </c>
      <c r="C639" s="144" t="s">
        <v>920</v>
      </c>
      <c r="D639" s="143" t="s">
        <v>31</v>
      </c>
    </row>
    <row r="640" spans="1:4" ht="15.75" customHeight="1" x14ac:dyDescent="0.25">
      <c r="A640" s="177">
        <v>45224.511261573993</v>
      </c>
      <c r="B640" s="158">
        <v>500</v>
      </c>
      <c r="C640" s="144" t="s">
        <v>921</v>
      </c>
      <c r="D640" s="143" t="s">
        <v>31</v>
      </c>
    </row>
    <row r="641" spans="1:4" ht="15.75" customHeight="1" x14ac:dyDescent="0.25">
      <c r="A641" s="177">
        <v>45224.558819444384</v>
      </c>
      <c r="B641" s="158">
        <v>150</v>
      </c>
      <c r="C641" s="144" t="s">
        <v>922</v>
      </c>
      <c r="D641" s="143" t="s">
        <v>31</v>
      </c>
    </row>
    <row r="642" spans="1:4" ht="15.75" customHeight="1" x14ac:dyDescent="0.25">
      <c r="A642" s="177">
        <v>45224.57778935181</v>
      </c>
      <c r="B642" s="158">
        <v>222</v>
      </c>
      <c r="C642" s="144" t="s">
        <v>548</v>
      </c>
      <c r="D642" s="143" t="s">
        <v>31</v>
      </c>
    </row>
    <row r="643" spans="1:4" ht="15.75" customHeight="1" x14ac:dyDescent="0.25">
      <c r="A643" s="177">
        <v>45224.65266203694</v>
      </c>
      <c r="B643" s="158">
        <v>5</v>
      </c>
      <c r="C643" s="144" t="s">
        <v>445</v>
      </c>
      <c r="D643" s="143" t="s">
        <v>31</v>
      </c>
    </row>
    <row r="644" spans="1:4" ht="15.75" customHeight="1" x14ac:dyDescent="0.25">
      <c r="A644" s="177">
        <v>45224.682881944347</v>
      </c>
      <c r="B644" s="158">
        <v>30</v>
      </c>
      <c r="C644" s="144" t="s">
        <v>862</v>
      </c>
      <c r="D644" s="143" t="s">
        <v>31</v>
      </c>
    </row>
    <row r="645" spans="1:4" ht="15.75" customHeight="1" x14ac:dyDescent="0.25">
      <c r="A645" s="177">
        <v>45224.687696759123</v>
      </c>
      <c r="B645" s="158">
        <v>100</v>
      </c>
      <c r="C645" s="144" t="s">
        <v>690</v>
      </c>
      <c r="D645" s="143" t="s">
        <v>31</v>
      </c>
    </row>
    <row r="646" spans="1:4" ht="15.75" customHeight="1" x14ac:dyDescent="0.25">
      <c r="A646" s="177">
        <v>45224.770381944254</v>
      </c>
      <c r="B646" s="158">
        <v>20000</v>
      </c>
      <c r="C646" s="144" t="s">
        <v>923</v>
      </c>
      <c r="D646" s="143" t="s">
        <v>31</v>
      </c>
    </row>
    <row r="647" spans="1:4" ht="15.75" customHeight="1" x14ac:dyDescent="0.25">
      <c r="A647" s="177">
        <v>45224.811967592686</v>
      </c>
      <c r="B647" s="158">
        <v>300</v>
      </c>
      <c r="C647" s="144" t="s">
        <v>924</v>
      </c>
      <c r="D647" s="143" t="s">
        <v>31</v>
      </c>
    </row>
    <row r="648" spans="1:4" ht="15.75" customHeight="1" x14ac:dyDescent="0.25">
      <c r="A648" s="177">
        <v>45224.968576388899</v>
      </c>
      <c r="B648" s="158">
        <v>1000</v>
      </c>
      <c r="C648" s="144" t="s">
        <v>925</v>
      </c>
      <c r="D648" s="143" t="s">
        <v>31</v>
      </c>
    </row>
    <row r="649" spans="1:4" ht="15.75" customHeight="1" x14ac:dyDescent="0.25">
      <c r="A649" s="177">
        <v>45225.066400462762</v>
      </c>
      <c r="B649" s="158">
        <v>48</v>
      </c>
      <c r="C649" s="144" t="s">
        <v>498</v>
      </c>
      <c r="D649" s="143" t="s">
        <v>31</v>
      </c>
    </row>
    <row r="650" spans="1:4" ht="15.75" customHeight="1" x14ac:dyDescent="0.25">
      <c r="A650" s="177">
        <v>45225.066817129496</v>
      </c>
      <c r="B650" s="158">
        <v>381.74</v>
      </c>
      <c r="C650" s="144" t="s">
        <v>503</v>
      </c>
      <c r="D650" s="143" t="s">
        <v>31</v>
      </c>
    </row>
    <row r="651" spans="1:4" ht="15.75" customHeight="1" x14ac:dyDescent="0.25">
      <c r="A651" s="177">
        <v>45225.068090277724</v>
      </c>
      <c r="B651" s="158">
        <v>300</v>
      </c>
      <c r="C651" s="144" t="s">
        <v>926</v>
      </c>
      <c r="D651" s="143" t="s">
        <v>31</v>
      </c>
    </row>
    <row r="652" spans="1:4" ht="15.75" customHeight="1" x14ac:dyDescent="0.25">
      <c r="A652" s="177">
        <v>45225.070046296343</v>
      </c>
      <c r="B652" s="158">
        <v>476</v>
      </c>
      <c r="C652" s="144" t="s">
        <v>927</v>
      </c>
      <c r="D652" s="143" t="s">
        <v>31</v>
      </c>
    </row>
    <row r="653" spans="1:4" ht="15.75" customHeight="1" x14ac:dyDescent="0.25">
      <c r="A653" s="177">
        <v>45225.251400462817</v>
      </c>
      <c r="B653" s="158">
        <v>100</v>
      </c>
      <c r="C653" s="144" t="s">
        <v>928</v>
      </c>
      <c r="D653" s="143" t="s">
        <v>31</v>
      </c>
    </row>
    <row r="654" spans="1:4" ht="15.75" customHeight="1" x14ac:dyDescent="0.25">
      <c r="A654" s="177">
        <v>45225.34538194444</v>
      </c>
      <c r="B654" s="158">
        <v>1300</v>
      </c>
      <c r="C654" s="144" t="s">
        <v>929</v>
      </c>
      <c r="D654" s="143" t="s">
        <v>31</v>
      </c>
    </row>
    <row r="655" spans="1:4" ht="15.75" customHeight="1" x14ac:dyDescent="0.25">
      <c r="A655" s="177">
        <v>45225.386527777649</v>
      </c>
      <c r="B655" s="158">
        <v>50</v>
      </c>
      <c r="C655" s="144" t="s">
        <v>462</v>
      </c>
      <c r="D655" s="143" t="s">
        <v>31</v>
      </c>
    </row>
    <row r="656" spans="1:4" ht="15.75" customHeight="1" x14ac:dyDescent="0.25">
      <c r="A656" s="177">
        <v>45225.396597222425</v>
      </c>
      <c r="B656" s="158">
        <v>1000</v>
      </c>
      <c r="C656" s="144" t="s">
        <v>546</v>
      </c>
      <c r="D656" s="143" t="s">
        <v>31</v>
      </c>
    </row>
    <row r="657" spans="1:4" ht="15.75" customHeight="1" x14ac:dyDescent="0.25">
      <c r="A657" s="177">
        <v>45225.431458333507</v>
      </c>
      <c r="B657" s="158">
        <v>250</v>
      </c>
      <c r="C657" s="144" t="s">
        <v>930</v>
      </c>
      <c r="D657" s="143" t="s">
        <v>31</v>
      </c>
    </row>
    <row r="658" spans="1:4" ht="15.75" customHeight="1" x14ac:dyDescent="0.25">
      <c r="A658" s="177">
        <v>45225.464386573993</v>
      </c>
      <c r="B658" s="158">
        <v>1000</v>
      </c>
      <c r="C658" s="144" t="s">
        <v>931</v>
      </c>
      <c r="D658" s="143" t="s">
        <v>31</v>
      </c>
    </row>
    <row r="659" spans="1:4" ht="15.75" customHeight="1" x14ac:dyDescent="0.25">
      <c r="A659" s="177">
        <v>45225.466805555392</v>
      </c>
      <c r="B659" s="158">
        <v>60</v>
      </c>
      <c r="C659" s="144" t="s">
        <v>932</v>
      </c>
      <c r="D659" s="143" t="s">
        <v>31</v>
      </c>
    </row>
    <row r="660" spans="1:4" ht="15.75" customHeight="1" x14ac:dyDescent="0.25">
      <c r="A660" s="177">
        <v>45225.478865740821</v>
      </c>
      <c r="B660" s="158">
        <v>100</v>
      </c>
      <c r="C660" s="144" t="s">
        <v>933</v>
      </c>
      <c r="D660" s="143" t="s">
        <v>31</v>
      </c>
    </row>
    <row r="661" spans="1:4" ht="15.75" customHeight="1" x14ac:dyDescent="0.25">
      <c r="A661" s="177">
        <v>45225.5182175925</v>
      </c>
      <c r="B661" s="158">
        <v>333</v>
      </c>
      <c r="C661" s="144" t="s">
        <v>548</v>
      </c>
      <c r="D661" s="143" t="s">
        <v>31</v>
      </c>
    </row>
    <row r="662" spans="1:4" ht="15.75" customHeight="1" x14ac:dyDescent="0.25">
      <c r="A662" s="177">
        <v>45225.539768518414</v>
      </c>
      <c r="B662" s="158">
        <v>1000</v>
      </c>
      <c r="C662" s="144" t="s">
        <v>934</v>
      </c>
      <c r="D662" s="143" t="s">
        <v>31</v>
      </c>
    </row>
    <row r="663" spans="1:4" ht="15.75" customHeight="1" x14ac:dyDescent="0.25">
      <c r="A663" s="177">
        <v>45225.756319444627</v>
      </c>
      <c r="B663" s="158">
        <v>100</v>
      </c>
      <c r="C663" s="144" t="s">
        <v>690</v>
      </c>
      <c r="D663" s="143" t="s">
        <v>31</v>
      </c>
    </row>
    <row r="664" spans="1:4" ht="15.75" customHeight="1" x14ac:dyDescent="0.25">
      <c r="A664" s="177">
        <v>45225.795324074104</v>
      </c>
      <c r="B664" s="158">
        <v>250</v>
      </c>
      <c r="C664" s="144" t="s">
        <v>567</v>
      </c>
      <c r="D664" s="143" t="s">
        <v>31</v>
      </c>
    </row>
    <row r="665" spans="1:4" ht="15.75" customHeight="1" x14ac:dyDescent="0.25">
      <c r="A665" s="177">
        <v>45225.951111111324</v>
      </c>
      <c r="B665" s="158">
        <v>676.99</v>
      </c>
      <c r="C665" s="144" t="s">
        <v>488</v>
      </c>
      <c r="D665" s="143" t="s">
        <v>31</v>
      </c>
    </row>
    <row r="666" spans="1:4" ht="15.75" customHeight="1" x14ac:dyDescent="0.25">
      <c r="A666" s="177">
        <v>45225.038043981483</v>
      </c>
      <c r="B666" s="158">
        <v>1000</v>
      </c>
      <c r="C666" s="144" t="s">
        <v>1495</v>
      </c>
      <c r="D666" s="143" t="s">
        <v>31</v>
      </c>
    </row>
    <row r="667" spans="1:4" ht="15.75" customHeight="1" x14ac:dyDescent="0.25">
      <c r="A667" s="177">
        <v>45226.038043981418</v>
      </c>
      <c r="B667" s="158">
        <v>300</v>
      </c>
      <c r="C667" s="144" t="s">
        <v>935</v>
      </c>
      <c r="D667" s="143" t="s">
        <v>31</v>
      </c>
    </row>
    <row r="668" spans="1:4" ht="15.75" customHeight="1" x14ac:dyDescent="0.25">
      <c r="A668" s="177">
        <v>45226.06559027778</v>
      </c>
      <c r="B668" s="158">
        <v>1000</v>
      </c>
      <c r="C668" s="144" t="s">
        <v>619</v>
      </c>
      <c r="D668" s="143" t="s">
        <v>31</v>
      </c>
    </row>
    <row r="669" spans="1:4" ht="15.75" customHeight="1" x14ac:dyDescent="0.25">
      <c r="A669" s="177">
        <v>45226.066585648339</v>
      </c>
      <c r="B669" s="158">
        <v>502</v>
      </c>
      <c r="C669" s="144" t="s">
        <v>936</v>
      </c>
      <c r="D669" s="143" t="s">
        <v>31</v>
      </c>
    </row>
    <row r="670" spans="1:4" ht="15.75" customHeight="1" x14ac:dyDescent="0.25">
      <c r="A670" s="177">
        <v>45226.067604166456</v>
      </c>
      <c r="B670" s="158">
        <v>982</v>
      </c>
      <c r="C670" s="144" t="s">
        <v>937</v>
      </c>
      <c r="D670" s="143" t="s">
        <v>31</v>
      </c>
    </row>
    <row r="671" spans="1:4" ht="15.75" customHeight="1" x14ac:dyDescent="0.25">
      <c r="A671" s="177">
        <v>45226.067974537145</v>
      </c>
      <c r="B671" s="158">
        <v>111</v>
      </c>
      <c r="C671" s="144" t="s">
        <v>548</v>
      </c>
      <c r="D671" s="143" t="s">
        <v>31</v>
      </c>
    </row>
    <row r="672" spans="1:4" ht="15.75" customHeight="1" x14ac:dyDescent="0.25">
      <c r="A672" s="177">
        <v>45226.068298611324</v>
      </c>
      <c r="B672" s="158">
        <v>1245</v>
      </c>
      <c r="C672" s="144" t="s">
        <v>938</v>
      </c>
      <c r="D672" s="143" t="s">
        <v>31</v>
      </c>
    </row>
    <row r="673" spans="1:4" ht="15.75" customHeight="1" x14ac:dyDescent="0.25">
      <c r="A673" s="177">
        <v>45226.072013888974</v>
      </c>
      <c r="B673" s="158">
        <v>444</v>
      </c>
      <c r="C673" s="144" t="s">
        <v>548</v>
      </c>
      <c r="D673" s="143" t="s">
        <v>31</v>
      </c>
    </row>
    <row r="674" spans="1:4" ht="15.75" customHeight="1" x14ac:dyDescent="0.25">
      <c r="A674" s="177">
        <v>45226.083530092612</v>
      </c>
      <c r="B674" s="158">
        <v>574.02</v>
      </c>
      <c r="C674" s="144" t="s">
        <v>701</v>
      </c>
      <c r="D674" s="143" t="s">
        <v>31</v>
      </c>
    </row>
    <row r="675" spans="1:4" ht="15.75" customHeight="1" x14ac:dyDescent="0.25">
      <c r="A675" s="177">
        <v>45226.386435185093</v>
      </c>
      <c r="B675" s="158">
        <v>50</v>
      </c>
      <c r="C675" s="144" t="s">
        <v>462</v>
      </c>
      <c r="D675" s="143" t="s">
        <v>31</v>
      </c>
    </row>
    <row r="676" spans="1:4" ht="15.75" customHeight="1" x14ac:dyDescent="0.25">
      <c r="A676" s="177">
        <v>45226.399050925858</v>
      </c>
      <c r="B676" s="158">
        <v>35</v>
      </c>
      <c r="C676" s="144" t="s">
        <v>616</v>
      </c>
      <c r="D676" s="143" t="s">
        <v>31</v>
      </c>
    </row>
    <row r="677" spans="1:4" ht="15.75" customHeight="1" x14ac:dyDescent="0.25">
      <c r="A677" s="177">
        <v>45226.408888889011</v>
      </c>
      <c r="B677" s="158">
        <v>500</v>
      </c>
      <c r="C677" s="144" t="s">
        <v>546</v>
      </c>
      <c r="D677" s="143" t="s">
        <v>31</v>
      </c>
    </row>
    <row r="678" spans="1:4" ht="15.75" customHeight="1" x14ac:dyDescent="0.25">
      <c r="A678" s="177">
        <v>45226.437233796343</v>
      </c>
      <c r="B678" s="158">
        <v>500</v>
      </c>
      <c r="C678" s="144" t="s">
        <v>939</v>
      </c>
      <c r="D678" s="143" t="s">
        <v>31</v>
      </c>
    </row>
    <row r="679" spans="1:4" ht="15.75" customHeight="1" x14ac:dyDescent="0.25">
      <c r="A679" s="177">
        <v>45226.449178240728</v>
      </c>
      <c r="B679" s="158">
        <v>30</v>
      </c>
      <c r="C679" s="144" t="s">
        <v>589</v>
      </c>
      <c r="D679" s="143" t="s">
        <v>31</v>
      </c>
    </row>
    <row r="680" spans="1:4" ht="15.75" customHeight="1" x14ac:dyDescent="0.25">
      <c r="A680" s="177">
        <v>45226.483981481288</v>
      </c>
      <c r="B680" s="158">
        <v>300</v>
      </c>
      <c r="C680" s="144" t="s">
        <v>695</v>
      </c>
      <c r="D680" s="143" t="s">
        <v>31</v>
      </c>
    </row>
    <row r="681" spans="1:4" ht="15.75" customHeight="1" x14ac:dyDescent="0.25">
      <c r="A681" s="177">
        <v>45226.515011574142</v>
      </c>
      <c r="B681" s="158">
        <v>100</v>
      </c>
      <c r="C681" s="144" t="s">
        <v>690</v>
      </c>
      <c r="D681" s="143" t="s">
        <v>31</v>
      </c>
    </row>
    <row r="682" spans="1:4" ht="15.75" customHeight="1" x14ac:dyDescent="0.25">
      <c r="A682" s="177">
        <v>45226.70655092597</v>
      </c>
      <c r="B682" s="158">
        <v>1</v>
      </c>
      <c r="C682" s="144" t="s">
        <v>445</v>
      </c>
      <c r="D682" s="143" t="s">
        <v>31</v>
      </c>
    </row>
    <row r="683" spans="1:4" ht="15.75" customHeight="1" x14ac:dyDescent="0.25">
      <c r="A683" s="177">
        <v>45226.725046296138</v>
      </c>
      <c r="B683" s="158">
        <v>8</v>
      </c>
      <c r="C683" s="144" t="s">
        <v>445</v>
      </c>
      <c r="D683" s="143" t="s">
        <v>31</v>
      </c>
    </row>
    <row r="684" spans="1:4" ht="15.75" customHeight="1" x14ac:dyDescent="0.25">
      <c r="A684" s="177">
        <v>45227.153078703675</v>
      </c>
      <c r="B684" s="158">
        <v>200</v>
      </c>
      <c r="C684" s="144" t="s">
        <v>940</v>
      </c>
      <c r="D684" s="143" t="s">
        <v>31</v>
      </c>
    </row>
    <row r="685" spans="1:4" ht="15.75" customHeight="1" x14ac:dyDescent="0.25">
      <c r="A685" s="177">
        <v>45227.153391203843</v>
      </c>
      <c r="B685" s="158">
        <v>10</v>
      </c>
      <c r="C685" s="144" t="s">
        <v>450</v>
      </c>
      <c r="D685" s="143" t="s">
        <v>31</v>
      </c>
    </row>
    <row r="686" spans="1:4" ht="15.75" customHeight="1" x14ac:dyDescent="0.25">
      <c r="A686" s="177">
        <v>45227.154733796138</v>
      </c>
      <c r="B686" s="158">
        <v>10</v>
      </c>
      <c r="C686" s="144" t="s">
        <v>941</v>
      </c>
      <c r="D686" s="143" t="s">
        <v>31</v>
      </c>
    </row>
    <row r="687" spans="1:4" ht="15.75" customHeight="1" x14ac:dyDescent="0.25">
      <c r="A687" s="177">
        <v>45227.154942129739</v>
      </c>
      <c r="B687" s="158">
        <v>260</v>
      </c>
      <c r="C687" s="144" t="s">
        <v>942</v>
      </c>
      <c r="D687" s="143" t="s">
        <v>31</v>
      </c>
    </row>
    <row r="688" spans="1:4" ht="15.75" customHeight="1" x14ac:dyDescent="0.25">
      <c r="A688" s="177">
        <v>45227.155185185373</v>
      </c>
      <c r="B688" s="158">
        <v>867</v>
      </c>
      <c r="C688" s="144" t="s">
        <v>943</v>
      </c>
      <c r="D688" s="143" t="s">
        <v>31</v>
      </c>
    </row>
    <row r="689" spans="1:4" ht="15.75" customHeight="1" x14ac:dyDescent="0.25">
      <c r="A689" s="177">
        <v>45227.155486111064</v>
      </c>
      <c r="B689" s="158">
        <v>899</v>
      </c>
      <c r="C689" s="144" t="s">
        <v>944</v>
      </c>
      <c r="D689" s="143" t="s">
        <v>31</v>
      </c>
    </row>
    <row r="690" spans="1:4" ht="15.75" customHeight="1" x14ac:dyDescent="0.25">
      <c r="A690" s="177">
        <v>45227.156342592556</v>
      </c>
      <c r="B690" s="158">
        <v>1766</v>
      </c>
      <c r="C690" s="144" t="s">
        <v>945</v>
      </c>
      <c r="D690" s="143" t="s">
        <v>31</v>
      </c>
    </row>
    <row r="691" spans="1:4" ht="15.75" customHeight="1" x14ac:dyDescent="0.25">
      <c r="A691" s="177">
        <v>45227.156400463078</v>
      </c>
      <c r="B691" s="158">
        <v>198</v>
      </c>
      <c r="C691" s="144" t="s">
        <v>946</v>
      </c>
      <c r="D691" s="143" t="s">
        <v>31</v>
      </c>
    </row>
    <row r="692" spans="1:4" ht="15.75" customHeight="1" x14ac:dyDescent="0.25">
      <c r="A692" s="177">
        <v>45227.442453703843</v>
      </c>
      <c r="B692" s="158">
        <v>10</v>
      </c>
      <c r="C692" s="144" t="s">
        <v>450</v>
      </c>
      <c r="D692" s="143" t="s">
        <v>31</v>
      </c>
    </row>
    <row r="693" spans="1:4" ht="15.75" customHeight="1" x14ac:dyDescent="0.25">
      <c r="A693" s="177">
        <v>45227.688587963115</v>
      </c>
      <c r="B693" s="158">
        <v>111</v>
      </c>
      <c r="C693" s="144" t="s">
        <v>548</v>
      </c>
      <c r="D693" s="143" t="s">
        <v>31</v>
      </c>
    </row>
    <row r="694" spans="1:4" ht="15.75" customHeight="1" x14ac:dyDescent="0.25">
      <c r="A694" s="177">
        <v>45227.698773148004</v>
      </c>
      <c r="B694" s="158">
        <v>300</v>
      </c>
      <c r="C694" s="144" t="s">
        <v>947</v>
      </c>
      <c r="D694" s="143" t="s">
        <v>31</v>
      </c>
    </row>
    <row r="695" spans="1:4" ht="15.75" customHeight="1" x14ac:dyDescent="0.25">
      <c r="A695" s="177">
        <v>45227.736446759198</v>
      </c>
      <c r="B695" s="158">
        <v>17.05</v>
      </c>
      <c r="C695" s="144" t="s">
        <v>948</v>
      </c>
      <c r="D695" s="143" t="s">
        <v>31</v>
      </c>
    </row>
    <row r="696" spans="1:4" ht="15.75" customHeight="1" x14ac:dyDescent="0.25">
      <c r="A696" s="177">
        <v>45228.303194444627</v>
      </c>
      <c r="B696" s="158">
        <v>107</v>
      </c>
      <c r="C696" s="144" t="s">
        <v>949</v>
      </c>
      <c r="D696" s="143" t="s">
        <v>31</v>
      </c>
    </row>
    <row r="697" spans="1:4" ht="15.75" customHeight="1" x14ac:dyDescent="0.25">
      <c r="A697" s="177">
        <v>45228.304872685112</v>
      </c>
      <c r="B697" s="158">
        <v>49</v>
      </c>
      <c r="C697" s="144" t="s">
        <v>950</v>
      </c>
      <c r="D697" s="143" t="s">
        <v>31</v>
      </c>
    </row>
    <row r="698" spans="1:4" ht="15.75" customHeight="1" x14ac:dyDescent="0.25">
      <c r="A698" s="177">
        <v>45228.305196759291</v>
      </c>
      <c r="B698" s="158">
        <v>1141</v>
      </c>
      <c r="C698" s="144" t="s">
        <v>951</v>
      </c>
      <c r="D698" s="143" t="s">
        <v>31</v>
      </c>
    </row>
    <row r="699" spans="1:4" ht="15.75" customHeight="1" x14ac:dyDescent="0.25">
      <c r="A699" s="177">
        <v>45228.305798611138</v>
      </c>
      <c r="B699" s="158">
        <v>35</v>
      </c>
      <c r="C699" s="144" t="s">
        <v>952</v>
      </c>
      <c r="D699" s="143" t="s">
        <v>31</v>
      </c>
    </row>
    <row r="700" spans="1:4" ht="15.75" customHeight="1" x14ac:dyDescent="0.25">
      <c r="A700" s="177">
        <v>45228.30861111125</v>
      </c>
      <c r="B700" s="158">
        <v>7</v>
      </c>
      <c r="C700" s="144" t="s">
        <v>953</v>
      </c>
      <c r="D700" s="143" t="s">
        <v>31</v>
      </c>
    </row>
    <row r="701" spans="1:4" ht="15.75" customHeight="1" x14ac:dyDescent="0.25">
      <c r="A701" s="177">
        <v>45228.309340277687</v>
      </c>
      <c r="B701" s="158">
        <v>287</v>
      </c>
      <c r="C701" s="144" t="s">
        <v>954</v>
      </c>
      <c r="D701" s="143" t="s">
        <v>31</v>
      </c>
    </row>
    <row r="702" spans="1:4" ht="15.75" customHeight="1" x14ac:dyDescent="0.25">
      <c r="A702" s="177">
        <v>45228.3099074075</v>
      </c>
      <c r="B702" s="158">
        <v>6</v>
      </c>
      <c r="C702" s="144" t="s">
        <v>955</v>
      </c>
      <c r="D702" s="143" t="s">
        <v>31</v>
      </c>
    </row>
    <row r="703" spans="1:4" ht="15.75" customHeight="1" x14ac:dyDescent="0.25">
      <c r="A703" s="177">
        <v>45228.310046296101</v>
      </c>
      <c r="B703" s="158">
        <v>734</v>
      </c>
      <c r="C703" s="144" t="s">
        <v>956</v>
      </c>
      <c r="D703" s="143" t="s">
        <v>31</v>
      </c>
    </row>
    <row r="704" spans="1:4" ht="15.75" customHeight="1" x14ac:dyDescent="0.25">
      <c r="A704" s="177">
        <v>45228.583368055522</v>
      </c>
      <c r="B704" s="158">
        <v>1000</v>
      </c>
      <c r="C704" s="144" t="s">
        <v>957</v>
      </c>
      <c r="D704" s="143" t="s">
        <v>31</v>
      </c>
    </row>
    <row r="705" spans="1:4" ht="15.75" customHeight="1" x14ac:dyDescent="0.25">
      <c r="A705" s="177">
        <v>45229.077534722164</v>
      </c>
      <c r="B705" s="158">
        <v>300</v>
      </c>
      <c r="C705" s="144" t="s">
        <v>958</v>
      </c>
      <c r="D705" s="143" t="s">
        <v>31</v>
      </c>
    </row>
    <row r="706" spans="1:4" ht="15.75" customHeight="1" x14ac:dyDescent="0.25">
      <c r="A706" s="177">
        <v>45229.080358796287</v>
      </c>
      <c r="B706" s="158">
        <v>100</v>
      </c>
      <c r="C706" s="144" t="s">
        <v>959</v>
      </c>
      <c r="D706" s="143" t="s">
        <v>31</v>
      </c>
    </row>
    <row r="707" spans="1:4" ht="15.75" customHeight="1" x14ac:dyDescent="0.25">
      <c r="A707" s="177">
        <v>45229.090717592742</v>
      </c>
      <c r="B707" s="158">
        <v>300</v>
      </c>
      <c r="C707" s="144" t="s">
        <v>960</v>
      </c>
      <c r="D707" s="143" t="s">
        <v>31</v>
      </c>
    </row>
    <row r="708" spans="1:4" ht="15.75" customHeight="1" x14ac:dyDescent="0.25">
      <c r="A708" s="177">
        <v>45229.100752315018</v>
      </c>
      <c r="B708" s="158">
        <v>50</v>
      </c>
      <c r="C708" s="144" t="s">
        <v>462</v>
      </c>
      <c r="D708" s="143" t="s">
        <v>31</v>
      </c>
    </row>
    <row r="709" spans="1:4" ht="15.75" customHeight="1" x14ac:dyDescent="0.25">
      <c r="A709" s="177">
        <v>45229.112662036903</v>
      </c>
      <c r="B709" s="158">
        <v>50</v>
      </c>
      <c r="C709" s="144" t="s">
        <v>462</v>
      </c>
      <c r="D709" s="143" t="s">
        <v>31</v>
      </c>
    </row>
    <row r="710" spans="1:4" ht="15.75" customHeight="1" x14ac:dyDescent="0.25">
      <c r="A710" s="177">
        <v>45229.13473379612</v>
      </c>
      <c r="B710" s="158">
        <v>500</v>
      </c>
      <c r="C710" s="144" t="s">
        <v>787</v>
      </c>
      <c r="D710" s="143" t="s">
        <v>31</v>
      </c>
    </row>
    <row r="711" spans="1:4" ht="15.75" customHeight="1" x14ac:dyDescent="0.25">
      <c r="A711" s="177">
        <v>45229.136620370205</v>
      </c>
      <c r="B711" s="158">
        <v>250</v>
      </c>
      <c r="C711" s="144" t="s">
        <v>961</v>
      </c>
      <c r="D711" s="143" t="s">
        <v>31</v>
      </c>
    </row>
    <row r="712" spans="1:4" ht="15.75" customHeight="1" x14ac:dyDescent="0.25">
      <c r="A712" s="177">
        <v>45229.144293981604</v>
      </c>
      <c r="B712" s="158">
        <v>5000</v>
      </c>
      <c r="C712" s="144" t="s">
        <v>962</v>
      </c>
      <c r="D712" s="143" t="s">
        <v>31</v>
      </c>
    </row>
    <row r="713" spans="1:4" ht="15.75" customHeight="1" x14ac:dyDescent="0.25">
      <c r="A713" s="177">
        <v>45229.158530092798</v>
      </c>
      <c r="B713" s="158">
        <v>1000</v>
      </c>
      <c r="C713" s="144" t="s">
        <v>963</v>
      </c>
      <c r="D713" s="143" t="s">
        <v>31</v>
      </c>
    </row>
    <row r="714" spans="1:4" ht="15.75" customHeight="1" x14ac:dyDescent="0.25">
      <c r="A714" s="177">
        <v>45229.161550926045</v>
      </c>
      <c r="B714" s="158">
        <v>1000</v>
      </c>
      <c r="C714" s="144" t="s">
        <v>964</v>
      </c>
      <c r="D714" s="143" t="s">
        <v>31</v>
      </c>
    </row>
    <row r="715" spans="1:4" ht="15.75" customHeight="1" x14ac:dyDescent="0.25">
      <c r="A715" s="177">
        <v>45229.163067129441</v>
      </c>
      <c r="B715" s="158">
        <v>100</v>
      </c>
      <c r="C715" s="144" t="s">
        <v>965</v>
      </c>
      <c r="D715" s="143" t="s">
        <v>31</v>
      </c>
    </row>
    <row r="716" spans="1:4" ht="15.75" customHeight="1" x14ac:dyDescent="0.25">
      <c r="A716" s="177">
        <v>45229.16569444444</v>
      </c>
      <c r="B716" s="158">
        <v>500</v>
      </c>
      <c r="C716" s="144" t="s">
        <v>966</v>
      </c>
      <c r="D716" s="143" t="s">
        <v>31</v>
      </c>
    </row>
    <row r="717" spans="1:4" ht="15.75" customHeight="1" x14ac:dyDescent="0.25">
      <c r="A717" s="177">
        <v>45229.177858796436</v>
      </c>
      <c r="B717" s="158">
        <v>500</v>
      </c>
      <c r="C717" s="144" t="s">
        <v>967</v>
      </c>
      <c r="D717" s="143" t="s">
        <v>31</v>
      </c>
    </row>
    <row r="718" spans="1:4" ht="15.75" customHeight="1" x14ac:dyDescent="0.25">
      <c r="A718" s="177">
        <v>45229.18570601847</v>
      </c>
      <c r="B718" s="158">
        <v>100</v>
      </c>
      <c r="C718" s="144" t="s">
        <v>968</v>
      </c>
      <c r="D718" s="143" t="s">
        <v>31</v>
      </c>
    </row>
    <row r="719" spans="1:4" ht="15.75" customHeight="1" x14ac:dyDescent="0.25">
      <c r="A719" s="177">
        <v>45229.200625000056</v>
      </c>
      <c r="B719" s="158">
        <v>50</v>
      </c>
      <c r="C719" s="144" t="s">
        <v>448</v>
      </c>
      <c r="D719" s="143" t="s">
        <v>31</v>
      </c>
    </row>
    <row r="720" spans="1:4" ht="15.75" customHeight="1" x14ac:dyDescent="0.25">
      <c r="A720" s="177">
        <v>45229.336805555504</v>
      </c>
      <c r="B720" s="158">
        <v>1000</v>
      </c>
      <c r="C720" s="144" t="s">
        <v>969</v>
      </c>
      <c r="D720" s="143" t="s">
        <v>31</v>
      </c>
    </row>
    <row r="721" spans="1:4" ht="15.75" customHeight="1" x14ac:dyDescent="0.25">
      <c r="A721" s="177">
        <v>45229.385960648302</v>
      </c>
      <c r="B721" s="158">
        <v>50</v>
      </c>
      <c r="C721" s="144" t="s">
        <v>462</v>
      </c>
      <c r="D721" s="143" t="s">
        <v>31</v>
      </c>
    </row>
    <row r="722" spans="1:4" ht="15.75" customHeight="1" x14ac:dyDescent="0.25">
      <c r="A722" s="177">
        <v>45229.429837963078</v>
      </c>
      <c r="B722" s="158">
        <v>100</v>
      </c>
      <c r="C722" s="144" t="s">
        <v>970</v>
      </c>
      <c r="D722" s="143" t="s">
        <v>31</v>
      </c>
    </row>
    <row r="723" spans="1:4" ht="15.75" customHeight="1" x14ac:dyDescent="0.25">
      <c r="A723" s="177">
        <v>45229.556874999776</v>
      </c>
      <c r="B723" s="158">
        <v>100</v>
      </c>
      <c r="C723" s="144" t="s">
        <v>971</v>
      </c>
      <c r="D723" s="143" t="s">
        <v>31</v>
      </c>
    </row>
    <row r="724" spans="1:4" ht="15.75" customHeight="1" x14ac:dyDescent="0.25">
      <c r="A724" s="177">
        <v>45229.590868055355</v>
      </c>
      <c r="B724" s="158">
        <v>100</v>
      </c>
      <c r="C724" s="144" t="s">
        <v>483</v>
      </c>
      <c r="D724" s="143" t="s">
        <v>31</v>
      </c>
    </row>
    <row r="725" spans="1:4" ht="15.75" customHeight="1" x14ac:dyDescent="0.25">
      <c r="A725" s="177">
        <v>45229.602754629683</v>
      </c>
      <c r="B725" s="158">
        <v>500</v>
      </c>
      <c r="C725" s="144" t="s">
        <v>972</v>
      </c>
      <c r="D725" s="143" t="s">
        <v>31</v>
      </c>
    </row>
    <row r="726" spans="1:4" ht="15.75" customHeight="1" x14ac:dyDescent="0.25">
      <c r="A726" s="177">
        <v>45229.638217592612</v>
      </c>
      <c r="B726" s="158">
        <v>150</v>
      </c>
      <c r="C726" s="144" t="s">
        <v>482</v>
      </c>
      <c r="D726" s="143" t="s">
        <v>31</v>
      </c>
    </row>
    <row r="727" spans="1:4" ht="15.75" customHeight="1" x14ac:dyDescent="0.25">
      <c r="A727" s="177">
        <v>45229.643773148302</v>
      </c>
      <c r="B727" s="158">
        <v>150</v>
      </c>
      <c r="C727" s="144" t="s">
        <v>484</v>
      </c>
      <c r="D727" s="143" t="s">
        <v>31</v>
      </c>
    </row>
    <row r="728" spans="1:4" ht="15.75" customHeight="1" x14ac:dyDescent="0.25">
      <c r="A728" s="177">
        <v>45229.645312500186</v>
      </c>
      <c r="B728" s="158">
        <v>10</v>
      </c>
      <c r="C728" s="144" t="s">
        <v>486</v>
      </c>
      <c r="D728" s="143" t="s">
        <v>31</v>
      </c>
    </row>
    <row r="729" spans="1:4" ht="15.75" customHeight="1" x14ac:dyDescent="0.25">
      <c r="A729" s="177">
        <v>45229.72493055556</v>
      </c>
      <c r="B729" s="158">
        <v>1000</v>
      </c>
      <c r="C729" s="144" t="s">
        <v>895</v>
      </c>
      <c r="D729" s="143" t="s">
        <v>31</v>
      </c>
    </row>
    <row r="730" spans="1:4" ht="15.75" customHeight="1" x14ac:dyDescent="0.25">
      <c r="A730" s="177">
        <v>45229.870335648302</v>
      </c>
      <c r="B730" s="158">
        <v>30</v>
      </c>
      <c r="C730" s="144" t="s">
        <v>973</v>
      </c>
      <c r="D730" s="143" t="s">
        <v>31</v>
      </c>
    </row>
    <row r="731" spans="1:4" ht="15.75" customHeight="1" x14ac:dyDescent="0.25">
      <c r="A731" s="177">
        <v>45230.057349537034</v>
      </c>
      <c r="B731" s="158">
        <v>564</v>
      </c>
      <c r="C731" s="144" t="s">
        <v>414</v>
      </c>
      <c r="D731" s="143" t="s">
        <v>31</v>
      </c>
    </row>
    <row r="732" spans="1:4" ht="15.75" customHeight="1" x14ac:dyDescent="0.25">
      <c r="A732" s="177">
        <v>45230.067291666754</v>
      </c>
      <c r="B732" s="158">
        <v>1000</v>
      </c>
      <c r="C732" s="144" t="s">
        <v>453</v>
      </c>
      <c r="D732" s="143" t="s">
        <v>31</v>
      </c>
    </row>
    <row r="733" spans="1:4" ht="15.75" customHeight="1" x14ac:dyDescent="0.25">
      <c r="A733" s="177">
        <v>45230.0677199075</v>
      </c>
      <c r="B733" s="158">
        <v>222</v>
      </c>
      <c r="C733" s="144" t="s">
        <v>548</v>
      </c>
      <c r="D733" s="143" t="s">
        <v>31</v>
      </c>
    </row>
    <row r="734" spans="1:4" ht="15.75" customHeight="1" x14ac:dyDescent="0.25">
      <c r="A734" s="177">
        <v>45230.340648148209</v>
      </c>
      <c r="B734" s="158">
        <v>3000</v>
      </c>
      <c r="C734" s="144" t="s">
        <v>721</v>
      </c>
      <c r="D734" s="143" t="s">
        <v>31</v>
      </c>
    </row>
    <row r="735" spans="1:4" ht="15.75" customHeight="1" x14ac:dyDescent="0.25">
      <c r="A735" s="177">
        <v>45230.387800925877</v>
      </c>
      <c r="B735" s="158">
        <v>50</v>
      </c>
      <c r="C735" s="144" t="s">
        <v>462</v>
      </c>
      <c r="D735" s="143" t="s">
        <v>31</v>
      </c>
    </row>
    <row r="736" spans="1:4" ht="15.75" customHeight="1" x14ac:dyDescent="0.25">
      <c r="A736" s="177">
        <v>45230.420590277761</v>
      </c>
      <c r="B736" s="158">
        <v>100</v>
      </c>
      <c r="C736" s="144" t="s">
        <v>463</v>
      </c>
      <c r="D736" s="143" t="s">
        <v>31</v>
      </c>
    </row>
    <row r="737" spans="1:4" ht="15.75" customHeight="1" x14ac:dyDescent="0.25">
      <c r="A737" s="177">
        <v>45230.449039351661</v>
      </c>
      <c r="B737" s="158">
        <v>350</v>
      </c>
      <c r="C737" s="144" t="s">
        <v>974</v>
      </c>
      <c r="D737" s="143" t="s">
        <v>31</v>
      </c>
    </row>
    <row r="738" spans="1:4" ht="15.75" customHeight="1" x14ac:dyDescent="0.25">
      <c r="A738" s="177">
        <v>45230.483229166828</v>
      </c>
      <c r="B738" s="158">
        <v>300</v>
      </c>
      <c r="C738" s="144" t="s">
        <v>692</v>
      </c>
      <c r="D738" s="143" t="s">
        <v>31</v>
      </c>
    </row>
    <row r="739" spans="1:4" ht="15.75" customHeight="1" x14ac:dyDescent="0.25">
      <c r="A739" s="177">
        <v>45230.524201388936</v>
      </c>
      <c r="B739" s="158">
        <v>50</v>
      </c>
      <c r="C739" s="144" t="s">
        <v>896</v>
      </c>
      <c r="D739" s="143" t="s">
        <v>31</v>
      </c>
    </row>
    <row r="740" spans="1:4" ht="15.75" customHeight="1" x14ac:dyDescent="0.25">
      <c r="A740" s="177">
        <v>45230.623055555392</v>
      </c>
      <c r="B740" s="158">
        <v>2427</v>
      </c>
      <c r="C740" s="144" t="s">
        <v>701</v>
      </c>
      <c r="D740" s="143" t="s">
        <v>31</v>
      </c>
    </row>
    <row r="741" spans="1:4" ht="15.75" customHeight="1" x14ac:dyDescent="0.25">
      <c r="A741" s="177">
        <v>45230.635787037201</v>
      </c>
      <c r="B741" s="158">
        <v>100</v>
      </c>
      <c r="C741" s="144" t="s">
        <v>975</v>
      </c>
      <c r="D741" s="143" t="s">
        <v>31</v>
      </c>
    </row>
    <row r="742" spans="1:4" ht="15.75" customHeight="1" x14ac:dyDescent="0.25">
      <c r="A742" s="177">
        <v>45230.640520833433</v>
      </c>
      <c r="B742" s="158">
        <v>3750</v>
      </c>
      <c r="C742" s="144" t="s">
        <v>701</v>
      </c>
      <c r="D742" s="143" t="s">
        <v>31</v>
      </c>
    </row>
    <row r="743" spans="1:4" ht="15.75" customHeight="1" x14ac:dyDescent="0.25">
      <c r="A743" s="177">
        <v>45230.977905092761</v>
      </c>
      <c r="B743" s="158">
        <v>100</v>
      </c>
      <c r="C743" s="144" t="s">
        <v>690</v>
      </c>
      <c r="D743" s="143" t="s">
        <v>31</v>
      </c>
    </row>
    <row r="744" spans="1:4" x14ac:dyDescent="0.25">
      <c r="A744" s="139" t="s">
        <v>20</v>
      </c>
      <c r="B744" s="140">
        <v>470724.54000000004</v>
      </c>
      <c r="C744" s="255"/>
      <c r="D744" s="256"/>
    </row>
    <row r="745" spans="1:4" x14ac:dyDescent="0.25">
      <c r="A745" s="257" t="s">
        <v>270</v>
      </c>
      <c r="B745" s="258"/>
      <c r="C745" s="258"/>
      <c r="D745" s="259"/>
    </row>
    <row r="746" spans="1:4" x14ac:dyDescent="0.25">
      <c r="A746" s="185" t="s">
        <v>20</v>
      </c>
      <c r="B746" s="186">
        <v>0</v>
      </c>
      <c r="C746" s="276"/>
      <c r="D746" s="276"/>
    </row>
    <row r="747" spans="1:4" x14ac:dyDescent="0.25">
      <c r="A747" s="265" t="s">
        <v>271</v>
      </c>
      <c r="B747" s="265"/>
      <c r="C747" s="265"/>
      <c r="D747" s="265"/>
    </row>
    <row r="748" spans="1:4" x14ac:dyDescent="0.25">
      <c r="A748" s="166" t="s">
        <v>20</v>
      </c>
      <c r="B748" s="167">
        <v>0</v>
      </c>
      <c r="C748" s="269"/>
      <c r="D748" s="270"/>
    </row>
    <row r="749" spans="1:4" x14ac:dyDescent="0.25">
      <c r="A749" s="266" t="s">
        <v>272</v>
      </c>
      <c r="B749" s="267"/>
      <c r="C749" s="267"/>
      <c r="D749" s="268"/>
    </row>
    <row r="750" spans="1:4" ht="15.6" customHeight="1" x14ac:dyDescent="0.25">
      <c r="A750" s="34">
        <v>45201.756863425951</v>
      </c>
      <c r="B750" s="35">
        <v>12996</v>
      </c>
      <c r="C750" s="244" t="s">
        <v>979</v>
      </c>
      <c r="D750" s="245"/>
    </row>
    <row r="751" spans="1:4" ht="15.6" customHeight="1" x14ac:dyDescent="0.25">
      <c r="A751" s="34">
        <v>45203.437465277966</v>
      </c>
      <c r="B751" s="35">
        <v>10000</v>
      </c>
      <c r="C751" s="248" t="s">
        <v>980</v>
      </c>
      <c r="D751" s="249"/>
    </row>
    <row r="752" spans="1:4" ht="15.6" customHeight="1" x14ac:dyDescent="0.25">
      <c r="A752" s="34">
        <v>45204.474560185336</v>
      </c>
      <c r="B752" s="35">
        <v>13372</v>
      </c>
      <c r="C752" s="246" t="s">
        <v>396</v>
      </c>
      <c r="D752" s="247"/>
    </row>
    <row r="753" spans="1:4" ht="15.6" customHeight="1" x14ac:dyDescent="0.25">
      <c r="A753" s="34">
        <v>45204.655844907276</v>
      </c>
      <c r="B753" s="35">
        <v>200000</v>
      </c>
      <c r="C753" s="246" t="s">
        <v>981</v>
      </c>
      <c r="D753" s="247"/>
    </row>
    <row r="754" spans="1:4" ht="15.6" customHeight="1" x14ac:dyDescent="0.25">
      <c r="A754" s="34">
        <v>45210.614317129832</v>
      </c>
      <c r="B754" s="35">
        <v>20000</v>
      </c>
      <c r="C754" s="248" t="s">
        <v>314</v>
      </c>
      <c r="D754" s="249"/>
    </row>
    <row r="755" spans="1:4" ht="15.6" customHeight="1" x14ac:dyDescent="0.25">
      <c r="A755" s="34">
        <v>45211.505520833191</v>
      </c>
      <c r="B755" s="35">
        <v>423</v>
      </c>
      <c r="C755" s="248" t="s">
        <v>982</v>
      </c>
      <c r="D755" s="249"/>
    </row>
    <row r="756" spans="1:4" ht="15.6" customHeight="1" x14ac:dyDescent="0.25">
      <c r="A756" s="34">
        <v>45211.577916666865</v>
      </c>
      <c r="B756" s="35">
        <v>1800</v>
      </c>
      <c r="C756" s="250" t="s">
        <v>1551</v>
      </c>
      <c r="D756" s="247"/>
    </row>
    <row r="757" spans="1:4" ht="15.6" customHeight="1" x14ac:dyDescent="0.25">
      <c r="A757" s="34">
        <v>45212.577916666669</v>
      </c>
      <c r="B757" s="35">
        <v>242893</v>
      </c>
      <c r="C757" s="246" t="s">
        <v>273</v>
      </c>
      <c r="D757" s="247"/>
    </row>
    <row r="758" spans="1:4" ht="15.6" customHeight="1" x14ac:dyDescent="0.25">
      <c r="A758" s="34">
        <v>45212.696099536959</v>
      </c>
      <c r="B758" s="35">
        <v>7890</v>
      </c>
      <c r="C758" s="244" t="s">
        <v>983</v>
      </c>
      <c r="D758" s="245"/>
    </row>
    <row r="759" spans="1:4" ht="15" customHeight="1" x14ac:dyDescent="0.25">
      <c r="A759" s="34">
        <v>45212.724872685038</v>
      </c>
      <c r="B759" s="35">
        <v>267000</v>
      </c>
      <c r="C759" s="244" t="s">
        <v>409</v>
      </c>
      <c r="D759" s="245"/>
    </row>
    <row r="760" spans="1:4" ht="15.6" customHeight="1" x14ac:dyDescent="0.25">
      <c r="A760" s="34">
        <v>45212.757280092686</v>
      </c>
      <c r="B760" s="35">
        <v>16849.87</v>
      </c>
      <c r="C760" s="244" t="s">
        <v>984</v>
      </c>
      <c r="D760" s="245"/>
    </row>
    <row r="761" spans="1:4" ht="15" customHeight="1" x14ac:dyDescent="0.25">
      <c r="A761" s="34">
        <v>45215.576122685336</v>
      </c>
      <c r="B761" s="35">
        <v>8060.34</v>
      </c>
      <c r="C761" s="244" t="s">
        <v>985</v>
      </c>
      <c r="D761" s="245"/>
    </row>
    <row r="762" spans="1:4" ht="15.6" customHeight="1" x14ac:dyDescent="0.25">
      <c r="A762" s="34">
        <v>45216.741608796176</v>
      </c>
      <c r="B762" s="35">
        <v>33600</v>
      </c>
      <c r="C762" s="244" t="s">
        <v>1559</v>
      </c>
      <c r="D762" s="245"/>
    </row>
    <row r="763" spans="1:4" ht="15.6" customHeight="1" x14ac:dyDescent="0.25">
      <c r="A763" s="34">
        <v>45218.627974537201</v>
      </c>
      <c r="B763" s="35">
        <v>528797</v>
      </c>
      <c r="C763" s="244" t="s">
        <v>985</v>
      </c>
      <c r="D763" s="245"/>
    </row>
    <row r="764" spans="1:4" ht="15.6" customHeight="1" x14ac:dyDescent="0.25">
      <c r="A764" s="34">
        <v>45222.585914351977</v>
      </c>
      <c r="B764" s="35">
        <v>660454</v>
      </c>
      <c r="C764" s="244" t="s">
        <v>986</v>
      </c>
      <c r="D764" s="245"/>
    </row>
    <row r="765" spans="1:4" ht="15.6" customHeight="1" x14ac:dyDescent="0.25">
      <c r="A765" s="34">
        <v>45222.64124999987</v>
      </c>
      <c r="B765" s="35">
        <v>4997.3999999999996</v>
      </c>
      <c r="C765" s="246" t="s">
        <v>986</v>
      </c>
      <c r="D765" s="247"/>
    </row>
    <row r="766" spans="1:4" ht="15.6" customHeight="1" x14ac:dyDescent="0.25">
      <c r="A766" s="34">
        <v>45222.659074074123</v>
      </c>
      <c r="B766" s="35">
        <v>270868.08</v>
      </c>
      <c r="C766" s="246" t="s">
        <v>986</v>
      </c>
      <c r="D766" s="247"/>
    </row>
    <row r="767" spans="1:4" ht="15.6" customHeight="1" x14ac:dyDescent="0.25">
      <c r="A767" s="34">
        <v>45222.676747685298</v>
      </c>
      <c r="B767" s="35">
        <v>2818000</v>
      </c>
      <c r="C767" s="248" t="s">
        <v>987</v>
      </c>
      <c r="D767" s="249"/>
    </row>
    <row r="768" spans="1:4" ht="15.6" customHeight="1" x14ac:dyDescent="0.25">
      <c r="A768" s="34">
        <v>45223.309178240597</v>
      </c>
      <c r="B768" s="35">
        <v>1152</v>
      </c>
      <c r="C768" s="250" t="s">
        <v>1552</v>
      </c>
      <c r="D768" s="247"/>
    </row>
    <row r="769" spans="1:4" ht="15.6" customHeight="1" x14ac:dyDescent="0.25">
      <c r="A769" s="34">
        <v>45224.515821759123</v>
      </c>
      <c r="B769" s="35">
        <v>100000</v>
      </c>
      <c r="C769" s="251" t="s">
        <v>1553</v>
      </c>
      <c r="D769" s="249"/>
    </row>
    <row r="770" spans="1:4" ht="15.6" customHeight="1" x14ac:dyDescent="0.25">
      <c r="A770" s="34">
        <v>45225.547974537127</v>
      </c>
      <c r="B770" s="164">
        <v>1125000</v>
      </c>
      <c r="C770" s="244" t="s">
        <v>1554</v>
      </c>
      <c r="D770" s="245"/>
    </row>
    <row r="771" spans="1:4" ht="15" customHeight="1" x14ac:dyDescent="0.25">
      <c r="A771" s="34">
        <v>45225.610868055373</v>
      </c>
      <c r="B771" s="164">
        <v>40000</v>
      </c>
      <c r="C771" s="244" t="s">
        <v>988</v>
      </c>
      <c r="D771" s="245"/>
    </row>
    <row r="772" spans="1:4" ht="15.6" customHeight="1" x14ac:dyDescent="0.25">
      <c r="A772" s="34">
        <v>45225.645740740933</v>
      </c>
      <c r="B772" s="164">
        <v>100000</v>
      </c>
      <c r="C772" s="244" t="s">
        <v>989</v>
      </c>
      <c r="D772" s="245"/>
    </row>
    <row r="773" spans="1:4" ht="15" customHeight="1" x14ac:dyDescent="0.25">
      <c r="A773" s="34">
        <v>45226.331226851791</v>
      </c>
      <c r="B773" s="164">
        <v>9074</v>
      </c>
      <c r="C773" s="244" t="s">
        <v>990</v>
      </c>
      <c r="D773" s="245"/>
    </row>
    <row r="774" spans="1:4" ht="15.6" customHeight="1" x14ac:dyDescent="0.25">
      <c r="A774" s="34">
        <v>45226.613437499851</v>
      </c>
      <c r="B774" s="164">
        <v>120000</v>
      </c>
      <c r="C774" s="244" t="s">
        <v>274</v>
      </c>
      <c r="D774" s="245"/>
    </row>
    <row r="775" spans="1:4" ht="15" customHeight="1" x14ac:dyDescent="0.25">
      <c r="A775" s="34">
        <v>45229.432754629757</v>
      </c>
      <c r="B775" s="164">
        <v>10000</v>
      </c>
      <c r="C775" s="244" t="s">
        <v>980</v>
      </c>
      <c r="D775" s="245"/>
    </row>
    <row r="776" spans="1:4" x14ac:dyDescent="0.25">
      <c r="A776" s="274" t="s">
        <v>978</v>
      </c>
      <c r="B776" s="162">
        <v>51343</v>
      </c>
      <c r="C776" s="264" t="s">
        <v>275</v>
      </c>
      <c r="D776" s="264"/>
    </row>
    <row r="777" spans="1:4" x14ac:dyDescent="0.25">
      <c r="A777" s="274"/>
      <c r="B777" s="170">
        <v>145259</v>
      </c>
      <c r="C777" s="264" t="s">
        <v>276</v>
      </c>
      <c r="D777" s="264"/>
    </row>
    <row r="778" spans="1:4" x14ac:dyDescent="0.25">
      <c r="A778" s="274"/>
      <c r="B778" s="162">
        <v>57527.960000000014</v>
      </c>
      <c r="C778" s="264" t="s">
        <v>277</v>
      </c>
      <c r="D778" s="264"/>
    </row>
    <row r="779" spans="1:4" x14ac:dyDescent="0.25">
      <c r="A779" s="274"/>
      <c r="B779" s="163">
        <v>233717.8</v>
      </c>
      <c r="C779" s="272" t="s">
        <v>278</v>
      </c>
      <c r="D779" s="273"/>
    </row>
    <row r="780" spans="1:4" x14ac:dyDescent="0.25">
      <c r="A780" s="275"/>
      <c r="B780" s="171">
        <v>147233.45000000001</v>
      </c>
      <c r="C780" s="271" t="s">
        <v>279</v>
      </c>
      <c r="D780" s="271"/>
    </row>
    <row r="781" spans="1:4" x14ac:dyDescent="0.25">
      <c r="A781" s="141" t="s">
        <v>20</v>
      </c>
      <c r="B781" s="169">
        <f>SUM(B750:B780)</f>
        <v>7258307.8999999994</v>
      </c>
      <c r="C781" s="262"/>
      <c r="D781" s="263"/>
    </row>
    <row r="782" spans="1:4" x14ac:dyDescent="0.25">
      <c r="A782" s="142" t="s">
        <v>25</v>
      </c>
      <c r="B782" s="96">
        <f>B744+B781+B748+B746</f>
        <v>7729032.4399999995</v>
      </c>
      <c r="C782" s="260"/>
      <c r="D782" s="261"/>
    </row>
  </sheetData>
  <mergeCells count="48">
    <mergeCell ref="C773:D773"/>
    <mergeCell ref="C746:D746"/>
    <mergeCell ref="C762:D762"/>
    <mergeCell ref="C763:D763"/>
    <mergeCell ref="C764:D764"/>
    <mergeCell ref="C750:D750"/>
    <mergeCell ref="C751:D751"/>
    <mergeCell ref="C752:D752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A9:D9"/>
    <mergeCell ref="C744:D744"/>
    <mergeCell ref="A745:D745"/>
    <mergeCell ref="C782:D782"/>
    <mergeCell ref="C781:D781"/>
    <mergeCell ref="C777:D777"/>
    <mergeCell ref="C776:D776"/>
    <mergeCell ref="A747:D747"/>
    <mergeCell ref="A749:D749"/>
    <mergeCell ref="C748:D748"/>
    <mergeCell ref="C778:D778"/>
    <mergeCell ref="C780:D780"/>
    <mergeCell ref="C779:D779"/>
    <mergeCell ref="A776:A780"/>
    <mergeCell ref="C774:D774"/>
    <mergeCell ref="C775:D775"/>
    <mergeCell ref="A7:D7"/>
    <mergeCell ref="A4:D4"/>
    <mergeCell ref="A5:D5"/>
    <mergeCell ref="A6:D6"/>
    <mergeCell ref="A1:D1"/>
    <mergeCell ref="A2:D2"/>
    <mergeCell ref="B3:D3"/>
    <mergeCell ref="C761:D761"/>
    <mergeCell ref="C770:D770"/>
    <mergeCell ref="C771:D771"/>
    <mergeCell ref="C772:D772"/>
    <mergeCell ref="C766:D766"/>
    <mergeCell ref="C767:D767"/>
    <mergeCell ref="C768:D768"/>
    <mergeCell ref="C769:D769"/>
    <mergeCell ref="C765:D765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  <vt:lpstr>CloudPayments!_FilterDatabase</vt:lpstr>
      <vt:lpstr>'Qiwi '!_FilterDatabase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Ольга</cp:lastModifiedBy>
  <dcterms:created xsi:type="dcterms:W3CDTF">2023-07-03T13:59:33Z</dcterms:created>
  <dcterms:modified xsi:type="dcterms:W3CDTF">2023-11-20T11:01:48Z</dcterms:modified>
</cp:coreProperties>
</file>