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EE78A6-AB59-48D6-96E7-C702FC82CC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CloudPayments!$A$8:$E$1460</definedName>
    <definedName name="_FilterDatabase" localSheetId="4">'Qiwi '!$B$1:$B$40</definedName>
    <definedName name="_FilterDatabase" localSheetId="7">Сбербанк!$A$8:$D$729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2" l="1"/>
  <c r="B85" i="2"/>
  <c r="B66" i="2"/>
  <c r="B22" i="2"/>
  <c r="B89" i="2"/>
  <c r="B79" i="2"/>
  <c r="B728" i="8" l="1"/>
  <c r="B73" i="2"/>
  <c r="B44" i="2"/>
  <c r="B729" i="8" l="1"/>
  <c r="B103" i="2" l="1"/>
  <c r="C26" i="1"/>
  <c r="C25" i="1"/>
  <c r="C24" i="1"/>
  <c r="C23" i="1"/>
  <c r="C22" i="1"/>
  <c r="C21" i="1"/>
  <c r="C20" i="1"/>
  <c r="C19" i="1"/>
  <c r="C15" i="1"/>
  <c r="C14" i="1"/>
  <c r="C13" i="1"/>
  <c r="C12" i="1"/>
  <c r="C11" i="1"/>
  <c r="C18" i="1" l="1"/>
  <c r="C28" i="1" s="1"/>
  <c r="C16" i="1"/>
  <c r="C10" i="1" s="1"/>
</calcChain>
</file>

<file path=xl/sharedStrings.xml><?xml version="1.0" encoding="utf-8"?>
<sst xmlns="http://schemas.openxmlformats.org/spreadsheetml/2006/main" count="5451" uniqueCount="1345">
  <si>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</si>
  <si>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</si>
  <si>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</si>
  <si>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</si>
  <si>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</si>
  <si>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</si>
  <si>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</si>
  <si>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</si>
  <si>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</si>
  <si>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</si>
  <si>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</si>
  <si>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"Лечение"</t>
  </si>
  <si>
    <t>Программа "РэйДом"</t>
  </si>
  <si>
    <t>Программа "Социальное зоотакси "РэйМобиль"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</si>
  <si>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</si>
  <si>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</si>
  <si>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</si>
  <si>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</si>
  <si>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</si>
  <si>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</si>
  <si>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</si>
  <si>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</si>
  <si>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Расходы на аренду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</si>
  <si>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</si>
  <si>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</si>
  <si>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</si>
  <si>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</si>
  <si>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</si>
  <si>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</si>
  <si>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</si>
  <si>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</si>
  <si>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</si>
  <si>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</si>
  <si>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</si>
  <si>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</si>
  <si>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</si>
  <si>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</si>
  <si>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</si>
  <si>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</si>
  <si>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</si>
  <si>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</si>
  <si>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</si>
  <si>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</si>
  <si>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</si>
  <si>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PAVLUKEVICH NATALIA</t>
  </si>
  <si>
    <t>NADEZHDA BARABANOVA</t>
  </si>
  <si>
    <t>Влад Король</t>
  </si>
  <si>
    <t>KARINE GABRIELYAN</t>
  </si>
  <si>
    <t>EVGENIYA LEVINA</t>
  </si>
  <si>
    <t>MARINA DEEVA</t>
  </si>
  <si>
    <t>Юлия</t>
  </si>
  <si>
    <t>ELIZAVETA TESLYUK</t>
  </si>
  <si>
    <t>LARISA MIKHAILOVA</t>
  </si>
  <si>
    <t>LILIIA BRAINIS</t>
  </si>
  <si>
    <t>ANASTASIA</t>
  </si>
  <si>
    <t>ALINA ZVONAREVA</t>
  </si>
  <si>
    <t>XALVA CARD</t>
  </si>
  <si>
    <t>OLGA PLOTKINA</t>
  </si>
  <si>
    <t>ARINA YUSUPOVA</t>
  </si>
  <si>
    <t>ELENA BAKULINA</t>
  </si>
  <si>
    <t>IGNATOVA NATALYA</t>
  </si>
  <si>
    <t>IULIIA BELONOGOVA</t>
  </si>
  <si>
    <t>DENIS BEGUN</t>
  </si>
  <si>
    <t>ARMINE ULUKHANYAN</t>
  </si>
  <si>
    <t>POLINA PORKHACHEVA</t>
  </si>
  <si>
    <t>ILYA MAMICHEV</t>
  </si>
  <si>
    <t>A UGOLNIKOVA</t>
  </si>
  <si>
    <t>TAISIYA MAXIMOVA</t>
  </si>
  <si>
    <t>ANASTASIYA SAVENKOVA</t>
  </si>
  <si>
    <t>KRISTINA PEGUSHINA</t>
  </si>
  <si>
    <t>KOKOLADZE KRISTINA</t>
  </si>
  <si>
    <t>DAVLETSHIN TIMUR</t>
  </si>
  <si>
    <t>TIMOFEEV KIRILL</t>
  </si>
  <si>
    <t>GLAZOV PAVEL</t>
  </si>
  <si>
    <t>Пётр Маджар</t>
  </si>
  <si>
    <t>DINARA TENISHEVA</t>
  </si>
  <si>
    <t>DARYA BORISOVA</t>
  </si>
  <si>
    <t>ANASTASIYA RAZUVAEVA</t>
  </si>
  <si>
    <t>KONSTANTIN LARIONOV</t>
  </si>
  <si>
    <t>MARIA KHAN</t>
  </si>
  <si>
    <t>SERGEY KOLCHENKO</t>
  </si>
  <si>
    <t>LYUBOV LEBEDEVA</t>
  </si>
  <si>
    <t>TATYANA TULCHINSKAYA</t>
  </si>
  <si>
    <t>MARGARITA PESTOVA</t>
  </si>
  <si>
    <t>SVETLANA SAMARSKAYA</t>
  </si>
  <si>
    <t>ELENA PILYUGINA</t>
  </si>
  <si>
    <t>KRISTINA BIALSKAIA</t>
  </si>
  <si>
    <t>YANA KUKSA</t>
  </si>
  <si>
    <t>EKATERINA MISHINA</t>
  </si>
  <si>
    <t>ALEKSEY RADYVANYUK</t>
  </si>
  <si>
    <t>IRINA BAZAROVA</t>
  </si>
  <si>
    <t>TAMARA KODYAKOVA</t>
  </si>
  <si>
    <t>POPOVA KRISTINA</t>
  </si>
  <si>
    <t>ANDREY ANIKEEV</t>
  </si>
  <si>
    <t>ALEXANDRA GARAEVA</t>
  </si>
  <si>
    <t>NADEZHDA BREYMAN</t>
  </si>
  <si>
    <t>ROMAN VASILCHUK</t>
  </si>
  <si>
    <t>EKATERINA SOKOLOVA</t>
  </si>
  <si>
    <t>ALEKSANDRA KACHURINA</t>
  </si>
  <si>
    <t>GALINA KUZMINA</t>
  </si>
  <si>
    <t>MARGARITA SHUGAEVA</t>
  </si>
  <si>
    <t>Tatiana</t>
  </si>
  <si>
    <t>ELENA KORABELNIKOVA</t>
  </si>
  <si>
    <t>OL KOT</t>
  </si>
  <si>
    <t>GALINA MOSALOVA</t>
  </si>
  <si>
    <t>VALERIYA OKHOTNITSKAYA</t>
  </si>
  <si>
    <t>ARINA KACHANOVA</t>
  </si>
  <si>
    <t>KHUDIAKOVA</t>
  </si>
  <si>
    <t>SVETLANA GRUZDEVA</t>
  </si>
  <si>
    <t>MOMENTUM R</t>
  </si>
  <si>
    <t>IVAN KOZLOV</t>
  </si>
  <si>
    <t>LI MO</t>
  </si>
  <si>
    <t>SVETLANA TUMANIVA</t>
  </si>
  <si>
    <t>ALEKSANDR LEBEDEV</t>
  </si>
  <si>
    <t>ALENA GRACHEVA</t>
  </si>
  <si>
    <t>ROGACHEVA OKSANA</t>
  </si>
  <si>
    <t>TATYANA LOVETS</t>
  </si>
  <si>
    <t>MARIIA POGORELAIA</t>
  </si>
  <si>
    <t>VIKTORIYA BARKALOVA</t>
  </si>
  <si>
    <t>EKATERINA GORDEEVA</t>
  </si>
  <si>
    <t>SANIYA UMEROVA</t>
  </si>
  <si>
    <t>VERONIKA MERKULOVA</t>
  </si>
  <si>
    <t>ALEXEY ZAKHAROV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</si>
  <si>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</si>
  <si>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</si>
  <si>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</si>
  <si>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</si>
  <si>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</si>
  <si>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</si>
  <si>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</si>
  <si>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</si>
  <si>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</si>
  <si>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ALINA MAKEEVA</t>
  </si>
  <si>
    <t>IRINA STAROVOYTOVA</t>
  </si>
  <si>
    <t>ELENA ZUEVA</t>
  </si>
  <si>
    <t>DARIA VOINOVA</t>
  </si>
  <si>
    <t>IRINA DUTOVA</t>
  </si>
  <si>
    <t>MARIIA SMIRNOVA</t>
  </si>
  <si>
    <t>GALINA ZELENKOVA</t>
  </si>
  <si>
    <t>EKATERINA DMITROVA</t>
  </si>
  <si>
    <t>NATALIA YUDINA</t>
  </si>
  <si>
    <t>KRISTINA KHOLOPOVA</t>
  </si>
  <si>
    <t>Михаил</t>
  </si>
  <si>
    <t>MIKHAIL MYSHKIN</t>
  </si>
  <si>
    <t>LARISA CHERNYKH</t>
  </si>
  <si>
    <t>MIKHAIL KHASIEV</t>
  </si>
  <si>
    <t>VALERIYA ROMANENKO</t>
  </si>
  <si>
    <t>ANNA MARISYUK</t>
  </si>
  <si>
    <t>SVETLANA DRAYCHUK</t>
  </si>
  <si>
    <t>IGOR NADTOCHIEV</t>
  </si>
  <si>
    <t>ANNA STERLIKOVA</t>
  </si>
  <si>
    <t>ELENA PAKHOMOVA</t>
  </si>
  <si>
    <t>ELENA ALIEVA</t>
  </si>
  <si>
    <t>LIUDMILA SHALUNOVA</t>
  </si>
  <si>
    <t>INNA PAVLYUTKINA</t>
  </si>
  <si>
    <t>ELENA PASTUKHOVA</t>
  </si>
  <si>
    <t>YULIYA IVANOVA</t>
  </si>
  <si>
    <t>ALEXEY LOPATCHENKO</t>
  </si>
  <si>
    <t>ANNA DENISOVA</t>
  </si>
  <si>
    <t>INSERM</t>
  </si>
  <si>
    <t>SVETLANA GAZDIK</t>
  </si>
  <si>
    <t>ALEKSANDRA MINAEVA</t>
  </si>
  <si>
    <t>ALEXANDRA CHERNIKOVA</t>
  </si>
  <si>
    <t>Елена</t>
  </si>
  <si>
    <t>NAILYA IVANOVA</t>
  </si>
  <si>
    <t>OLGA MALMBERG</t>
  </si>
  <si>
    <t>ANDRIEVICH EKATERINA</t>
  </si>
  <si>
    <t>IRINA KHAFIZOVA</t>
  </si>
  <si>
    <t>PAVEL NEKRASOV</t>
  </si>
  <si>
    <t>AMINA KHABIBULINA</t>
  </si>
  <si>
    <t>TATYANA LEBEDEBA</t>
  </si>
  <si>
    <t>IVAN BEREZKIN</t>
  </si>
  <si>
    <t>ELENA PETRENKO</t>
  </si>
  <si>
    <t>OLGA GEGIA</t>
  </si>
  <si>
    <t>MARYA CHUKHUTINA</t>
  </si>
  <si>
    <t>ANNA IVANOVA</t>
  </si>
  <si>
    <t>NATALYA KUDRYASHOVA</t>
  </si>
  <si>
    <t>POLINA GRIGOREVA</t>
  </si>
  <si>
    <t>VYACHESLAV MALTSEV</t>
  </si>
  <si>
    <t>EKATERINA GORIAEVA</t>
  </si>
  <si>
    <t>NATALIA BRYLEVA</t>
  </si>
  <si>
    <t>ALEKSANDRA ORLOVA</t>
  </si>
  <si>
    <t>NADEZHDA GUMANEVA</t>
  </si>
  <si>
    <t>MARINA AVERIANOVA</t>
  </si>
  <si>
    <t>Аня Щеглова</t>
  </si>
  <si>
    <t>EKATERINA GUBAREVA</t>
  </si>
  <si>
    <t>SCETLANA LEBEDEVA</t>
  </si>
  <si>
    <t>FILIMONOVA ELENA</t>
  </si>
  <si>
    <t>LILIYA CHUZHOVA</t>
  </si>
  <si>
    <t>PETR SEDOV</t>
  </si>
  <si>
    <t>TATYANA AKOLZINA</t>
  </si>
  <si>
    <t>IRINA MIKHEEVA</t>
  </si>
  <si>
    <t>SOFYA KRAVTSOVA</t>
  </si>
  <si>
    <t>MAXIM SOLDATENKOV</t>
  </si>
  <si>
    <t>DARYA FOMINA</t>
  </si>
  <si>
    <t>Сергей Хроменков</t>
  </si>
  <si>
    <t>OLGA SMIRNOVA</t>
  </si>
  <si>
    <t>ALEEVA ALEKSANDRA</t>
  </si>
  <si>
    <t>YULIYA LESINA</t>
  </si>
  <si>
    <t>ELENA EGORYCHEVA</t>
  </si>
  <si>
    <t>VALENTINA MORGUNOVA</t>
  </si>
  <si>
    <t>KIRICHENKO IRINA</t>
  </si>
  <si>
    <t>IYA DOROSHENKO</t>
  </si>
  <si>
    <t>ALIYA MAKSUTOVA</t>
  </si>
  <si>
    <t>ELMAR NABIGAEV</t>
  </si>
  <si>
    <t>YULIYA TROFIMOVICH</t>
  </si>
  <si>
    <t>ZOYA MAZUR</t>
  </si>
  <si>
    <t>INNA SEMICHEVA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</si>
  <si>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</si>
  <si>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</si>
  <si>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</si>
  <si>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</si>
  <si>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</si>
  <si>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</si>
  <si>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</si>
  <si>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</si>
  <si>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</si>
  <si>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NATALYA SEVERINA</t>
  </si>
  <si>
    <t>ANNA DEGTYAREVA</t>
  </si>
  <si>
    <t>KRISTINA FYODOROVA</t>
  </si>
  <si>
    <t>ALEXANDER NOVIKOV</t>
  </si>
  <si>
    <t>MARIA NIKITINA</t>
  </si>
  <si>
    <t>ANASTASIYA KRECHETOVA</t>
  </si>
  <si>
    <t>ANATOLII KAZAKOV</t>
  </si>
  <si>
    <t>OLGA KHARKHALIS</t>
  </si>
  <si>
    <t>ANDREI CHIZHOV</t>
  </si>
  <si>
    <t>FAUSTOVA MARIIA</t>
  </si>
  <si>
    <t>ALEKSANDR GUSEV</t>
  </si>
  <si>
    <t>SERGEY YUDIN</t>
  </si>
  <si>
    <t>OLGA PAVSHOK</t>
  </si>
  <si>
    <t>YULIYA SELEZNEVA</t>
  </si>
  <si>
    <t>IULIIA KOVCHENKOVA</t>
  </si>
  <si>
    <t>EGOR BASALAEV</t>
  </si>
  <si>
    <t>Анастасия</t>
  </si>
  <si>
    <t>Кристина</t>
  </si>
  <si>
    <t xml:space="preserve">Зачислено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</si>
  <si>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</si>
  <si>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</si>
  <si>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</si>
  <si>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</si>
  <si>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</si>
  <si>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</si>
  <si>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</si>
  <si>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</si>
  <si>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</si>
  <si>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</si>
  <si>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</si>
  <si>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</si>
  <si>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7008</t>
  </si>
  <si>
    <t>9503</t>
  </si>
  <si>
    <t>1741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</si>
  <si>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</si>
  <si>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</si>
  <si>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</si>
  <si>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</si>
  <si>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</si>
  <si>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</si>
  <si>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</si>
  <si>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</si>
  <si>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</si>
  <si>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</si>
  <si>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</si>
  <si>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</si>
  <si>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ООО "СЕТ ГРУПП РУС"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</si>
  <si>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</si>
  <si>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</si>
  <si>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</si>
  <si>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</si>
  <si>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</si>
  <si>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/>
  </si>
  <si>
    <t>Анна</t>
  </si>
  <si>
    <t>Екатерина</t>
  </si>
  <si>
    <t>Алексей Соколов</t>
  </si>
  <si>
    <t>Екатерина Дорофеева</t>
  </si>
  <si>
    <t>Лощинин Данила Андреевич</t>
  </si>
  <si>
    <t>OLGA PANINA</t>
  </si>
  <si>
    <t>MARINA TRIZNA</t>
  </si>
  <si>
    <t>DENIS LASHUKOV</t>
  </si>
  <si>
    <t>123</t>
  </si>
  <si>
    <t>ALEKSANDROVSKAYA</t>
  </si>
  <si>
    <t>Алексей Шмельков</t>
  </si>
  <si>
    <t>ILYA MATVEEV</t>
  </si>
  <si>
    <t>Андрей</t>
  </si>
  <si>
    <t>Кирилл</t>
  </si>
  <si>
    <t>NIKITA STEPANOV</t>
  </si>
  <si>
    <t>3172</t>
  </si>
  <si>
    <t>0260</t>
  </si>
  <si>
    <t>3111</t>
  </si>
  <si>
    <t>Благотворительное пожертвование от ООО "БАР КРЕАТИВНОЕ АГЕНТСТВО"</t>
  </si>
  <si>
    <t>Напалкова</t>
  </si>
  <si>
    <t>Оплата за электроэнергию</t>
  </si>
  <si>
    <t>Программа "Стерилизация"</t>
  </si>
  <si>
    <t>Программа "Поддержка приютов"</t>
  </si>
  <si>
    <t>2983</t>
  </si>
  <si>
    <t>0751</t>
  </si>
  <si>
    <t>NATALYA CHAPAEVA</t>
  </si>
  <si>
    <t>Алексей Хайтман</t>
  </si>
  <si>
    <t>Татьяна</t>
  </si>
  <si>
    <t>SERGEY KHAIDIN</t>
  </si>
  <si>
    <t>Анастасия Климова</t>
  </si>
  <si>
    <t>Максим Сидоров</t>
  </si>
  <si>
    <t>Timur Zhurtov</t>
  </si>
  <si>
    <t>Ольга Реунова</t>
  </si>
  <si>
    <t>Наталья Карпова</t>
  </si>
  <si>
    <t>Программа "Мероприятия и работа с общественностью"</t>
  </si>
  <si>
    <t>Программа "РэйКласс"</t>
  </si>
  <si>
    <t>Дмитрий Ермаков</t>
  </si>
  <si>
    <t>ВЯЧЕСЛАВ ЕГОРОВИЧ ФЕДОСОВ</t>
  </si>
  <si>
    <t>Иван</t>
  </si>
  <si>
    <t>Крылова Елена</t>
  </si>
  <si>
    <t>Надежда</t>
  </si>
  <si>
    <t>Elena</t>
  </si>
  <si>
    <t>Маргарита Быкова</t>
  </si>
  <si>
    <t>ROMAN ZHUKOV</t>
  </si>
  <si>
    <t>Любовь Вильдерова</t>
  </si>
  <si>
    <t>Леонова Анастасия</t>
  </si>
  <si>
    <t>DARIA FEDOROVA</t>
  </si>
  <si>
    <t>Анна Жижина</t>
  </si>
  <si>
    <t>Gjjj ghj</t>
  </si>
  <si>
    <t>VERONIKA PAVLOVA</t>
  </si>
  <si>
    <t>Владимир</t>
  </si>
  <si>
    <t>Вера Лифшиц</t>
  </si>
  <si>
    <t>Благотворительное пожертвование от ООО "ФРИ МАРКЕТ ТРЕЙД"</t>
  </si>
  <si>
    <t>2447</t>
  </si>
  <si>
    <t>1441</t>
  </si>
  <si>
    <t>4544</t>
  </si>
  <si>
    <t>Благотворительное пожертвование от БФ "НУЖНА ПОМОЩЬ", полученное в рамках благотворительной программы "Нужна помощь"</t>
  </si>
  <si>
    <t>Административно-хозяйственные расходы, частично финансируемые средствами, полученными от АНО "Девелопмент-групп"</t>
  </si>
  <si>
    <t>НАЗАРОВ ЯН ЭДУАРДОВИЧ</t>
  </si>
  <si>
    <t>КОВАЛЕНКО НИКИТА ВИТАЛЬЕВИЧ</t>
  </si>
  <si>
    <t>ВОЛКОВА НАТАЛЬЯ АЛЕКСАНДРОВНА</t>
  </si>
  <si>
    <t>ГОРШИЛОВ АРТЁМ МИХАЙЛОВИЧ</t>
  </si>
  <si>
    <t>ВЫСОЦКИЙ АЛЕКСАНДР ЮРЬЕВИЧ</t>
  </si>
  <si>
    <t>ШАРКОВА ОЛЬГА АНАТОЛЬЕВНА</t>
  </si>
  <si>
    <t>СИЛИЧЕВА НИНА АЛЕКСЕЕВНА</t>
  </si>
  <si>
    <t>ФОМИЧЕВА АЛЕНА ВИТАЛЬЕВНА</t>
  </si>
  <si>
    <t>КОМОВА АНАСТАСИЯ ИВАНОВНА</t>
  </si>
  <si>
    <t>УБУШИЕВ АЛЕКСАНДР ВИКТОРОВИЧ</t>
  </si>
  <si>
    <t>УЛИВАНОВ МАКСИМ ЮРЬЕВИЧ</t>
  </si>
  <si>
    <t>ПРУДНИКОВА ЕЛЕНА НИКОЛАЕВНА</t>
  </si>
  <si>
    <t>МОРУНОВ АЛЕКСЕЙ ВЛАДИМИРОВИЧ</t>
  </si>
  <si>
    <t>ГУБИНА СВЕТЛАНА ВАЛЕРИЕВНА</t>
  </si>
  <si>
    <t>НИКАБАДЗЕ МИХАИЛ УШАНГИЕВИЧ</t>
  </si>
  <si>
    <t>АЛЕЩЕНКО ЛЮДМИЛА ВЯЧЕСЛАВОВНА</t>
  </si>
  <si>
    <t>ГОЛУБЕВ МАРАТ ИГОРЕВИЧ</t>
  </si>
  <si>
    <t>РАЗГИЛЬДИНА ЕЛЕНА НИКИТОВНА</t>
  </si>
  <si>
    <t>ДЮРИНГЕР АННА ВИТАЛЬЕВНА</t>
  </si>
  <si>
    <t>ФЕДЯКОВА ЕКАТЕРИНА ВЛАДИМИРОВНА</t>
  </si>
  <si>
    <t>САДРИСЛАМОВ РУСЛАН ФИЛАТОВИЧ</t>
  </si>
  <si>
    <t>ШАВЫРИН АНТОН СЕРГЕЕВИЧ</t>
  </si>
  <si>
    <t>ЯРОВОЙ ВИТАЛИЙ ЮРЬЕВИЧ</t>
  </si>
  <si>
    <t>МИХЕЕВА ЕКАТЕРИНА ВЛАДИМИРОВНА</t>
  </si>
  <si>
    <t>ЗАЙЦЕВА ЮЛИЯ ГЕННАДЬЕВНА</t>
  </si>
  <si>
    <t>ВЕДЕРНИКОВА СВЕТЛАНА ВАЛЕРЬЕВНА</t>
  </si>
  <si>
    <t>ЕГОРОВА ЕВГЕНИЯ СЕРГЕЕВНА</t>
  </si>
  <si>
    <t>ПАВЛЮК КСЕНИЯ АНДРЕЕВНА</t>
  </si>
  <si>
    <t>ФАРХУТДИНОВА ЖАННА АЛЕКСАНДРОВНА</t>
  </si>
  <si>
    <t>ДАВЛЕТОВ ДЕНИС РАИСОВИЧ</t>
  </si>
  <si>
    <t>КОРОЛЕВА АЛИНА АЛЕКСЕЕВНА</t>
  </si>
  <si>
    <t>ЛИСИНА МАРИНА АЛЕКСАНДРОВНА</t>
  </si>
  <si>
    <t>КАБДЕШЕВА ЖАНЫЛСЫН КАБДОШЕВНА</t>
  </si>
  <si>
    <t>ДАИБОВА ЕКАТЕРИНА НИКОЛАЕВНА</t>
  </si>
  <si>
    <t>РЕМЕНЮК ВЛАДИСЛАВ АНАТОЛЬЕВИЧ</t>
  </si>
  <si>
    <t>ЗВЯГИНА ИРИНА ВИКТОРОВНА</t>
  </si>
  <si>
    <t>ДРУЖИНИНА ИРИНА БОРИСОВНА</t>
  </si>
  <si>
    <t>КАРИМОВА КАРИНА СУХРОБОВНА</t>
  </si>
  <si>
    <t>СОБОЛЕВА ЕЛЕНА АЛЕКСАНДРОВНА</t>
  </si>
  <si>
    <t>ЗАВЬЯЛОВА ОЛЕСЯ ИВАНОВНА</t>
  </si>
  <si>
    <t>СОКОЛОВ СЕРГЕЙ СЕРГЕЕВИЧ</t>
  </si>
  <si>
    <t>ШАТИЛО СВЕТЛАНА ВАЛЕНТИНОВНА</t>
  </si>
  <si>
    <t>СТРЕЛЬНИКОВА ЕКАТЕРИНА ВИКТОРОВНА</t>
  </si>
  <si>
    <t>ВЕТРОВА ВИКТОРИЯ ВИКТОРОВНА</t>
  </si>
  <si>
    <t>ПЫЛЕНОК КРИСТИНА ВИКТОРОВНА</t>
  </si>
  <si>
    <t>ЖИРКОВА СВЕТЛАНА ЮРЬЕВНА</t>
  </si>
  <si>
    <t>МИЛОСЕРДОВА АНАСТАСИЯ КИРИЛЛОВНА</t>
  </si>
  <si>
    <t>ЛОЩИНИНА КРИСТИНА АЛЕКСАНДРОВНА</t>
  </si>
  <si>
    <t>ИВАНОВА ИРИНА НИКОЛАЕВНА</t>
  </si>
  <si>
    <t>РОГАЧЕВА ОКСАНА МИХАЙЛОВНА</t>
  </si>
  <si>
    <t>ПОНОМАРЁВ ВАЛЕРИЙ НИКОЛАЕВИЧ</t>
  </si>
  <si>
    <t>ШУЙСКАЯ ИЛОНА ВЛАДИМИРОВНА</t>
  </si>
  <si>
    <t>МОНАХОВА ОЛЬГА ВАЛЕРИАНОВНА</t>
  </si>
  <si>
    <t>ХОДЖАЕВА ЕЛЕНА АЛЕКСАНДРОВНА</t>
  </si>
  <si>
    <t>МЕЛЬНИКОВ ЮРИЙ ГРИГОРЬЕВИЧ</t>
  </si>
  <si>
    <t>НИКОЛАЕВА ТАТЬЯНА ЛЕОНИДОВНА</t>
  </si>
  <si>
    <t>НОВОСАДОВ АРТЕМ ВЛАДИМИРОВИЧ</t>
  </si>
  <si>
    <t>ПАНЬКОВА МАРГАРИТА МИХАЙЛОВНА</t>
  </si>
  <si>
    <t>КУЗНЕЦОВ ЕВГЕНИЙ МИХАЙЛОВИЧ</t>
  </si>
  <si>
    <t>МУРАВЬЕВА НАТАЛИЯ ЕВГЕНЬЕВНА</t>
  </si>
  <si>
    <t>СИМАКОВА ОЛЬГА СЕРГЕЕВНА</t>
  </si>
  <si>
    <t>АСТАШЕНКОВА АЛЕНА ЮРЬЕВНА</t>
  </si>
  <si>
    <t>ЧЕРНЯЕВА НАТАЛЬЯ ЕВГЕНЬЕВНА</t>
  </si>
  <si>
    <t>ЕГОРОВ ЕВГЕНИЙ АЛЕКСЕЕВИЧ</t>
  </si>
  <si>
    <t>ДРАЧУК АНДРЕЙ СЕРГЕЕВИЧ</t>
  </si>
  <si>
    <t>ЧИЧКОВА АЛЕКСАНДРА ОЛЕГОВНА</t>
  </si>
  <si>
    <t>СИДОРОВА ЕВГЕНИЯ АНДРЕЕВНА</t>
  </si>
  <si>
    <t>БАНУЛ НАТАЛЬЯ ВЛАДИМИРОВНА</t>
  </si>
  <si>
    <t>МАРХАШОВА ОЛЬГА АЛЕКСАНДРОВНА</t>
  </si>
  <si>
    <t>ДЯЧКИНА ПОЛИНА АЛЕКСЕЕВНА</t>
  </si>
  <si>
    <t>СИГАЛ ЛЕВ ИСААКОВИЧ</t>
  </si>
  <si>
    <t>ЖМУРОВА ЕКАТЕРИНА СЕРГЕЕВНА</t>
  </si>
  <si>
    <t>МАНУШИЧЕВ СТАНИСЛАВ ЮРЬЕВИЧ</t>
  </si>
  <si>
    <t>ДЕНДЕРЯ ИГОРЬ ВЛАДИМИРОВИЧ</t>
  </si>
  <si>
    <t>ВАРКЕНТИН ДМИТРИЙ ЮРЬЕВИЧ</t>
  </si>
  <si>
    <t>СЕВОСТЬЯНОВ АЛЕКСАНДР ЛЕОНИДОВИЧ</t>
  </si>
  <si>
    <t>КРИКУНОВА ТАТЬЯНА ИГОРЕВНА</t>
  </si>
  <si>
    <t>КУЗНЕЦОВ МАРК ДМИТРИЕВИЧ</t>
  </si>
  <si>
    <t>ОВЧИННИКОВА ТАТЬЯНА ВЛАДИМИРОВНА</t>
  </si>
  <si>
    <t>БОДРИКОВА ДАРЬЯ АЛЕКСЕЕВНА</t>
  </si>
  <si>
    <t>ЕРАСТОВА НАТАЛЬЯ МИХАЙЛОВНА</t>
  </si>
  <si>
    <t>ФИРСОВА ИРИНА НИКОЛАЕВНА</t>
  </si>
  <si>
    <t>БОРИСОВА САИДА ВОЛГАЕВНА</t>
  </si>
  <si>
    <t>ЕГОРОВА ЕЛЕНА ВЛАДИМИРОВНА</t>
  </si>
  <si>
    <t>КОМОЛОВА НАДЕЖДА ВЛАДИМИРОВНА</t>
  </si>
  <si>
    <t>САЛАВАТОВ НАБИЮЛЛА МАРАТОВИЧ</t>
  </si>
  <si>
    <t>ВЫСОЦКАЯ АНАСТАСИЯ РУДОЛЬФОВНА</t>
  </si>
  <si>
    <t>АЛГЕНЕМ ГАССАН</t>
  </si>
  <si>
    <t>ОКАШЕВА НАТАЛЬЯ ПЕТРОВНА</t>
  </si>
  <si>
    <t>МАРКИЧЕВ ДМИТРИЙ ИВАНОВИЧ</t>
  </si>
  <si>
    <t>ФЕДОТОВА ЕЛЕНА АНАТОЛЬЕВНА</t>
  </si>
  <si>
    <t>КОНДРАТЬЕВА ОЛЬГА ВЛАДИМИРОВНА</t>
  </si>
  <si>
    <t>УКОЛОВА АРИНА ВИКТОРОВНА</t>
  </si>
  <si>
    <t>ХОХЛОВ СЕРГЕЙ ВИКТОРОВИЧ</t>
  </si>
  <si>
    <t>ДУНАЕВА АННА СЕРГЕЕВНА</t>
  </si>
  <si>
    <t>БУЛАНОВ ВИКТОР ИГОРЕВИЧ</t>
  </si>
  <si>
    <t>ЛАДОНКИНА СТАНИСЛАВА БОРИСОВНА</t>
  </si>
  <si>
    <t>АКУЛОВА ЕВГЕНИЯ АЛЕКСАНДРОВНА</t>
  </si>
  <si>
    <t>ГОЛЕНКО ОЛЬГА МАРКОВНА</t>
  </si>
  <si>
    <t>РЮМИНА ЕЛИЗАВЕТА АНАТОЛЬЕВНА</t>
  </si>
  <si>
    <t>СЕРГЕЕВА МАРИНА НИКОЛАЕВНА</t>
  </si>
  <si>
    <t>АНТОНЮК ЕКАТЕРИНА ЮРЬЕВНА</t>
  </si>
  <si>
    <t>КОЛОСКОВА СВЕТЛАНА СЕРГЕЕВНА</t>
  </si>
  <si>
    <t>МЕДВЕДЕВ АЛЕКСАНДР ЭМИЛЬЕВИЧ</t>
  </si>
  <si>
    <t>КЛЮЧНИКОВ ВЛАДИМИР АНАТОЛЬЕВИЧ</t>
  </si>
  <si>
    <t>БУРЛАКОВА АЛИСА ВЛАДИМИРОВНА</t>
  </si>
  <si>
    <t>ЧИСТОВ ВАДИМ ЕВГЕНЬЕВИЧ</t>
  </si>
  <si>
    <t>ЗАСЕЦКАЯ ЛИЯ ВЛАДИМИРОВНА</t>
  </si>
  <si>
    <t>КОЛИНА ТАТЬЯНА ГЕННАДЬЕВНА</t>
  </si>
  <si>
    <t>ПАВЛОВА ОЛЬГА АЛЕКСЕЕВНА</t>
  </si>
  <si>
    <t>ГРИБАНОВСКИЙ ВИКТОР МИХАЙЛОВИЧ</t>
  </si>
  <si>
    <t>МИРЗОЯН АЛЕКСАНДР ГАМЛЕТОВИЧ</t>
  </si>
  <si>
    <t>КУТЕЙНИКОВ КОНСТАНТИН ПЕТРОВИЧ</t>
  </si>
  <si>
    <t>Благотворительное пожертвование от ООО "НЕСКУЧНЫЙ ГОРОД"</t>
  </si>
  <si>
    <t>Благотворительное пожертвование от ООО "ИНСТИТУТ ОБЩЕСТВЕННОГО МНЕНИЯ АНКЕТОЛОГ"</t>
  </si>
  <si>
    <t>Екатерина Малышева</t>
  </si>
  <si>
    <t>Вероника Капранова</t>
  </si>
  <si>
    <t>Кондра Раиса</t>
  </si>
  <si>
    <t>Ярослав Княжев</t>
  </si>
  <si>
    <t>София</t>
  </si>
  <si>
    <t>Марина Мигал&amp;euml;ва</t>
  </si>
  <si>
    <t>Олеся Денисова</t>
  </si>
  <si>
    <t>Тихонова Елена</t>
  </si>
  <si>
    <t>Вячеслав Филимонов</t>
  </si>
  <si>
    <t>Анастасия Комарова</t>
  </si>
  <si>
    <t>Artem</t>
  </si>
  <si>
    <t>Айрат</t>
  </si>
  <si>
    <t>Антон</t>
  </si>
  <si>
    <t>Константин Капралов</t>
  </si>
  <si>
    <t>Елизавета Галицкая</t>
  </si>
  <si>
    <t>Наталья Стольникова</t>
  </si>
  <si>
    <t>Bogdan</t>
  </si>
  <si>
    <t>ANNA BONDARENKO</t>
  </si>
  <si>
    <t>ELIZAVETA OKTAEVA</t>
  </si>
  <si>
    <t>Денис Москальчук</t>
  </si>
  <si>
    <t>Татьяна Ершова</t>
  </si>
  <si>
    <t>Максим Двойнишников</t>
  </si>
  <si>
    <t>Юлия  Дижевская</t>
  </si>
  <si>
    <t>Радомир Рассказчиков</t>
  </si>
  <si>
    <t>ANNA PRISHCHEPOVA</t>
  </si>
  <si>
    <t>Дмитрий Кулагин</t>
  </si>
  <si>
    <t>Сергей Зеленин</t>
  </si>
  <si>
    <t>Максим Чувашев</t>
  </si>
  <si>
    <t>КОНСТАНТИН КАПРАЛОВ КРАСНОЯРСК</t>
  </si>
  <si>
    <t>Ivan Ivanov</t>
  </si>
  <si>
    <t>Екатерина Старокожева</t>
  </si>
  <si>
    <t>This xhjj</t>
  </si>
  <si>
    <t>Анна Цветкова</t>
  </si>
  <si>
    <t>Гусев Леонид Евгеньевич</t>
  </si>
  <si>
    <t>Снегирь Илона</t>
  </si>
  <si>
    <t>Юлия Сафонова</t>
  </si>
  <si>
    <t>Светлана Зайцева</t>
  </si>
  <si>
    <t>Арсен Гаджиев</t>
  </si>
  <si>
    <t>Алёна Владимировна</t>
  </si>
  <si>
    <t>Maria Sazhina</t>
  </si>
  <si>
    <t>2819</t>
  </si>
  <si>
    <t>8840</t>
  </si>
  <si>
    <t>8463</t>
  </si>
  <si>
    <t>0060</t>
  </si>
  <si>
    <t>2202</t>
  </si>
  <si>
    <t>Оплата за корм для животных для частного приюта для бездомных животных "Второй шанс"</t>
  </si>
  <si>
    <t>ОСИПОВ АРТУР ЛЕВАНОВИЧ</t>
  </si>
  <si>
    <t>Оплата за товар по деятельности, приносящей доход</t>
  </si>
  <si>
    <t>Екатерина С.</t>
  </si>
  <si>
    <t>Административно-хозяйственные расходы, частично финансируемые за счет средств, полученных от АНО "Девелопмент-групп"</t>
  </si>
  <si>
    <t>за ноябрь 2023 года</t>
  </si>
  <si>
    <t>Спиридонова Ирина</t>
  </si>
  <si>
    <t>Ксения</t>
  </si>
  <si>
    <t>Голубев Марат Игоревич</t>
  </si>
  <si>
    <t>Синягин Денис Анатолевич</t>
  </si>
  <si>
    <t>Чулкова</t>
  </si>
  <si>
    <t>Казанцева Светлана Юрьевна</t>
  </si>
  <si>
    <t>11.11..2023</t>
  </si>
  <si>
    <t>Диана</t>
  </si>
  <si>
    <t>Оплата за корм для животных для приюта для бездомных животных "Малинки"</t>
  </si>
  <si>
    <t>Оплата за корм для животных для приюта для бездомных животных "Зеленоградский"</t>
  </si>
  <si>
    <t>Оплата за корм для животных для частного приюта для бездомных животных "Бескудниково"</t>
  </si>
  <si>
    <t>Оплата за корм для животных для частного приюта для бездомных животных "Новый ковчег"</t>
  </si>
  <si>
    <t>Оплата за корм для животных для частного приюта для бездомных животных "Егорка"</t>
  </si>
  <si>
    <t>Оплата за корм для животных для частного приюта для бездомных животных "Айка"</t>
  </si>
  <si>
    <t>Оплата труда сотрудников, занятых в реализации программы, за ноябрь 2023 г.</t>
  </si>
  <si>
    <t>Налоги от ФОТ за октябрь 2023 г.</t>
  </si>
  <si>
    <t>10.11.2023</t>
  </si>
  <si>
    <t>14.11.2023</t>
  </si>
  <si>
    <t>17.11.2023</t>
  </si>
  <si>
    <t>24.11.2023</t>
  </si>
  <si>
    <t>28.11.2023</t>
  </si>
  <si>
    <t>29.11.2023</t>
  </si>
  <si>
    <t>30.11.2023</t>
  </si>
  <si>
    <t>Оплата труда сотрудников, занятых в реализации программы за ноябрь 2023 г.</t>
  </si>
  <si>
    <t>21.11.2023</t>
  </si>
  <si>
    <t>27.11.2023</t>
  </si>
  <si>
    <t>Оплата за вет. услуги - стерилизация собаки Ася, кастрация собаки Атос, проведение операции собаке Ася в ветклинике "В добрые руки"</t>
  </si>
  <si>
    <t xml:space="preserve">Оплата за вет. услуги - стерилизация кошек Аиша, Басма, Гуля, Динара, Ида в ветклинике "ЗооДубна" </t>
  </si>
  <si>
    <t>Оплата за вет. услуги - стерилизация собаки Дина в ветклинике "В добрые руки"</t>
  </si>
  <si>
    <t xml:space="preserve">Оплата за вет. услуги - стерилизация кошек Малька, Сара в ветклинике "ЗооДубна" </t>
  </si>
  <si>
    <t>Оплата за вет. услуги - кастрация собаки Дик в ветклинике "В добрые руки"</t>
  </si>
  <si>
    <t xml:space="preserve">Оплата за вет. услуги - стерилизация кошек Бейси, Трейси, Ветта, кастрация котов Лорд, Сашка, Симон, Ярослав, Лор в ветклинике "ЗооДубна" </t>
  </si>
  <si>
    <t xml:space="preserve">Оплата за вет. услуги - стерилизация кошек Страза, Эвелина, Сильвия, Мелания в ветклинике "ЗооДубна" </t>
  </si>
  <si>
    <t xml:space="preserve">Оплата за вет. услуги - стерилизация кошек Проводница, Изольда, Тойота в ветклинике "ЗооДубна" </t>
  </si>
  <si>
    <t>Оплата за вет. услуги - стерилизация кошки Мардин в ветклинике "В добрые руки"</t>
  </si>
  <si>
    <t>Оплата за вет. услуги - стерилизация собаки Чара в ветклинике "В добрые руки"</t>
  </si>
  <si>
    <t xml:space="preserve">Оплата за вет. услуги - стерилизация кошек Сима, Лайза, Грейси, Нора, собаки Люси, кастрация собаки Кудряш в клинике доктора Никонорова С.И. </t>
  </si>
  <si>
    <t>22.11.2023</t>
  </si>
  <si>
    <t>Оплата за снегоуборщик</t>
  </si>
  <si>
    <t>Абонентская плата за тариф "Лайт" сервиса "Где мои"</t>
  </si>
  <si>
    <t>15.11.2023</t>
  </si>
  <si>
    <t>Оплата за упаковочные материалы</t>
  </si>
  <si>
    <t>Оплата труда АУП (координирование и развитие Фонда, бух. учет) за ноябрь 2023 г.</t>
  </si>
  <si>
    <t>БОЛДЫРЕВ ЕВГЕНИЙ МИХАЙЛОВИЧ</t>
  </si>
  <si>
    <t>СКОРОБОГАТОВА ИРИНА БОРИСОВНА</t>
  </si>
  <si>
    <t>ТОКАРЕНКО АНТОНИНА ОЛЕГОВНА</t>
  </si>
  <si>
    <t>ЕРШОВА АНАСТАСИЯ ВЛАДИМИРОВНА</t>
  </si>
  <si>
    <t>ТЕРЕХОВА НАТАЛЬЯ АЛЕКСЕЕВНА</t>
  </si>
  <si>
    <t>ВОЛОДАРСКАЯ АНАСТАСИЯ ОЛЕГОВНА</t>
  </si>
  <si>
    <t>БУШУЕВ ИГОРЬ ЭДУАРДОВИЧ</t>
  </si>
  <si>
    <t>МАРКОВ ПЕТР ЕВГЕНЬЕВИЧ</t>
  </si>
  <si>
    <t>КОНДРАТОВА АНАСТАСИЯ МИХАЙЛОВНА</t>
  </si>
  <si>
    <t>МАВЛИХАНОВА АЛЕКСАНДРА РУСТАМОВНА</t>
  </si>
  <si>
    <t>ТОРРЕС АЛЕКСАНДР ВАСКАРОВИЧ</t>
  </si>
  <si>
    <t>МАТОРИНА АНГЕЛИНА РУЗИЛЕВНА</t>
  </si>
  <si>
    <t>АБДУРАСУЛОВ АРИЕТ АЛМАЗОВИЧ</t>
  </si>
  <si>
    <t>ПАНОВА ЕКАТЕРИНА ВЛАДИМИРОВНА</t>
  </si>
  <si>
    <t>МАКАРОВ СЕРГЕЙ ЕВГЕНЬЕВИЧ</t>
  </si>
  <si>
    <t>ЛЕУТИНА АННА СЕРГЕЕВНА</t>
  </si>
  <si>
    <t>ГАНИЕВА ОЛЬГА ОЛЕГОВНА</t>
  </si>
  <si>
    <t>ЦЫПЛЯТНИКОВА АЛЕНА АЛЕКСАНДРОВНА</t>
  </si>
  <si>
    <t>КРАСНОВ ДМИТРИЙ ВИКТОРОВИЧ</t>
  </si>
  <si>
    <t>АБГАРЯН АРШАК СЕВАДАЕВИЧ</t>
  </si>
  <si>
    <t>БАЛЕСТРИЕРИ ЛУКА</t>
  </si>
  <si>
    <t>РЫМАРЕНКО ГЕОРГИЙ ОЛЕГОВИЧ</t>
  </si>
  <si>
    <t>КРАЙНОВ ЕГОР СЕРГЕЕВИЧ</t>
  </si>
  <si>
    <t>ЛУНОЧКИНА ОЛЬГА ЮРЬЕВНА</t>
  </si>
  <si>
    <t>СТАЦУРА ЯНА ЮРЬЕВНА</t>
  </si>
  <si>
    <t>АПАРИН ЕВГЕНИЙ МИХАЙЛОВИЧ</t>
  </si>
  <si>
    <t>ДОЛГИРЕВА АЛЕНА ИГОРЕВНА</t>
  </si>
  <si>
    <t>ЗАХАРОВ АРТЕМ КОНСТАНТИНОВИЧ</t>
  </si>
  <si>
    <t>ДОРОХОВА ЕЛИЗАВЕТА МИХАЙЛОВНА</t>
  </si>
  <si>
    <t>СТАНЧЕНКО ВЛАДИМИР СЕРГЕЕВИЧ</t>
  </si>
  <si>
    <t>КОВАЛЕВ ИГОРЬ ЕВГЕНЬЕВИЧ</t>
  </si>
  <si>
    <t>СОРОКИНА ЮЛИЯ ВАЛЕРЬЕВНА</t>
  </si>
  <si>
    <t>ШЛЯПКИН ГРИГОРИЙ ВЛАДИМИРОВИЧ</t>
  </si>
  <si>
    <t>ТЕЛЕШЕВА СОФЬЯ СЕРГЕЕВНА</t>
  </si>
  <si>
    <t>КУНГУРЦЕВ ДЕНИС АЛЕКСАНДРОВИЧ</t>
  </si>
  <si>
    <t>ДЬЯЧЕНКО КОНСТАНТИН ЕВГЕНЬЕВИЧ</t>
  </si>
  <si>
    <t>ЛЕВАШОВ АЛЕКСАНДР СЕРГЕЕВИЧ</t>
  </si>
  <si>
    <t>ИВАНОВА МАРИЯ ГЕННАДЬЕВНА</t>
  </si>
  <si>
    <t>ЖУЙКОВА АЛЕНА ЕВГЕНЬЕВНА</t>
  </si>
  <si>
    <t>ТРОШИНА ДИАНА АНТОНОВНА</t>
  </si>
  <si>
    <t>КОЩЕЕВА ДИАНА СТАНИСЛАВОВНА</t>
  </si>
  <si>
    <t>АГАФОНОВА НАТАЛЬЯ ВАСИЛЬЕВНА</t>
  </si>
  <si>
    <t>СУСЛОВА АЛЕКСАНДРА АРМЕНОВНА</t>
  </si>
  <si>
    <t>ДУЛЕЦКАЯ СВЕТЛАНА АЛЕКСЕЕВНА</t>
  </si>
  <si>
    <t>СОЛОМАТИНА ВАЛЕРИЯ НИКОЛАЕВНА</t>
  </si>
  <si>
    <t>МОСКАЛЕНКО АННА АНАТОЛЬЕВНА</t>
  </si>
  <si>
    <t>МАТАФОНОВА МАРЬЯНА ДАВИТОВНА</t>
  </si>
  <si>
    <t>ЕРМАКОВА АЛИСА АЛЕКСАНДРОВНА</t>
  </si>
  <si>
    <t>ТУЖИКОВА ТАТЬЯНА ОЛЕГОВНА</t>
  </si>
  <si>
    <t>ШУТОВА МАРИЯ АЛЕКСАНДРОВНА</t>
  </si>
  <si>
    <t>ЗАГОРУЛЬКО АННА ОЛЕГОВНА</t>
  </si>
  <si>
    <t>БОРОДИЧ ЕВГЕНИЯ ВЛАДИМИРОВНА</t>
  </si>
  <si>
    <t>ПОНОМАРЕВА АЛЕКСАНДРА КИРИЛЛОВНА</t>
  </si>
  <si>
    <t>ЮРЧЕНКО НАТАЛЬЯ ВАСИЛЬЕВНА</t>
  </si>
  <si>
    <t>ЛИФАШИНА АЛЛА ВЯЧЕСЛАВОВНА</t>
  </si>
  <si>
    <t>ГОНЧАРОВ ВАДИМ ВАЛЕРЬЕВИЧ</t>
  </si>
  <si>
    <t>КУЗНЕЦОВ МАТВЕЙ ПАВЛОВИЧ</t>
  </si>
  <si>
    <t>ПАНТЕЛЕЕВ ВЯЧЕСЛАВ ЭДУАРДОВИЧ</t>
  </si>
  <si>
    <t>КРИВОРОТОВ АЛЕКСЕЙ СЕРГЕЕВИЧ</t>
  </si>
  <si>
    <t>БЕРЕСТИНСКАЯ ЕЛЕНА АЛЕКСАНДРОВНА</t>
  </si>
  <si>
    <t>КОПЫТОВ ДЕНИС АЛЕКСАНДРОВИЧ</t>
  </si>
  <si>
    <t>КОРШИКОВА СВЕТЛАНА ИГОРЕВНА</t>
  </si>
  <si>
    <t>УСОЛЬЦЕВА ЛЮДМИЛА ГЕОРГИЕВНА</t>
  </si>
  <si>
    <t>ЛИВЕНЦОВА ИРИНА ВИТАЛЬЕВНА</t>
  </si>
  <si>
    <t>ДУДИН АНДРЕЙ ДМИТРИЕВИЧ</t>
  </si>
  <si>
    <t>МЫЛЬНИКОВ АНТОН СЕРГЕЕВИЧ</t>
  </si>
  <si>
    <t>ЛЕБЕДЕВА АНАСТАСИЯ ДМИТРИЕВНА</t>
  </si>
  <si>
    <t>МАРКОВСКИХ КСЕНИЯ СЕРГЕЕВНА</t>
  </si>
  <si>
    <t>ШКОЛЬНИК ЮЛИЯ ФЕДОРОВНА</t>
  </si>
  <si>
    <t>ТРУФАНОВ ЗАХАР НИКОЛАЕВИЧ</t>
  </si>
  <si>
    <t>ШИЛЕНКОВ ВЛАДИМИР АНДРЕЕВИЧ</t>
  </si>
  <si>
    <t>БУКИНА ДАЯНА ИГОРЕВНА</t>
  </si>
  <si>
    <t>ВЯТКИНА АНЖЕЛИКА ВЯЧЕСЛАВОВНА</t>
  </si>
  <si>
    <t>ОРЕХОВА ВАЛЕРИЯ ВИКТОРОВНА</t>
  </si>
  <si>
    <t>ПОПА ИНГА НИКОЛАЕВНА</t>
  </si>
  <si>
    <t>АЛТУНДЖУ ОЛЬГА ЮРЬЕВНА</t>
  </si>
  <si>
    <t>КАЗБЕКОВ РАМЗАН ИСМАИЛОВИЧ</t>
  </si>
  <si>
    <t>ТИМОХИНА ВАЛЕРИЯ АЛЕКСАНДРОВНА</t>
  </si>
  <si>
    <t>САКОВИЧ МАРИАННА АЛЕКСАНДРОВНА</t>
  </si>
  <si>
    <t>ЛЯКСА-ТИМИНСКАЯ ВЕРОНИКА ВИЛЬГЕЛЬМОВНА</t>
  </si>
  <si>
    <t>МУСАЕВА РЕГИНА НИКОЛАЕВНА</t>
  </si>
  <si>
    <t>ОСИПОВА АЛЕКСАНДРА СЕРГЕЕВНА</t>
  </si>
  <si>
    <t>ДУБКОВА МАРИЯ АЛЕКСЕЕВНА</t>
  </si>
  <si>
    <t>РОГОЖНИКОВА ЮЛИЯ ВИКТОРОВНА</t>
  </si>
  <si>
    <t>БЕЛОВА ЮЛИЯ ИГОРЕВНА</t>
  </si>
  <si>
    <t>МОЧАЛОВА ОЛЬГА ЮРЬЕВНА</t>
  </si>
  <si>
    <t>БАСАРЫГИНА КСЕНИЯ ЮРЬЕВНА</t>
  </si>
  <si>
    <t>АБРОСИМОВА АННА АЛЕКСАНДРОВНА</t>
  </si>
  <si>
    <t>ЛИТВИНОВА ЛИДИЯ МИХАЙЛОВНА</t>
  </si>
  <si>
    <t>ИГУМНОВА ОКСАНА АЛЕКСАНДРОВНА</t>
  </si>
  <si>
    <t>НУРМАГОМЕДОВ НАБИ ГАЙДАРБЕГОВИЧ</t>
  </si>
  <si>
    <t>РЫБКИНА ОЛЕСЯ ВЛАДИМИРОВНА</t>
  </si>
  <si>
    <t>САПАРОВА МАРИЯ ЕВГЕНЬЕВНА</t>
  </si>
  <si>
    <t>КУШНЕВ АЛЕКСАНДР МИХАЙЛОВИЧ</t>
  </si>
  <si>
    <t>САВИЦКАЯ ЮЛИЯ АЛЕКСАНДРОВНА</t>
  </si>
  <si>
    <t>ЖУКОВА КСЕНИЯ МИХАЙЛОВНА</t>
  </si>
  <si>
    <t>ПЕТРОВСКИЙ ВАЛЕРИЙ КОНСТАНТИНОВИЧ</t>
  </si>
  <si>
    <t>ЗАКИРОВА ВАЛЕРИЯ ВЛАДИМИРОВНА</t>
  </si>
  <si>
    <t>КОТЕЛЬНИКОВ ИВАН ДМИТРИЕВИЧ</t>
  </si>
  <si>
    <t>КУЧКАРОВ АНДРЕЙ САГДУЛЛАЕВИЧ</t>
  </si>
  <si>
    <t>СУРОВА МАРИЯ ВИКТОРОВНА</t>
  </si>
  <si>
    <t>МАРТЫНОВ МИХАИЛ ВЛАДИМИРОВИЧ</t>
  </si>
  <si>
    <t>САУШКИН ПАВЕЛ НИКОЛАЕВИЧ</t>
  </si>
  <si>
    <t>ЛОЗОБКО АЛЕКСАНДР ВЛАДИМИРОВИЧ</t>
  </si>
  <si>
    <t>ЛЕБЕДЕВА МАРИЯ АНАТОЛЬЕВНА</t>
  </si>
  <si>
    <t>ЗЕБЗЕЕВ КИРИЛЛ ДМИТРИЕВИЧ</t>
  </si>
  <si>
    <t>КУЛИШЕНКО АЛИСА АЛЕКСАНДРОВНА</t>
  </si>
  <si>
    <t>НАГИМУЛЛИНА ОКСАНА ГРИГОРЬЕВНА</t>
  </si>
  <si>
    <t>АФТЕНКО-АЛЛАХВЕРДИЕВА ЛЕЛА ШУКУРОВНА</t>
  </si>
  <si>
    <t>ЛАПШОВА ОЛЬГА СЕРГЕЕВНА</t>
  </si>
  <si>
    <t>АСТАХОВА ОЛЬГА ЭДУАРДОВНА</t>
  </si>
  <si>
    <t>СИНЯКИНА КСЕНИЯ ВИТАЛЬЕВНА</t>
  </si>
  <si>
    <t>СУСЛОВА МАРГАРИТА АЛЕКСАНДРОВНА</t>
  </si>
  <si>
    <t>СКВОРЦОВ ВЛАДИМИР ВЯЧЕСЛАВОВИЧ</t>
  </si>
  <si>
    <t>МАКЕЕВА МАРИЯ АЛЕКСАНДРОВНА</t>
  </si>
  <si>
    <t>НЕТРЕБОВСКАЯ НАТАЛЬЯ СЕРГЕЕВНА</t>
  </si>
  <si>
    <t>ДМИТРИЕВ РОМАН СЕРГЕЕВИЧ</t>
  </si>
  <si>
    <t>ГАРЕЕВ ИГОРЬ ЮРЬЕВИЧ</t>
  </si>
  <si>
    <t>ДЕНИСОВА МАРИЯ МИХАЙЛОВНА</t>
  </si>
  <si>
    <t>ЕРМОЛЕНКО ЛИДИЯ ВИТАЛЬЕВНА</t>
  </si>
  <si>
    <t>ПОСИДЕЛОВА ИРИНА АЛЕКСАНДРОВНА</t>
  </si>
  <si>
    <t>ШМАТЕНКОВА ТАТЬЯНА НИКОЛАЕВНА</t>
  </si>
  <si>
    <t>РЕПКИН СЕРГЕЙ МИХАЙЛОВИЧ</t>
  </si>
  <si>
    <t>ЖИЯНБАЕВА БЭЛЛА ЭДУАРДОВНА</t>
  </si>
  <si>
    <t>БАБИЧЕВ ДМИТРИЙ МИХАЙЛОВИЧ</t>
  </si>
  <si>
    <t>ТРОЯНОВА ЕКАТЕРИНА АНДРЕЕВНА</t>
  </si>
  <si>
    <t>ЕСЕНЕЕВА БЕЛЛА КАСБУЛАТОВНА</t>
  </si>
  <si>
    <t>КРУТОВСКОЙ НИКОЛАЙ ПАВЛОВИЧ</t>
  </si>
  <si>
    <t>ПРОКАЗИНА ТАТЬЯНА СЕРГЕЕВНА</t>
  </si>
  <si>
    <t>ГРИШИНА МАРИЯ АЛЕКСАНДРОВНА</t>
  </si>
  <si>
    <t>БУРКИНА ЮЛИЯ ЮРЬЕВНА</t>
  </si>
  <si>
    <t>ШИБАНОВА АЛИНА ДМИТРИЕВНА</t>
  </si>
  <si>
    <t>ЩЕРБАКОВ АЛЕКСАНДР ПЕТРОВИЧ</t>
  </si>
  <si>
    <t>ЧЕРКАСОВА МАРГАРИТА ВИКТОРОВНА</t>
  </si>
  <si>
    <t>МИНАКОВА ЕКАТЕРИНА МИХАЙЛОВНА</t>
  </si>
  <si>
    <t>ШЛЕИН ВЯЧЕСЛАВ АНДРЕЕВИЧ</t>
  </si>
  <si>
    <t>ШАПРАН СЕРГЕЙ ЭДУАРДОВИЧ</t>
  </si>
  <si>
    <t>ТУР МАРИНА ГЕОРГИЕВНА</t>
  </si>
  <si>
    <t>МУРАШКО ЮЛИЯ ОЛЕГОВНА</t>
  </si>
  <si>
    <t>ЦЫПЛЯТНИКОВА ЕКАТЕРИНА АЛЕКСАНДРОВНА</t>
  </si>
  <si>
    <t>КИСЕЛЕВА ВАЛЕРИЯ ЕВГЕНЬЕВНА</t>
  </si>
  <si>
    <t>ЕГОРОВА АНАСТАСИЯ ВЛАДИМИРОВНА</t>
  </si>
  <si>
    <t>ЗУБАК АЛЕКСАНДР ВЛАДИМИРОВИЧ</t>
  </si>
  <si>
    <t>ПАСТУХОВА ОЛЬГА ОЛЕГОВНА</t>
  </si>
  <si>
    <t>ДЕРГИЛЕВ ВАСИЛИЙ ВАЛЕРЬЕВИЧ</t>
  </si>
  <si>
    <t>САВИНА ВИКТОРИЯ АЛЕКСАНДРОВНА</t>
  </si>
  <si>
    <t>ТАЛАНОВА ТАТЬЯНА НИКОЛАЕВНА</t>
  </si>
  <si>
    <t>СИНИЦЫН ЕВГЕНИЙ АЛЕКСЕЕВИЧ</t>
  </si>
  <si>
    <t>ЧЕРЕПНИНА АЛЕНА ВЛАДИМИРОВНА</t>
  </si>
  <si>
    <t>ПУТИЛОВА ПОЛИНА ЮРЬЕВНА</t>
  </si>
  <si>
    <t>ПЛЕШАКОВА ЕЛЕНА ВЛАДИМИРОВНА</t>
  </si>
  <si>
    <t>ПОЗДНЯКОВА ОЛЬГА ПЕТРОВНА</t>
  </si>
  <si>
    <t>БЕРДЫШЕВ ЕГОР ИГОРЕВИЧ</t>
  </si>
  <si>
    <t>ИВАНОВА ЮЛИЯ ЛЕОНИДОВНА</t>
  </si>
  <si>
    <t>САМАРЦЕВ НИКИТА ДМИТРИЕВИЧ</t>
  </si>
  <si>
    <t>КРАМОРОВ АЛЕКСАНДР ИВАНОВИЧ</t>
  </si>
  <si>
    <t>АФОНИН МАКСИМ АЛЕКСАНДРОВИЧ</t>
  </si>
  <si>
    <t>СИН ПЕТР ЛЕОНИДОВИЧ</t>
  </si>
  <si>
    <t>ИВАНОВА АННА АЛЕКСЕЕВНА</t>
  </si>
  <si>
    <t>СВЕШНИКОВА ЯНА АЛЕКСАНДРОВНА</t>
  </si>
  <si>
    <t>МИХАЙЛОВ АНДРЕЙ АНАТОЛЬЕВИЧ</t>
  </si>
  <si>
    <t>НОРБЕКОВ ДЖАМАЛ ШАВКАТОВИЧ</t>
  </si>
  <si>
    <t>ЗАЛЕСОВА АНАСТАСИЯ СЕРГЕЕВНА</t>
  </si>
  <si>
    <t>МОИСЕЕВА НИНА ВЛАДИМИРОВНА</t>
  </si>
  <si>
    <t>ЧАЛОВ АНДРЕЙ ИГОРЕВИЧ</t>
  </si>
  <si>
    <t>ПАХОМОВ МАКСИМ АЛЕКСАНДРОВИЧ</t>
  </si>
  <si>
    <t>ТИМЧЕНКО ПАВЕЛ АЛЕКСАНДРОВИЧ</t>
  </si>
  <si>
    <t>ВАСИЛЬЕВА МАРИЯ ОЛЕГОВНА</t>
  </si>
  <si>
    <t>ФОМИНА ЕКАТЕРИНА ИВАНОВНА</t>
  </si>
  <si>
    <t>ПРИБЫЛОВ ЕВГЕНИЙ ДМИТРИЕВИЧ</t>
  </si>
  <si>
    <t>КУЗНЕЦОВ ПАВЕЛ СЕРГЕЕВИЧ</t>
  </si>
  <si>
    <t>БАРСОВА ЯНА ВЛАДИМИРОВНА</t>
  </si>
  <si>
    <t>КОШКАРЕВА НАТАЛЬЯ СЕРГЕЕВНА</t>
  </si>
  <si>
    <t>ПАНЧУК ДАРЬЯ ИГОРЕВНА</t>
  </si>
  <si>
    <t>СЕЛЕЗНЕВА ВАЛЕНТИНА НИКОЛАЕВНА</t>
  </si>
  <si>
    <t>КЕЛЬЧИНА МАРИЯ ИВАНОВНА</t>
  </si>
  <si>
    <t>ИЛЬИНА ДИАНА РОМАНОВНА</t>
  </si>
  <si>
    <t>ИСАКОВА АЛИНА КАРАХАНОВНА</t>
  </si>
  <si>
    <t>ШМИДТ ГЕРОНИМ АНАТОЛЬЕВИЧ</t>
  </si>
  <si>
    <t>БЕЛОГАЙ АЛЕНА СЕРГЕЕВНА</t>
  </si>
  <si>
    <t>ХАЙРУЛЛИН РИНАТ ФЯРИТОВИЧ</t>
  </si>
  <si>
    <t>ДУДКИНА АННА АЛЕКСАНДРОВНА</t>
  </si>
  <si>
    <t>ПУХОВАЯ МАРИЯ СЕРГЕЕВНА</t>
  </si>
  <si>
    <t>ТЕМЕРЕВА ВАЛЕРИЯ ВИТАЛЬЕВНА</t>
  </si>
  <si>
    <t>УРЬЯС АНАСТАСИЯ ВАДИМОВНА</t>
  </si>
  <si>
    <t>ГРИЗОН КИРИЛЛ ДМИТРИЕВИЧ</t>
  </si>
  <si>
    <t>МАТВИЕНКО МАРИЯ ДМИТРИЕВНА</t>
  </si>
  <si>
    <t>МИННУЛЛИНА АДЕЛИНА ИЛЬДАРОВНА</t>
  </si>
  <si>
    <t>ДЕМЬЯНОВА ЕКАТЕРИНА ОЛЕГОВНА</t>
  </si>
  <si>
    <t>КЛИМОВА ОКСАНА ЛЬВОВНА</t>
  </si>
  <si>
    <t>МАНСУРОВ ЕГОР ВАДИМОВИЧ</t>
  </si>
  <si>
    <t>ГЕРАСКИНА АНАСТАСИЯ МИХАЙЛОВНА</t>
  </si>
  <si>
    <t>ИОНОВ ДМИТРИЙ АЛЕКСАНДРОВИЧ</t>
  </si>
  <si>
    <t>КАЧУРА НАДЕЖДА ВАЛЕНТИНОВНА</t>
  </si>
  <si>
    <t>МАНУШИН ОЛЕГ ИГОРЕВИЧ</t>
  </si>
  <si>
    <t>НЕКРАСОВА ОЛЬГА ВИТАЛЬЕВНА</t>
  </si>
  <si>
    <t>ПРОКОПЕНКО НИНА АЛЕКСЕЕВНА</t>
  </si>
  <si>
    <t>КАРПОВ КОНСТАНТИН АНДРЕЕВИЧ</t>
  </si>
  <si>
    <t>ХИЖНЯК АЛЕКСАНДРА НИКОЛАЕВНА</t>
  </si>
  <si>
    <t>НОХРИНА КРИСТИНА СЕРГЕЕВНА</t>
  </si>
  <si>
    <t>РАЗУМОВА МАРИНА БОРИСОВНА</t>
  </si>
  <si>
    <t>ДУБРОВИН АРТЕМ ОЛЕГОВИЧ</t>
  </si>
  <si>
    <t>ЧЕКАННИКОВ СЕРГЕЙ ПЕТРОВИЧ</t>
  </si>
  <si>
    <t>САЙФУЛИНА АНАСТАСИЯ АНДРЕЕВНА</t>
  </si>
  <si>
    <t>БАСКОВА ИРИНА ВИКТОРОВНА</t>
  </si>
  <si>
    <t>ГОЛУБЕНКО ЕЛИЗАВЕТА РОМАНОВНА</t>
  </si>
  <si>
    <t>ЩЕПЕТОВ ВЛАДИСЛАВ ВАЛЕРЬЕВИЧ</t>
  </si>
  <si>
    <t>ШАРАЕВА КРИСТИНА ВИТАЛЬЕВНА</t>
  </si>
  <si>
    <t>ВЕЛЕС ЭЛЬДАР ШАХИНОВИЧ</t>
  </si>
  <si>
    <t>ЖУКОВА ОЛЬГА СЕРГЕЕВНА</t>
  </si>
  <si>
    <t>СТРЕЛЬНИКОВА ДАРЬЯ ДМИТРИЕВНА</t>
  </si>
  <si>
    <t>СТЕПАНОВ АЛЕКСАНДР СЕРГЕЕВИЧ</t>
  </si>
  <si>
    <t>ЦИПИЛЕВА НАДЕЖДА БОРИСОВНА</t>
  </si>
  <si>
    <t>БАРАНОВ ДМИТРИЙ СЕРГЕЕВИЧ</t>
  </si>
  <si>
    <t>КОЗОРЕЗ ДМИТРИЙ ИВАНОВИЧ</t>
  </si>
  <si>
    <t>КАЛИНИЧЕНКО ДАРЬЯ ДЕНИСОВНА</t>
  </si>
  <si>
    <t>БАЙКИШИЕВА АМИНАТ АУБЕКИРОВНА</t>
  </si>
  <si>
    <t>БАЛАКИРЕВА ЕКАТЕРИНА СЕРГЕЕВНА</t>
  </si>
  <si>
    <t>ДОКАДИНА АННА ВЯЧЕСЛАВОВНА</t>
  </si>
  <si>
    <t>ЩЕПРОВ ЕВГЕНИЙ АЛЕКСАНДРОВИЧ</t>
  </si>
  <si>
    <t>ГАНГИЯ КРИСТИНА КОНСТАНТИНОВНА</t>
  </si>
  <si>
    <t>МИХЕЙЧИК АНАСТАСИЯ НИКОЛАЕВНА</t>
  </si>
  <si>
    <t>ШТЫХ ЕЛЕНА АЛЕКСАНДРОВНА</t>
  </si>
  <si>
    <t>ГОНЧАРОВА ВАЛЕРИЯ АЛЕКСАНДРОВНА</t>
  </si>
  <si>
    <t>СПИРИДОНОВ МАКСИМ АЛЕКСЕЕВИЧ</t>
  </si>
  <si>
    <t>ВОЛКОВА МАРИЯ ВЛАДИМИРОВНА</t>
  </si>
  <si>
    <t>ЖУКОВА МАРИНА СЕРГЕЕВНА</t>
  </si>
  <si>
    <t>ЛИБ ВАЛЕРИЯ АРТУРОВНА</t>
  </si>
  <si>
    <t>БРАТУХИН ПАВЕЛ ГРИГОРЬЕВИЧ</t>
  </si>
  <si>
    <t>АРХАРОВ ВАСИЛИЙ ВЛАДИМИРОВИЧ</t>
  </si>
  <si>
    <t>БИТАЕВ ГЕОРГИЙ МИХАЙЛОВИЧ</t>
  </si>
  <si>
    <t>ГЛОТОВА ЕКАТЕРИНА СЕРГЕЕВНА</t>
  </si>
  <si>
    <t>ШИШКАНОВА ДАРЬЯ ЕВГЕНЬЕВНА</t>
  </si>
  <si>
    <t>ДРОЖЖИНА АНАСТАСИЯ АЛЕКСЕЕВНА</t>
  </si>
  <si>
    <t>МАЛЫШЕВА АНАСТАСИЯ АНДРЕЕВНА</t>
  </si>
  <si>
    <t>ОРНАТСКИЙ ЭДУАРД ЮРЬЕВИЧ</t>
  </si>
  <si>
    <t>КОМАРОВА ВЕРОНИКА СЕРГЕЕВНА</t>
  </si>
  <si>
    <t>ШАМБУРОВА ЕКАТЕРИНА СЕРГЕЕВНА</t>
  </si>
  <si>
    <t>КИРЮШКИН КИРИЛЛ НИКОЛАЕВИЧ</t>
  </si>
  <si>
    <t>МАШКОВ АЛЕКСЕЙ СЕРГЕЕВИЧ</t>
  </si>
  <si>
    <t>МАРТЮШЕВ АЛЕКСАНДР АЛЕКСАНДРОВИЧ</t>
  </si>
  <si>
    <t>МОРУНОВА ДИАНА ПАВЛОВНА</t>
  </si>
  <si>
    <t>БАТУРИН АЛЕКСЕЙ ВИКТОРОВИЧ</t>
  </si>
  <si>
    <t>ДРОФА ОЛЬГА АЛЕКСЕЕВНА</t>
  </si>
  <si>
    <t>АЛЕКСЕЕВ ДМИТРИЙ АНАТОЛЬЕВИЧ</t>
  </si>
  <si>
    <t>МОРОЗОВА АННА ОЛЕГОВНА</t>
  </si>
  <si>
    <t>БАШИНСКАЯ ИРИНА АЛЕКСАНДРОВНА</t>
  </si>
  <si>
    <t>БАГИНОВ ОЛЕГ МИХАЙЛОВИЧ</t>
  </si>
  <si>
    <t>БОКОВА ТАТЬЯНА ДМИТРИЕВНА</t>
  </si>
  <si>
    <t>КУНИЦИНА ЕКАТЕРИНА НИКОЛАЕВНА</t>
  </si>
  <si>
    <t>ГОЛОДКОВ ИГОРЬ ИГОРЕВИЧ</t>
  </si>
  <si>
    <t>ПЕРМИНОВА ЕКАТЕРИНА НИКОЛАЕВНА</t>
  </si>
  <si>
    <t>РУБЕЖАНСКАЯ ВАРВАРА ГЕННАДЬЕВНА</t>
  </si>
  <si>
    <t>МИЛАКИНА АЛЕКСАНДРА ГЕННАДЬЕВНА</t>
  </si>
  <si>
    <t>БЕЛЯСОВ ИГОРЬ ДМИТРИЕВИЧ</t>
  </si>
  <si>
    <t>АЛТЫНБАЕВ САИД АЙДАРОВИЧ</t>
  </si>
  <si>
    <t>СЕРГЕЕВА ЕЛИЗАВЕТА ВАЛЕРЬЕВНА</t>
  </si>
  <si>
    <t>АБДУЛЛАЕВА НАРГИЗА НАЗРОМОВНА</t>
  </si>
  <si>
    <t>НУРУТДИНОВА ДЖЕМА ГЕОРГИЕВНА</t>
  </si>
  <si>
    <t>КАРЦОВА ИВЕТТА АЛЕКСЕЕВНА</t>
  </si>
  <si>
    <t>ДУДИНА СВЕТЛАНА ИВАНОВНА</t>
  </si>
  <si>
    <t>ШИЛЕНОК АРИНА АНДРЕЕВНА</t>
  </si>
  <si>
    <t>СЛАВИН ЯРОСЛАВ НИКОЛАЕВИЧ</t>
  </si>
  <si>
    <t>ВАСИЛЬЕВ ЕВГЕНИЙ СЕРГЕЕВИЧ</t>
  </si>
  <si>
    <t>РЯБЧУК КАРИНА ГЕОРГИЕВНА</t>
  </si>
  <si>
    <t>ВАЛЬЦЕФЕР ЮЛИЯ ДМИТРИЕВНА</t>
  </si>
  <si>
    <t>ГОЛУБЯТНИКОВ ПАВЕЛ СЕРГЕЕВИЧ</t>
  </si>
  <si>
    <t>ШАФРАНОВСКИЙ ИВАН АНДРЕЕВИЧ</t>
  </si>
  <si>
    <t>ЦЫПКИНА ДАРЬЯ ОЛЕГОВНА</t>
  </si>
  <si>
    <t>ЯКИМОВ ДЕНИС ВАЛЕРЬЕВИЧ</t>
  </si>
  <si>
    <t>КЛИМОВА КСЕНИЯ ВАЛЕРЬЕВНА</t>
  </si>
  <si>
    <t>АЛЛАГУЖИН ГАБДУЛЛА ИЛЬФАТОВИЧ</t>
  </si>
  <si>
    <t>СИЗИМОВА ЕКАТЕРИНА ВЯЧЕСЛАВОВНА</t>
  </si>
  <si>
    <t>МАРУХИНА ПОЛИНА ВИТАЛЬЕВНА</t>
  </si>
  <si>
    <t>КАРАЧИНСКАЯ ЕЛИЗАВЕТА ИГОРЕВНА</t>
  </si>
  <si>
    <t>ДЖЮБАНСКАЯ ТАТЬЯНА СЕРГЕЕВНА</t>
  </si>
  <si>
    <t>ШИПУЛИНА МАРИЯ ВЛАДИМИРОВНА</t>
  </si>
  <si>
    <t>МАРИЦ ИРИНА ИВАНОВНА</t>
  </si>
  <si>
    <t>БУЛОЧНИКОВА НАТАЛЬЯ ВЛАДИСЛАВОВНА</t>
  </si>
  <si>
    <t>ЗАХАРОВА АРИНА ИВАНОВНА</t>
  </si>
  <si>
    <t>КАДУКОВА ДАРЬЯ АРСЕНОВНА</t>
  </si>
  <si>
    <t>ЯКУБОВ ДАНИЛ ДЕНИСОВИЧ</t>
  </si>
  <si>
    <t>АНТОНОВ АНДРЕЙ АЛЕКСАНДРОВИЧ</t>
  </si>
  <si>
    <t>АБАКИНА МАРИЯ ГРИГОРЬЕВНА</t>
  </si>
  <si>
    <t>МУРАШЕВА ПОЛИНА АЛЕКСАНДРОВНА</t>
  </si>
  <si>
    <t>СОЛОВЬЕВ АРТЕМ АЛЕКСАНДРОВИЧ</t>
  </si>
  <si>
    <t>ХРУСТОВ ЕВГЕНИЙ НИКОЛАЕВИЧ</t>
  </si>
  <si>
    <t>МАЗКОВА МАРГАРИТА ГЕННАДЬЕВНА</t>
  </si>
  <si>
    <t>РОДИНА АННА ОЛЕГОВНА</t>
  </si>
  <si>
    <t>ШИШОВА ВАЛЕРИЯ ВЛАДИМИРОВНА</t>
  </si>
  <si>
    <t>ГОРБАНЬ ДАНИИЛ СЕРГЕЕВИЧ</t>
  </si>
  <si>
    <t>АВРАМОВА НАТАЛИЯ ЮРЬЕВНА</t>
  </si>
  <si>
    <t>АЛЕКСЕЕВ АЛЕКСАНДР СЕРГЕЕВИЧ</t>
  </si>
  <si>
    <t>ВОЛКОВА ОЛЬГА СЕРГЕЕВНА</t>
  </si>
  <si>
    <t>МИРОНЕНКО ИВАН АНДРЕЕВИЧ</t>
  </si>
  <si>
    <t>ДАВЫДЕНКО КОНСТАНТИН ВИКТОРОВИЧ</t>
  </si>
  <si>
    <t>РОДИНА ГАЛИНА БОРИСОВНА</t>
  </si>
  <si>
    <t>НАЗМЕТДИНОВА СОФЬЯ СУЛТАНОВНА</t>
  </si>
  <si>
    <t>ТРОИЦКИЙ АЛЕКСАНДР АЛЕКСЕЕВИЧ</t>
  </si>
  <si>
    <t>ЗОЛОТОВА ВАЛЕРИЯ ВИКТОРОВНА</t>
  </si>
  <si>
    <t>ЛЕБЕДЕВА ПОЛИНА АРКАДЬЕВНА</t>
  </si>
  <si>
    <t>БУДАЙХАНОВ АЛИ РАСУЛОВИЧ</t>
  </si>
  <si>
    <t>СЫСОЕВА АНАСТАСИЯ ДМИТРИЕВНА</t>
  </si>
  <si>
    <t>ТИШКИНА КРИСТИНА АЛЕКСАНДРОВНА</t>
  </si>
  <si>
    <t>КОСТЕНКО ГАЛИНА ВЛАДИМИРОВНА</t>
  </si>
  <si>
    <t>ГОРОХОВ ВЛАДИМИР ВИТАЛЬЕВИЧ</t>
  </si>
  <si>
    <t>КУБАСОВА НЕЛЛИ ВАЛЕРЬЕВНА</t>
  </si>
  <si>
    <t>МАТВЕЕВ ДМИТРИЙ АРКАДЬЕВИЧ</t>
  </si>
  <si>
    <t>КАБАДЕЕВ АРТЕМ РОМАНОВИЧ</t>
  </si>
  <si>
    <t>ОСИПОВА ИННА АЛЕКСАНДРОВНА</t>
  </si>
  <si>
    <t>НИКОЛАЕВ ИВАН АЛЕКСАНДРОВИЧ</t>
  </si>
  <si>
    <t>ФИЛИППОВА АНАСТАСИЯ АНДРЕЕВНА</t>
  </si>
  <si>
    <t>ГАНЕЕВА КСЕНИЯ ОЛЕГОВНА</t>
  </si>
  <si>
    <t>КОРОВЕНКОВА АНАСТАСИЯ СЕРГЕЕВНА</t>
  </si>
  <si>
    <t>ВАРАКСИН ГЕОРГИЙ СЕРГЕЕВИЧ</t>
  </si>
  <si>
    <t>ПОЛЯКОВА ТАТЬЯНА БОРИСОВНА</t>
  </si>
  <si>
    <t>ЮРТАЕВА ИРИНА ЕВГЕНЬЕВНА</t>
  </si>
  <si>
    <t>АБУ ЛЕИЛЬ РОУСЛАН</t>
  </si>
  <si>
    <t>МАРКИН ДМИТРИЙ ВЛАДИМИРОВИЧ</t>
  </si>
  <si>
    <t>КОЛОМНИКОВ ИВАН ГЕОРГИЕВИЧ</t>
  </si>
  <si>
    <t>БАКОТИНА АННА АЛЕКСЕЕВНА</t>
  </si>
  <si>
    <t>КУДИНОВА МАРИНА ИВАНОВНА</t>
  </si>
  <si>
    <t>ПАЩЕНКО ВЛАДИМИР ВЛАДИМИРОВИЧ</t>
  </si>
  <si>
    <t>САБИНА НАТАЛЬЯ СЕРГЕЕВНА</t>
  </si>
  <si>
    <t>ПАНТЮХИН ВЛАДИСЛАВ МАКСИМОВИЧ</t>
  </si>
  <si>
    <t>СТАРОВЕРОВ СЕРГЕЙ АЛЕКСАНДРОВИЧ</t>
  </si>
  <si>
    <t>ОБУХОВА ЕКАТЕРИНА АЛЕКСАНДРОВНА</t>
  </si>
  <si>
    <t>БЕЛЯЕВА АНАСТАСИЯ ИВАНОВНА</t>
  </si>
  <si>
    <t>КУЗЬМИНА ЕВГЕНИЯ ВЛАДИМИРОВНА</t>
  </si>
  <si>
    <t>ДУБОВИК ЮЛИЯ БОРИСОВНА</t>
  </si>
  <si>
    <t>КЛИНОВА АННА АНДРЕЕВНА</t>
  </si>
  <si>
    <t>АРТИКУЛ ИРИНА ГЕОРГИЕВНА</t>
  </si>
  <si>
    <t>МЕРФИ ЕВГЕНИЯ НИКОЛАЕВНА</t>
  </si>
  <si>
    <t>КУРИН АНТОН ЯНОВИЧ</t>
  </si>
  <si>
    <t>АРУТЮНЯН ЭДГАР ЭДУАРДОВИЧ</t>
  </si>
  <si>
    <t>КОНОНОВА ТАТЬЯНА ВАЛЕРЬЕВНА</t>
  </si>
  <si>
    <t>КИРИЛЛОВ МИХАИЛ АЛЕКСАНДРОВИЧ</t>
  </si>
  <si>
    <t>КОДОЛО ЮЛИЯ АЛЕКСАНДРОВНА</t>
  </si>
  <si>
    <t>ЩЕГОЛИХИНА АННА МИХАЙЛОВНА</t>
  </si>
  <si>
    <t>ВАЛИХОВА АНАСТАСИЯ АЛЕКСЕЕВНА</t>
  </si>
  <si>
    <t>СОБАЕВ СОСЛАНБЕК УРУЗМАГОВИЧ</t>
  </si>
  <si>
    <t>САПОЖНИКОВ АНДРЕЙ ЭДУАРДОВИЧ</t>
  </si>
  <si>
    <t>КОНСТАНТИНОВА КСЕНИЯ АЛЕКСАНДРОВНА</t>
  </si>
  <si>
    <t>ВАСИЛЬЕВА ВИКТОРИЯ СЕРГЕЕВНА</t>
  </si>
  <si>
    <t>ГОРЛИН МАКСИМ МИХАЙЛОВИЧ</t>
  </si>
  <si>
    <t>ИВАНОВА ЕКАТЕРИНА МИХАЙЛОВНА</t>
  </si>
  <si>
    <t>САЖИНА МАРИЯ ВИКТОРОВНА</t>
  </si>
  <si>
    <t>ТОМИЛОВА ПОЛИНА ОЛЕГОВНА</t>
  </si>
  <si>
    <t>АХМАДУЛЛИНА ЛИЛИЯ НАИЛЬЕВНА</t>
  </si>
  <si>
    <t>ПРИДАННИКОВА НАТАЛЬЯ АЛЕКСАНДРОВНА</t>
  </si>
  <si>
    <t>СОКОЛОВА ТАТЬЯНА ВЛАДИМИРОВНА</t>
  </si>
  <si>
    <t>МАМЕДОВ РАМИЛЬ ШАХРАБ ОГЛЫ</t>
  </si>
  <si>
    <t>МАЙОРОВ АЛЕКСЕЙ АЛЕКСЕЕВИЧ</t>
  </si>
  <si>
    <t>МУХАМЕТДИНОВ АНДРЕЙ ТАГИРОВИЧ</t>
  </si>
  <si>
    <t>КАЛЬЧЕВА ДАРЬЯ СЕРГЕЕВНА</t>
  </si>
  <si>
    <t>БОБОВ ВАЛЕРИЙ ГЕННАДИЕВИЧ</t>
  </si>
  <si>
    <t>КОРОТАЕВА ЕКАТЕРИНА АНДРЕЕВНА</t>
  </si>
  <si>
    <t>ПОПОВА АНАСТАСИЯ АНДРЕЕВНА</t>
  </si>
  <si>
    <t>КОЖИНА АРИНА АРТЕМОВНА</t>
  </si>
  <si>
    <t>СОЛОВЬЕВА КРИСТИНА АНАТОЛЬЕВНА</t>
  </si>
  <si>
    <t>КОРОБОВА НАТАЛЬЯ АНАТОЛЬЕВНА</t>
  </si>
  <si>
    <t>ГРИШЕЧКО АНАСТАСИЯ ВИТАУТАСОВНА</t>
  </si>
  <si>
    <t>ОМАР СУРАЯ АБДЕЛЬ ВАХАБ</t>
  </si>
  <si>
    <t>КЛИМОВА ВЕРОНИКА СЕРГЕЕВНА</t>
  </si>
  <si>
    <t>ЕВТУШЕНКО ДИАНА РАХИМЖАНОВНА</t>
  </si>
  <si>
    <t>БУРЫКИНА ОЛЕСЯ ВАЛЕРЬЕВНА</t>
  </si>
  <si>
    <t>ХИТРОВА ВАЛЕРИЯ АНДРЕЕВНА</t>
  </si>
  <si>
    <t>ОСМАНОВ ГАМИД ГАМИД ОГЛЫ</t>
  </si>
  <si>
    <t>ВОЛКОВА АНАСТАСИЯ АЛЕКСАНДРОВНА</t>
  </si>
  <si>
    <t>ЛУБЯНОВА НАДЕЖДА БОРИСОВНА</t>
  </si>
  <si>
    <t>БЕЛЬЧИХИНА ЖАННА АЛЕКСАНДРОВНА</t>
  </si>
  <si>
    <t>РУСИНОВА ДАРЬЯ ЕВГЕНЬЕВНА</t>
  </si>
  <si>
    <t>КРАСИЛЬНИКОВА ЕЛИЗАВЕТА ЮРЬЕВНА</t>
  </si>
  <si>
    <t>ВИСКОВА ЯНА ВИКТОРОВНА</t>
  </si>
  <si>
    <t>ПРОЭНСА ГАРСИЯ АЛЕКСАНДР</t>
  </si>
  <si>
    <t>МЯСНИКОВА ИРИНА АНДРЕЕВНА</t>
  </si>
  <si>
    <t>ТЯНИГИНА ЕВГЕНИЯ СЕРГЕЕВНА</t>
  </si>
  <si>
    <t>КОВАЛЬ ТАТЬЯНА АЛЕКСАНДРОВНА</t>
  </si>
  <si>
    <t>КОПЫТОВ АЛЕКСАНДР АЛЕКСАНДРОВИЧ</t>
  </si>
  <si>
    <t>СИДЕЛЕВА АННА ИГОРЕВНА</t>
  </si>
  <si>
    <t>БЕЖЕНАРУ ФАИНА ФАИЛОВНА</t>
  </si>
  <si>
    <t>ВОРОБЬЕВА ДИАНА АЛЕКСЕЕВНА</t>
  </si>
  <si>
    <t>ВОРОЖБИТ ПОЛИНА МИХАЙЛОВНА</t>
  </si>
  <si>
    <t>ГОРШИЛОВ АРТЕМ МИХАЙЛОВИЧ</t>
  </si>
  <si>
    <t>КУЗЬМИН СЕРГЕЙ ИВАНОВИЧ</t>
  </si>
  <si>
    <t>ДМИТРИЕВ АНДРЕЙ ВИКТОРОВИЧ</t>
  </si>
  <si>
    <t>ПАТРАКЕЕВА НАДЕЖДА СЕРГЕЕВНА</t>
  </si>
  <si>
    <t>СПИРОВА НИНА НИКОЛАЕВНА</t>
  </si>
  <si>
    <t>МИРОНОВА АЛЕКСАНДРА СЕРГЕЕВНА</t>
  </si>
  <si>
    <t>ДРЕМАЧЕВА НАТАЛЬЯ СЕРГЕЕВНА</t>
  </si>
  <si>
    <t>РЫЖОВА ПОЛИНА АЛЕКСАНДРОВНА</t>
  </si>
  <si>
    <t>ЧЕРНЯЕВ ДАНИИЛ ВЯЧЕСЛАВОВИЧ</t>
  </si>
  <si>
    <t>КАН ЮЛИЯ ДМИТРИЕВНА</t>
  </si>
  <si>
    <t>ВЛАСОВ ДМИТРИЙ СЕРГЕЕВИЧ</t>
  </si>
  <si>
    <t>ГЛАДКАЯ АНАСТАСИЯ АНДРЕЕВНА</t>
  </si>
  <si>
    <t>НИКИТИН ИЛЬЯ СЕРГЕЕВИЧ</t>
  </si>
  <si>
    <t>ГЛАДЫШЕВА ЕКАТЕРИНА ОЛЕГОВНА</t>
  </si>
  <si>
    <t>ЧУМАКОВА ВЕРОНИКА НИКОЛАЕВНА</t>
  </si>
  <si>
    <t>АЛЬТИНА АЛИНА СИРОЖИДДИНОВНА</t>
  </si>
  <si>
    <t>КОВАЛЕВА ПОЛИНА АНДРЕЕВНА</t>
  </si>
  <si>
    <t>ЧЕВИЛЕВ НИКИТА ВЯЧЕСЛАВОВИЧ</t>
  </si>
  <si>
    <t>АНКВИЦ АРИНА ДМИТРИЕВНА</t>
  </si>
  <si>
    <t>ОСЕЛЕДЕЦ АНАСТАСИЯ АЛЕКСАНДРОВНА</t>
  </si>
  <si>
    <t>ВАСИЛЬЕВА ЕЛИЗАВЕТА ПАВЛОВНА</t>
  </si>
  <si>
    <t>ГРИШИНА ЕЛЕНА ВЯЧЕСЛАВОВНА</t>
  </si>
  <si>
    <t>НЕЖЕРЕНКО МАРИЯ АНАТОЛЬЕВНА</t>
  </si>
  <si>
    <t>МАЛЫХ НАДЕЖДА ПАВЛОВНА</t>
  </si>
  <si>
    <t>ЦИРИНА МАРИЯ ДМИТРИЕВНА</t>
  </si>
  <si>
    <t>МЕЛЬНИКОВА АННА АЛЕКСЕЕВНА</t>
  </si>
  <si>
    <t>РЕЗНИКОВ МИХАИЛ СЕРГЕЕВИЧ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</si>
  <si>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</si>
  <si>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</si>
  <si>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</si>
  <si>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</si>
  <si>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</si>
  <si>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</si>
  <si>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</si>
  <si>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</si>
  <si>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</si>
  <si>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11.11.2023</t>
  </si>
  <si>
    <t>12.11.2023</t>
  </si>
  <si>
    <t>13.11.2023</t>
  </si>
  <si>
    <t>16.11.2023</t>
  </si>
  <si>
    <t>18.11.2023</t>
  </si>
  <si>
    <t>19.11.2023</t>
  </si>
  <si>
    <t>20.11.2023</t>
  </si>
  <si>
    <t>23.11.2023</t>
  </si>
  <si>
    <t>25.11.2023</t>
  </si>
  <si>
    <t>26.11.2023</t>
  </si>
  <si>
    <t>САЗОНОВА МАРИАНА ВЛАДИМИРОВНА</t>
  </si>
  <si>
    <t>Оплата за вет. услуги - стерилизация кошек Феня, Деловуха, Конти, Мона, Мирабелла, Мальба, собаки Джули, кастрация котов Шайтан, Уго, Снежок в ветклинике "Доктор Лапушкин"</t>
  </si>
  <si>
    <t>Serhio Rodriguez</t>
  </si>
  <si>
    <t>Ксения Великоредчанина</t>
  </si>
  <si>
    <t>Anton</t>
  </si>
  <si>
    <t>Вита Р.</t>
  </si>
  <si>
    <t>Михайлова Елена</t>
  </si>
  <si>
    <t>Татьяна Мирошник</t>
  </si>
  <si>
    <t>Анастасия Вольская</t>
  </si>
  <si>
    <t>Наталия</t>
  </si>
  <si>
    <t>Юлия Жутова</t>
  </si>
  <si>
    <t>Марк Тевс</t>
  </si>
  <si>
    <t>Ксения Мартынова</t>
  </si>
  <si>
    <t>Климкина Лидия</t>
  </si>
  <si>
    <t>Кастараков Глеб Николаевич</t>
  </si>
  <si>
    <t>Вера Нифантьева</t>
  </si>
  <si>
    <t>Протасова Марианна</t>
  </si>
  <si>
    <t>Елена Тихонова</t>
  </si>
  <si>
    <t>Та Борисова</t>
  </si>
  <si>
    <t>Игнашов Алексей</t>
  </si>
  <si>
    <t>Елена Балахонова</t>
  </si>
  <si>
    <t>Рудакова Вероника</t>
  </si>
  <si>
    <t>Айрат Рашитович Зиятдинов</t>
  </si>
  <si>
    <t>Галина Бабкина</t>
  </si>
  <si>
    <t>Анастасия Тихонова</t>
  </si>
  <si>
    <t>Екатерина Тараскина</t>
  </si>
  <si>
    <t>Хмелевский Артемий</t>
  </si>
  <si>
    <t>Дана Борисова</t>
  </si>
  <si>
    <t>Иван Чувакин</t>
  </si>
  <si>
    <t>Кобзев Александр</t>
  </si>
  <si>
    <t>Анна Минейкина</t>
  </si>
  <si>
    <t>Татьяна Колпакова</t>
  </si>
  <si>
    <t>Andrew K</t>
  </si>
  <si>
    <t>Юра Чирекин</t>
  </si>
  <si>
    <t>Александра Розгон</t>
  </si>
  <si>
    <t>Елена Сбруева</t>
  </si>
  <si>
    <t>Соболева Анна</t>
  </si>
  <si>
    <t>Вера Ефременкова</t>
  </si>
  <si>
    <t>Трофимова Елизавета</t>
  </si>
  <si>
    <t>Ольга Фатеева</t>
  </si>
  <si>
    <t>Гостюшкина Алина Игоревна</t>
  </si>
  <si>
    <t>Арт&amp;euml;м Башкиров</t>
  </si>
  <si>
    <t>GEORGII DANILIN</t>
  </si>
  <si>
    <t>Артём Переседов</t>
  </si>
  <si>
    <t>Оксана Лукьянова</t>
  </si>
  <si>
    <t>Timakova Nina</t>
  </si>
  <si>
    <t>Максим Иванов</t>
  </si>
  <si>
    <t>Рустам Рустамов</t>
  </si>
  <si>
    <t>Катерина Гурьянова</t>
  </si>
  <si>
    <t>Чобану Ираида</t>
  </si>
  <si>
    <t>Александр Мостковой</t>
  </si>
  <si>
    <t>Егор Прокофьев</t>
  </si>
  <si>
    <t>Алексей Смирнов</t>
  </si>
  <si>
    <t>Маргарита Демьянова</t>
  </si>
  <si>
    <t>Владислав Рузанов</t>
  </si>
  <si>
    <t>Gdjj</t>
  </si>
  <si>
    <t>Анна Ким</t>
  </si>
  <si>
    <t>Иван Григорьев</t>
  </si>
  <si>
    <t>Юлия Чекмарева</t>
  </si>
  <si>
    <t>Ольга Т.</t>
  </si>
  <si>
    <t>Черепанова Наталия</t>
  </si>
  <si>
    <t>Мария Сергеева</t>
  </si>
  <si>
    <t>Валерия Казакова</t>
  </si>
  <si>
    <t>Мария Поддубная</t>
  </si>
  <si>
    <t>Антанас Ваупшас</t>
  </si>
  <si>
    <t>Перелетова Мария</t>
  </si>
  <si>
    <t>Евгений Горнев</t>
  </si>
  <si>
    <t>Константин Гуров</t>
  </si>
  <si>
    <t>Анна Соколова</t>
  </si>
  <si>
    <t>Кирилл Щупачкин</t>
  </si>
  <si>
    <t>Екатерина Строганова</t>
  </si>
  <si>
    <t>Милена Булгакова</t>
  </si>
  <si>
    <t>Тихонова Виктория</t>
  </si>
  <si>
    <t>Антон Капитонов</t>
  </si>
  <si>
    <t>Алина Чичук</t>
  </si>
  <si>
    <t>Андрей Косенков</t>
  </si>
  <si>
    <t>Рег Таг</t>
  </si>
  <si>
    <t>Наталия Заверюхина</t>
  </si>
  <si>
    <t>Наталия Беспаленко</t>
  </si>
  <si>
    <t>Дарья Данько</t>
  </si>
  <si>
    <t>Феликс Кривощапов</t>
  </si>
  <si>
    <t>Малькова Галина</t>
  </si>
  <si>
    <t>Саша Махначев</t>
  </si>
  <si>
    <t>Qwpo</t>
  </si>
  <si>
    <t>Кристина Вострецова</t>
  </si>
  <si>
    <t>Кузнецова Мария</t>
  </si>
  <si>
    <t>Нэлли Белоусова</t>
  </si>
  <si>
    <t>Sergei</t>
  </si>
  <si>
    <t>Лариса Иванова</t>
  </si>
  <si>
    <t>Екатерина Максимкина</t>
  </si>
  <si>
    <t>Da Na</t>
  </si>
  <si>
    <t>Юмагулова Айсылу</t>
  </si>
  <si>
    <t>Алла Нилова</t>
  </si>
  <si>
    <t>Rodjer</t>
  </si>
  <si>
    <t>Затулин Виталий</t>
  </si>
  <si>
    <t>Денис Акимов</t>
  </si>
  <si>
    <t>София Буторина</t>
  </si>
  <si>
    <t>Заяц Безбилетникович</t>
  </si>
  <si>
    <t>Ольга Ильина</t>
  </si>
  <si>
    <t>Вероника Скалина</t>
  </si>
  <si>
    <t>Мария Ключникова</t>
  </si>
  <si>
    <t>Ксения Воеводская</t>
  </si>
  <si>
    <t>Андрей Болдырев</t>
  </si>
  <si>
    <t>Попова Людмила</t>
  </si>
  <si>
    <t>Александра Митина</t>
  </si>
  <si>
    <t>Елена Сафина</t>
  </si>
  <si>
    <t>Anna</t>
  </si>
  <si>
    <t>Maslieva</t>
  </si>
  <si>
    <t>Кривотулов Владислав</t>
  </si>
  <si>
    <t>Ролдугин Максим</t>
  </si>
  <si>
    <t>Максим Ролдугин</t>
  </si>
  <si>
    <t>Руслан Баймашкин</t>
  </si>
  <si>
    <t>Мария Сморжок</t>
  </si>
  <si>
    <t>Юлия Ф</t>
  </si>
  <si>
    <t>Карина Кондакова</t>
  </si>
  <si>
    <t>Исаева Кристина</t>
  </si>
  <si>
    <t>Екатерина Гафурова</t>
  </si>
  <si>
    <t>Вронская Наира Юрьевна</t>
  </si>
  <si>
    <t>Евгения Фурс</t>
  </si>
  <si>
    <t>Виктория Цявлюк</t>
  </si>
  <si>
    <t>Анна Георгиевна Втюрина</t>
  </si>
  <si>
    <t>Дмитрий Sidorov</t>
  </si>
  <si>
    <t>Полина Юрьевна Курзанова</t>
  </si>
  <si>
    <t>Елена Штань</t>
  </si>
  <si>
    <t>Анна Полянина</t>
  </si>
  <si>
    <t>Olga Novikova</t>
  </si>
  <si>
    <t>Нахова Надежда</t>
  </si>
  <si>
    <t>Бурая Евгения Юрьвна</t>
  </si>
  <si>
    <t>Андрей Хайновский</t>
  </si>
  <si>
    <t>Никита Митьков</t>
  </si>
  <si>
    <t>Егор Егоров</t>
  </si>
  <si>
    <t>Юля Грекова</t>
  </si>
  <si>
    <t>Баранова Анастасия</t>
  </si>
  <si>
    <t>Маргарита</t>
  </si>
  <si>
    <t>Каширская Римма</t>
  </si>
  <si>
    <t>Маликова Наталья</t>
  </si>
  <si>
    <t>Александра Антропова</t>
  </si>
  <si>
    <t>Анастасия Прошина</t>
  </si>
  <si>
    <t>Вова</t>
  </si>
  <si>
    <t>Татьяна Боженова</t>
  </si>
  <si>
    <t>Александра Загвоздкина</t>
  </si>
  <si>
    <t>Лиза</t>
  </si>
  <si>
    <t>Кристина Карманова</t>
  </si>
  <si>
    <t>Ми ми</t>
  </si>
  <si>
    <t>Максим Шалимов</t>
  </si>
  <si>
    <t>Анастасия Мур</t>
  </si>
  <si>
    <t>Воливач Вероника</t>
  </si>
  <si>
    <t>DeflixNPS</t>
  </si>
  <si>
    <t>Мария Байдина</t>
  </si>
  <si>
    <t>Наталия Макарова</t>
  </si>
  <si>
    <t>Лилия Башлачева</t>
  </si>
  <si>
    <t>Анжелика Тельнова</t>
  </si>
  <si>
    <t>Олеся Литвинцева</t>
  </si>
  <si>
    <t>Мария Плотникова</t>
  </si>
  <si>
    <t>Романовская Кьяра</t>
  </si>
  <si>
    <t>Артём Рыба</t>
  </si>
  <si>
    <t>Ирина Ерошенко</t>
  </si>
  <si>
    <t>Nikita Egorov</t>
  </si>
  <si>
    <t>Полина Клюкина</t>
  </si>
  <si>
    <t>Анастасия Александрова</t>
  </si>
  <si>
    <t>Эвелина Благодырева</t>
  </si>
  <si>
    <t>Зуева Светлана</t>
  </si>
  <si>
    <t>Елена Ефимова</t>
  </si>
  <si>
    <t>Ломовцева Н.В.</t>
  </si>
  <si>
    <t>Ирина Шишкина</t>
  </si>
  <si>
    <t>Влад Крафт</t>
  </si>
  <si>
    <t>Thomson Dues</t>
  </si>
  <si>
    <t>Георгий Михайлец</t>
  </si>
  <si>
    <t>Дарья Бурова</t>
  </si>
  <si>
    <t>Любовь Смирнова</t>
  </si>
  <si>
    <t>Алла Мохова</t>
  </si>
  <si>
    <t>Екатерина Богаткина</t>
  </si>
  <si>
    <t>Леонид Гаврилов</t>
  </si>
  <si>
    <t>Dara</t>
  </si>
  <si>
    <t>Анастасия Маркина</t>
  </si>
  <si>
    <t>Екатерина Опойкова</t>
  </si>
  <si>
    <t>Vx</t>
  </si>
  <si>
    <t>Анастасия Замарёхина</t>
  </si>
  <si>
    <t>ЭШК</t>
  </si>
  <si>
    <t>Нина</t>
  </si>
  <si>
    <t>Маркина Анастасия</t>
  </si>
  <si>
    <t>ЮНКИС</t>
  </si>
  <si>
    <t>Алексей Дмитришин</t>
  </si>
  <si>
    <t>Дарья Куликова</t>
  </si>
  <si>
    <t>Кайдаш Полина</t>
  </si>
  <si>
    <t>Латышев Матвей</t>
  </si>
  <si>
    <t>Марк</t>
  </si>
  <si>
    <t>Егор Штукарин</t>
  </si>
  <si>
    <t>Илюшкина Виктория</t>
  </si>
  <si>
    <t>Ирина Поликарпова</t>
  </si>
  <si>
    <t>Эппенгер Дмитрий</t>
  </si>
  <si>
    <t>ЕВГЕНИЙ БАЙЧУРИН</t>
  </si>
  <si>
    <t>N SHCHERBAKOVA</t>
  </si>
  <si>
    <t>Вита  Линник</t>
  </si>
  <si>
    <t>Закирова Мария</t>
  </si>
  <si>
    <t>Лопатина Виктория</t>
  </si>
  <si>
    <t>Irina Sotnikova</t>
  </si>
  <si>
    <t>Шихалиев Рустам</t>
  </si>
  <si>
    <t>Хажгириева Ася</t>
  </si>
  <si>
    <t>Угланова Полина</t>
  </si>
  <si>
    <t>Анастасия Богданова</t>
  </si>
  <si>
    <t>Диана Мокрова</t>
  </si>
  <si>
    <t>Аделина</t>
  </si>
  <si>
    <t>Polina Bazarova</t>
  </si>
  <si>
    <t>Олеся Брянина</t>
  </si>
  <si>
    <t>Александр Еремин</t>
  </si>
  <si>
    <t>Данил Гребенев</t>
  </si>
  <si>
    <t>Дмитрий Трепаков</t>
  </si>
  <si>
    <t>Рафикова Мария</t>
  </si>
  <si>
    <t>Ярослав Сальковский</t>
  </si>
  <si>
    <t>Андрей Мошкареа</t>
  </si>
  <si>
    <t>Анна Баладжова</t>
  </si>
  <si>
    <t>Лавандовая Лэсси</t>
  </si>
  <si>
    <t>Елена Владимировна</t>
  </si>
  <si>
    <t>Рец Юлия</t>
  </si>
  <si>
    <t>Дмитрий Алексеев</t>
  </si>
  <si>
    <t>Юлия Апрышко</t>
  </si>
  <si>
    <t>Александра Климова</t>
  </si>
  <si>
    <t>Дарья Климова</t>
  </si>
  <si>
    <t>Елена Макшанова</t>
  </si>
  <si>
    <t>Aleksandra Rozgon</t>
  </si>
  <si>
    <t>Алиса Штейнке</t>
  </si>
  <si>
    <t>Анна Сухова</t>
  </si>
  <si>
    <t>Софья Андреевна</t>
  </si>
  <si>
    <t>Александр Андрианов</t>
  </si>
  <si>
    <t>Влада Тумбакова</t>
  </si>
  <si>
    <t>Елизавета Цапина</t>
  </si>
  <si>
    <t>Сергей Евстафьев</t>
  </si>
  <si>
    <t>Марина Александрийская</t>
  </si>
  <si>
    <t>Евгения Доброхотова</t>
  </si>
  <si>
    <t>Хилола Султанова</t>
  </si>
  <si>
    <t>Наталия Кольцова</t>
  </si>
  <si>
    <t>Леонид Михайлов</t>
  </si>
  <si>
    <t>Тимофеева Анжелика</t>
  </si>
  <si>
    <t>Анна Сальникова</t>
  </si>
  <si>
    <t>Пабло Клевакин</t>
  </si>
  <si>
    <t>Name</t>
  </si>
  <si>
    <t>Марина Маслова</t>
  </si>
  <si>
    <t>Надежда Красуля</t>
  </si>
  <si>
    <t>Анастасия Юрьевна Попова</t>
  </si>
  <si>
    <t>ELENA MYAKISEVA</t>
  </si>
  <si>
    <t>Полина Алексеевна Авхадиева</t>
  </si>
  <si>
    <t>Яна Христолюбова</t>
  </si>
  <si>
    <t>Марк Ковалев</t>
  </si>
  <si>
    <t>Roman</t>
  </si>
  <si>
    <t>Никита Павлов</t>
  </si>
  <si>
    <t>Полина Барыбина</t>
  </si>
  <si>
    <t>Мария Шабашова</t>
  </si>
  <si>
    <t>Горбатюк Александр</t>
  </si>
  <si>
    <t>Alina Kurki</t>
  </si>
  <si>
    <t>Иван Чернов</t>
  </si>
  <si>
    <t>Алиса Щеглюк</t>
  </si>
  <si>
    <t>Мария Соснова</t>
  </si>
  <si>
    <t>Таранова Виктория</t>
  </si>
  <si>
    <t>Александра тельнова</t>
  </si>
  <si>
    <t>Демидова Милена Алексеевна</t>
  </si>
  <si>
    <t>Георгий Буков</t>
  </si>
  <si>
    <t>Давид Бешли-Оглы</t>
  </si>
  <si>
    <t>Павел Блинков</t>
  </si>
  <si>
    <t>Владислав Кудрявцев</t>
  </si>
  <si>
    <t>Даниил</t>
  </si>
  <si>
    <t>Daniil Ageenko</t>
  </si>
  <si>
    <t>Маргарита Гафарова</t>
  </si>
  <si>
    <t>Даниил Ковальчук</t>
  </si>
  <si>
    <t>Елена Иващенко</t>
  </si>
  <si>
    <t>Margarita</t>
  </si>
  <si>
    <t>Сергей Сергей</t>
  </si>
  <si>
    <t>Анастасия Кувшинова</t>
  </si>
  <si>
    <t>Даня</t>
  </si>
  <si>
    <t>Евгений Тасканов</t>
  </si>
  <si>
    <t>Булеева Карина</t>
  </si>
  <si>
    <t>Ковергина Женя</t>
  </si>
  <si>
    <t>Юркин Роман</t>
  </si>
  <si>
    <t>Арсений Черкасов</t>
  </si>
  <si>
    <t>Урсу София</t>
  </si>
  <si>
    <t>Анастасия Гринь</t>
  </si>
  <si>
    <t>ANASTASIA DUJARDEN</t>
  </si>
  <si>
    <t>Никита Бекасов</t>
  </si>
  <si>
    <t>Евгений Белоножко</t>
  </si>
  <si>
    <t>Евгений</t>
  </si>
  <si>
    <t>Серобян Левон</t>
  </si>
  <si>
    <t>Maya Myakisheva</t>
  </si>
  <si>
    <t>Татьяна Сольникова</t>
  </si>
  <si>
    <t>Федотьева Дарья</t>
  </si>
  <si>
    <t>Сергеев Сергей</t>
  </si>
  <si>
    <t>KIRILL PARFENOV</t>
  </si>
  <si>
    <t>Роман Абдрахимов</t>
  </si>
  <si>
    <t>Артём</t>
  </si>
  <si>
    <t>Н.М.</t>
  </si>
  <si>
    <t>Диана Аристова</t>
  </si>
  <si>
    <t>Елена Фурсова</t>
  </si>
  <si>
    <t>Юлия Калинина</t>
  </si>
  <si>
    <t>Елена Ушакова</t>
  </si>
  <si>
    <t>Александр Сачавский</t>
  </si>
  <si>
    <t>Дмитрий Плеханов</t>
  </si>
  <si>
    <t>Вячеслав Александрович</t>
  </si>
  <si>
    <t>Елена Надеева</t>
  </si>
  <si>
    <t>Цявлюк Виктория</t>
  </si>
  <si>
    <t>Mikhail Gorbunov</t>
  </si>
  <si>
    <t>Павел Свиридин</t>
  </si>
  <si>
    <t>Мария Гальцева</t>
  </si>
  <si>
    <t>Инна Карачевцева</t>
  </si>
  <si>
    <t>Евгения Квиленко</t>
  </si>
  <si>
    <t>Валерия</t>
  </si>
  <si>
    <t>Екатерина Шкапо</t>
  </si>
  <si>
    <t>Горбунова Виолетта</t>
  </si>
  <si>
    <t>Сармат Кулов</t>
  </si>
  <si>
    <t>Арнольд</t>
  </si>
  <si>
    <t>Пётр Королёв</t>
  </si>
  <si>
    <t>Алёна Соболева</t>
  </si>
  <si>
    <t>Жанна Максимова</t>
  </si>
  <si>
    <t>Ирина Мамаева</t>
  </si>
  <si>
    <t>Анастасия Юровская</t>
  </si>
  <si>
    <t>Арина Нилова</t>
  </si>
  <si>
    <t>Галина Мелещенко</t>
  </si>
  <si>
    <t>TATYANA OGORODNIKOVA</t>
  </si>
  <si>
    <t>Константин Капралов Красноярск</t>
  </si>
  <si>
    <t>Мария Тюганова</t>
  </si>
  <si>
    <t>8600</t>
  </si>
  <si>
    <t>5261</t>
  </si>
  <si>
    <t>9852</t>
  </si>
  <si>
    <t>5614</t>
  </si>
  <si>
    <t>7114</t>
  </si>
  <si>
    <t>9845</t>
  </si>
  <si>
    <t>0343</t>
  </si>
  <si>
    <t>1673</t>
  </si>
  <si>
    <t>7777</t>
  </si>
  <si>
    <t>0027</t>
  </si>
  <si>
    <t>8866</t>
  </si>
  <si>
    <t>1556</t>
  </si>
  <si>
    <t>Оплата за вет. услуги - стерилизация кошек Джесси, Буси, собак Бони, Чаппы, Агнессы в клинике доктора Никонорова С.И.</t>
  </si>
  <si>
    <t>Благотворительное пожертвование от ООО "ООО "ТРИВИУМ"</t>
  </si>
  <si>
    <t>Благотворительное пожертвование от ООО "ДЖИЭСЭС КОСМЕТИКС"</t>
  </si>
  <si>
    <t>Благотворительное пожертвование от АНО "МИТ ФОР ЧЕРИТИ" ("ВСТРЕЧА ДЛЯ БЛАГОТВОРИТЕЛЬНОСТИ")</t>
  </si>
  <si>
    <t>Ноябрь 2023</t>
  </si>
  <si>
    <t>Остаток средств на 01.11.2023 г.</t>
  </si>
  <si>
    <t>Общая сумма поступлений за ноябрь 2023 г.</t>
  </si>
  <si>
    <t>Произведенные расходы за ноябрь 2023 г.</t>
  </si>
  <si>
    <t>Остаток средств на 30.11.2023 г.</t>
  </si>
  <si>
    <t>Благотворительное пожертвование от ООО "НПО ПЕТРОВАКС ФАРМ"</t>
  </si>
  <si>
    <t>Благотворительное пожертвование от ПАО "СОВКОМБАНК"</t>
  </si>
  <si>
    <t>Alena M.</t>
  </si>
  <si>
    <t>Перечисление членских взносов в БС "Все вместе"</t>
  </si>
  <si>
    <t>Оплата за материалы для автомобиля</t>
  </si>
  <si>
    <t>Оплата за регистрацию и выдачу свидетельства по товарному знаку</t>
  </si>
  <si>
    <t>Оплата за вет. услуги - стерилизация собак Берта, Лана, кастрация котов Тема, Черныш, Степа, Егор, Кеша, Мурзик в ветклинике "ВетДом" ПГТ Тучково</t>
  </si>
  <si>
    <t>Оплата за вет. услуги - стерилизация кошек Тося, Матильда, Тина, Машка, Мия, Грейс, Ксюша, Лаура, Симона, Маркиза, Антонна, Дымка, Туся, Буся в ветклинике "ВетДом" ПГТ Тучково</t>
  </si>
  <si>
    <t>Оплата за вет. Услуги - кастрация котов Феликс, Кузьмич, Пушик, Леонардо, Людвиг, Савелий, Алмаз, Микс, Генри в ветклинике "Асвет" г. Одинцово</t>
  </si>
  <si>
    <t>Оплата за вет. услуги - стерилизация кошек Зита, Маркиза, Ситара, Шамбола, Анфиса, Смоки, Жази, Арабика, Кузина, Марго, Санса в ветклинике "Асвет" г. Одинцово</t>
  </si>
  <si>
    <t>Оплата за вет. услуги - стерилизация кошек Алиса, Бьянка, Кнопа, Ширли в ветклинике "Асвет" г. Одинцово</t>
  </si>
  <si>
    <t xml:space="preserve">Оплата за открытки </t>
  </si>
  <si>
    <t>Andrew K.</t>
  </si>
  <si>
    <t>A. SNEGIREVA</t>
  </si>
  <si>
    <t>Полина Солдатченко</t>
  </si>
  <si>
    <t>Т.Л.</t>
  </si>
  <si>
    <t>Юлия Ф.</t>
  </si>
  <si>
    <t>Валерия С.</t>
  </si>
  <si>
    <t>O. I.</t>
  </si>
  <si>
    <t>V. FILIMONOVA</t>
  </si>
  <si>
    <t>Татьяна С.</t>
  </si>
  <si>
    <t>V. I.</t>
  </si>
  <si>
    <t>SHCHERBAKOVA N.</t>
  </si>
  <si>
    <t>Благотворительное пожертвование от ИП ТЕПЛЫХ СЕРГЕЙ АЛЕКСАНДРОВИЧ</t>
  </si>
  <si>
    <t xml:space="preserve">Оплата за вет. услуги - прием врача, консультация специалиста для кота Богдан в ветклинике "Биоконтроль" </t>
  </si>
  <si>
    <t xml:space="preserve">Оплата за вет. услуги - стационар для собаки Альт в ветклинике "Биоконтроль" </t>
  </si>
  <si>
    <t xml:space="preserve">Оплата за вет. услуги - прием врача для кошки Зося в ветклинике "Биоконтроль" </t>
  </si>
  <si>
    <t xml:space="preserve">Оплата за вет. услуги - стационар, консультация врача, анализы для собаки Альт в ветклинике "Биоконтроль" </t>
  </si>
  <si>
    <t xml:space="preserve">Оплата за вет. услуги - анализы, исследования, прием врача для кошки Зося в ветклинике "Биоконтроль" </t>
  </si>
  <si>
    <t xml:space="preserve">Оплата за вет. услуги - анализы, приемы врачей для кота Богдан в ветклинике "Биоконтроль" </t>
  </si>
  <si>
    <t xml:space="preserve">Оплата за вет. услуги - прием врача, МРТ-диагностика собаке Сажа в Центре ветеринарной МРТ-диагностики </t>
  </si>
  <si>
    <t xml:space="preserve">Оплата за вет. услуги - операция, стационар для собаки Дарина в ветклинике "Биоконтроль" </t>
  </si>
  <si>
    <t xml:space="preserve">Оплата за вет. услуги - стационар для собаки Дарина в ветклинике "Биоконтроль" </t>
  </si>
  <si>
    <t xml:space="preserve">Оплата за вет. услуги - исследования, анализы, стационар для собаки Альт в ветклинике "Биоконтроль" </t>
  </si>
  <si>
    <t>Благотворительное пожертвование от АНО "КРР "МОЙ РАЙОН", полученное в рамках проекта "Активный гражданин"</t>
  </si>
  <si>
    <t xml:space="preserve">Оплата за вет. услуги - за 7 суток стационарного пребывания собаки Альт в ветклинике "Биоконтроль" </t>
  </si>
  <si>
    <t xml:space="preserve">Оплата за вет. услуги - за 2 суток стационарного пребывания собаки Альт в ветклинике "Биоконтроль" </t>
  </si>
  <si>
    <t xml:space="preserve">Оплата за вет. услуги - за 4 суток стационарного пребывания собаки Альт в ветклинике "Биоконтроль" </t>
  </si>
  <si>
    <t xml:space="preserve">Оплата за вет. услуги - за 8 суток стационарного пребывания собаки Альт в ветклинике "Биоконтроль" </t>
  </si>
  <si>
    <t xml:space="preserve">Оплата за вет. услуги - за 2 суток стационарного пребывания собаки Дарина в ветклинике "Биоконтроль"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</si>
</sst>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164" fontId="12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164" fontId="12" fillId="2" borderId="3" xfId="0" applyNumberFormat="1" applyFont="1" applyFill="1" applyBorder="1" applyAlignment="1">
      <alignment horizontal="right" vertical="center"/>
    </xf>
    <xf numFmtId="4" fontId="14" fillId="3" borderId="0" xfId="0" applyNumberFormat="1" applyFont="1" applyFill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164" fontId="15" fillId="4" borderId="3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5" fillId="4" borderId="3" xfId="0" applyNumberFormat="1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" fontId="13" fillId="2" borderId="4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/>
    <xf numFmtId="0" fontId="12" fillId="4" borderId="7" xfId="0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165" fontId="13" fillId="5" borderId="8" xfId="0" applyNumberFormat="1" applyFont="1" applyFill="1" applyBorder="1" applyAlignment="1">
      <alignment horizontal="center" vertical="center" wrapText="1"/>
    </xf>
    <xf numFmtId="4" fontId="13" fillId="5" borderId="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0" fillId="3" borderId="0" xfId="0" applyFill="1"/>
    <xf numFmtId="4" fontId="13" fillId="3" borderId="8" xfId="0" applyNumberFormat="1" applyFont="1" applyFill="1" applyBorder="1" applyAlignment="1">
      <alignment horizontal="center" vertical="center" wrapText="1"/>
    </xf>
    <xf numFmtId="165" fontId="12" fillId="5" borderId="7" xfId="0" applyNumberFormat="1" applyFont="1" applyFill="1" applyBorder="1" applyAlignment="1">
      <alignment horizontal="center" vertical="center" wrapText="1"/>
    </xf>
    <xf numFmtId="4" fontId="12" fillId="5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4" fontId="21" fillId="3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20" fillId="4" borderId="1" xfId="0" applyNumberFormat="1" applyFont="1" applyFill="1" applyBorder="1" applyAlignment="1">
      <alignment vertical="center"/>
    </xf>
    <xf numFmtId="4" fontId="13" fillId="4" borderId="4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wrapText="1"/>
    </xf>
    <xf numFmtId="165" fontId="12" fillId="5" borderId="8" xfId="0" applyNumberFormat="1" applyFont="1" applyFill="1" applyBorder="1" applyAlignment="1">
      <alignment horizontal="center" vertical="center" wrapText="1"/>
    </xf>
    <xf numFmtId="4" fontId="22" fillId="3" borderId="8" xfId="0" applyNumberFormat="1" applyFont="1" applyFill="1" applyBorder="1" applyAlignment="1">
      <alignment horizontal="center" vertical="center" wrapText="1"/>
    </xf>
    <xf numFmtId="14" fontId="20" fillId="4" borderId="7" xfId="0" applyNumberFormat="1" applyFont="1" applyFill="1" applyBorder="1" applyAlignment="1">
      <alignment vertical="center"/>
    </xf>
    <xf numFmtId="4" fontId="13" fillId="4" borderId="7" xfId="0" applyNumberFormat="1" applyFont="1" applyFill="1" applyBorder="1" applyAlignment="1">
      <alignment vertical="center"/>
    </xf>
    <xf numFmtId="0" fontId="13" fillId="4" borderId="7" xfId="0" applyFont="1" applyFill="1" applyBorder="1" applyAlignment="1">
      <alignment wrapText="1"/>
    </xf>
    <xf numFmtId="4" fontId="13" fillId="5" borderId="7" xfId="0" applyNumberFormat="1" applyFont="1" applyFill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/>
    <xf numFmtId="14" fontId="20" fillId="4" borderId="8" xfId="0" applyNumberFormat="1" applyFont="1" applyFill="1" applyBorder="1" applyAlignment="1">
      <alignment vertical="center"/>
    </xf>
    <xf numFmtId="14" fontId="20" fillId="4" borderId="8" xfId="0" applyNumberFormat="1" applyFont="1" applyFill="1" applyBorder="1" applyAlignment="1">
      <alignment horizontal="left" vertical="center"/>
    </xf>
    <xf numFmtId="4" fontId="22" fillId="3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/>
    </xf>
    <xf numFmtId="4" fontId="19" fillId="3" borderId="12" xfId="0" applyNumberFormat="1" applyFont="1" applyFill="1" applyBorder="1" applyAlignment="1">
      <alignment horizontal="center"/>
    </xf>
    <xf numFmtId="14" fontId="12" fillId="0" borderId="8" xfId="0" applyNumberFormat="1" applyFont="1" applyBorder="1" applyAlignment="1">
      <alignment horizontal="center" vertical="center" wrapText="1"/>
    </xf>
    <xf numFmtId="0" fontId="20" fillId="4" borderId="8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 vertical="center" wrapText="1"/>
    </xf>
    <xf numFmtId="4" fontId="23" fillId="3" borderId="8" xfId="0" applyNumberFormat="1" applyFont="1" applyFill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4" fontId="12" fillId="4" borderId="8" xfId="0" applyNumberFormat="1" applyFont="1" applyFill="1" applyBorder="1" applyAlignment="1">
      <alignment horizontal="center" vertical="center"/>
    </xf>
    <xf numFmtId="0" fontId="13" fillId="4" borderId="8" xfId="0" applyFont="1" applyFill="1" applyBorder="1"/>
    <xf numFmtId="14" fontId="0" fillId="0" borderId="0" xfId="0" applyNumberFormat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67" fontId="20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 wrapText="1"/>
    </xf>
    <xf numFmtId="0" fontId="0" fillId="0" borderId="8" xfId="0" applyBorder="1"/>
    <xf numFmtId="0" fontId="23" fillId="0" borderId="8" xfId="0" applyFont="1" applyBorder="1"/>
    <xf numFmtId="167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4" fontId="25" fillId="4" borderId="0" xfId="0" applyNumberFormat="1" applyFont="1" applyFill="1" applyAlignment="1">
      <alignment horizontal="center" vertical="center"/>
    </xf>
    <xf numFmtId="0" fontId="12" fillId="4" borderId="16" xfId="0" applyFont="1" applyFill="1" applyBorder="1" applyAlignment="1">
      <alignment horizontal="left"/>
    </xf>
    <xf numFmtId="4" fontId="13" fillId="4" borderId="17" xfId="0" applyNumberFormat="1" applyFont="1" applyFill="1" applyBorder="1"/>
    <xf numFmtId="4" fontId="25" fillId="4" borderId="8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0" fontId="12" fillId="4" borderId="3" xfId="0" applyFont="1" applyFill="1" applyBorder="1"/>
    <xf numFmtId="4" fontId="0" fillId="0" borderId="0" xfId="0" applyNumberFormat="1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  <xf numFmtId="0" fontId="20" fillId="4" borderId="3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/>
    </xf>
    <xf numFmtId="0" fontId="13" fillId="0" borderId="8" xfId="0" applyFont="1" applyBorder="1"/>
    <xf numFmtId="4" fontId="0" fillId="0" borderId="8" xfId="0" applyNumberFormat="1" applyBorder="1" applyAlignment="1">
      <alignment horizontal="center"/>
    </xf>
    <xf numFmtId="0" fontId="26" fillId="4" borderId="1" xfId="0" applyFont="1" applyFill="1" applyBorder="1"/>
    <xf numFmtId="0" fontId="12" fillId="4" borderId="1" xfId="0" applyFont="1" applyFill="1" applyBorder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166" fontId="2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5" fillId="4" borderId="12" xfId="0" applyNumberFormat="1" applyFont="1" applyFill="1" applyBorder="1" applyAlignment="1">
      <alignment horizontal="center" vertical="center"/>
    </xf>
    <xf numFmtId="0" fontId="25" fillId="4" borderId="6" xfId="0" applyFont="1" applyFill="1" applyBorder="1"/>
    <xf numFmtId="0" fontId="0" fillId="4" borderId="19" xfId="0" applyFill="1" applyBorder="1"/>
    <xf numFmtId="0" fontId="25" fillId="4" borderId="4" xfId="0" applyFont="1" applyFill="1" applyBorder="1"/>
    <xf numFmtId="0" fontId="0" fillId="4" borderId="3" xfId="0" applyFill="1" applyBorder="1"/>
    <xf numFmtId="4" fontId="11" fillId="0" borderId="0" xfId="0" applyNumberFormat="1" applyFont="1" applyAlignment="1">
      <alignment horizontal="center"/>
    </xf>
    <xf numFmtId="167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4" fontId="28" fillId="4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top" wrapText="1"/>
    </xf>
    <xf numFmtId="4" fontId="0" fillId="0" borderId="0" xfId="0" applyNumberFormat="1" applyAlignment="1">
      <alignment horizontal="center" vertical="top"/>
    </xf>
    <xf numFmtId="4" fontId="11" fillId="3" borderId="0" xfId="0" applyNumberFormat="1" applyFont="1" applyFill="1"/>
    <xf numFmtId="0" fontId="11" fillId="3" borderId="0" xfId="0" applyFont="1" applyFill="1"/>
    <xf numFmtId="4" fontId="0" fillId="3" borderId="0" xfId="0" applyNumberFormat="1" applyFill="1"/>
    <xf numFmtId="0" fontId="0" fillId="3" borderId="0" xfId="0" applyFill="1" applyAlignment="1">
      <alignment wrapText="1"/>
    </xf>
    <xf numFmtId="14" fontId="23" fillId="0" borderId="8" xfId="0" applyNumberFormat="1" applyFont="1" applyBorder="1" applyAlignment="1">
      <alignment horizontal="center"/>
    </xf>
    <xf numFmtId="14" fontId="13" fillId="5" borderId="8" xfId="0" applyNumberFormat="1" applyFont="1" applyFill="1" applyBorder="1" applyAlignment="1">
      <alignment horizontal="center" wrapText="1"/>
    </xf>
    <xf numFmtId="167" fontId="23" fillId="0" borderId="8" xfId="0" applyNumberFormat="1" applyFont="1" applyBorder="1" applyAlignment="1">
      <alignment horizontal="center"/>
    </xf>
    <xf numFmtId="0" fontId="0" fillId="3" borderId="8" xfId="0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165" fontId="25" fillId="3" borderId="8" xfId="0" applyNumberFormat="1" applyFont="1" applyFill="1" applyBorder="1" applyAlignment="1">
      <alignment horizontal="center" vertical="center" wrapText="1"/>
    </xf>
    <xf numFmtId="4" fontId="28" fillId="3" borderId="8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24" xfId="0" applyBorder="1"/>
    <xf numFmtId="0" fontId="32" fillId="0" borderId="24" xfId="0" applyFont="1" applyBorder="1"/>
    <xf numFmtId="0" fontId="31" fillId="0" borderId="8" xfId="0" applyFont="1" applyBorder="1"/>
    <xf numFmtId="0" fontId="32" fillId="0" borderId="8" xfId="0" applyFont="1" applyBorder="1"/>
    <xf numFmtId="0" fontId="31" fillId="0" borderId="18" xfId="0" applyFont="1" applyBorder="1"/>
    <xf numFmtId="0" fontId="20" fillId="4" borderId="25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4" fontId="20" fillId="4" borderId="20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Border="1" applyAlignment="1">
      <alignment horizontal="center" wrapText="1"/>
    </xf>
    <xf numFmtId="4" fontId="0" fillId="0" borderId="8" xfId="0" applyNumberFormat="1" applyBorder="1" applyAlignment="1">
      <alignment horizontal="center" wrapText="1"/>
    </xf>
    <xf numFmtId="4" fontId="0" fillId="0" borderId="12" xfId="0" applyNumberFormat="1" applyBorder="1" applyAlignment="1">
      <alignment horizontal="center"/>
    </xf>
    <xf numFmtId="4" fontId="13" fillId="3" borderId="1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3" fillId="5" borderId="24" xfId="0" applyFont="1" applyFill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wrapText="1"/>
    </xf>
    <xf numFmtId="1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4" fontId="0" fillId="0" borderId="24" xfId="0" applyNumberFormat="1" applyBorder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 wrapText="1"/>
    </xf>
    <xf numFmtId="4" fontId="25" fillId="6" borderId="0" xfId="0" applyNumberFormat="1" applyFont="1" applyFill="1" applyAlignment="1">
      <alignment horizontal="center" vertical="center"/>
    </xf>
    <xf numFmtId="14" fontId="25" fillId="3" borderId="12" xfId="0" applyNumberFormat="1" applyFont="1" applyFill="1" applyBorder="1" applyAlignment="1">
      <alignment horizontal="center"/>
    </xf>
    <xf numFmtId="4" fontId="25" fillId="5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/>
    <xf numFmtId="4" fontId="25" fillId="0" borderId="12" xfId="0" applyNumberFormat="1" applyFont="1" applyBorder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/>
    </xf>
    <xf numFmtId="4" fontId="0" fillId="0" borderId="24" xfId="0" applyNumberFormat="1" applyBorder="1" applyAlignment="1">
      <alignment horizontal="center"/>
    </xf>
    <xf numFmtId="4" fontId="13" fillId="7" borderId="7" xfId="0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32" fillId="0" borderId="0" xfId="0" applyFont="1" applyAlignment="1">
      <alignment horizontal="center"/>
    </xf>
    <xf numFmtId="165" fontId="32" fillId="5" borderId="8" xfId="0" applyNumberFormat="1" applyFont="1" applyFill="1" applyBorder="1" applyAlignment="1">
      <alignment horizontal="center" vertical="center" wrapText="1"/>
    </xf>
    <xf numFmtId="4" fontId="13" fillId="5" borderId="24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left" vertical="center" wrapText="1"/>
    </xf>
    <xf numFmtId="4" fontId="23" fillId="3" borderId="1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9" fillId="3" borderId="18" xfId="0" applyFont="1" applyFill="1" applyBorder="1" applyAlignment="1">
      <alignment horizontal="left" vertical="center" wrapText="1"/>
    </xf>
    <xf numFmtId="4" fontId="19" fillId="3" borderId="24" xfId="0" applyNumberFormat="1" applyFont="1" applyFill="1" applyBorder="1" applyAlignment="1">
      <alignment horizontal="center"/>
    </xf>
    <xf numFmtId="165" fontId="25" fillId="3" borderId="25" xfId="0" applyNumberFormat="1" applyFont="1" applyFill="1" applyBorder="1" applyAlignment="1">
      <alignment horizontal="center" vertical="center" wrapText="1"/>
    </xf>
    <xf numFmtId="4" fontId="25" fillId="0" borderId="26" xfId="0" applyNumberFormat="1" applyFont="1" applyBorder="1" applyAlignment="1">
      <alignment horizontal="center"/>
    </xf>
    <xf numFmtId="14" fontId="32" fillId="0" borderId="24" xfId="0" applyNumberFormat="1" applyFont="1" applyBorder="1" applyAlignment="1">
      <alignment horizontal="center" vertical="center"/>
    </xf>
    <xf numFmtId="167" fontId="32" fillId="0" borderId="24" xfId="0" applyNumberFormat="1" applyFont="1" applyBorder="1" applyAlignment="1">
      <alignment horizontal="center" vertical="center"/>
    </xf>
    <xf numFmtId="0" fontId="13" fillId="0" borderId="18" xfId="0" applyFont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32" fillId="0" borderId="24" xfId="0" applyFont="1" applyBorder="1" applyAlignment="1">
      <alignment horizontal="center" vertical="center"/>
    </xf>
    <xf numFmtId="0" fontId="20" fillId="4" borderId="21" xfId="0" applyFont="1" applyFill="1" applyBorder="1" applyAlignment="1">
      <alignment vertical="center"/>
    </xf>
    <xf numFmtId="4" fontId="13" fillId="5" borderId="1" xfId="0" applyNumberFormat="1" applyFont="1" applyFill="1" applyBorder="1" applyAlignment="1">
      <alignment horizontal="center" wrapText="1"/>
    </xf>
    <xf numFmtId="0" fontId="18" fillId="4" borderId="21" xfId="0" applyFont="1" applyFill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8" xfId="0" applyNumberFormat="1" applyFont="1" applyBorder="1" applyAlignment="1">
      <alignment horizontal="center"/>
    </xf>
    <xf numFmtId="0" fontId="0" fillId="3" borderId="7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24" xfId="0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 wrapText="1"/>
    </xf>
    <xf numFmtId="166" fontId="19" fillId="3" borderId="10" xfId="0" applyNumberFormat="1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3" fillId="5" borderId="20" xfId="0" applyNumberFormat="1" applyFont="1" applyFill="1" applyBorder="1" applyAlignment="1">
      <alignment horizontal="center" vertical="center" wrapText="1"/>
    </xf>
    <xf numFmtId="166" fontId="13" fillId="5" borderId="13" xfId="0" applyNumberFormat="1" applyFont="1" applyFill="1" applyBorder="1" applyAlignment="1">
      <alignment horizontal="center" vertical="center" wrapText="1"/>
    </xf>
    <xf numFmtId="166" fontId="13" fillId="5" borderId="14" xfId="0" applyNumberFormat="1" applyFont="1" applyFill="1" applyBorder="1" applyAlignment="1">
      <alignment horizontal="center" vertical="center" wrapText="1"/>
    </xf>
    <xf numFmtId="166" fontId="19" fillId="3" borderId="4" xfId="0" applyNumberFormat="1" applyFont="1" applyFill="1" applyBorder="1" applyAlignment="1">
      <alignment horizontal="center" vertical="center" wrapText="1"/>
    </xf>
    <xf numFmtId="166" fontId="19" fillId="3" borderId="9" xfId="0" applyNumberFormat="1" applyFont="1" applyFill="1" applyBorder="1" applyAlignment="1">
      <alignment horizontal="center" vertical="center" wrapText="1"/>
    </xf>
    <xf numFmtId="166" fontId="19" fillId="3" borderId="3" xfId="0" applyNumberFormat="1" applyFont="1" applyFill="1" applyBorder="1" applyAlignment="1">
      <alignment horizontal="center" vertical="center" wrapText="1"/>
    </xf>
    <xf numFmtId="166" fontId="19" fillId="3" borderId="11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5" fillId="4" borderId="19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top" wrapText="1"/>
    </xf>
    <xf numFmtId="0" fontId="25" fillId="4" borderId="18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left" vertical="top" wrapText="1"/>
    </xf>
    <xf numFmtId="0" fontId="25" fillId="6" borderId="8" xfId="0" applyFont="1" applyFill="1" applyBorder="1" applyAlignment="1">
      <alignment horizontal="left" vertical="top" wrapText="1"/>
    </xf>
    <xf numFmtId="0" fontId="25" fillId="6" borderId="18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25" fillId="6" borderId="8" xfId="0" applyFont="1" applyFill="1" applyBorder="1" applyAlignment="1">
      <alignment horizontal="center" vertical="top" wrapText="1"/>
    </xf>
    <xf numFmtId="0" fontId="25" fillId="6" borderId="18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5" fillId="4" borderId="18" xfId="0" applyFont="1" applyFill="1" applyBorder="1" applyAlignment="1">
      <alignment horizontal="center" vertical="top" wrapText="1"/>
    </xf>
    <xf numFmtId="14" fontId="25" fillId="4" borderId="7" xfId="0" applyNumberFormat="1" applyFont="1" applyFill="1" applyBorder="1" applyAlignment="1">
      <alignment horizontal="left" vertical="center"/>
    </xf>
    <xf numFmtId="14" fontId="25" fillId="4" borderId="20" xfId="0" applyNumberFormat="1" applyFont="1" applyFill="1" applyBorder="1" applyAlignment="1">
      <alignment horizontal="left" vertical="center"/>
    </xf>
    <xf numFmtId="14" fontId="25" fillId="4" borderId="21" xfId="0" applyNumberFormat="1" applyFont="1" applyFill="1" applyBorder="1" applyAlignment="1">
      <alignment horizontal="left" vertical="center"/>
    </xf>
    <xf numFmtId="0" fontId="32" fillId="0" borderId="2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5" fillId="4" borderId="24" xfId="0" applyFont="1" applyFill="1" applyBorder="1" applyAlignment="1">
      <alignment horizontal="left" vertical="center" wrapText="1"/>
    </xf>
    <xf numFmtId="0" fontId="25" fillId="4" borderId="22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30" fillId="0" borderId="1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25" fillId="4" borderId="7" xfId="0" applyFont="1" applyFill="1" applyBorder="1" applyAlignment="1">
      <alignment horizontal="left"/>
    </xf>
    <xf numFmtId="0" fontId="25" fillId="4" borderId="20" xfId="0" applyFont="1" applyFill="1" applyBorder="1" applyAlignment="1">
      <alignment horizontal="left"/>
    </xf>
    <xf numFmtId="0" fontId="25" fillId="4" borderId="1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/>
    </xf>
    <xf numFmtId="49" fontId="32" fillId="0" borderId="16" xfId="0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18" xfId="0" applyNumberFormat="1" applyFont="1" applyFill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 vertical="center"/>
    </xf>
    <xf numFmtId="4" fontId="25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left"/>
    </xf>
    <xf numFmtId="165" fontId="13" fillId="0" borderId="18" xfId="0" applyNumberFormat="1" applyFont="1" applyBorder="1" applyAlignment="1">
      <alignment horizontal="left" vertical="center" wrapText="1"/>
    </xf>
    <xf numFmtId="165" fontId="13" fillId="0" borderId="19" xfId="0" applyNumberFormat="1" applyFont="1" applyBorder="1" applyAlignment="1">
      <alignment horizontal="left" vertical="center" wrapText="1"/>
    </xf>
    <xf numFmtId="165" fontId="13" fillId="0" borderId="1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numFmt numFmtId="30" formatCode="@"/>
    </dxf>
  </dxfs>
  <tableStyles count="0" defaultTableStyle="TableStyleMedium9" defaultPivotStyle="PivotStyleMedium4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F12" sqref="F12"/>
    </sheetView>
  </sheetViews>
  <sheetFormatPr defaultColWidth="11.44140625" defaultRowHeight="14.4" x14ac:dyDescent="0.3"/>
  <cols>
    <col min="1" max="1" width="24.109375" style="1" customWidth="1"/>
    <col min="2" max="2" width="50.109375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209" t="s">
        <v>0</v>
      </c>
      <c r="C1" s="209"/>
    </row>
    <row r="2" spans="1:6" ht="18" x14ac:dyDescent="0.35">
      <c r="B2" s="209" t="s">
        <v>1</v>
      </c>
      <c r="C2" s="209"/>
    </row>
    <row r="3" spans="1:6" ht="18" x14ac:dyDescent="0.35">
      <c r="B3" s="4"/>
      <c r="C3" s="4"/>
    </row>
    <row r="4" spans="1:6" ht="18" x14ac:dyDescent="0.35">
      <c r="B4" s="210" t="s">
        <v>2</v>
      </c>
      <c r="C4" s="210"/>
    </row>
    <row r="5" spans="1:6" ht="18" x14ac:dyDescent="0.35">
      <c r="B5" s="210" t="s">
        <v>3</v>
      </c>
      <c r="C5" s="210"/>
    </row>
    <row r="6" spans="1:6" ht="18" x14ac:dyDescent="0.3">
      <c r="B6" s="211" t="s">
        <v>493</v>
      </c>
      <c r="C6" s="211"/>
    </row>
    <row r="7" spans="1:6" ht="12.75" customHeight="1" x14ac:dyDescent="0.3">
      <c r="B7" s="5"/>
      <c r="C7" s="5"/>
    </row>
    <row r="8" spans="1:6" ht="15" customHeight="1" x14ac:dyDescent="0.3">
      <c r="A8" s="199" t="s">
        <v>1301</v>
      </c>
      <c r="B8" s="200"/>
      <c r="C8" s="6">
        <v>60080642.079999998</v>
      </c>
      <c r="E8" s="7"/>
    </row>
    <row r="9" spans="1:6" ht="15" customHeight="1" x14ac:dyDescent="0.3">
      <c r="A9" s="8"/>
      <c r="B9" s="9"/>
      <c r="C9" s="10" t="s">
        <v>4</v>
      </c>
      <c r="E9" s="7"/>
    </row>
    <row r="10" spans="1:6" ht="15" customHeight="1" x14ac:dyDescent="0.3">
      <c r="A10" s="199" t="s">
        <v>1302</v>
      </c>
      <c r="B10" s="200"/>
      <c r="C10" s="11">
        <f>SUM(C11:C16)</f>
        <v>3919976.25</v>
      </c>
      <c r="F10" s="12"/>
    </row>
    <row r="11" spans="1:6" ht="15" customHeight="1" x14ac:dyDescent="0.3">
      <c r="A11" s="207" t="s">
        <v>5</v>
      </c>
      <c r="B11" s="206"/>
      <c r="C11" s="13">
        <f>CloudPayments!C1459</f>
        <v>883687.78</v>
      </c>
      <c r="F11" s="7"/>
    </row>
    <row r="12" spans="1:6" ht="15" customHeight="1" x14ac:dyDescent="0.3">
      <c r="A12" s="207" t="s">
        <v>6</v>
      </c>
      <c r="B12" s="206"/>
      <c r="C12" s="13">
        <f>ЮMoney!C47</f>
        <v>16815.600000000002</v>
      </c>
    </row>
    <row r="13" spans="1:6" ht="15" customHeight="1" x14ac:dyDescent="0.3">
      <c r="A13" s="205" t="s">
        <v>7</v>
      </c>
      <c r="B13" s="206"/>
      <c r="C13" s="13">
        <f>'Qiwi '!C21</f>
        <v>0</v>
      </c>
    </row>
    <row r="14" spans="1:6" x14ac:dyDescent="0.3">
      <c r="A14" s="14" t="s">
        <v>8</v>
      </c>
      <c r="B14" s="15"/>
      <c r="C14" s="16">
        <f>Смс!C75</f>
        <v>20658.699999999997</v>
      </c>
    </row>
    <row r="15" spans="1:6" x14ac:dyDescent="0.3">
      <c r="A15" s="14" t="s">
        <v>9</v>
      </c>
      <c r="B15" s="15"/>
      <c r="C15" s="16">
        <f>ВТБ!C18</f>
        <v>8016.12</v>
      </c>
    </row>
    <row r="16" spans="1:6" ht="15" customHeight="1" x14ac:dyDescent="0.3">
      <c r="A16" s="17" t="s">
        <v>10</v>
      </c>
      <c r="B16" s="17"/>
      <c r="C16" s="16">
        <f>Сбербанк!B729</f>
        <v>2990798.0500000003</v>
      </c>
    </row>
    <row r="17" spans="1:5" ht="15" customHeight="1" x14ac:dyDescent="0.3">
      <c r="A17" s="18"/>
      <c r="B17" s="18"/>
      <c r="C17" s="19"/>
    </row>
    <row r="18" spans="1:5" ht="15" customHeight="1" x14ac:dyDescent="0.3">
      <c r="A18" s="199" t="s">
        <v>1303</v>
      </c>
      <c r="B18" s="200"/>
      <c r="C18" s="6">
        <f>SUM(C19:C26)</f>
        <v>3019825.21</v>
      </c>
    </row>
    <row r="19" spans="1:5" ht="15" customHeight="1" x14ac:dyDescent="0.3">
      <c r="A19" s="203" t="s">
        <v>292</v>
      </c>
      <c r="B19" s="204"/>
      <c r="C19" s="20">
        <f>Расходы!B22</f>
        <v>922409.05999999994</v>
      </c>
    </row>
    <row r="20" spans="1:5" ht="15" customHeight="1" x14ac:dyDescent="0.3">
      <c r="A20" s="17" t="s">
        <v>11</v>
      </c>
      <c r="B20" s="21"/>
      <c r="C20" s="20">
        <f>Расходы!B44</f>
        <v>400253.36</v>
      </c>
    </row>
    <row r="21" spans="1:5" ht="15" customHeight="1" x14ac:dyDescent="0.3">
      <c r="A21" s="201" t="s">
        <v>291</v>
      </c>
      <c r="B21" s="202"/>
      <c r="C21" s="20">
        <f>Расходы!B66</f>
        <v>392823.98</v>
      </c>
    </row>
    <row r="22" spans="1:5" ht="15" customHeight="1" x14ac:dyDescent="0.3">
      <c r="A22" s="201" t="s">
        <v>12</v>
      </c>
      <c r="B22" s="202"/>
      <c r="C22" s="20">
        <f>Расходы!B73</f>
        <v>313544.92000000004</v>
      </c>
    </row>
    <row r="23" spans="1:5" ht="15" customHeight="1" x14ac:dyDescent="0.3">
      <c r="A23" s="201" t="s">
        <v>304</v>
      </c>
      <c r="B23" s="202"/>
      <c r="C23" s="20">
        <f>Расходы!B79</f>
        <v>167560.72</v>
      </c>
    </row>
    <row r="24" spans="1:5" ht="15" customHeight="1" x14ac:dyDescent="0.3">
      <c r="A24" s="201" t="s">
        <v>13</v>
      </c>
      <c r="B24" s="202"/>
      <c r="C24" s="20">
        <f>Расходы!B85</f>
        <v>171492.19</v>
      </c>
    </row>
    <row r="25" spans="1:5" ht="15" customHeight="1" x14ac:dyDescent="0.3">
      <c r="A25" s="201" t="s">
        <v>305</v>
      </c>
      <c r="B25" s="202"/>
      <c r="C25" s="20">
        <f>Расходы!B89</f>
        <v>94828.36</v>
      </c>
    </row>
    <row r="26" spans="1:5" ht="30.75" customHeight="1" x14ac:dyDescent="0.3">
      <c r="A26" s="201" t="s">
        <v>327</v>
      </c>
      <c r="B26" s="208"/>
      <c r="C26" s="20">
        <f>Расходы!B102</f>
        <v>556912.62</v>
      </c>
    </row>
    <row r="27" spans="1:5" ht="15" customHeight="1" x14ac:dyDescent="0.3">
      <c r="A27" s="8"/>
      <c r="B27" s="9"/>
      <c r="C27" s="10"/>
    </row>
    <row r="28" spans="1:5" ht="15" customHeight="1" x14ac:dyDescent="0.3">
      <c r="A28" s="199" t="s">
        <v>1304</v>
      </c>
      <c r="B28" s="200"/>
      <c r="C28" s="6">
        <f>C8+C10-C18</f>
        <v>60980793.119999997</v>
      </c>
      <c r="E28" s="7"/>
    </row>
    <row r="29" spans="1:5" ht="15" customHeight="1" x14ac:dyDescent="0.3">
      <c r="A29" s="22" t="s">
        <v>14</v>
      </c>
      <c r="B29" s="23"/>
      <c r="C29" s="24">
        <v>58126960</v>
      </c>
      <c r="E29" s="7"/>
    </row>
    <row r="30" spans="1:5" x14ac:dyDescent="0.3">
      <c r="C30" s="25"/>
    </row>
    <row r="31" spans="1:5" x14ac:dyDescent="0.3">
      <c r="E31" s="7"/>
    </row>
  </sheetData>
  <mergeCells count="19">
    <mergeCell ref="B1:C1"/>
    <mergeCell ref="B2:C2"/>
    <mergeCell ref="B4:C4"/>
    <mergeCell ref="B5:C5"/>
    <mergeCell ref="B6:C6"/>
    <mergeCell ref="A28:B28"/>
    <mergeCell ref="A24:B24"/>
    <mergeCell ref="A23:B23"/>
    <mergeCell ref="A22:B22"/>
    <mergeCell ref="A21:B21"/>
    <mergeCell ref="A26:B26"/>
    <mergeCell ref="A10:B10"/>
    <mergeCell ref="A8:B8"/>
    <mergeCell ref="A25:B25"/>
    <mergeCell ref="A19:B19"/>
    <mergeCell ref="A18:B18"/>
    <mergeCell ref="A13:B13"/>
    <mergeCell ref="A12:B12"/>
    <mergeCell ref="A11:B11"/>
  </mergeCells>
  <conditionalFormatting sqref="A19:B19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3"/>
  <sheetViews>
    <sheetView zoomScaleNormal="100" workbookViewId="0">
      <selection activeCell="C39" sqref="C39"/>
    </sheetView>
  </sheetViews>
  <sheetFormatPr defaultColWidth="11.44140625" defaultRowHeight="14.4" x14ac:dyDescent="0.3"/>
  <cols>
    <col min="1" max="1" width="14.88671875" style="26" customWidth="1"/>
    <col min="2" max="2" width="18.109375" style="27" customWidth="1"/>
    <col min="3" max="3" width="175" customWidth="1"/>
    <col min="4" max="205" width="8.88671875" customWidth="1"/>
  </cols>
  <sheetData>
    <row r="1" spans="1:3" ht="18" x14ac:dyDescent="0.35">
      <c r="B1" s="209" t="s">
        <v>0</v>
      </c>
      <c r="C1" s="209"/>
    </row>
    <row r="2" spans="1:3" ht="18" x14ac:dyDescent="0.35">
      <c r="B2" s="209" t="s">
        <v>1</v>
      </c>
      <c r="C2" s="209"/>
    </row>
    <row r="3" spans="1:3" ht="18" x14ac:dyDescent="0.35">
      <c r="B3" s="210"/>
      <c r="C3" s="210"/>
    </row>
    <row r="4" spans="1:3" ht="18" x14ac:dyDescent="0.35">
      <c r="A4" s="26" t="s">
        <v>15</v>
      </c>
      <c r="B4" s="210" t="s">
        <v>16</v>
      </c>
      <c r="C4" s="210"/>
    </row>
    <row r="5" spans="1:3" ht="18" x14ac:dyDescent="0.3">
      <c r="B5" s="211" t="s">
        <v>493</v>
      </c>
      <c r="C5" s="211"/>
    </row>
    <row r="6" spans="1:3" ht="15.6" x14ac:dyDescent="0.3">
      <c r="B6" s="28"/>
      <c r="C6" s="29"/>
    </row>
    <row r="8" spans="1:3" ht="15" customHeight="1" x14ac:dyDescent="0.3">
      <c r="A8" s="30" t="s">
        <v>17</v>
      </c>
      <c r="B8" s="31" t="s">
        <v>18</v>
      </c>
      <c r="C8" s="30" t="s">
        <v>19</v>
      </c>
    </row>
    <row r="9" spans="1:3" ht="15" customHeight="1" x14ac:dyDescent="0.3">
      <c r="A9" s="32" t="s">
        <v>292</v>
      </c>
      <c r="B9" s="33"/>
      <c r="C9" s="192"/>
    </row>
    <row r="10" spans="1:3" ht="15" customHeight="1" x14ac:dyDescent="0.3">
      <c r="A10" s="34">
        <v>45233</v>
      </c>
      <c r="B10" s="191">
        <v>26208</v>
      </c>
      <c r="C10" s="157" t="s">
        <v>488</v>
      </c>
    </row>
    <row r="11" spans="1:3" ht="15" customHeight="1" x14ac:dyDescent="0.3">
      <c r="A11" s="34">
        <v>45233</v>
      </c>
      <c r="B11" s="191">
        <v>28392</v>
      </c>
      <c r="C11" s="157" t="s">
        <v>502</v>
      </c>
    </row>
    <row r="12" spans="1:3" ht="15" customHeight="1" x14ac:dyDescent="0.3">
      <c r="A12" s="34">
        <v>45233</v>
      </c>
      <c r="B12" s="191">
        <v>54600</v>
      </c>
      <c r="C12" s="157" t="s">
        <v>503</v>
      </c>
    </row>
    <row r="13" spans="1:3" ht="15" customHeight="1" x14ac:dyDescent="0.3">
      <c r="A13" s="34">
        <v>45233</v>
      </c>
      <c r="B13" s="191">
        <v>172108</v>
      </c>
      <c r="C13" s="157" t="s">
        <v>504</v>
      </c>
    </row>
    <row r="14" spans="1:3" ht="15" customHeight="1" x14ac:dyDescent="0.3">
      <c r="A14" s="34">
        <v>45233</v>
      </c>
      <c r="B14" s="191">
        <v>121971.2</v>
      </c>
      <c r="C14" s="157" t="s">
        <v>503</v>
      </c>
    </row>
    <row r="15" spans="1:3" ht="15" customHeight="1" x14ac:dyDescent="0.3">
      <c r="A15" s="34">
        <v>45233</v>
      </c>
      <c r="B15" s="191">
        <v>145343.20000000001</v>
      </c>
      <c r="C15" s="157" t="s">
        <v>505</v>
      </c>
    </row>
    <row r="16" spans="1:3" ht="15" customHeight="1" x14ac:dyDescent="0.3">
      <c r="A16" s="34">
        <v>45240</v>
      </c>
      <c r="B16" s="191">
        <v>102246</v>
      </c>
      <c r="C16" s="157" t="s">
        <v>488</v>
      </c>
    </row>
    <row r="17" spans="1:3" ht="15" customHeight="1" x14ac:dyDescent="0.3">
      <c r="A17" s="34">
        <v>45247</v>
      </c>
      <c r="B17" s="191">
        <v>153379.6</v>
      </c>
      <c r="C17" s="157" t="s">
        <v>506</v>
      </c>
    </row>
    <row r="18" spans="1:3" ht="15" customHeight="1" x14ac:dyDescent="0.3">
      <c r="A18" s="34">
        <v>45252</v>
      </c>
      <c r="B18" s="191">
        <v>32457.200000000001</v>
      </c>
      <c r="C18" s="157" t="s">
        <v>507</v>
      </c>
    </row>
    <row r="19" spans="1:3" ht="15" customHeight="1" x14ac:dyDescent="0.3">
      <c r="A19" s="34">
        <v>45254</v>
      </c>
      <c r="B19" s="191">
        <v>31300.5</v>
      </c>
      <c r="C19" s="157" t="s">
        <v>488</v>
      </c>
    </row>
    <row r="20" spans="1:3" ht="15" customHeight="1" x14ac:dyDescent="0.3">
      <c r="A20" s="218">
        <v>45231</v>
      </c>
      <c r="B20" s="35">
        <v>50490.09</v>
      </c>
      <c r="C20" s="156" t="s">
        <v>508</v>
      </c>
    </row>
    <row r="21" spans="1:3" s="38" customFormat="1" ht="15" customHeight="1" x14ac:dyDescent="0.3">
      <c r="A21" s="219"/>
      <c r="B21" s="39">
        <v>3913.27</v>
      </c>
      <c r="C21" s="37" t="s">
        <v>509</v>
      </c>
    </row>
    <row r="22" spans="1:3" ht="15" customHeight="1" x14ac:dyDescent="0.3">
      <c r="A22" s="40" t="s">
        <v>20</v>
      </c>
      <c r="B22" s="41">
        <f>SUM(B10:B21)</f>
        <v>922409.05999999994</v>
      </c>
      <c r="C22" s="42"/>
    </row>
    <row r="23" spans="1:3" ht="15" customHeight="1" x14ac:dyDescent="0.3">
      <c r="A23" s="43" t="s">
        <v>11</v>
      </c>
      <c r="B23" s="44"/>
      <c r="C23" s="45"/>
    </row>
    <row r="24" spans="1:3" ht="15" customHeight="1" x14ac:dyDescent="0.3">
      <c r="A24" s="34" t="s">
        <v>510</v>
      </c>
      <c r="B24" s="35">
        <v>4054.5</v>
      </c>
      <c r="C24" s="36" t="s">
        <v>1329</v>
      </c>
    </row>
    <row r="25" spans="1:3" ht="15" customHeight="1" x14ac:dyDescent="0.3">
      <c r="A25" s="34" t="s">
        <v>510</v>
      </c>
      <c r="B25" s="35">
        <v>27540</v>
      </c>
      <c r="C25" s="36" t="s">
        <v>1340</v>
      </c>
    </row>
    <row r="26" spans="1:3" ht="15" customHeight="1" x14ac:dyDescent="0.3">
      <c r="A26" s="34" t="s">
        <v>510</v>
      </c>
      <c r="B26" s="35">
        <v>4700.5</v>
      </c>
      <c r="C26" s="36" t="s">
        <v>1331</v>
      </c>
    </row>
    <row r="27" spans="1:3" ht="15" customHeight="1" x14ac:dyDescent="0.3">
      <c r="A27" s="34" t="s">
        <v>511</v>
      </c>
      <c r="B27" s="35">
        <v>10582.5</v>
      </c>
      <c r="C27" s="36" t="s">
        <v>1341</v>
      </c>
    </row>
    <row r="28" spans="1:3" ht="15" customHeight="1" x14ac:dyDescent="0.3">
      <c r="A28" s="34" t="s">
        <v>511</v>
      </c>
      <c r="B28" s="35">
        <v>9619.5</v>
      </c>
      <c r="C28" s="36" t="s">
        <v>1332</v>
      </c>
    </row>
    <row r="29" spans="1:3" ht="15" customHeight="1" x14ac:dyDescent="0.3">
      <c r="A29" s="34" t="s">
        <v>511</v>
      </c>
      <c r="B29" s="35">
        <v>35955</v>
      </c>
      <c r="C29" s="36" t="s">
        <v>1340</v>
      </c>
    </row>
    <row r="30" spans="1:3" ht="15" customHeight="1" x14ac:dyDescent="0.3">
      <c r="A30" s="34" t="s">
        <v>512</v>
      </c>
      <c r="B30" s="35">
        <v>21165</v>
      </c>
      <c r="C30" s="36" t="s">
        <v>1342</v>
      </c>
    </row>
    <row r="31" spans="1:3" ht="15" customHeight="1" x14ac:dyDescent="0.3">
      <c r="A31" s="34" t="s">
        <v>513</v>
      </c>
      <c r="B31" s="35">
        <v>44497.5</v>
      </c>
      <c r="C31" s="36" t="s">
        <v>1343</v>
      </c>
    </row>
    <row r="32" spans="1:3" ht="15" customHeight="1" x14ac:dyDescent="0.3">
      <c r="A32" s="34" t="s">
        <v>513</v>
      </c>
      <c r="B32" s="35">
        <v>9619.5</v>
      </c>
      <c r="C32" s="36" t="s">
        <v>1332</v>
      </c>
    </row>
    <row r="33" spans="1:3" ht="15" customHeight="1" x14ac:dyDescent="0.3">
      <c r="A33" s="34" t="s">
        <v>513</v>
      </c>
      <c r="B33" s="35">
        <v>13190</v>
      </c>
      <c r="C33" s="36" t="s">
        <v>1333</v>
      </c>
    </row>
    <row r="34" spans="1:3" ht="15" customHeight="1" x14ac:dyDescent="0.3">
      <c r="A34" s="34" t="s">
        <v>513</v>
      </c>
      <c r="B34" s="35">
        <v>31700.5</v>
      </c>
      <c r="C34" s="36" t="s">
        <v>1334</v>
      </c>
    </row>
    <row r="35" spans="1:3" ht="15" customHeight="1" x14ac:dyDescent="0.3">
      <c r="A35" s="34" t="s">
        <v>514</v>
      </c>
      <c r="B35" s="35">
        <v>21500</v>
      </c>
      <c r="C35" s="36" t="s">
        <v>1335</v>
      </c>
    </row>
    <row r="36" spans="1:3" ht="15" customHeight="1" x14ac:dyDescent="0.3">
      <c r="A36" s="34" t="s">
        <v>515</v>
      </c>
      <c r="B36" s="35">
        <v>6375</v>
      </c>
      <c r="C36" s="36" t="s">
        <v>1330</v>
      </c>
    </row>
    <row r="37" spans="1:3" ht="15" customHeight="1" x14ac:dyDescent="0.3">
      <c r="A37" s="34" t="s">
        <v>515</v>
      </c>
      <c r="B37" s="35">
        <v>66412</v>
      </c>
      <c r="C37" s="36" t="s">
        <v>1336</v>
      </c>
    </row>
    <row r="38" spans="1:3" ht="15" customHeight="1" x14ac:dyDescent="0.3">
      <c r="A38" s="34" t="s">
        <v>516</v>
      </c>
      <c r="B38" s="35">
        <v>7633</v>
      </c>
      <c r="C38" s="36" t="s">
        <v>1344</v>
      </c>
    </row>
    <row r="39" spans="1:3" ht="15" customHeight="1" x14ac:dyDescent="0.3">
      <c r="A39" s="34" t="s">
        <v>516</v>
      </c>
      <c r="B39" s="35">
        <v>12750</v>
      </c>
      <c r="C39" s="36" t="s">
        <v>1341</v>
      </c>
    </row>
    <row r="40" spans="1:3" ht="15" customHeight="1" x14ac:dyDescent="0.3">
      <c r="A40" s="34" t="s">
        <v>516</v>
      </c>
      <c r="B40" s="35">
        <v>6910.5</v>
      </c>
      <c r="C40" s="36" t="s">
        <v>1337</v>
      </c>
    </row>
    <row r="41" spans="1:3" ht="15" customHeight="1" x14ac:dyDescent="0.3">
      <c r="A41" s="34" t="s">
        <v>516</v>
      </c>
      <c r="B41" s="35">
        <v>11645</v>
      </c>
      <c r="C41" s="36" t="s">
        <v>1338</v>
      </c>
    </row>
    <row r="42" spans="1:3" ht="15" customHeight="1" x14ac:dyDescent="0.3">
      <c r="A42" s="212">
        <v>45231</v>
      </c>
      <c r="B42" s="39">
        <v>50490.09</v>
      </c>
      <c r="C42" s="37" t="s">
        <v>517</v>
      </c>
    </row>
    <row r="43" spans="1:3" ht="15" customHeight="1" x14ac:dyDescent="0.3">
      <c r="A43" s="213"/>
      <c r="B43" s="39">
        <v>3913.27</v>
      </c>
      <c r="C43" s="37" t="s">
        <v>509</v>
      </c>
    </row>
    <row r="44" spans="1:3" ht="15" customHeight="1" x14ac:dyDescent="0.3">
      <c r="A44" s="40" t="s">
        <v>20</v>
      </c>
      <c r="B44" s="46">
        <f>SUM(B24:B43)</f>
        <v>400253.36</v>
      </c>
      <c r="C44" s="47"/>
    </row>
    <row r="45" spans="1:3" ht="15" customHeight="1" x14ac:dyDescent="0.3">
      <c r="A45" s="43" t="s">
        <v>291</v>
      </c>
      <c r="B45" s="44"/>
      <c r="C45" s="190"/>
    </row>
    <row r="46" spans="1:3" ht="15" customHeight="1" x14ac:dyDescent="0.3">
      <c r="A46" s="34" t="s">
        <v>510</v>
      </c>
      <c r="B46" s="158">
        <v>3300</v>
      </c>
      <c r="C46" s="157" t="s">
        <v>528</v>
      </c>
    </row>
    <row r="47" spans="1:3" ht="15" customHeight="1" x14ac:dyDescent="0.3">
      <c r="A47" s="34" t="s">
        <v>511</v>
      </c>
      <c r="B47" s="158">
        <v>6000</v>
      </c>
      <c r="C47" s="157" t="s">
        <v>527</v>
      </c>
    </row>
    <row r="48" spans="1:3" ht="15" customHeight="1" x14ac:dyDescent="0.3">
      <c r="A48" s="34" t="s">
        <v>511</v>
      </c>
      <c r="B48" s="158">
        <v>8000</v>
      </c>
      <c r="C48" s="157" t="s">
        <v>526</v>
      </c>
    </row>
    <row r="49" spans="1:3" ht="15" customHeight="1" x14ac:dyDescent="0.3">
      <c r="A49" s="34" t="s">
        <v>511</v>
      </c>
      <c r="B49" s="158">
        <v>11000</v>
      </c>
      <c r="C49" s="157" t="s">
        <v>525</v>
      </c>
    </row>
    <row r="50" spans="1:3" ht="15.75" customHeight="1" x14ac:dyDescent="0.3">
      <c r="A50" s="34" t="s">
        <v>511</v>
      </c>
      <c r="B50" s="158">
        <v>17700</v>
      </c>
      <c r="C50" s="157" t="s">
        <v>1311</v>
      </c>
    </row>
    <row r="51" spans="1:3" ht="15" customHeight="1" x14ac:dyDescent="0.3">
      <c r="A51" s="34" t="s">
        <v>511</v>
      </c>
      <c r="B51" s="158">
        <v>36400</v>
      </c>
      <c r="C51" s="157" t="s">
        <v>1312</v>
      </c>
    </row>
    <row r="52" spans="1:3" ht="15" customHeight="1" x14ac:dyDescent="0.3">
      <c r="A52" s="34" t="s">
        <v>512</v>
      </c>
      <c r="B52" s="158">
        <v>6000</v>
      </c>
      <c r="C52" s="157" t="s">
        <v>524</v>
      </c>
    </row>
    <row r="53" spans="1:3" ht="15" customHeight="1" x14ac:dyDescent="0.3">
      <c r="A53" s="34" t="s">
        <v>518</v>
      </c>
      <c r="B53" s="158">
        <v>4000</v>
      </c>
      <c r="C53" s="157" t="s">
        <v>523</v>
      </c>
    </row>
    <row r="54" spans="1:3" ht="15" customHeight="1" x14ac:dyDescent="0.3">
      <c r="A54" s="34" t="s">
        <v>518</v>
      </c>
      <c r="B54" s="158">
        <v>4500</v>
      </c>
      <c r="C54" s="157" t="s">
        <v>522</v>
      </c>
    </row>
    <row r="55" spans="1:3" ht="15" customHeight="1" x14ac:dyDescent="0.3">
      <c r="A55" s="34" t="s">
        <v>518</v>
      </c>
      <c r="B55" s="158">
        <v>10000</v>
      </c>
      <c r="C55" s="157" t="s">
        <v>521</v>
      </c>
    </row>
    <row r="56" spans="1:3" ht="15" customHeight="1" x14ac:dyDescent="0.3">
      <c r="A56" s="34" t="s">
        <v>518</v>
      </c>
      <c r="B56" s="158">
        <v>16040</v>
      </c>
      <c r="C56" s="157" t="s">
        <v>520</v>
      </c>
    </row>
    <row r="57" spans="1:3" ht="15" customHeight="1" x14ac:dyDescent="0.3">
      <c r="A57" s="34" t="s">
        <v>513</v>
      </c>
      <c r="B57" s="158">
        <v>13500</v>
      </c>
      <c r="C57" s="157" t="s">
        <v>1313</v>
      </c>
    </row>
    <row r="58" spans="1:3" ht="15" customHeight="1" x14ac:dyDescent="0.3">
      <c r="A58" s="34" t="s">
        <v>513</v>
      </c>
      <c r="B58" s="158">
        <v>33000</v>
      </c>
      <c r="C58" s="157" t="s">
        <v>1314</v>
      </c>
    </row>
    <row r="59" spans="1:3" ht="15" customHeight="1" x14ac:dyDescent="0.3">
      <c r="A59" s="34" t="s">
        <v>519</v>
      </c>
      <c r="B59" s="158">
        <v>22475</v>
      </c>
      <c r="C59" s="157" t="s">
        <v>1296</v>
      </c>
    </row>
    <row r="60" spans="1:3" ht="15" customHeight="1" x14ac:dyDescent="0.3">
      <c r="A60" s="34" t="s">
        <v>519</v>
      </c>
      <c r="B60" s="158">
        <v>29900</v>
      </c>
      <c r="C60" s="157" t="s">
        <v>967</v>
      </c>
    </row>
    <row r="61" spans="1:3" ht="15" customHeight="1" x14ac:dyDescent="0.3">
      <c r="A61" s="34" t="s">
        <v>516</v>
      </c>
      <c r="B61" s="158">
        <v>4500</v>
      </c>
      <c r="C61" s="157" t="s">
        <v>529</v>
      </c>
    </row>
    <row r="62" spans="1:3" ht="15" customHeight="1" x14ac:dyDescent="0.3">
      <c r="A62" s="34" t="s">
        <v>516</v>
      </c>
      <c r="B62" s="158">
        <v>12000</v>
      </c>
      <c r="C62" s="157" t="s">
        <v>1315</v>
      </c>
    </row>
    <row r="63" spans="1:3" ht="15" customHeight="1" x14ac:dyDescent="0.3">
      <c r="A63" s="34" t="s">
        <v>516</v>
      </c>
      <c r="B63" s="158">
        <v>19565</v>
      </c>
      <c r="C63" s="157" t="s">
        <v>530</v>
      </c>
    </row>
    <row r="64" spans="1:3" ht="15" customHeight="1" x14ac:dyDescent="0.3">
      <c r="A64" s="220">
        <v>45231</v>
      </c>
      <c r="B64" s="155">
        <v>125203.09</v>
      </c>
      <c r="C64" s="157" t="s">
        <v>517</v>
      </c>
    </row>
    <row r="65" spans="1:3" ht="15" customHeight="1" x14ac:dyDescent="0.3">
      <c r="A65" s="221"/>
      <c r="B65" s="48">
        <v>9740.89</v>
      </c>
      <c r="C65" s="156" t="s">
        <v>509</v>
      </c>
    </row>
    <row r="66" spans="1:3" ht="15" customHeight="1" x14ac:dyDescent="0.3">
      <c r="A66" s="49" t="s">
        <v>20</v>
      </c>
      <c r="B66" s="50">
        <f>SUM(B46:B65)</f>
        <v>392823.98</v>
      </c>
      <c r="C66" s="51"/>
    </row>
    <row r="67" spans="1:3" s="52" customFormat="1" ht="15" customHeight="1" x14ac:dyDescent="0.3">
      <c r="A67" s="53" t="s">
        <v>21</v>
      </c>
      <c r="B67" s="54"/>
      <c r="C67" s="159"/>
    </row>
    <row r="68" spans="1:3" s="52" customFormat="1" ht="15" customHeight="1" x14ac:dyDescent="0.3">
      <c r="A68" s="34" t="s">
        <v>518</v>
      </c>
      <c r="B68" s="176">
        <v>18400</v>
      </c>
      <c r="C68" s="157" t="s">
        <v>22</v>
      </c>
    </row>
    <row r="69" spans="1:3" s="52" customFormat="1" ht="15" customHeight="1" x14ac:dyDescent="0.3">
      <c r="A69" s="34" t="s">
        <v>531</v>
      </c>
      <c r="B69" s="176">
        <v>6435.89</v>
      </c>
      <c r="C69" s="157" t="s">
        <v>290</v>
      </c>
    </row>
    <row r="70" spans="1:3" ht="15" customHeight="1" x14ac:dyDescent="0.3">
      <c r="A70" s="34" t="s">
        <v>519</v>
      </c>
      <c r="B70" s="61">
        <v>82159</v>
      </c>
      <c r="C70" s="36" t="s">
        <v>532</v>
      </c>
    </row>
    <row r="71" spans="1:3" s="52" customFormat="1" ht="15" customHeight="1" x14ac:dyDescent="0.3">
      <c r="A71" s="218">
        <v>45231</v>
      </c>
      <c r="B71" s="158">
        <v>191300.38</v>
      </c>
      <c r="C71" s="157" t="s">
        <v>508</v>
      </c>
    </row>
    <row r="72" spans="1:3" s="52" customFormat="1" ht="15" customHeight="1" x14ac:dyDescent="0.3">
      <c r="A72" s="219"/>
      <c r="B72" s="39">
        <v>15249.65</v>
      </c>
      <c r="C72" s="156" t="s">
        <v>509</v>
      </c>
    </row>
    <row r="73" spans="1:3" s="52" customFormat="1" ht="15" customHeight="1" x14ac:dyDescent="0.3">
      <c r="A73" s="56" t="s">
        <v>20</v>
      </c>
      <c r="B73" s="57">
        <f>SUM(B68:B72)</f>
        <v>313544.92000000004</v>
      </c>
      <c r="C73" s="36"/>
    </row>
    <row r="74" spans="1:3" s="52" customFormat="1" ht="15" customHeight="1" x14ac:dyDescent="0.3">
      <c r="A74" s="58" t="s">
        <v>304</v>
      </c>
      <c r="B74" s="59"/>
      <c r="C74" s="60"/>
    </row>
    <row r="75" spans="1:3" s="52" customFormat="1" ht="15" customHeight="1" x14ac:dyDescent="0.3">
      <c r="A75" s="34">
        <v>45233</v>
      </c>
      <c r="B75" s="171">
        <v>11400</v>
      </c>
      <c r="C75" s="157" t="s">
        <v>22</v>
      </c>
    </row>
    <row r="76" spans="1:3" ht="15" customHeight="1" x14ac:dyDescent="0.3">
      <c r="A76" s="34" t="s">
        <v>514</v>
      </c>
      <c r="B76" s="61">
        <v>26600</v>
      </c>
      <c r="C76" s="157" t="s">
        <v>1316</v>
      </c>
    </row>
    <row r="77" spans="1:3" s="52" customFormat="1" ht="15" customHeight="1" x14ac:dyDescent="0.3">
      <c r="A77" s="212">
        <v>45231</v>
      </c>
      <c r="B77" s="62">
        <v>120265.45</v>
      </c>
      <c r="C77" s="37" t="s">
        <v>508</v>
      </c>
    </row>
    <row r="78" spans="1:3" s="52" customFormat="1" ht="15" customHeight="1" x14ac:dyDescent="0.3">
      <c r="A78" s="213"/>
      <c r="B78" s="39">
        <v>9295.27</v>
      </c>
      <c r="C78" s="37" t="s">
        <v>509</v>
      </c>
    </row>
    <row r="79" spans="1:3" s="63" customFormat="1" ht="15.75" customHeight="1" x14ac:dyDescent="0.3">
      <c r="A79" s="56" t="s">
        <v>20</v>
      </c>
      <c r="B79" s="57">
        <f>SUM(B75:B78)</f>
        <v>167560.72</v>
      </c>
      <c r="C79" s="36"/>
    </row>
    <row r="80" spans="1:3" ht="15" customHeight="1" x14ac:dyDescent="0.3">
      <c r="A80" s="64" t="s">
        <v>13</v>
      </c>
      <c r="B80" s="64"/>
      <c r="C80" s="65"/>
    </row>
    <row r="81" spans="1:3" s="52" customFormat="1" ht="15" customHeight="1" x14ac:dyDescent="0.3">
      <c r="A81" s="34">
        <v>45240</v>
      </c>
      <c r="B81" s="35">
        <v>644</v>
      </c>
      <c r="C81" s="36" t="s">
        <v>1309</v>
      </c>
    </row>
    <row r="82" spans="1:3" s="52" customFormat="1" ht="15" customHeight="1" x14ac:dyDescent="0.3">
      <c r="A82" s="34">
        <v>45252</v>
      </c>
      <c r="B82" s="35">
        <v>500</v>
      </c>
      <c r="C82" s="36" t="s">
        <v>533</v>
      </c>
    </row>
    <row r="83" spans="1:3" ht="15" customHeight="1" x14ac:dyDescent="0.3">
      <c r="A83" s="212">
        <v>45231</v>
      </c>
      <c r="B83" s="62">
        <v>158793.5</v>
      </c>
      <c r="C83" s="37" t="s">
        <v>508</v>
      </c>
    </row>
    <row r="84" spans="1:3" ht="15" customHeight="1" x14ac:dyDescent="0.3">
      <c r="A84" s="213"/>
      <c r="B84" s="48">
        <v>11554.69</v>
      </c>
      <c r="C84" s="37" t="s">
        <v>509</v>
      </c>
    </row>
    <row r="85" spans="1:3" ht="15" customHeight="1" x14ac:dyDescent="0.3">
      <c r="A85" s="40" t="s">
        <v>20</v>
      </c>
      <c r="B85" s="66">
        <f>SUM(B81:B84)</f>
        <v>171492.19</v>
      </c>
      <c r="C85" s="67"/>
    </row>
    <row r="86" spans="1:3" s="38" customFormat="1" ht="15" customHeight="1" x14ac:dyDescent="0.3">
      <c r="A86" s="53" t="s">
        <v>305</v>
      </c>
      <c r="B86" s="55"/>
      <c r="C86" s="55"/>
    </row>
    <row r="87" spans="1:3" ht="15" customHeight="1" x14ac:dyDescent="0.3">
      <c r="A87" s="214">
        <v>45231</v>
      </c>
      <c r="B87" s="181">
        <v>87990.09</v>
      </c>
      <c r="C87" s="180" t="s">
        <v>508</v>
      </c>
    </row>
    <row r="88" spans="1:3" ht="15" customHeight="1" x14ac:dyDescent="0.3">
      <c r="A88" s="213"/>
      <c r="B88" s="68">
        <v>6838.27</v>
      </c>
      <c r="C88" s="37" t="s">
        <v>509</v>
      </c>
    </row>
    <row r="89" spans="1:3" ht="15" customHeight="1" x14ac:dyDescent="0.3">
      <c r="A89" s="69" t="s">
        <v>20</v>
      </c>
      <c r="B89" s="57">
        <f>SUM(B87:B88)</f>
        <v>94828.36</v>
      </c>
      <c r="C89" s="36"/>
    </row>
    <row r="90" spans="1:3" ht="15" customHeight="1" x14ac:dyDescent="0.3">
      <c r="A90" s="70" t="s">
        <v>492</v>
      </c>
      <c r="B90" s="70"/>
      <c r="C90" s="70"/>
    </row>
    <row r="91" spans="1:3" ht="15" customHeight="1" x14ac:dyDescent="0.3">
      <c r="A91" s="34">
        <v>45244</v>
      </c>
      <c r="B91" s="171">
        <v>18000</v>
      </c>
      <c r="C91" s="157" t="s">
        <v>1308</v>
      </c>
    </row>
    <row r="92" spans="1:3" ht="15" customHeight="1" x14ac:dyDescent="0.3">
      <c r="A92" s="34" t="s">
        <v>534</v>
      </c>
      <c r="B92" s="35">
        <v>24150</v>
      </c>
      <c r="C92" s="36" t="s">
        <v>1310</v>
      </c>
    </row>
    <row r="93" spans="1:3" ht="15" customHeight="1" x14ac:dyDescent="0.3">
      <c r="A93" s="34">
        <v>45246</v>
      </c>
      <c r="B93" s="35">
        <v>18000</v>
      </c>
      <c r="C93" s="36" t="s">
        <v>490</v>
      </c>
    </row>
    <row r="94" spans="1:3" ht="15" customHeight="1" x14ac:dyDescent="0.3">
      <c r="A94" s="34">
        <v>45247</v>
      </c>
      <c r="B94" s="35">
        <v>566</v>
      </c>
      <c r="C94" s="36" t="s">
        <v>23</v>
      </c>
    </row>
    <row r="95" spans="1:3" ht="15" customHeight="1" x14ac:dyDescent="0.3">
      <c r="A95" s="34" t="s">
        <v>514</v>
      </c>
      <c r="B95" s="35">
        <v>5055</v>
      </c>
      <c r="C95" s="157" t="s">
        <v>535</v>
      </c>
    </row>
    <row r="96" spans="1:3" ht="15" customHeight="1" x14ac:dyDescent="0.3">
      <c r="A96" s="34" t="s">
        <v>515</v>
      </c>
      <c r="B96" s="61">
        <v>14987.5</v>
      </c>
      <c r="C96" s="157" t="s">
        <v>490</v>
      </c>
    </row>
    <row r="97" spans="1:3" ht="15" customHeight="1" x14ac:dyDescent="0.3">
      <c r="A97" s="34" t="s">
        <v>516</v>
      </c>
      <c r="B97" s="35">
        <v>42700</v>
      </c>
      <c r="C97" s="157" t="s">
        <v>490</v>
      </c>
    </row>
    <row r="98" spans="1:3" x14ac:dyDescent="0.3">
      <c r="A98" s="215">
        <v>45231</v>
      </c>
      <c r="B98" s="162">
        <v>77513.440000000002</v>
      </c>
      <c r="C98" s="177" t="s">
        <v>22</v>
      </c>
    </row>
    <row r="99" spans="1:3" x14ac:dyDescent="0.3">
      <c r="A99" s="216"/>
      <c r="B99" s="178">
        <v>325942</v>
      </c>
      <c r="C99" s="71" t="s">
        <v>536</v>
      </c>
    </row>
    <row r="100" spans="1:3" x14ac:dyDescent="0.3">
      <c r="A100" s="216"/>
      <c r="B100" s="72">
        <v>25526.68</v>
      </c>
      <c r="C100" s="37" t="s">
        <v>509</v>
      </c>
    </row>
    <row r="101" spans="1:3" x14ac:dyDescent="0.3">
      <c r="A101" s="217"/>
      <c r="B101" s="73">
        <v>4472</v>
      </c>
      <c r="C101" s="71" t="s">
        <v>24</v>
      </c>
    </row>
    <row r="102" spans="1:3" x14ac:dyDescent="0.3">
      <c r="A102" s="74" t="s">
        <v>20</v>
      </c>
      <c r="B102" s="75">
        <f>SUM(B91:B101)</f>
        <v>556912.62</v>
      </c>
      <c r="C102" s="36"/>
    </row>
    <row r="103" spans="1:3" x14ac:dyDescent="0.3">
      <c r="A103" s="76" t="s">
        <v>25</v>
      </c>
      <c r="B103" s="77">
        <f>B22+B44+B66+B73+B79+B85+B89+B102</f>
        <v>3019825.21</v>
      </c>
      <c r="C103" s="78"/>
    </row>
  </sheetData>
  <mergeCells count="13">
    <mergeCell ref="B1:C1"/>
    <mergeCell ref="B2:C2"/>
    <mergeCell ref="B3:C3"/>
    <mergeCell ref="B4:C4"/>
    <mergeCell ref="B5:C5"/>
    <mergeCell ref="A83:A84"/>
    <mergeCell ref="A87:A88"/>
    <mergeCell ref="A98:A101"/>
    <mergeCell ref="A20:A21"/>
    <mergeCell ref="A42:A43"/>
    <mergeCell ref="A64:A65"/>
    <mergeCell ref="A71:A72"/>
    <mergeCell ref="A77:A78"/>
  </mergeCells>
  <conditionalFormatting sqref="C73 C98:C99">
    <cfRule type="containsText" dxfId="5" priority="7" operator="containsText" text="стерилизация">
      <formula>NOT(ISERROR(SEARCH("стерилизация",C73)))</formula>
    </cfRule>
    <cfRule type="containsText" dxfId="4" priority="8" operator="containsText" text="стерилизация">
      <formula>NOT(ISERROR(SEARCH("стерилизация",C73)))</formula>
    </cfRule>
    <cfRule type="containsText" dxfId="3" priority="9" operator="containsText" text="лечение">
      <formula>NOT(ISERROR(SEARCH("лечение",C73)))</formula>
    </cfRule>
  </conditionalFormatting>
  <conditionalFormatting sqref="C79 C101">
    <cfRule type="containsText" dxfId="2" priority="10" operator="containsText" text="стерилизация">
      <formula>NOT(ISERROR(SEARCH("стерилизация",C79)))</formula>
    </cfRule>
    <cfRule type="containsText" dxfId="1" priority="11" operator="containsText" text="стерилизация">
      <formula>NOT(ISERROR(SEARCH("стерилизация",C79)))</formula>
    </cfRule>
    <cfRule type="containsText" dxfId="0" priority="12" operator="containsText" text="лечение">
      <formula>NOT(ISERROR(SEARCH("лечение",C79)))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66"/>
  <sheetViews>
    <sheetView workbookViewId="0">
      <selection activeCell="A9" sqref="A9"/>
    </sheetView>
  </sheetViews>
  <sheetFormatPr defaultColWidth="11.44140625" defaultRowHeight="14.4" x14ac:dyDescent="0.3"/>
  <cols>
    <col min="1" max="1" width="21.5546875" style="1" customWidth="1"/>
    <col min="2" max="2" width="27.88671875" style="79" customWidth="1"/>
    <col min="3" max="3" width="17.5546875" style="80" customWidth="1"/>
    <col min="4" max="4" width="38.109375" style="52" customWidth="1"/>
    <col min="5" max="5" width="58.5546875" customWidth="1"/>
    <col min="6" max="252" width="8.88671875" customWidth="1"/>
  </cols>
  <sheetData>
    <row r="1" spans="1:5" ht="18" x14ac:dyDescent="0.35">
      <c r="B1" s="226" t="s">
        <v>0</v>
      </c>
      <c r="C1" s="226"/>
      <c r="D1" s="226"/>
      <c r="E1" s="226"/>
    </row>
    <row r="2" spans="1:5" ht="18" x14ac:dyDescent="0.35">
      <c r="B2" s="226" t="s">
        <v>1</v>
      </c>
      <c r="C2" s="226"/>
      <c r="D2" s="226"/>
      <c r="E2" s="226"/>
    </row>
    <row r="3" spans="1:5" ht="18" customHeight="1" x14ac:dyDescent="0.35">
      <c r="B3" s="226"/>
      <c r="C3" s="226"/>
      <c r="D3" s="226"/>
      <c r="E3" s="226"/>
    </row>
    <row r="4" spans="1:5" ht="18" x14ac:dyDescent="0.35">
      <c r="B4" s="227" t="s">
        <v>26</v>
      </c>
      <c r="C4" s="227"/>
      <c r="D4" s="227"/>
      <c r="E4" s="227"/>
    </row>
    <row r="5" spans="1:5" ht="18" x14ac:dyDescent="0.35">
      <c r="B5" s="227" t="s">
        <v>27</v>
      </c>
      <c r="C5" s="227"/>
      <c r="D5" s="227"/>
      <c r="E5" s="227"/>
    </row>
    <row r="6" spans="1:5" ht="18" x14ac:dyDescent="0.35">
      <c r="B6" s="227" t="s">
        <v>493</v>
      </c>
      <c r="C6" s="227"/>
      <c r="D6" s="227"/>
      <c r="E6" s="227"/>
    </row>
    <row r="7" spans="1:5" ht="15.6" x14ac:dyDescent="0.3">
      <c r="A7" s="228"/>
      <c r="B7" s="228"/>
      <c r="C7" s="228"/>
      <c r="D7" s="228"/>
      <c r="E7" s="228"/>
    </row>
    <row r="8" spans="1:5" ht="30" customHeight="1" x14ac:dyDescent="0.3">
      <c r="A8" s="81" t="s">
        <v>28</v>
      </c>
      <c r="B8" s="82" t="s">
        <v>29</v>
      </c>
      <c r="C8" s="83" t="s">
        <v>18</v>
      </c>
      <c r="D8" s="84" t="s">
        <v>30</v>
      </c>
      <c r="E8" s="85" t="s">
        <v>19</v>
      </c>
    </row>
    <row r="9" spans="1:5" x14ac:dyDescent="0.3">
      <c r="A9" s="86">
        <v>45230.945196759261</v>
      </c>
      <c r="B9" s="87">
        <v>45231</v>
      </c>
      <c r="C9" s="88">
        <v>2000</v>
      </c>
      <c r="D9" s="89" t="s">
        <v>469</v>
      </c>
      <c r="E9" s="90" t="s">
        <v>31</v>
      </c>
    </row>
    <row r="10" spans="1:5" x14ac:dyDescent="0.3">
      <c r="A10" s="86">
        <v>45230.942569444444</v>
      </c>
      <c r="B10" s="87">
        <v>45231</v>
      </c>
      <c r="C10" s="88">
        <v>1000</v>
      </c>
      <c r="D10" s="89" t="s">
        <v>470</v>
      </c>
      <c r="E10" s="90" t="s">
        <v>31</v>
      </c>
    </row>
    <row r="11" spans="1:5" x14ac:dyDescent="0.3">
      <c r="A11" s="86">
        <v>45230.900787037041</v>
      </c>
      <c r="B11" s="87">
        <v>45231</v>
      </c>
      <c r="C11" s="88">
        <v>300</v>
      </c>
      <c r="D11" s="89" t="s">
        <v>471</v>
      </c>
      <c r="E11" s="90" t="s">
        <v>31</v>
      </c>
    </row>
    <row r="12" spans="1:5" x14ac:dyDescent="0.3">
      <c r="A12" s="86">
        <v>45230.896018518521</v>
      </c>
      <c r="B12" s="87">
        <v>45231</v>
      </c>
      <c r="C12" s="88">
        <v>1000</v>
      </c>
      <c r="D12" s="89" t="s">
        <v>472</v>
      </c>
      <c r="E12" s="90" t="s">
        <v>31</v>
      </c>
    </row>
    <row r="13" spans="1:5" x14ac:dyDescent="0.3">
      <c r="A13" s="86">
        <v>45230.885381944441</v>
      </c>
      <c r="B13" s="87">
        <v>45231</v>
      </c>
      <c r="C13" s="88">
        <v>2900</v>
      </c>
      <c r="D13" s="89" t="s">
        <v>473</v>
      </c>
      <c r="E13" s="90" t="s">
        <v>31</v>
      </c>
    </row>
    <row r="14" spans="1:5" x14ac:dyDescent="0.3">
      <c r="A14" s="86">
        <v>45230.869375000002</v>
      </c>
      <c r="B14" s="87">
        <v>45231</v>
      </c>
      <c r="C14" s="88">
        <v>2500</v>
      </c>
      <c r="D14" s="147" t="s">
        <v>269</v>
      </c>
      <c r="E14" s="90" t="s">
        <v>31</v>
      </c>
    </row>
    <row r="15" spans="1:5" x14ac:dyDescent="0.3">
      <c r="A15" s="86">
        <v>45230.862905092596</v>
      </c>
      <c r="B15" s="87">
        <v>45231</v>
      </c>
      <c r="C15" s="88">
        <v>100</v>
      </c>
      <c r="D15" s="89" t="s">
        <v>474</v>
      </c>
      <c r="E15" s="90" t="s">
        <v>31</v>
      </c>
    </row>
    <row r="16" spans="1:5" x14ac:dyDescent="0.3">
      <c r="A16" s="86">
        <v>45230.793530092589</v>
      </c>
      <c r="B16" s="87">
        <v>45231</v>
      </c>
      <c r="C16" s="88">
        <v>2000</v>
      </c>
      <c r="D16" s="89" t="s">
        <v>50</v>
      </c>
      <c r="E16" s="90" t="s">
        <v>31</v>
      </c>
    </row>
    <row r="17" spans="1:5" x14ac:dyDescent="0.3">
      <c r="A17" s="86">
        <v>45230.791828703703</v>
      </c>
      <c r="B17" s="87">
        <v>45231</v>
      </c>
      <c r="C17" s="88">
        <v>500</v>
      </c>
      <c r="D17" s="89" t="s">
        <v>475</v>
      </c>
      <c r="E17" s="90" t="s">
        <v>31</v>
      </c>
    </row>
    <row r="18" spans="1:5" x14ac:dyDescent="0.3">
      <c r="A18" s="86">
        <v>45230.766655092593</v>
      </c>
      <c r="B18" s="87">
        <v>45231</v>
      </c>
      <c r="C18" s="88">
        <v>500</v>
      </c>
      <c r="D18" s="89" t="s">
        <v>491</v>
      </c>
      <c r="E18" s="90" t="s">
        <v>31</v>
      </c>
    </row>
    <row r="19" spans="1:5" x14ac:dyDescent="0.3">
      <c r="A19" s="86">
        <v>45230.741435185184</v>
      </c>
      <c r="B19" s="87">
        <v>45231</v>
      </c>
      <c r="C19" s="88">
        <v>100</v>
      </c>
      <c r="D19" s="89" t="s">
        <v>269</v>
      </c>
      <c r="E19" s="90" t="s">
        <v>31</v>
      </c>
    </row>
    <row r="20" spans="1:5" x14ac:dyDescent="0.3">
      <c r="A20" s="86">
        <v>45230.718958333331</v>
      </c>
      <c r="B20" s="87">
        <v>45231</v>
      </c>
      <c r="C20" s="88">
        <v>1500</v>
      </c>
      <c r="D20" s="89" t="s">
        <v>476</v>
      </c>
      <c r="E20" s="90" t="s">
        <v>31</v>
      </c>
    </row>
    <row r="21" spans="1:5" x14ac:dyDescent="0.3">
      <c r="A21" s="86">
        <v>45230.706909722219</v>
      </c>
      <c r="B21" s="87">
        <v>45231</v>
      </c>
      <c r="C21" s="88">
        <v>300</v>
      </c>
      <c r="D21" s="89" t="s">
        <v>477</v>
      </c>
      <c r="E21" s="90" t="s">
        <v>31</v>
      </c>
    </row>
    <row r="22" spans="1:5" x14ac:dyDescent="0.3">
      <c r="A22" s="86">
        <v>45230.68712962963</v>
      </c>
      <c r="B22" s="87">
        <v>45231</v>
      </c>
      <c r="C22" s="88">
        <v>1000</v>
      </c>
      <c r="D22" s="147" t="s">
        <v>478</v>
      </c>
      <c r="E22" s="90" t="s">
        <v>31</v>
      </c>
    </row>
    <row r="23" spans="1:5" x14ac:dyDescent="0.3">
      <c r="A23" s="86">
        <v>45230.681805555556</v>
      </c>
      <c r="B23" s="87">
        <v>45231</v>
      </c>
      <c r="C23" s="88">
        <v>300</v>
      </c>
      <c r="D23" s="89" t="s">
        <v>479</v>
      </c>
      <c r="E23" s="90" t="s">
        <v>31</v>
      </c>
    </row>
    <row r="24" spans="1:5" x14ac:dyDescent="0.3">
      <c r="A24" s="86">
        <v>45230.668495370373</v>
      </c>
      <c r="B24" s="87">
        <v>45231</v>
      </c>
      <c r="C24" s="88">
        <v>1000</v>
      </c>
      <c r="D24" s="89" t="s">
        <v>269</v>
      </c>
      <c r="E24" s="90" t="s">
        <v>31</v>
      </c>
    </row>
    <row r="25" spans="1:5" x14ac:dyDescent="0.3">
      <c r="A25" s="86">
        <v>45230.654745370368</v>
      </c>
      <c r="B25" s="87">
        <v>45231</v>
      </c>
      <c r="C25" s="88">
        <v>100</v>
      </c>
      <c r="D25" s="89" t="s">
        <v>480</v>
      </c>
      <c r="E25" s="90" t="s">
        <v>31</v>
      </c>
    </row>
    <row r="26" spans="1:5" x14ac:dyDescent="0.3">
      <c r="A26" s="86">
        <v>45230.636874999997</v>
      </c>
      <c r="B26" s="87">
        <v>45231</v>
      </c>
      <c r="C26" s="88">
        <v>1000</v>
      </c>
      <c r="D26" s="89" t="s">
        <v>35</v>
      </c>
      <c r="E26" s="90" t="s">
        <v>31</v>
      </c>
    </row>
    <row r="27" spans="1:5" x14ac:dyDescent="0.3">
      <c r="A27" s="86">
        <v>45230.494062500002</v>
      </c>
      <c r="B27" s="87">
        <v>45231</v>
      </c>
      <c r="C27" s="88">
        <v>300</v>
      </c>
      <c r="D27" s="89" t="s">
        <v>269</v>
      </c>
      <c r="E27" s="90" t="s">
        <v>31</v>
      </c>
    </row>
    <row r="28" spans="1:5" x14ac:dyDescent="0.3">
      <c r="A28" s="86">
        <v>45230.46434027778</v>
      </c>
      <c r="B28" s="87">
        <v>45231</v>
      </c>
      <c r="C28" s="88">
        <v>500</v>
      </c>
      <c r="D28" s="89" t="s">
        <v>481</v>
      </c>
      <c r="E28" s="90" t="s">
        <v>31</v>
      </c>
    </row>
    <row r="29" spans="1:5" x14ac:dyDescent="0.3">
      <c r="A29" s="86">
        <v>45230.46</v>
      </c>
      <c r="B29" s="87">
        <v>45231</v>
      </c>
      <c r="C29" s="88">
        <v>300</v>
      </c>
      <c r="D29" s="89" t="s">
        <v>51</v>
      </c>
      <c r="E29" s="90" t="s">
        <v>31</v>
      </c>
    </row>
    <row r="30" spans="1:5" x14ac:dyDescent="0.3">
      <c r="A30" s="86">
        <v>45230.451111111113</v>
      </c>
      <c r="B30" s="87">
        <v>45231</v>
      </c>
      <c r="C30" s="88">
        <v>500</v>
      </c>
      <c r="D30" s="89" t="s">
        <v>297</v>
      </c>
      <c r="E30" s="90" t="s">
        <v>31</v>
      </c>
    </row>
    <row r="31" spans="1:5" x14ac:dyDescent="0.3">
      <c r="A31" s="86">
        <v>45230.443530092591</v>
      </c>
      <c r="B31" s="87">
        <v>45231</v>
      </c>
      <c r="C31" s="88">
        <v>300</v>
      </c>
      <c r="D31" s="89" t="s">
        <v>269</v>
      </c>
      <c r="E31" s="90" t="s">
        <v>31</v>
      </c>
    </row>
    <row r="32" spans="1:5" x14ac:dyDescent="0.3">
      <c r="A32" s="86">
        <v>45230.418043981481</v>
      </c>
      <c r="B32" s="87">
        <v>45231</v>
      </c>
      <c r="C32" s="88">
        <v>100</v>
      </c>
      <c r="D32" s="89" t="s">
        <v>163</v>
      </c>
      <c r="E32" s="90" t="s">
        <v>31</v>
      </c>
    </row>
    <row r="33" spans="1:5" x14ac:dyDescent="0.3">
      <c r="A33" s="86">
        <v>45230.406597222223</v>
      </c>
      <c r="B33" s="87">
        <v>45231</v>
      </c>
      <c r="C33" s="88">
        <v>1000</v>
      </c>
      <c r="D33" s="89" t="s">
        <v>482</v>
      </c>
      <c r="E33" s="90" t="s">
        <v>31</v>
      </c>
    </row>
    <row r="34" spans="1:5" x14ac:dyDescent="0.3">
      <c r="A34" s="86">
        <v>45230.337002314816</v>
      </c>
      <c r="B34" s="87">
        <v>45231</v>
      </c>
      <c r="C34" s="88">
        <v>300</v>
      </c>
      <c r="D34" s="89" t="s">
        <v>443</v>
      </c>
      <c r="E34" s="90" t="s">
        <v>31</v>
      </c>
    </row>
    <row r="35" spans="1:5" x14ac:dyDescent="0.3">
      <c r="A35" s="86">
        <v>45230.284710648149</v>
      </c>
      <c r="B35" s="87">
        <v>45231</v>
      </c>
      <c r="C35" s="88">
        <v>1000</v>
      </c>
      <c r="D35" s="89" t="s">
        <v>269</v>
      </c>
      <c r="E35" s="90" t="s">
        <v>31</v>
      </c>
    </row>
    <row r="36" spans="1:5" x14ac:dyDescent="0.3">
      <c r="A36" s="86">
        <v>45230.085173611114</v>
      </c>
      <c r="B36" s="87">
        <v>45231</v>
      </c>
      <c r="C36" s="88">
        <v>250</v>
      </c>
      <c r="D36" s="89" t="s">
        <v>269</v>
      </c>
      <c r="E36" s="90" t="s">
        <v>31</v>
      </c>
    </row>
    <row r="37" spans="1:5" x14ac:dyDescent="0.3">
      <c r="A37" s="86">
        <v>45230.019293981481</v>
      </c>
      <c r="B37" s="87">
        <v>45231</v>
      </c>
      <c r="C37" s="88">
        <v>2000</v>
      </c>
      <c r="D37" s="147" t="s">
        <v>234</v>
      </c>
      <c r="E37" s="90" t="s">
        <v>31</v>
      </c>
    </row>
    <row r="38" spans="1:5" x14ac:dyDescent="0.3">
      <c r="A38" s="86">
        <v>45230.018194444441</v>
      </c>
      <c r="B38" s="87">
        <v>45231</v>
      </c>
      <c r="C38" s="88">
        <v>500</v>
      </c>
      <c r="D38" s="89" t="s">
        <v>269</v>
      </c>
      <c r="E38" s="90" t="s">
        <v>31</v>
      </c>
    </row>
    <row r="39" spans="1:5" x14ac:dyDescent="0.3">
      <c r="A39" s="86">
        <v>45231.002303240741</v>
      </c>
      <c r="B39" s="87">
        <v>45232</v>
      </c>
      <c r="C39" s="88">
        <v>2500</v>
      </c>
      <c r="D39" s="89" t="s">
        <v>968</v>
      </c>
      <c r="E39" s="90" t="s">
        <v>31</v>
      </c>
    </row>
    <row r="40" spans="1:5" x14ac:dyDescent="0.3">
      <c r="A40" s="86">
        <v>45231.007060185184</v>
      </c>
      <c r="B40" s="87">
        <v>45232</v>
      </c>
      <c r="C40" s="88">
        <v>1000</v>
      </c>
      <c r="D40" s="89" t="s">
        <v>302</v>
      </c>
      <c r="E40" s="90" t="s">
        <v>31</v>
      </c>
    </row>
    <row r="41" spans="1:5" x14ac:dyDescent="0.3">
      <c r="A41" s="86">
        <v>45231.019687499997</v>
      </c>
      <c r="B41" s="87">
        <v>45232</v>
      </c>
      <c r="C41" s="88">
        <v>200</v>
      </c>
      <c r="D41" s="89" t="s">
        <v>299</v>
      </c>
      <c r="E41" s="90" t="s">
        <v>31</v>
      </c>
    </row>
    <row r="42" spans="1:5" x14ac:dyDescent="0.3">
      <c r="A42" s="86">
        <v>45231.093321759261</v>
      </c>
      <c r="B42" s="87">
        <v>45232</v>
      </c>
      <c r="C42" s="88">
        <v>350</v>
      </c>
      <c r="D42" s="89" t="s">
        <v>495</v>
      </c>
      <c r="E42" s="90" t="s">
        <v>31</v>
      </c>
    </row>
    <row r="43" spans="1:5" x14ac:dyDescent="0.3">
      <c r="A43" s="86">
        <v>45231.409120370372</v>
      </c>
      <c r="B43" s="87">
        <v>45232</v>
      </c>
      <c r="C43" s="88">
        <v>100</v>
      </c>
      <c r="D43" s="89" t="s">
        <v>269</v>
      </c>
      <c r="E43" s="90" t="s">
        <v>31</v>
      </c>
    </row>
    <row r="44" spans="1:5" x14ac:dyDescent="0.3">
      <c r="A44" s="86">
        <v>45231.409502314818</v>
      </c>
      <c r="B44" s="87">
        <v>45232</v>
      </c>
      <c r="C44" s="88">
        <v>5000</v>
      </c>
      <c r="D44" s="89" t="s">
        <v>269</v>
      </c>
      <c r="E44" s="90" t="s">
        <v>31</v>
      </c>
    </row>
    <row r="45" spans="1:5" x14ac:dyDescent="0.3">
      <c r="A45" s="86">
        <v>45231.412893518522</v>
      </c>
      <c r="B45" s="87">
        <v>45232</v>
      </c>
      <c r="C45" s="88">
        <v>300</v>
      </c>
      <c r="D45" s="89" t="s">
        <v>269</v>
      </c>
      <c r="E45" s="90" t="s">
        <v>31</v>
      </c>
    </row>
    <row r="46" spans="1:5" x14ac:dyDescent="0.3">
      <c r="A46" s="86">
        <v>45231.432025462964</v>
      </c>
      <c r="B46" s="87">
        <v>45232</v>
      </c>
      <c r="C46" s="88">
        <v>5900</v>
      </c>
      <c r="D46" s="89" t="s">
        <v>159</v>
      </c>
      <c r="E46" s="90" t="s">
        <v>31</v>
      </c>
    </row>
    <row r="47" spans="1:5" x14ac:dyDescent="0.3">
      <c r="A47" s="86">
        <v>45231.442858796298</v>
      </c>
      <c r="B47" s="87">
        <v>45232</v>
      </c>
      <c r="C47" s="88">
        <v>5000</v>
      </c>
      <c r="D47" s="147" t="s">
        <v>270</v>
      </c>
      <c r="E47" s="90" t="s">
        <v>31</v>
      </c>
    </row>
    <row r="48" spans="1:5" x14ac:dyDescent="0.3">
      <c r="A48" s="86">
        <v>45231.446446759262</v>
      </c>
      <c r="B48" s="87">
        <v>45232</v>
      </c>
      <c r="C48" s="88">
        <v>250</v>
      </c>
      <c r="D48" s="89" t="s">
        <v>969</v>
      </c>
      <c r="E48" s="90" t="s">
        <v>31</v>
      </c>
    </row>
    <row r="49" spans="1:5" x14ac:dyDescent="0.3">
      <c r="A49" s="86">
        <v>45231.4528587963</v>
      </c>
      <c r="B49" s="87">
        <v>45232</v>
      </c>
      <c r="C49" s="88">
        <v>3000</v>
      </c>
      <c r="D49" s="89" t="s">
        <v>970</v>
      </c>
      <c r="E49" s="90" t="s">
        <v>31</v>
      </c>
    </row>
    <row r="50" spans="1:5" x14ac:dyDescent="0.3">
      <c r="A50" s="86">
        <v>45231.458067129628</v>
      </c>
      <c r="B50" s="87">
        <v>45232</v>
      </c>
      <c r="C50" s="88">
        <v>300</v>
      </c>
      <c r="D50" s="89" t="s">
        <v>269</v>
      </c>
      <c r="E50" s="90" t="s">
        <v>31</v>
      </c>
    </row>
    <row r="51" spans="1:5" x14ac:dyDescent="0.3">
      <c r="A51" s="86">
        <v>45231.477395833332</v>
      </c>
      <c r="B51" s="87">
        <v>45232</v>
      </c>
      <c r="C51" s="88">
        <v>1000</v>
      </c>
      <c r="D51" s="147" t="s">
        <v>270</v>
      </c>
      <c r="E51" s="90" t="s">
        <v>31</v>
      </c>
    </row>
    <row r="52" spans="1:5" x14ac:dyDescent="0.3">
      <c r="A52" s="86">
        <v>45231.490995370368</v>
      </c>
      <c r="B52" s="87">
        <v>45232</v>
      </c>
      <c r="C52" s="88">
        <v>250</v>
      </c>
      <c r="D52" s="147" t="s">
        <v>971</v>
      </c>
      <c r="E52" s="90" t="s">
        <v>31</v>
      </c>
    </row>
    <row r="53" spans="1:5" x14ac:dyDescent="0.3">
      <c r="A53" s="86">
        <v>45231.492152777777</v>
      </c>
      <c r="B53" s="87">
        <v>45232</v>
      </c>
      <c r="C53" s="88">
        <v>200</v>
      </c>
      <c r="D53" s="89" t="s">
        <v>972</v>
      </c>
      <c r="E53" s="90" t="s">
        <v>31</v>
      </c>
    </row>
    <row r="54" spans="1:5" x14ac:dyDescent="0.3">
      <c r="A54" s="86">
        <v>45231.498703703706</v>
      </c>
      <c r="B54" s="87">
        <v>45232</v>
      </c>
      <c r="C54" s="88">
        <v>500</v>
      </c>
      <c r="D54" s="89" t="s">
        <v>269</v>
      </c>
      <c r="E54" s="90" t="s">
        <v>31</v>
      </c>
    </row>
    <row r="55" spans="1:5" x14ac:dyDescent="0.3">
      <c r="A55" s="86">
        <v>45231.4999537037</v>
      </c>
      <c r="B55" s="87">
        <v>45232</v>
      </c>
      <c r="C55" s="88">
        <v>500</v>
      </c>
      <c r="D55" s="89" t="s">
        <v>60</v>
      </c>
      <c r="E55" s="90" t="s">
        <v>31</v>
      </c>
    </row>
    <row r="56" spans="1:5" x14ac:dyDescent="0.3">
      <c r="A56" s="86">
        <v>45231.52138888889</v>
      </c>
      <c r="B56" s="87">
        <v>45232</v>
      </c>
      <c r="C56" s="88">
        <v>500</v>
      </c>
      <c r="D56" s="89" t="s">
        <v>973</v>
      </c>
      <c r="E56" s="90" t="s">
        <v>31</v>
      </c>
    </row>
    <row r="57" spans="1:5" x14ac:dyDescent="0.3">
      <c r="A57" s="86">
        <v>45231.523495370369</v>
      </c>
      <c r="B57" s="87">
        <v>45232</v>
      </c>
      <c r="C57" s="88">
        <v>1100</v>
      </c>
      <c r="D57" s="89" t="s">
        <v>974</v>
      </c>
      <c r="E57" s="90" t="s">
        <v>31</v>
      </c>
    </row>
    <row r="58" spans="1:5" x14ac:dyDescent="0.3">
      <c r="A58" s="86">
        <v>45231.526562500003</v>
      </c>
      <c r="B58" s="87">
        <v>45232</v>
      </c>
      <c r="C58" s="88">
        <v>500</v>
      </c>
      <c r="D58" s="147" t="s">
        <v>310</v>
      </c>
      <c r="E58" s="90" t="s">
        <v>31</v>
      </c>
    </row>
    <row r="59" spans="1:5" x14ac:dyDescent="0.3">
      <c r="A59" s="86">
        <v>45231.551099537035</v>
      </c>
      <c r="B59" s="87">
        <v>45232</v>
      </c>
      <c r="C59" s="88">
        <v>1000</v>
      </c>
      <c r="D59" s="89" t="s">
        <v>61</v>
      </c>
      <c r="E59" s="90" t="s">
        <v>31</v>
      </c>
    </row>
    <row r="60" spans="1:5" x14ac:dyDescent="0.3">
      <c r="A60" s="86">
        <v>45231.582129629627</v>
      </c>
      <c r="B60" s="87">
        <v>45232</v>
      </c>
      <c r="C60" s="88">
        <v>1000</v>
      </c>
      <c r="D60" s="89" t="s">
        <v>975</v>
      </c>
      <c r="E60" s="90" t="s">
        <v>31</v>
      </c>
    </row>
    <row r="61" spans="1:5" x14ac:dyDescent="0.3">
      <c r="A61" s="86">
        <v>45231.58494212963</v>
      </c>
      <c r="B61" s="87">
        <v>45232</v>
      </c>
      <c r="C61" s="88">
        <v>500</v>
      </c>
      <c r="D61" s="89" t="s">
        <v>62</v>
      </c>
      <c r="E61" s="90" t="s">
        <v>31</v>
      </c>
    </row>
    <row r="62" spans="1:5" x14ac:dyDescent="0.3">
      <c r="A62" s="86">
        <v>45231.646770833337</v>
      </c>
      <c r="B62" s="87">
        <v>45232</v>
      </c>
      <c r="C62" s="88">
        <v>100</v>
      </c>
      <c r="D62" s="89" t="s">
        <v>278</v>
      </c>
      <c r="E62" s="90" t="s">
        <v>31</v>
      </c>
    </row>
    <row r="63" spans="1:5" x14ac:dyDescent="0.3">
      <c r="A63" s="86">
        <v>45231.65185185185</v>
      </c>
      <c r="B63" s="87">
        <v>45232</v>
      </c>
      <c r="C63" s="88">
        <v>500</v>
      </c>
      <c r="D63" s="89" t="s">
        <v>976</v>
      </c>
      <c r="E63" s="90" t="s">
        <v>31</v>
      </c>
    </row>
    <row r="64" spans="1:5" x14ac:dyDescent="0.3">
      <c r="A64" s="86">
        <v>45231.663171296299</v>
      </c>
      <c r="B64" s="87">
        <v>45232</v>
      </c>
      <c r="C64" s="88">
        <v>150</v>
      </c>
      <c r="D64" s="89" t="s">
        <v>269</v>
      </c>
      <c r="E64" s="90" t="s">
        <v>31</v>
      </c>
    </row>
    <row r="65" spans="1:5" x14ac:dyDescent="0.3">
      <c r="A65" s="86">
        <v>45231.663576388892</v>
      </c>
      <c r="B65" s="87">
        <v>45232</v>
      </c>
      <c r="C65" s="88">
        <v>200</v>
      </c>
      <c r="D65" s="89" t="s">
        <v>63</v>
      </c>
      <c r="E65" s="90" t="s">
        <v>31</v>
      </c>
    </row>
    <row r="66" spans="1:5" x14ac:dyDescent="0.3">
      <c r="A66" s="86">
        <v>45231.671273148146</v>
      </c>
      <c r="B66" s="87">
        <v>45232</v>
      </c>
      <c r="C66" s="88">
        <v>500</v>
      </c>
      <c r="D66" s="89" t="s">
        <v>269</v>
      </c>
      <c r="E66" s="90" t="s">
        <v>31</v>
      </c>
    </row>
    <row r="67" spans="1:5" x14ac:dyDescent="0.3">
      <c r="A67" s="86">
        <v>45231.677546296298</v>
      </c>
      <c r="B67" s="87">
        <v>45232</v>
      </c>
      <c r="C67" s="88">
        <v>50</v>
      </c>
      <c r="D67" s="89" t="s">
        <v>977</v>
      </c>
      <c r="E67" s="90" t="s">
        <v>31</v>
      </c>
    </row>
    <row r="68" spans="1:5" x14ac:dyDescent="0.3">
      <c r="A68" s="86">
        <v>45231.692523148151</v>
      </c>
      <c r="B68" s="87">
        <v>45232</v>
      </c>
      <c r="C68" s="88">
        <v>2000</v>
      </c>
      <c r="D68" s="89" t="s">
        <v>41</v>
      </c>
      <c r="E68" s="90" t="s">
        <v>31</v>
      </c>
    </row>
    <row r="69" spans="1:5" x14ac:dyDescent="0.3">
      <c r="A69" s="86">
        <v>45231.693333333336</v>
      </c>
      <c r="B69" s="87">
        <v>45232</v>
      </c>
      <c r="C69" s="88">
        <v>500</v>
      </c>
      <c r="D69" s="89" t="s">
        <v>978</v>
      </c>
      <c r="E69" s="90" t="s">
        <v>31</v>
      </c>
    </row>
    <row r="70" spans="1:5" x14ac:dyDescent="0.3">
      <c r="A70" s="86">
        <v>45231.706909722219</v>
      </c>
      <c r="B70" s="87">
        <v>45232</v>
      </c>
      <c r="C70" s="88">
        <v>1000</v>
      </c>
      <c r="D70" s="89" t="s">
        <v>269</v>
      </c>
      <c r="E70" s="90" t="s">
        <v>31</v>
      </c>
    </row>
    <row r="71" spans="1:5" x14ac:dyDescent="0.3">
      <c r="A71" s="86">
        <v>45231.7106712963</v>
      </c>
      <c r="B71" s="87">
        <v>45232</v>
      </c>
      <c r="C71" s="88">
        <v>100</v>
      </c>
      <c r="D71" s="89" t="s">
        <v>269</v>
      </c>
      <c r="E71" s="90" t="s">
        <v>31</v>
      </c>
    </row>
    <row r="72" spans="1:5" x14ac:dyDescent="0.3">
      <c r="A72" s="86">
        <v>45231.714872685188</v>
      </c>
      <c r="B72" s="87">
        <v>45232</v>
      </c>
      <c r="C72" s="88">
        <v>1000</v>
      </c>
      <c r="D72" s="89" t="s">
        <v>64</v>
      </c>
      <c r="E72" s="90" t="s">
        <v>31</v>
      </c>
    </row>
    <row r="73" spans="1:5" x14ac:dyDescent="0.3">
      <c r="A73" s="86">
        <v>45231.742650462962</v>
      </c>
      <c r="B73" s="87">
        <v>45232</v>
      </c>
      <c r="C73" s="88">
        <v>300</v>
      </c>
      <c r="D73" s="89" t="s">
        <v>979</v>
      </c>
      <c r="E73" s="90" t="s">
        <v>31</v>
      </c>
    </row>
    <row r="74" spans="1:5" x14ac:dyDescent="0.3">
      <c r="A74" s="86">
        <v>45231.758425925924</v>
      </c>
      <c r="B74" s="87">
        <v>45232</v>
      </c>
      <c r="C74" s="88">
        <v>50</v>
      </c>
      <c r="D74" s="89" t="s">
        <v>980</v>
      </c>
      <c r="E74" s="90" t="s">
        <v>31</v>
      </c>
    </row>
    <row r="75" spans="1:5" x14ac:dyDescent="0.3">
      <c r="A75" s="86">
        <v>45231.764282407406</v>
      </c>
      <c r="B75" s="87">
        <v>45232</v>
      </c>
      <c r="C75" s="88">
        <v>500</v>
      </c>
      <c r="D75" s="89" t="s">
        <v>269</v>
      </c>
      <c r="E75" s="90" t="s">
        <v>31</v>
      </c>
    </row>
    <row r="76" spans="1:5" x14ac:dyDescent="0.3">
      <c r="A76" s="86">
        <v>45231.769768518519</v>
      </c>
      <c r="B76" s="87">
        <v>45232</v>
      </c>
      <c r="C76" s="88">
        <v>100</v>
      </c>
      <c r="D76" s="89" t="s">
        <v>981</v>
      </c>
      <c r="E76" s="90" t="s">
        <v>31</v>
      </c>
    </row>
    <row r="77" spans="1:5" x14ac:dyDescent="0.3">
      <c r="A77" s="86">
        <v>45231.823634259257</v>
      </c>
      <c r="B77" s="87">
        <v>45232</v>
      </c>
      <c r="C77" s="88">
        <v>327</v>
      </c>
      <c r="D77" s="89" t="s">
        <v>269</v>
      </c>
      <c r="E77" s="90" t="s">
        <v>31</v>
      </c>
    </row>
    <row r="78" spans="1:5" x14ac:dyDescent="0.3">
      <c r="A78" s="86">
        <v>45231.857476851852</v>
      </c>
      <c r="B78" s="87">
        <v>45232</v>
      </c>
      <c r="C78" s="88">
        <v>7000</v>
      </c>
      <c r="D78" s="89" t="s">
        <v>982</v>
      </c>
      <c r="E78" s="90" t="s">
        <v>31</v>
      </c>
    </row>
    <row r="79" spans="1:5" x14ac:dyDescent="0.3">
      <c r="A79" s="86">
        <v>45231.867465277777</v>
      </c>
      <c r="B79" s="87">
        <v>45232</v>
      </c>
      <c r="C79" s="88">
        <v>500</v>
      </c>
      <c r="D79" s="89" t="s">
        <v>983</v>
      </c>
      <c r="E79" s="90" t="s">
        <v>31</v>
      </c>
    </row>
    <row r="80" spans="1:5" x14ac:dyDescent="0.3">
      <c r="A80" s="86">
        <v>45231.906493055554</v>
      </c>
      <c r="B80" s="87">
        <v>45232</v>
      </c>
      <c r="C80" s="88">
        <v>1000</v>
      </c>
      <c r="D80" s="89" t="s">
        <v>269</v>
      </c>
      <c r="E80" s="90" t="s">
        <v>31</v>
      </c>
    </row>
    <row r="81" spans="1:5" x14ac:dyDescent="0.3">
      <c r="A81" s="86">
        <v>45231.912951388891</v>
      </c>
      <c r="B81" s="87">
        <v>45232</v>
      </c>
      <c r="C81" s="88">
        <v>1000</v>
      </c>
      <c r="D81" s="89" t="s">
        <v>984</v>
      </c>
      <c r="E81" s="90" t="s">
        <v>31</v>
      </c>
    </row>
    <row r="82" spans="1:5" x14ac:dyDescent="0.3">
      <c r="A82" s="86">
        <v>45231.915833333333</v>
      </c>
      <c r="B82" s="87">
        <v>45232</v>
      </c>
      <c r="C82" s="88">
        <v>300</v>
      </c>
      <c r="D82" s="89" t="s">
        <v>269</v>
      </c>
      <c r="E82" s="90" t="s">
        <v>31</v>
      </c>
    </row>
    <row r="83" spans="1:5" x14ac:dyDescent="0.3">
      <c r="A83" s="86">
        <v>45231.917546296296</v>
      </c>
      <c r="B83" s="87">
        <v>45232</v>
      </c>
      <c r="C83" s="88">
        <v>500</v>
      </c>
      <c r="D83" s="89" t="s">
        <v>65</v>
      </c>
      <c r="E83" s="90" t="s">
        <v>31</v>
      </c>
    </row>
    <row r="84" spans="1:5" x14ac:dyDescent="0.3">
      <c r="A84" s="86">
        <v>45231.947164351855</v>
      </c>
      <c r="B84" s="87">
        <v>45232</v>
      </c>
      <c r="C84" s="88">
        <v>700</v>
      </c>
      <c r="D84" s="89" t="s">
        <v>66</v>
      </c>
      <c r="E84" s="90" t="s">
        <v>31</v>
      </c>
    </row>
    <row r="85" spans="1:5" x14ac:dyDescent="0.3">
      <c r="A85" s="86">
        <v>45231.969247685185</v>
      </c>
      <c r="B85" s="87">
        <v>45232</v>
      </c>
      <c r="C85" s="88">
        <v>500</v>
      </c>
      <c r="D85" s="89" t="s">
        <v>269</v>
      </c>
      <c r="E85" s="90" t="s">
        <v>31</v>
      </c>
    </row>
    <row r="86" spans="1:5" x14ac:dyDescent="0.3">
      <c r="A86" s="86">
        <v>45231.978078703702</v>
      </c>
      <c r="B86" s="87">
        <v>45232</v>
      </c>
      <c r="C86" s="88">
        <v>500</v>
      </c>
      <c r="D86" s="89" t="s">
        <v>269</v>
      </c>
      <c r="E86" s="90" t="s">
        <v>31</v>
      </c>
    </row>
    <row r="87" spans="1:5" x14ac:dyDescent="0.3">
      <c r="A87" s="86">
        <v>45231.996354166666</v>
      </c>
      <c r="B87" s="87">
        <v>45232</v>
      </c>
      <c r="C87" s="88">
        <v>100</v>
      </c>
      <c r="D87" s="89" t="s">
        <v>67</v>
      </c>
      <c r="E87" s="90" t="s">
        <v>31</v>
      </c>
    </row>
    <row r="88" spans="1:5" x14ac:dyDescent="0.3">
      <c r="A88" s="86">
        <v>45231.997175925928</v>
      </c>
      <c r="B88" s="87">
        <v>45232</v>
      </c>
      <c r="C88" s="88">
        <v>2157</v>
      </c>
      <c r="D88" s="89" t="s">
        <v>985</v>
      </c>
      <c r="E88" s="90" t="s">
        <v>31</v>
      </c>
    </row>
    <row r="89" spans="1:5" x14ac:dyDescent="0.3">
      <c r="A89" s="86">
        <v>45232.024398148147</v>
      </c>
      <c r="B89" s="87">
        <v>45233</v>
      </c>
      <c r="C89" s="88">
        <v>100</v>
      </c>
      <c r="D89" s="147" t="s">
        <v>68</v>
      </c>
      <c r="E89" s="90" t="s">
        <v>31</v>
      </c>
    </row>
    <row r="90" spans="1:5" x14ac:dyDescent="0.3">
      <c r="A90" s="86">
        <v>45232.028020833335</v>
      </c>
      <c r="B90" s="87">
        <v>45233</v>
      </c>
      <c r="C90" s="88">
        <v>700</v>
      </c>
      <c r="D90" s="89" t="s">
        <v>269</v>
      </c>
      <c r="E90" s="90" t="s">
        <v>31</v>
      </c>
    </row>
    <row r="91" spans="1:5" x14ac:dyDescent="0.3">
      <c r="A91" s="86">
        <v>45232.077268518522</v>
      </c>
      <c r="B91" s="87">
        <v>45233</v>
      </c>
      <c r="C91" s="88">
        <v>100</v>
      </c>
      <c r="D91" s="147" t="s">
        <v>278</v>
      </c>
      <c r="E91" s="90" t="s">
        <v>31</v>
      </c>
    </row>
    <row r="92" spans="1:5" x14ac:dyDescent="0.3">
      <c r="A92" s="86">
        <v>45232.208981481483</v>
      </c>
      <c r="B92" s="87">
        <v>45233</v>
      </c>
      <c r="C92" s="88">
        <v>500</v>
      </c>
      <c r="D92" s="89" t="s">
        <v>269</v>
      </c>
      <c r="E92" s="90" t="s">
        <v>31</v>
      </c>
    </row>
    <row r="93" spans="1:5" x14ac:dyDescent="0.3">
      <c r="A93" s="86">
        <v>45232.370937500003</v>
      </c>
      <c r="B93" s="87">
        <v>45233</v>
      </c>
      <c r="C93" s="88">
        <v>500</v>
      </c>
      <c r="D93" s="89" t="s">
        <v>269</v>
      </c>
      <c r="E93" s="90" t="s">
        <v>31</v>
      </c>
    </row>
    <row r="94" spans="1:5" x14ac:dyDescent="0.3">
      <c r="A94" s="86">
        <v>45232.395682870374</v>
      </c>
      <c r="B94" s="87">
        <v>45233</v>
      </c>
      <c r="C94" s="88">
        <v>500</v>
      </c>
      <c r="D94" s="89" t="s">
        <v>269</v>
      </c>
      <c r="E94" s="90" t="s">
        <v>31</v>
      </c>
    </row>
    <row r="95" spans="1:5" x14ac:dyDescent="0.3">
      <c r="A95" s="86">
        <v>45232.403113425928</v>
      </c>
      <c r="B95" s="87">
        <v>45233</v>
      </c>
      <c r="C95" s="88">
        <v>200</v>
      </c>
      <c r="D95" s="89" t="s">
        <v>986</v>
      </c>
      <c r="E95" s="90" t="s">
        <v>31</v>
      </c>
    </row>
    <row r="96" spans="1:5" x14ac:dyDescent="0.3">
      <c r="A96" s="86">
        <v>45232.441423611112</v>
      </c>
      <c r="B96" s="87">
        <v>45233</v>
      </c>
      <c r="C96" s="88">
        <v>500</v>
      </c>
      <c r="D96" s="89" t="s">
        <v>269</v>
      </c>
      <c r="E96" s="90" t="s">
        <v>31</v>
      </c>
    </row>
    <row r="97" spans="1:5" x14ac:dyDescent="0.3">
      <c r="A97" s="86">
        <v>45232.480208333334</v>
      </c>
      <c r="B97" s="87">
        <v>45233</v>
      </c>
      <c r="C97" s="88">
        <v>78</v>
      </c>
      <c r="D97" s="89" t="s">
        <v>269</v>
      </c>
      <c r="E97" s="90" t="s">
        <v>31</v>
      </c>
    </row>
    <row r="98" spans="1:5" x14ac:dyDescent="0.3">
      <c r="A98" s="86">
        <v>45232.48537037037</v>
      </c>
      <c r="B98" s="87">
        <v>45233</v>
      </c>
      <c r="C98" s="88">
        <v>200</v>
      </c>
      <c r="D98" s="89" t="s">
        <v>987</v>
      </c>
      <c r="E98" s="90" t="s">
        <v>31</v>
      </c>
    </row>
    <row r="99" spans="1:5" x14ac:dyDescent="0.3">
      <c r="A99" s="86">
        <v>45232.493483796294</v>
      </c>
      <c r="B99" s="87">
        <v>45233</v>
      </c>
      <c r="C99" s="88">
        <v>500</v>
      </c>
      <c r="D99" s="89" t="s">
        <v>269</v>
      </c>
      <c r="E99" s="90" t="s">
        <v>31</v>
      </c>
    </row>
    <row r="100" spans="1:5" x14ac:dyDescent="0.3">
      <c r="A100" s="86">
        <v>45232.534641203703</v>
      </c>
      <c r="B100" s="87">
        <v>45233</v>
      </c>
      <c r="C100" s="88">
        <v>100</v>
      </c>
      <c r="D100" s="89" t="s">
        <v>269</v>
      </c>
      <c r="E100" s="90" t="s">
        <v>31</v>
      </c>
    </row>
    <row r="101" spans="1:5" x14ac:dyDescent="0.3">
      <c r="A101" s="86">
        <v>45232.540937500002</v>
      </c>
      <c r="B101" s="87">
        <v>45233</v>
      </c>
      <c r="C101" s="88">
        <v>300</v>
      </c>
      <c r="D101" s="89" t="s">
        <v>269</v>
      </c>
      <c r="E101" s="90" t="s">
        <v>31</v>
      </c>
    </row>
    <row r="102" spans="1:5" x14ac:dyDescent="0.3">
      <c r="A102" s="86">
        <v>45232.55364583333</v>
      </c>
      <c r="B102" s="87">
        <v>45233</v>
      </c>
      <c r="C102" s="88">
        <v>500</v>
      </c>
      <c r="D102" s="89" t="s">
        <v>269</v>
      </c>
      <c r="E102" s="90" t="s">
        <v>31</v>
      </c>
    </row>
    <row r="103" spans="1:5" x14ac:dyDescent="0.3">
      <c r="A103" s="86">
        <v>45232.557337962964</v>
      </c>
      <c r="B103" s="87">
        <v>45233</v>
      </c>
      <c r="C103" s="88">
        <v>1000</v>
      </c>
      <c r="D103" s="89" t="s">
        <v>269</v>
      </c>
      <c r="E103" s="90" t="s">
        <v>31</v>
      </c>
    </row>
    <row r="104" spans="1:5" x14ac:dyDescent="0.3">
      <c r="A104" s="86">
        <v>45232.567604166667</v>
      </c>
      <c r="B104" s="87">
        <v>45233</v>
      </c>
      <c r="C104" s="88">
        <v>177</v>
      </c>
      <c r="D104" s="89" t="s">
        <v>988</v>
      </c>
      <c r="E104" s="90" t="s">
        <v>31</v>
      </c>
    </row>
    <row r="105" spans="1:5" x14ac:dyDescent="0.3">
      <c r="A105" s="86">
        <v>45232.58222222222</v>
      </c>
      <c r="B105" s="87">
        <v>45233</v>
      </c>
      <c r="C105" s="88">
        <v>100</v>
      </c>
      <c r="D105" s="89" t="s">
        <v>989</v>
      </c>
      <c r="E105" s="90" t="s">
        <v>31</v>
      </c>
    </row>
    <row r="106" spans="1:5" x14ac:dyDescent="0.3">
      <c r="A106" s="86">
        <v>45232.583483796298</v>
      </c>
      <c r="B106" s="87">
        <v>45233</v>
      </c>
      <c r="C106" s="88">
        <v>300</v>
      </c>
      <c r="D106" s="89" t="s">
        <v>269</v>
      </c>
      <c r="E106" s="90" t="s">
        <v>31</v>
      </c>
    </row>
    <row r="107" spans="1:5" x14ac:dyDescent="0.3">
      <c r="A107" s="86">
        <v>45232.59574074074</v>
      </c>
      <c r="B107" s="87">
        <v>45233</v>
      </c>
      <c r="C107" s="88">
        <v>1500</v>
      </c>
      <c r="D107" s="89" t="s">
        <v>277</v>
      </c>
      <c r="E107" s="90" t="s">
        <v>31</v>
      </c>
    </row>
    <row r="108" spans="1:5" x14ac:dyDescent="0.3">
      <c r="A108" s="86">
        <v>45232.603854166664</v>
      </c>
      <c r="B108" s="87">
        <v>45233</v>
      </c>
      <c r="C108" s="88">
        <v>1000</v>
      </c>
      <c r="D108" s="89" t="s">
        <v>269</v>
      </c>
      <c r="E108" s="90" t="s">
        <v>31</v>
      </c>
    </row>
    <row r="109" spans="1:5" x14ac:dyDescent="0.3">
      <c r="A109" s="86">
        <v>45232.606828703705</v>
      </c>
      <c r="B109" s="87">
        <v>45233</v>
      </c>
      <c r="C109" s="88">
        <v>100</v>
      </c>
      <c r="D109" s="89" t="s">
        <v>990</v>
      </c>
      <c r="E109" s="90" t="s">
        <v>31</v>
      </c>
    </row>
    <row r="110" spans="1:5" x14ac:dyDescent="0.3">
      <c r="A110" s="86">
        <v>45232.613680555558</v>
      </c>
      <c r="B110" s="87">
        <v>45233</v>
      </c>
      <c r="C110" s="88">
        <v>1000</v>
      </c>
      <c r="D110" s="89" t="s">
        <v>269</v>
      </c>
      <c r="E110" s="90" t="s">
        <v>31</v>
      </c>
    </row>
    <row r="111" spans="1:5" x14ac:dyDescent="0.3">
      <c r="A111" s="86">
        <v>45232.616122685184</v>
      </c>
      <c r="B111" s="87">
        <v>45233</v>
      </c>
      <c r="C111" s="88">
        <v>500</v>
      </c>
      <c r="D111" s="89" t="s">
        <v>991</v>
      </c>
      <c r="E111" s="90" t="s">
        <v>31</v>
      </c>
    </row>
    <row r="112" spans="1:5" x14ac:dyDescent="0.3">
      <c r="A112" s="86">
        <v>45232.634594907409</v>
      </c>
      <c r="B112" s="87">
        <v>45233</v>
      </c>
      <c r="C112" s="88">
        <v>1500</v>
      </c>
      <c r="D112" s="89" t="s">
        <v>46</v>
      </c>
      <c r="E112" s="90" t="s">
        <v>31</v>
      </c>
    </row>
    <row r="113" spans="1:5" x14ac:dyDescent="0.3">
      <c r="A113" s="86">
        <v>45232.634745370371</v>
      </c>
      <c r="B113" s="87">
        <v>45233</v>
      </c>
      <c r="C113" s="88">
        <v>1000</v>
      </c>
      <c r="D113" s="89" t="s">
        <v>478</v>
      </c>
      <c r="E113" s="90" t="s">
        <v>31</v>
      </c>
    </row>
    <row r="114" spans="1:5" x14ac:dyDescent="0.3">
      <c r="A114" s="86">
        <v>45232.640104166669</v>
      </c>
      <c r="B114" s="87">
        <v>45233</v>
      </c>
      <c r="C114" s="88">
        <v>1000</v>
      </c>
      <c r="D114" s="89" t="s">
        <v>269</v>
      </c>
      <c r="E114" s="90" t="s">
        <v>31</v>
      </c>
    </row>
    <row r="115" spans="1:5" x14ac:dyDescent="0.3">
      <c r="A115" s="86">
        <v>45232.65730324074</v>
      </c>
      <c r="B115" s="87">
        <v>45233</v>
      </c>
      <c r="C115" s="88">
        <v>1000</v>
      </c>
      <c r="D115" s="89" t="s">
        <v>992</v>
      </c>
      <c r="E115" s="90" t="s">
        <v>31</v>
      </c>
    </row>
    <row r="116" spans="1:5" x14ac:dyDescent="0.3">
      <c r="A116" s="86">
        <v>45232.660567129627</v>
      </c>
      <c r="B116" s="87">
        <v>45233</v>
      </c>
      <c r="C116" s="88">
        <v>500</v>
      </c>
      <c r="D116" s="89" t="s">
        <v>269</v>
      </c>
      <c r="E116" s="90" t="s">
        <v>31</v>
      </c>
    </row>
    <row r="117" spans="1:5" x14ac:dyDescent="0.3">
      <c r="A117" s="86">
        <v>45232.662893518522</v>
      </c>
      <c r="B117" s="87">
        <v>45233</v>
      </c>
      <c r="C117" s="88">
        <v>300</v>
      </c>
      <c r="D117" s="89" t="s">
        <v>269</v>
      </c>
      <c r="E117" s="90" t="s">
        <v>31</v>
      </c>
    </row>
    <row r="118" spans="1:5" x14ac:dyDescent="0.3">
      <c r="A118" s="86">
        <v>45232.66300925926</v>
      </c>
      <c r="B118" s="87">
        <v>45233</v>
      </c>
      <c r="C118" s="88">
        <v>500</v>
      </c>
      <c r="D118" s="89" t="s">
        <v>993</v>
      </c>
      <c r="E118" s="90" t="s">
        <v>31</v>
      </c>
    </row>
    <row r="119" spans="1:5" x14ac:dyDescent="0.3">
      <c r="A119" s="86">
        <v>45232.665000000001</v>
      </c>
      <c r="B119" s="87">
        <v>45233</v>
      </c>
      <c r="C119" s="88">
        <v>500</v>
      </c>
      <c r="D119" s="89" t="s">
        <v>269</v>
      </c>
      <c r="E119" s="90" t="s">
        <v>31</v>
      </c>
    </row>
    <row r="120" spans="1:5" x14ac:dyDescent="0.3">
      <c r="A120" s="86">
        <v>45232.665138888886</v>
      </c>
      <c r="B120" s="87">
        <v>45233</v>
      </c>
      <c r="C120" s="88">
        <v>200</v>
      </c>
      <c r="D120" s="89" t="s">
        <v>269</v>
      </c>
      <c r="E120" s="90" t="s">
        <v>31</v>
      </c>
    </row>
    <row r="121" spans="1:5" x14ac:dyDescent="0.3">
      <c r="A121" s="86">
        <v>45232.665532407409</v>
      </c>
      <c r="B121" s="87">
        <v>45233</v>
      </c>
      <c r="C121" s="88">
        <v>500</v>
      </c>
      <c r="D121" s="89" t="s">
        <v>269</v>
      </c>
      <c r="E121" s="90" t="s">
        <v>31</v>
      </c>
    </row>
    <row r="122" spans="1:5" x14ac:dyDescent="0.3">
      <c r="A122" s="86">
        <v>45232.670659722222</v>
      </c>
      <c r="B122" s="87">
        <v>45233</v>
      </c>
      <c r="C122" s="88">
        <v>100</v>
      </c>
      <c r="D122" s="89" t="s">
        <v>69</v>
      </c>
      <c r="E122" s="90" t="s">
        <v>31</v>
      </c>
    </row>
    <row r="123" spans="1:5" x14ac:dyDescent="0.3">
      <c r="A123" s="86">
        <v>45232.670763888891</v>
      </c>
      <c r="B123" s="87">
        <v>45233</v>
      </c>
      <c r="C123" s="88">
        <v>1000</v>
      </c>
      <c r="D123" s="89" t="s">
        <v>269</v>
      </c>
      <c r="E123" s="90" t="s">
        <v>31</v>
      </c>
    </row>
    <row r="124" spans="1:5" x14ac:dyDescent="0.3">
      <c r="A124" s="86">
        <v>45232.685370370367</v>
      </c>
      <c r="B124" s="87">
        <v>45233</v>
      </c>
      <c r="C124" s="88">
        <v>200</v>
      </c>
      <c r="D124" s="89" t="s">
        <v>295</v>
      </c>
      <c r="E124" s="90" t="s">
        <v>31</v>
      </c>
    </row>
    <row r="125" spans="1:5" x14ac:dyDescent="0.3">
      <c r="A125" s="86">
        <v>45232.715752314813</v>
      </c>
      <c r="B125" s="87">
        <v>45233</v>
      </c>
      <c r="C125" s="88">
        <v>5000</v>
      </c>
      <c r="D125" s="89" t="s">
        <v>994</v>
      </c>
      <c r="E125" s="90" t="s">
        <v>31</v>
      </c>
    </row>
    <row r="126" spans="1:5" x14ac:dyDescent="0.3">
      <c r="A126" s="86">
        <v>45232.73914351852</v>
      </c>
      <c r="B126" s="87">
        <v>45233</v>
      </c>
      <c r="C126" s="88">
        <v>1000</v>
      </c>
      <c r="D126" s="89" t="s">
        <v>269</v>
      </c>
      <c r="E126" s="90" t="s">
        <v>31</v>
      </c>
    </row>
    <row r="127" spans="1:5" x14ac:dyDescent="0.3">
      <c r="A127" s="86">
        <v>45232.742280092592</v>
      </c>
      <c r="B127" s="87">
        <v>45233</v>
      </c>
      <c r="C127" s="88">
        <v>1000</v>
      </c>
      <c r="D127" s="89" t="s">
        <v>995</v>
      </c>
      <c r="E127" s="90" t="s">
        <v>31</v>
      </c>
    </row>
    <row r="128" spans="1:5" x14ac:dyDescent="0.3">
      <c r="A128" s="86">
        <v>45232.743287037039</v>
      </c>
      <c r="B128" s="87">
        <v>45233</v>
      </c>
      <c r="C128" s="88">
        <v>100</v>
      </c>
      <c r="D128" s="89" t="s">
        <v>70</v>
      </c>
      <c r="E128" s="90" t="s">
        <v>31</v>
      </c>
    </row>
    <row r="129" spans="1:5" x14ac:dyDescent="0.3">
      <c r="A129" s="86">
        <v>45232.745810185188</v>
      </c>
      <c r="B129" s="87">
        <v>45233</v>
      </c>
      <c r="C129" s="88">
        <v>100</v>
      </c>
      <c r="D129" s="89" t="s">
        <v>996</v>
      </c>
      <c r="E129" s="90" t="s">
        <v>31</v>
      </c>
    </row>
    <row r="130" spans="1:5" x14ac:dyDescent="0.3">
      <c r="A130" s="86">
        <v>45232.761284722219</v>
      </c>
      <c r="B130" s="87">
        <v>45233</v>
      </c>
      <c r="C130" s="88">
        <v>300</v>
      </c>
      <c r="D130" s="89" t="s">
        <v>269</v>
      </c>
      <c r="E130" s="90" t="s">
        <v>31</v>
      </c>
    </row>
    <row r="131" spans="1:5" x14ac:dyDescent="0.3">
      <c r="A131" s="86">
        <v>45232.777349537035</v>
      </c>
      <c r="B131" s="87">
        <v>45233</v>
      </c>
      <c r="C131" s="88">
        <v>500</v>
      </c>
      <c r="D131" s="89" t="s">
        <v>276</v>
      </c>
      <c r="E131" s="90" t="s">
        <v>31</v>
      </c>
    </row>
    <row r="132" spans="1:5" x14ac:dyDescent="0.3">
      <c r="A132" s="86">
        <v>45232.828148148146</v>
      </c>
      <c r="B132" s="87">
        <v>45233</v>
      </c>
      <c r="C132" s="88">
        <v>500</v>
      </c>
      <c r="D132" s="89" t="s">
        <v>71</v>
      </c>
      <c r="E132" s="90" t="s">
        <v>31</v>
      </c>
    </row>
    <row r="133" spans="1:5" x14ac:dyDescent="0.3">
      <c r="A133" s="86">
        <v>45232.867835648147</v>
      </c>
      <c r="B133" s="87">
        <v>45233</v>
      </c>
      <c r="C133" s="88">
        <v>500</v>
      </c>
      <c r="D133" s="89" t="s">
        <v>997</v>
      </c>
      <c r="E133" s="90" t="s">
        <v>31</v>
      </c>
    </row>
    <row r="134" spans="1:5" x14ac:dyDescent="0.3">
      <c r="A134" s="86">
        <v>45232.884988425925</v>
      </c>
      <c r="B134" s="87">
        <v>45233</v>
      </c>
      <c r="C134" s="88">
        <v>100</v>
      </c>
      <c r="D134" s="89" t="s">
        <v>977</v>
      </c>
      <c r="E134" s="90" t="s">
        <v>31</v>
      </c>
    </row>
    <row r="135" spans="1:5" x14ac:dyDescent="0.3">
      <c r="A135" s="86">
        <v>45232.91847222222</v>
      </c>
      <c r="B135" s="87">
        <v>45233</v>
      </c>
      <c r="C135" s="88">
        <v>500</v>
      </c>
      <c r="D135" s="89" t="s">
        <v>1317</v>
      </c>
      <c r="E135" s="90" t="s">
        <v>31</v>
      </c>
    </row>
    <row r="136" spans="1:5" x14ac:dyDescent="0.3">
      <c r="A136" s="86">
        <v>45232.936597222222</v>
      </c>
      <c r="B136" s="87">
        <v>45233</v>
      </c>
      <c r="C136" s="88">
        <v>100</v>
      </c>
      <c r="D136" s="89" t="s">
        <v>269</v>
      </c>
      <c r="E136" s="90" t="s">
        <v>31</v>
      </c>
    </row>
    <row r="137" spans="1:5" x14ac:dyDescent="0.3">
      <c r="A137" s="86">
        <v>45232.965925925928</v>
      </c>
      <c r="B137" s="87">
        <v>45233</v>
      </c>
      <c r="C137" s="88">
        <v>500</v>
      </c>
      <c r="D137" s="89" t="s">
        <v>269</v>
      </c>
      <c r="E137" s="90" t="s">
        <v>31</v>
      </c>
    </row>
    <row r="138" spans="1:5" x14ac:dyDescent="0.3">
      <c r="A138" s="86">
        <v>45232.966817129629</v>
      </c>
      <c r="B138" s="87">
        <v>45233</v>
      </c>
      <c r="C138" s="88">
        <v>200</v>
      </c>
      <c r="D138" s="89" t="s">
        <v>999</v>
      </c>
      <c r="E138" s="90" t="s">
        <v>31</v>
      </c>
    </row>
    <row r="139" spans="1:5" x14ac:dyDescent="0.3">
      <c r="A139" s="86">
        <v>45232.973437499997</v>
      </c>
      <c r="B139" s="87">
        <v>45233</v>
      </c>
      <c r="C139" s="88">
        <v>1000</v>
      </c>
      <c r="D139" s="89" t="s">
        <v>72</v>
      </c>
      <c r="E139" s="90" t="s">
        <v>31</v>
      </c>
    </row>
    <row r="140" spans="1:5" x14ac:dyDescent="0.3">
      <c r="A140" s="86">
        <v>45233.050266203703</v>
      </c>
      <c r="B140" s="87">
        <v>45237</v>
      </c>
      <c r="C140" s="88">
        <v>500</v>
      </c>
      <c r="D140" s="89" t="s">
        <v>73</v>
      </c>
      <c r="E140" s="90" t="s">
        <v>31</v>
      </c>
    </row>
    <row r="141" spans="1:5" x14ac:dyDescent="0.3">
      <c r="A141" s="86">
        <v>45233.058819444443</v>
      </c>
      <c r="B141" s="87">
        <v>45237</v>
      </c>
      <c r="C141" s="88">
        <v>100</v>
      </c>
      <c r="D141" s="89" t="s">
        <v>1000</v>
      </c>
      <c r="E141" s="90" t="s">
        <v>31</v>
      </c>
    </row>
    <row r="142" spans="1:5" x14ac:dyDescent="0.3">
      <c r="A142" s="86">
        <v>45233.064618055556</v>
      </c>
      <c r="B142" s="87">
        <v>45237</v>
      </c>
      <c r="C142" s="88">
        <v>300</v>
      </c>
      <c r="D142" s="89" t="s">
        <v>1001</v>
      </c>
      <c r="E142" s="90" t="s">
        <v>31</v>
      </c>
    </row>
    <row r="143" spans="1:5" x14ac:dyDescent="0.3">
      <c r="A143" s="86">
        <v>45233.100682870368</v>
      </c>
      <c r="B143" s="87">
        <v>45237</v>
      </c>
      <c r="C143" s="88">
        <v>100</v>
      </c>
      <c r="D143" s="89" t="s">
        <v>278</v>
      </c>
      <c r="E143" s="90" t="s">
        <v>31</v>
      </c>
    </row>
    <row r="144" spans="1:5" x14ac:dyDescent="0.3">
      <c r="A144" s="86">
        <v>45233.350266203706</v>
      </c>
      <c r="B144" s="87">
        <v>45237</v>
      </c>
      <c r="C144" s="88">
        <v>100</v>
      </c>
      <c r="D144" s="89" t="s">
        <v>1002</v>
      </c>
      <c r="E144" s="90" t="s">
        <v>31</v>
      </c>
    </row>
    <row r="145" spans="1:5" x14ac:dyDescent="0.3">
      <c r="A145" s="86">
        <v>45233.36855324074</v>
      </c>
      <c r="B145" s="87">
        <v>45237</v>
      </c>
      <c r="C145" s="88">
        <v>200</v>
      </c>
      <c r="D145" s="89" t="s">
        <v>269</v>
      </c>
      <c r="E145" s="90" t="s">
        <v>31</v>
      </c>
    </row>
    <row r="146" spans="1:5" x14ac:dyDescent="0.3">
      <c r="A146" s="86">
        <v>45233.391886574071</v>
      </c>
      <c r="B146" s="87">
        <v>45237</v>
      </c>
      <c r="C146" s="88">
        <v>100</v>
      </c>
      <c r="D146" s="89" t="s">
        <v>269</v>
      </c>
      <c r="E146" s="90" t="s">
        <v>31</v>
      </c>
    </row>
    <row r="147" spans="1:5" x14ac:dyDescent="0.3">
      <c r="A147" s="86">
        <v>45233.400185185186</v>
      </c>
      <c r="B147" s="87">
        <v>45237</v>
      </c>
      <c r="C147" s="88">
        <v>1000</v>
      </c>
      <c r="D147" s="89" t="s">
        <v>269</v>
      </c>
      <c r="E147" s="90" t="s">
        <v>31</v>
      </c>
    </row>
    <row r="148" spans="1:5" x14ac:dyDescent="0.3">
      <c r="A148" s="86">
        <v>45233.442361111112</v>
      </c>
      <c r="B148" s="87">
        <v>45237</v>
      </c>
      <c r="C148" s="88">
        <v>1000</v>
      </c>
      <c r="D148" s="89" t="s">
        <v>1003</v>
      </c>
      <c r="E148" s="90" t="s">
        <v>31</v>
      </c>
    </row>
    <row r="149" spans="1:5" x14ac:dyDescent="0.3">
      <c r="A149" s="86">
        <v>45233.448136574072</v>
      </c>
      <c r="B149" s="87">
        <v>45237</v>
      </c>
      <c r="C149" s="88">
        <v>9550</v>
      </c>
      <c r="D149" s="89" t="s">
        <v>271</v>
      </c>
      <c r="E149" s="90" t="s">
        <v>31</v>
      </c>
    </row>
    <row r="150" spans="1:5" x14ac:dyDescent="0.3">
      <c r="A150" s="86">
        <v>45233.471226851849</v>
      </c>
      <c r="B150" s="87">
        <v>45237</v>
      </c>
      <c r="C150" s="88">
        <v>800</v>
      </c>
      <c r="D150" s="89" t="s">
        <v>1004</v>
      </c>
      <c r="E150" s="90" t="s">
        <v>31</v>
      </c>
    </row>
    <row r="151" spans="1:5" x14ac:dyDescent="0.3">
      <c r="A151" s="86">
        <v>45233.493414351855</v>
      </c>
      <c r="B151" s="87">
        <v>45237</v>
      </c>
      <c r="C151" s="88">
        <v>200</v>
      </c>
      <c r="D151" s="89" t="s">
        <v>269</v>
      </c>
      <c r="E151" s="90" t="s">
        <v>31</v>
      </c>
    </row>
    <row r="152" spans="1:5" x14ac:dyDescent="0.3">
      <c r="A152" s="86">
        <v>45233.507291666669</v>
      </c>
      <c r="B152" s="87">
        <v>45237</v>
      </c>
      <c r="C152" s="88">
        <v>500</v>
      </c>
      <c r="D152" s="89" t="s">
        <v>462</v>
      </c>
      <c r="E152" s="167" t="s">
        <v>31</v>
      </c>
    </row>
    <row r="153" spans="1:5" x14ac:dyDescent="0.3">
      <c r="A153" s="86">
        <v>45233.517465277779</v>
      </c>
      <c r="B153" s="87">
        <v>45237</v>
      </c>
      <c r="C153" s="88">
        <v>100</v>
      </c>
      <c r="D153" s="89" t="s">
        <v>269</v>
      </c>
      <c r="E153" s="167" t="s">
        <v>31</v>
      </c>
    </row>
    <row r="154" spans="1:5" x14ac:dyDescent="0.3">
      <c r="A154" s="86">
        <v>45233.572488425925</v>
      </c>
      <c r="B154" s="87">
        <v>45237</v>
      </c>
      <c r="C154" s="88">
        <v>50</v>
      </c>
      <c r="D154" s="89" t="s">
        <v>269</v>
      </c>
      <c r="E154" s="167" t="s">
        <v>31</v>
      </c>
    </row>
    <row r="155" spans="1:5" x14ac:dyDescent="0.3">
      <c r="A155" s="86">
        <v>45233.589317129627</v>
      </c>
      <c r="B155" s="87">
        <v>45237</v>
      </c>
      <c r="C155" s="88">
        <v>1000</v>
      </c>
      <c r="D155" s="89" t="s">
        <v>1005</v>
      </c>
      <c r="E155" s="167" t="s">
        <v>31</v>
      </c>
    </row>
    <row r="156" spans="1:5" x14ac:dyDescent="0.3">
      <c r="A156" s="86">
        <v>45233.601944444446</v>
      </c>
      <c r="B156" s="87">
        <v>45237</v>
      </c>
      <c r="C156" s="88">
        <v>200</v>
      </c>
      <c r="D156" s="89" t="s">
        <v>269</v>
      </c>
      <c r="E156" s="167" t="s">
        <v>31</v>
      </c>
    </row>
    <row r="157" spans="1:5" x14ac:dyDescent="0.3">
      <c r="A157" s="86">
        <v>45233.612685185188</v>
      </c>
      <c r="B157" s="87">
        <v>45237</v>
      </c>
      <c r="C157" s="88">
        <v>150</v>
      </c>
      <c r="D157" s="89" t="s">
        <v>101</v>
      </c>
      <c r="E157" s="167" t="s">
        <v>31</v>
      </c>
    </row>
    <row r="158" spans="1:5" x14ac:dyDescent="0.3">
      <c r="A158" s="86">
        <v>45233.615520833337</v>
      </c>
      <c r="B158" s="87">
        <v>45237</v>
      </c>
      <c r="C158" s="88">
        <v>200</v>
      </c>
      <c r="D158" s="89" t="s">
        <v>75</v>
      </c>
      <c r="E158" s="167" t="s">
        <v>31</v>
      </c>
    </row>
    <row r="159" spans="1:5" x14ac:dyDescent="0.3">
      <c r="A159" s="86">
        <v>45233.627152777779</v>
      </c>
      <c r="B159" s="87">
        <v>45237</v>
      </c>
      <c r="C159" s="88">
        <v>100</v>
      </c>
      <c r="D159" s="89" t="s">
        <v>269</v>
      </c>
      <c r="E159" s="167" t="s">
        <v>31</v>
      </c>
    </row>
    <row r="160" spans="1:5" x14ac:dyDescent="0.3">
      <c r="A160" s="86">
        <v>45233.655474537038</v>
      </c>
      <c r="B160" s="87">
        <v>45237</v>
      </c>
      <c r="C160" s="88">
        <v>777</v>
      </c>
      <c r="D160" s="89" t="s">
        <v>163</v>
      </c>
      <c r="E160" s="167" t="s">
        <v>31</v>
      </c>
    </row>
    <row r="161" spans="1:5" x14ac:dyDescent="0.3">
      <c r="A161" s="86">
        <v>45233.658321759256</v>
      </c>
      <c r="B161" s="87">
        <v>45237</v>
      </c>
      <c r="C161" s="88">
        <v>500</v>
      </c>
      <c r="D161" s="89" t="s">
        <v>1006</v>
      </c>
      <c r="E161" s="167" t="s">
        <v>31</v>
      </c>
    </row>
    <row r="162" spans="1:5" x14ac:dyDescent="0.3">
      <c r="A162" s="86">
        <v>45233.659398148149</v>
      </c>
      <c r="B162" s="87">
        <v>45237</v>
      </c>
      <c r="C162" s="88">
        <v>300</v>
      </c>
      <c r="D162" s="89" t="s">
        <v>1007</v>
      </c>
      <c r="E162" s="167" t="s">
        <v>31</v>
      </c>
    </row>
    <row r="163" spans="1:5" x14ac:dyDescent="0.3">
      <c r="A163" s="86">
        <v>45233.690057870372</v>
      </c>
      <c r="B163" s="87">
        <v>45237</v>
      </c>
      <c r="C163" s="88">
        <v>300</v>
      </c>
      <c r="D163" s="89" t="s">
        <v>269</v>
      </c>
      <c r="E163" s="167" t="s">
        <v>31</v>
      </c>
    </row>
    <row r="164" spans="1:5" x14ac:dyDescent="0.3">
      <c r="A164" s="86">
        <v>45233.690972222219</v>
      </c>
      <c r="B164" s="87">
        <v>45237</v>
      </c>
      <c r="C164" s="88">
        <v>500</v>
      </c>
      <c r="D164" s="89" t="s">
        <v>269</v>
      </c>
      <c r="E164" s="167" t="s">
        <v>31</v>
      </c>
    </row>
    <row r="165" spans="1:5" x14ac:dyDescent="0.3">
      <c r="A165" s="86">
        <v>45233.691099537034</v>
      </c>
      <c r="B165" s="87">
        <v>45237</v>
      </c>
      <c r="C165" s="88">
        <v>500</v>
      </c>
      <c r="D165" s="89" t="s">
        <v>76</v>
      </c>
      <c r="E165" s="167" t="s">
        <v>31</v>
      </c>
    </row>
    <row r="166" spans="1:5" x14ac:dyDescent="0.3">
      <c r="A166" s="86">
        <v>45233.699212962965</v>
      </c>
      <c r="B166" s="87">
        <v>45237</v>
      </c>
      <c r="C166" s="88">
        <v>300</v>
      </c>
      <c r="D166" s="89" t="s">
        <v>269</v>
      </c>
      <c r="E166" s="167" t="s">
        <v>31</v>
      </c>
    </row>
    <row r="167" spans="1:5" x14ac:dyDescent="0.3">
      <c r="A167" s="86">
        <v>45233.711493055554</v>
      </c>
      <c r="B167" s="87">
        <v>45237</v>
      </c>
      <c r="C167" s="88">
        <v>500</v>
      </c>
      <c r="D167" s="89" t="s">
        <v>1008</v>
      </c>
      <c r="E167" s="167" t="s">
        <v>31</v>
      </c>
    </row>
    <row r="168" spans="1:5" x14ac:dyDescent="0.3">
      <c r="A168" s="86">
        <v>45233.711574074077</v>
      </c>
      <c r="B168" s="87">
        <v>45237</v>
      </c>
      <c r="C168" s="88">
        <v>1000</v>
      </c>
      <c r="D168" s="89" t="s">
        <v>1009</v>
      </c>
      <c r="E168" s="167" t="s">
        <v>31</v>
      </c>
    </row>
    <row r="169" spans="1:5" x14ac:dyDescent="0.3">
      <c r="A169" s="86">
        <v>45233.714328703703</v>
      </c>
      <c r="B169" s="87">
        <v>45237</v>
      </c>
      <c r="C169" s="88">
        <v>500</v>
      </c>
      <c r="D169" s="89" t="s">
        <v>1010</v>
      </c>
      <c r="E169" s="167" t="s">
        <v>31</v>
      </c>
    </row>
    <row r="170" spans="1:5" x14ac:dyDescent="0.3">
      <c r="A170" s="86">
        <v>45233.716053240743</v>
      </c>
      <c r="B170" s="87">
        <v>45237</v>
      </c>
      <c r="C170" s="88">
        <v>500</v>
      </c>
      <c r="D170" s="147" t="s">
        <v>1011</v>
      </c>
      <c r="E170" s="167" t="s">
        <v>31</v>
      </c>
    </row>
    <row r="171" spans="1:5" x14ac:dyDescent="0.3">
      <c r="A171" s="86">
        <v>45233.731562499997</v>
      </c>
      <c r="B171" s="87">
        <v>45237</v>
      </c>
      <c r="C171" s="88">
        <v>100</v>
      </c>
      <c r="D171" s="89" t="s">
        <v>1327</v>
      </c>
      <c r="E171" s="167" t="s">
        <v>31</v>
      </c>
    </row>
    <row r="172" spans="1:5" x14ac:dyDescent="0.3">
      <c r="A172" s="86">
        <v>45233.733958333331</v>
      </c>
      <c r="B172" s="87">
        <v>45237</v>
      </c>
      <c r="C172" s="88">
        <v>200</v>
      </c>
      <c r="D172" s="89" t="s">
        <v>269</v>
      </c>
      <c r="E172" s="167" t="s">
        <v>31</v>
      </c>
    </row>
    <row r="173" spans="1:5" x14ac:dyDescent="0.3">
      <c r="A173" s="86">
        <v>45233.74145833333</v>
      </c>
      <c r="B173" s="87">
        <v>45237</v>
      </c>
      <c r="C173" s="88">
        <v>100</v>
      </c>
      <c r="D173" s="89" t="s">
        <v>1012</v>
      </c>
      <c r="E173" s="167" t="s">
        <v>31</v>
      </c>
    </row>
    <row r="174" spans="1:5" x14ac:dyDescent="0.3">
      <c r="A174" s="86">
        <v>45233.743067129632</v>
      </c>
      <c r="B174" s="87">
        <v>45237</v>
      </c>
      <c r="C174" s="88">
        <v>300</v>
      </c>
      <c r="D174" s="89" t="s">
        <v>1013</v>
      </c>
      <c r="E174" s="167" t="s">
        <v>31</v>
      </c>
    </row>
    <row r="175" spans="1:5" x14ac:dyDescent="0.3">
      <c r="A175" s="86">
        <v>45233.765324074076</v>
      </c>
      <c r="B175" s="87">
        <v>45237</v>
      </c>
      <c r="C175" s="88">
        <v>100</v>
      </c>
      <c r="D175" s="89" t="s">
        <v>77</v>
      </c>
      <c r="E175" s="167" t="s">
        <v>31</v>
      </c>
    </row>
    <row r="176" spans="1:5" x14ac:dyDescent="0.3">
      <c r="A176" s="86">
        <v>45233.833356481482</v>
      </c>
      <c r="B176" s="87">
        <v>45237</v>
      </c>
      <c r="C176" s="88">
        <v>500</v>
      </c>
      <c r="D176" s="89" t="s">
        <v>1014</v>
      </c>
      <c r="E176" s="167" t="s">
        <v>31</v>
      </c>
    </row>
    <row r="177" spans="1:5" x14ac:dyDescent="0.3">
      <c r="A177" s="86">
        <v>45233.834930555553</v>
      </c>
      <c r="B177" s="87">
        <v>45237</v>
      </c>
      <c r="C177" s="88">
        <v>1000</v>
      </c>
      <c r="D177" s="89" t="s">
        <v>1015</v>
      </c>
      <c r="E177" s="167" t="s">
        <v>31</v>
      </c>
    </row>
    <row r="178" spans="1:5" x14ac:dyDescent="0.3">
      <c r="A178" s="86">
        <v>45233.859155092592</v>
      </c>
      <c r="B178" s="87">
        <v>45237</v>
      </c>
      <c r="C178" s="88">
        <v>20000</v>
      </c>
      <c r="D178" s="147" t="s">
        <v>1016</v>
      </c>
      <c r="E178" s="167" t="s">
        <v>31</v>
      </c>
    </row>
    <row r="179" spans="1:5" x14ac:dyDescent="0.3">
      <c r="A179" s="86">
        <v>45233.869317129633</v>
      </c>
      <c r="B179" s="87">
        <v>45237</v>
      </c>
      <c r="C179" s="88">
        <v>1000</v>
      </c>
      <c r="D179" s="147" t="s">
        <v>269</v>
      </c>
      <c r="E179" s="167" t="s">
        <v>31</v>
      </c>
    </row>
    <row r="180" spans="1:5" x14ac:dyDescent="0.3">
      <c r="A180" s="86">
        <v>45233.882708333331</v>
      </c>
      <c r="B180" s="87">
        <v>45237</v>
      </c>
      <c r="C180" s="88">
        <v>2000</v>
      </c>
      <c r="D180" s="89" t="s">
        <v>1017</v>
      </c>
      <c r="E180" s="167" t="s">
        <v>31</v>
      </c>
    </row>
    <row r="181" spans="1:5" x14ac:dyDescent="0.3">
      <c r="A181" s="86">
        <v>45233.88653935185</v>
      </c>
      <c r="B181" s="87">
        <v>45237</v>
      </c>
      <c r="C181" s="88">
        <v>100</v>
      </c>
      <c r="D181" s="89" t="s">
        <v>1018</v>
      </c>
      <c r="E181" s="167" t="s">
        <v>31</v>
      </c>
    </row>
    <row r="182" spans="1:5" x14ac:dyDescent="0.3">
      <c r="A182" s="86">
        <v>45233.904444444444</v>
      </c>
      <c r="B182" s="87">
        <v>45237</v>
      </c>
      <c r="C182" s="88">
        <v>1000</v>
      </c>
      <c r="D182" s="89" t="s">
        <v>269</v>
      </c>
      <c r="E182" s="167" t="s">
        <v>31</v>
      </c>
    </row>
    <row r="183" spans="1:5" x14ac:dyDescent="0.3">
      <c r="A183" s="86">
        <v>45233.906909722224</v>
      </c>
      <c r="B183" s="87">
        <v>45237</v>
      </c>
      <c r="C183" s="88">
        <v>500</v>
      </c>
      <c r="D183" s="89" t="s">
        <v>269</v>
      </c>
      <c r="E183" s="167" t="s">
        <v>31</v>
      </c>
    </row>
    <row r="184" spans="1:5" x14ac:dyDescent="0.3">
      <c r="A184" s="86">
        <v>45233.909548611111</v>
      </c>
      <c r="B184" s="87">
        <v>45237</v>
      </c>
      <c r="C184" s="88">
        <v>500</v>
      </c>
      <c r="D184" s="147" t="s">
        <v>78</v>
      </c>
      <c r="E184" s="167" t="s">
        <v>31</v>
      </c>
    </row>
    <row r="185" spans="1:5" x14ac:dyDescent="0.3">
      <c r="A185" s="86">
        <v>45233.919270833336</v>
      </c>
      <c r="B185" s="87">
        <v>45237</v>
      </c>
      <c r="C185" s="88">
        <v>200</v>
      </c>
      <c r="D185" s="89" t="s">
        <v>79</v>
      </c>
      <c r="E185" s="167" t="s">
        <v>31</v>
      </c>
    </row>
    <row r="186" spans="1:5" x14ac:dyDescent="0.3">
      <c r="A186" s="86">
        <v>45233.944525462961</v>
      </c>
      <c r="B186" s="87">
        <v>45237</v>
      </c>
      <c r="C186" s="88">
        <v>1000</v>
      </c>
      <c r="D186" s="89" t="s">
        <v>1019</v>
      </c>
      <c r="E186" s="167" t="s">
        <v>31</v>
      </c>
    </row>
    <row r="187" spans="1:5" x14ac:dyDescent="0.3">
      <c r="A187" s="86">
        <v>45234.120833333334</v>
      </c>
      <c r="B187" s="87">
        <v>45237</v>
      </c>
      <c r="C187" s="88">
        <v>500</v>
      </c>
      <c r="D187" s="89" t="s">
        <v>142</v>
      </c>
      <c r="E187" s="90" t="s">
        <v>31</v>
      </c>
    </row>
    <row r="188" spans="1:5" x14ac:dyDescent="0.3">
      <c r="A188" s="86">
        <v>45234.183541666665</v>
      </c>
      <c r="B188" s="87">
        <v>45237</v>
      </c>
      <c r="C188" s="88">
        <v>300</v>
      </c>
      <c r="D188" s="89" t="s">
        <v>80</v>
      </c>
      <c r="E188" s="90" t="s">
        <v>31</v>
      </c>
    </row>
    <row r="189" spans="1:5" x14ac:dyDescent="0.3">
      <c r="A189" s="86">
        <v>45234.330671296295</v>
      </c>
      <c r="B189" s="87">
        <v>45237</v>
      </c>
      <c r="C189" s="88">
        <v>300</v>
      </c>
      <c r="D189" s="89" t="s">
        <v>269</v>
      </c>
      <c r="E189" s="90" t="s">
        <v>31</v>
      </c>
    </row>
    <row r="190" spans="1:5" x14ac:dyDescent="0.3">
      <c r="A190" s="86">
        <v>45234.388391203705</v>
      </c>
      <c r="B190" s="87">
        <v>45237</v>
      </c>
      <c r="C190" s="88">
        <v>100</v>
      </c>
      <c r="D190" s="89" t="s">
        <v>1020</v>
      </c>
      <c r="E190" s="90" t="s">
        <v>31</v>
      </c>
    </row>
    <row r="191" spans="1:5" x14ac:dyDescent="0.3">
      <c r="A191" s="86">
        <v>45234.390613425923</v>
      </c>
      <c r="B191" s="87">
        <v>45237</v>
      </c>
      <c r="C191" s="88">
        <v>5000</v>
      </c>
      <c r="D191" s="89" t="s">
        <v>1020</v>
      </c>
      <c r="E191" s="90" t="s">
        <v>31</v>
      </c>
    </row>
    <row r="192" spans="1:5" x14ac:dyDescent="0.3">
      <c r="A192" s="86">
        <v>45234.416018518517</v>
      </c>
      <c r="B192" s="87">
        <v>45237</v>
      </c>
      <c r="C192" s="88">
        <v>100</v>
      </c>
      <c r="D192" s="89" t="s">
        <v>269</v>
      </c>
      <c r="E192" s="90" t="s">
        <v>31</v>
      </c>
    </row>
    <row r="193" spans="1:5" x14ac:dyDescent="0.3">
      <c r="A193" s="86">
        <v>45234.416527777779</v>
      </c>
      <c r="B193" s="87">
        <v>45237</v>
      </c>
      <c r="C193" s="88">
        <v>50</v>
      </c>
      <c r="D193" s="89" t="s">
        <v>269</v>
      </c>
      <c r="E193" s="90" t="s">
        <v>31</v>
      </c>
    </row>
    <row r="194" spans="1:5" x14ac:dyDescent="0.3">
      <c r="A194" s="86">
        <v>45234.42564814815</v>
      </c>
      <c r="B194" s="87">
        <v>45237</v>
      </c>
      <c r="C194" s="88">
        <v>200</v>
      </c>
      <c r="D194" s="89" t="s">
        <v>82</v>
      </c>
      <c r="E194" s="90" t="s">
        <v>31</v>
      </c>
    </row>
    <row r="195" spans="1:5" x14ac:dyDescent="0.3">
      <c r="A195" s="86">
        <v>45234.43513888889</v>
      </c>
      <c r="B195" s="87">
        <v>45237</v>
      </c>
      <c r="C195" s="88">
        <v>500</v>
      </c>
      <c r="D195" s="89" t="s">
        <v>83</v>
      </c>
      <c r="E195" s="90" t="s">
        <v>31</v>
      </c>
    </row>
    <row r="196" spans="1:5" x14ac:dyDescent="0.3">
      <c r="A196" s="86">
        <v>45234.457951388889</v>
      </c>
      <c r="B196" s="87">
        <v>45237</v>
      </c>
      <c r="C196" s="88">
        <v>100</v>
      </c>
      <c r="D196" s="89" t="s">
        <v>444</v>
      </c>
      <c r="E196" s="90" t="s">
        <v>31</v>
      </c>
    </row>
    <row r="197" spans="1:5" x14ac:dyDescent="0.3">
      <c r="A197" s="86">
        <v>45234.458749999998</v>
      </c>
      <c r="B197" s="87">
        <v>45237</v>
      </c>
      <c r="C197" s="88">
        <v>500</v>
      </c>
      <c r="D197" s="89" t="s">
        <v>1021</v>
      </c>
      <c r="E197" s="90" t="s">
        <v>31</v>
      </c>
    </row>
    <row r="198" spans="1:5" x14ac:dyDescent="0.3">
      <c r="A198" s="86">
        <v>45234.461041666669</v>
      </c>
      <c r="B198" s="87">
        <v>45237</v>
      </c>
      <c r="C198" s="88">
        <v>500</v>
      </c>
      <c r="D198" s="89" t="s">
        <v>84</v>
      </c>
      <c r="E198" s="90" t="s">
        <v>31</v>
      </c>
    </row>
    <row r="199" spans="1:5" x14ac:dyDescent="0.3">
      <c r="A199" s="86">
        <v>45234.461597222224</v>
      </c>
      <c r="B199" s="87">
        <v>45237</v>
      </c>
      <c r="C199" s="88">
        <v>300</v>
      </c>
      <c r="D199" s="89" t="s">
        <v>1022</v>
      </c>
      <c r="E199" s="90" t="s">
        <v>31</v>
      </c>
    </row>
    <row r="200" spans="1:5" x14ac:dyDescent="0.3">
      <c r="A200" s="86">
        <v>45234.474409722221</v>
      </c>
      <c r="B200" s="87">
        <v>45237</v>
      </c>
      <c r="C200" s="88">
        <v>2500</v>
      </c>
      <c r="D200" s="89" t="s">
        <v>1023</v>
      </c>
      <c r="E200" s="90" t="s">
        <v>31</v>
      </c>
    </row>
    <row r="201" spans="1:5" x14ac:dyDescent="0.3">
      <c r="A201" s="86">
        <v>45234.477164351854</v>
      </c>
      <c r="B201" s="87">
        <v>45237</v>
      </c>
      <c r="C201" s="88">
        <v>300</v>
      </c>
      <c r="D201" s="89" t="s">
        <v>184</v>
      </c>
      <c r="E201" s="90" t="s">
        <v>31</v>
      </c>
    </row>
    <row r="202" spans="1:5" x14ac:dyDescent="0.3">
      <c r="A202" s="86">
        <v>45234.478113425925</v>
      </c>
      <c r="B202" s="87">
        <v>45237</v>
      </c>
      <c r="C202" s="88">
        <v>1000</v>
      </c>
      <c r="D202" s="89" t="s">
        <v>85</v>
      </c>
      <c r="E202" s="90" t="s">
        <v>31</v>
      </c>
    </row>
    <row r="203" spans="1:5" x14ac:dyDescent="0.3">
      <c r="A203" s="86">
        <v>45234.478182870371</v>
      </c>
      <c r="B203" s="87">
        <v>45237</v>
      </c>
      <c r="C203" s="88">
        <v>100</v>
      </c>
      <c r="D203" s="89" t="s">
        <v>269</v>
      </c>
      <c r="E203" s="90" t="s">
        <v>31</v>
      </c>
    </row>
    <row r="204" spans="1:5" x14ac:dyDescent="0.3">
      <c r="A204" s="86">
        <v>45234.495034722226</v>
      </c>
      <c r="B204" s="87">
        <v>45237</v>
      </c>
      <c r="C204" s="88">
        <v>100</v>
      </c>
      <c r="D204" s="89" t="s">
        <v>86</v>
      </c>
      <c r="E204" s="90" t="s">
        <v>31</v>
      </c>
    </row>
    <row r="205" spans="1:5" x14ac:dyDescent="0.3">
      <c r="A205" s="86">
        <v>45234.498784722222</v>
      </c>
      <c r="B205" s="87">
        <v>45237</v>
      </c>
      <c r="C205" s="88">
        <v>100</v>
      </c>
      <c r="D205" s="89" t="s">
        <v>1024</v>
      </c>
      <c r="E205" s="167" t="s">
        <v>31</v>
      </c>
    </row>
    <row r="206" spans="1:5" x14ac:dyDescent="0.3">
      <c r="A206" s="86">
        <v>45234.519953703704</v>
      </c>
      <c r="B206" s="87">
        <v>45237</v>
      </c>
      <c r="C206" s="88">
        <v>200</v>
      </c>
      <c r="D206" s="89" t="s">
        <v>269</v>
      </c>
      <c r="E206" s="167" t="s">
        <v>31</v>
      </c>
    </row>
    <row r="207" spans="1:5" x14ac:dyDescent="0.3">
      <c r="A207" s="86">
        <v>45234.560532407406</v>
      </c>
      <c r="B207" s="87">
        <v>45237</v>
      </c>
      <c r="C207" s="88">
        <v>4800</v>
      </c>
      <c r="D207" s="89" t="s">
        <v>1025</v>
      </c>
      <c r="E207" s="167" t="s">
        <v>31</v>
      </c>
    </row>
    <row r="208" spans="1:5" x14ac:dyDescent="0.3">
      <c r="A208" s="86">
        <v>45234.568622685183</v>
      </c>
      <c r="B208" s="87">
        <v>45237</v>
      </c>
      <c r="C208" s="88">
        <v>700</v>
      </c>
      <c r="D208" s="89" t="s">
        <v>269</v>
      </c>
      <c r="E208" s="167" t="s">
        <v>31</v>
      </c>
    </row>
    <row r="209" spans="1:5" x14ac:dyDescent="0.3">
      <c r="A209" s="86">
        <v>45234.636666666665</v>
      </c>
      <c r="B209" s="87">
        <v>45237</v>
      </c>
      <c r="C209" s="88">
        <v>400</v>
      </c>
      <c r="D209" s="89" t="s">
        <v>269</v>
      </c>
      <c r="E209" s="167" t="s">
        <v>31</v>
      </c>
    </row>
    <row r="210" spans="1:5" x14ac:dyDescent="0.3">
      <c r="A210" s="86">
        <v>45234.680821759262</v>
      </c>
      <c r="B210" s="87">
        <v>45237</v>
      </c>
      <c r="C210" s="88">
        <v>500</v>
      </c>
      <c r="D210" s="89" t="s">
        <v>1026</v>
      </c>
      <c r="E210" s="167" t="s">
        <v>31</v>
      </c>
    </row>
    <row r="211" spans="1:5" x14ac:dyDescent="0.3">
      <c r="A211" s="86">
        <v>45234.682118055556</v>
      </c>
      <c r="B211" s="87">
        <v>45237</v>
      </c>
      <c r="C211" s="88">
        <v>100</v>
      </c>
      <c r="D211" s="89" t="s">
        <v>1325</v>
      </c>
      <c r="E211" s="167" t="s">
        <v>31</v>
      </c>
    </row>
    <row r="212" spans="1:5" x14ac:dyDescent="0.3">
      <c r="A212" s="86">
        <v>45234.689953703702</v>
      </c>
      <c r="B212" s="87">
        <v>45237</v>
      </c>
      <c r="C212" s="88">
        <v>500</v>
      </c>
      <c r="D212" s="89" t="s">
        <v>1324</v>
      </c>
      <c r="E212" s="167" t="s">
        <v>31</v>
      </c>
    </row>
    <row r="213" spans="1:5" x14ac:dyDescent="0.3">
      <c r="A213" s="86">
        <v>45234.721261574072</v>
      </c>
      <c r="B213" s="87">
        <v>45237</v>
      </c>
      <c r="C213" s="88">
        <v>500</v>
      </c>
      <c r="D213" s="89" t="s">
        <v>269</v>
      </c>
      <c r="E213" s="167" t="s">
        <v>31</v>
      </c>
    </row>
    <row r="214" spans="1:5" x14ac:dyDescent="0.3">
      <c r="A214" s="86">
        <v>45234.769606481481</v>
      </c>
      <c r="B214" s="87">
        <v>45237</v>
      </c>
      <c r="C214" s="88">
        <v>100</v>
      </c>
      <c r="D214" s="89" t="s">
        <v>87</v>
      </c>
      <c r="E214" s="167" t="s">
        <v>31</v>
      </c>
    </row>
    <row r="215" spans="1:5" x14ac:dyDescent="0.3">
      <c r="A215" s="86">
        <v>45234.788738425923</v>
      </c>
      <c r="B215" s="87">
        <v>45237</v>
      </c>
      <c r="C215" s="88">
        <v>300</v>
      </c>
      <c r="D215" s="89" t="s">
        <v>269</v>
      </c>
      <c r="E215" s="167" t="s">
        <v>31</v>
      </c>
    </row>
    <row r="216" spans="1:5" x14ac:dyDescent="0.3">
      <c r="A216" s="86">
        <v>45234.788946759261</v>
      </c>
      <c r="B216" s="87">
        <v>45237</v>
      </c>
      <c r="C216" s="88">
        <v>500</v>
      </c>
      <c r="D216" s="89" t="s">
        <v>269</v>
      </c>
      <c r="E216" s="167" t="s">
        <v>31</v>
      </c>
    </row>
    <row r="217" spans="1:5" x14ac:dyDescent="0.3">
      <c r="A217" s="86">
        <v>45234.793495370373</v>
      </c>
      <c r="B217" s="87">
        <v>45237</v>
      </c>
      <c r="C217" s="88">
        <v>300</v>
      </c>
      <c r="D217" s="89" t="s">
        <v>1027</v>
      </c>
      <c r="E217" s="167" t="s">
        <v>31</v>
      </c>
    </row>
    <row r="218" spans="1:5" x14ac:dyDescent="0.3">
      <c r="A218" s="86">
        <v>45234.81454861111</v>
      </c>
      <c r="B218" s="87">
        <v>45237</v>
      </c>
      <c r="C218" s="88">
        <v>100</v>
      </c>
      <c r="D218" s="89" t="s">
        <v>1028</v>
      </c>
      <c r="E218" s="167" t="s">
        <v>31</v>
      </c>
    </row>
    <row r="219" spans="1:5" x14ac:dyDescent="0.3">
      <c r="A219" s="86">
        <v>45234.815370370372</v>
      </c>
      <c r="B219" s="87">
        <v>45237</v>
      </c>
      <c r="C219" s="88">
        <v>200</v>
      </c>
      <c r="D219" s="89" t="s">
        <v>88</v>
      </c>
      <c r="E219" s="167" t="s">
        <v>31</v>
      </c>
    </row>
    <row r="220" spans="1:5" x14ac:dyDescent="0.3">
      <c r="A220" s="86">
        <v>45234.822685185187</v>
      </c>
      <c r="B220" s="87">
        <v>45237</v>
      </c>
      <c r="C220" s="88">
        <v>2000</v>
      </c>
      <c r="D220" s="89" t="s">
        <v>1326</v>
      </c>
      <c r="E220" s="167" t="s">
        <v>31</v>
      </c>
    </row>
    <row r="221" spans="1:5" x14ac:dyDescent="0.3">
      <c r="A221" s="86">
        <v>45234.833634259259</v>
      </c>
      <c r="B221" s="87">
        <v>45237</v>
      </c>
      <c r="C221" s="88">
        <v>1000</v>
      </c>
      <c r="D221" s="89" t="s">
        <v>89</v>
      </c>
      <c r="E221" s="167" t="s">
        <v>31</v>
      </c>
    </row>
    <row r="222" spans="1:5" x14ac:dyDescent="0.3">
      <c r="A222" s="86">
        <v>45234.836967592593</v>
      </c>
      <c r="B222" s="87">
        <v>45237</v>
      </c>
      <c r="C222" s="88">
        <v>500</v>
      </c>
      <c r="D222" s="89" t="s">
        <v>269</v>
      </c>
      <c r="E222" s="167" t="s">
        <v>31</v>
      </c>
    </row>
    <row r="223" spans="1:5" x14ac:dyDescent="0.3">
      <c r="A223" s="86">
        <v>45234.868009259262</v>
      </c>
      <c r="B223" s="87">
        <v>45237</v>
      </c>
      <c r="C223" s="88">
        <v>1000</v>
      </c>
      <c r="D223" s="147" t="s">
        <v>269</v>
      </c>
      <c r="E223" s="167" t="s">
        <v>31</v>
      </c>
    </row>
    <row r="224" spans="1:5" x14ac:dyDescent="0.3">
      <c r="A224" s="86">
        <v>45234.874594907407</v>
      </c>
      <c r="B224" s="87">
        <v>45237</v>
      </c>
      <c r="C224" s="88">
        <v>1000</v>
      </c>
      <c r="D224" s="89" t="s">
        <v>1029</v>
      </c>
      <c r="E224" s="167" t="s">
        <v>31</v>
      </c>
    </row>
    <row r="225" spans="1:5" x14ac:dyDescent="0.3">
      <c r="A225" s="86">
        <v>45234.909594907411</v>
      </c>
      <c r="B225" s="87">
        <v>45237</v>
      </c>
      <c r="C225" s="88">
        <v>100</v>
      </c>
      <c r="D225" s="89" t="s">
        <v>1030</v>
      </c>
      <c r="E225" s="167" t="s">
        <v>31</v>
      </c>
    </row>
    <row r="226" spans="1:5" x14ac:dyDescent="0.3">
      <c r="A226" s="86">
        <v>45234.923645833333</v>
      </c>
      <c r="B226" s="87">
        <v>45237</v>
      </c>
      <c r="C226" s="88">
        <v>300</v>
      </c>
      <c r="D226" s="89" t="s">
        <v>269</v>
      </c>
      <c r="E226" s="167" t="s">
        <v>31</v>
      </c>
    </row>
    <row r="227" spans="1:5" x14ac:dyDescent="0.3">
      <c r="A227" s="86">
        <v>45234.935428240744</v>
      </c>
      <c r="B227" s="87">
        <v>45237</v>
      </c>
      <c r="C227" s="88">
        <v>100</v>
      </c>
      <c r="D227" s="89" t="s">
        <v>269</v>
      </c>
      <c r="E227" s="167" t="s">
        <v>31</v>
      </c>
    </row>
    <row r="228" spans="1:5" x14ac:dyDescent="0.3">
      <c r="A228" s="86">
        <v>45234.937789351854</v>
      </c>
      <c r="B228" s="87">
        <v>45237</v>
      </c>
      <c r="C228" s="88">
        <v>300</v>
      </c>
      <c r="D228" s="89" t="s">
        <v>269</v>
      </c>
      <c r="E228" s="167" t="s">
        <v>31</v>
      </c>
    </row>
    <row r="229" spans="1:5" x14ac:dyDescent="0.3">
      <c r="A229" s="86">
        <v>45234.938171296293</v>
      </c>
      <c r="B229" s="87">
        <v>45237</v>
      </c>
      <c r="C229" s="88">
        <v>1500</v>
      </c>
      <c r="D229" s="89" t="s">
        <v>269</v>
      </c>
      <c r="E229" s="90" t="s">
        <v>31</v>
      </c>
    </row>
    <row r="230" spans="1:5" x14ac:dyDescent="0.3">
      <c r="A230" s="86">
        <v>45234.938171296293</v>
      </c>
      <c r="B230" s="87">
        <v>45237</v>
      </c>
      <c r="C230" s="88">
        <v>200</v>
      </c>
      <c r="D230" s="89" t="s">
        <v>269</v>
      </c>
      <c r="E230" s="90" t="s">
        <v>31</v>
      </c>
    </row>
    <row r="231" spans="1:5" x14ac:dyDescent="0.3">
      <c r="A231" s="86">
        <v>45234.940682870372</v>
      </c>
      <c r="B231" s="87">
        <v>45237</v>
      </c>
      <c r="C231" s="88">
        <v>700</v>
      </c>
      <c r="D231" s="89" t="s">
        <v>269</v>
      </c>
      <c r="E231" s="90" t="s">
        <v>31</v>
      </c>
    </row>
    <row r="232" spans="1:5" x14ac:dyDescent="0.3">
      <c r="A232" s="86">
        <v>45234.947534722225</v>
      </c>
      <c r="B232" s="87">
        <v>45237</v>
      </c>
      <c r="C232" s="88">
        <v>500</v>
      </c>
      <c r="D232" s="89" t="s">
        <v>269</v>
      </c>
      <c r="E232" s="90" t="s">
        <v>31</v>
      </c>
    </row>
    <row r="233" spans="1:5" x14ac:dyDescent="0.3">
      <c r="A233" s="86">
        <v>45234.949224537035</v>
      </c>
      <c r="B233" s="87">
        <v>45237</v>
      </c>
      <c r="C233" s="88">
        <v>1000</v>
      </c>
      <c r="D233" s="89" t="s">
        <v>269</v>
      </c>
      <c r="E233" s="90" t="s">
        <v>31</v>
      </c>
    </row>
    <row r="234" spans="1:5" x14ac:dyDescent="0.3">
      <c r="A234" s="86">
        <v>45234.954525462963</v>
      </c>
      <c r="B234" s="87">
        <v>45237</v>
      </c>
      <c r="C234" s="88">
        <v>300</v>
      </c>
      <c r="D234" s="89" t="s">
        <v>269</v>
      </c>
      <c r="E234" s="90" t="s">
        <v>31</v>
      </c>
    </row>
    <row r="235" spans="1:5" x14ac:dyDescent="0.3">
      <c r="A235" s="86">
        <v>45234.965729166666</v>
      </c>
      <c r="B235" s="87">
        <v>45237</v>
      </c>
      <c r="C235" s="88">
        <v>500</v>
      </c>
      <c r="D235" s="89" t="s">
        <v>269</v>
      </c>
      <c r="E235" s="90" t="s">
        <v>31</v>
      </c>
    </row>
    <row r="236" spans="1:5" x14ac:dyDescent="0.3">
      <c r="A236" s="86">
        <v>45234.966956018521</v>
      </c>
      <c r="B236" s="87">
        <v>45237</v>
      </c>
      <c r="C236" s="88">
        <v>500</v>
      </c>
      <c r="D236" s="89" t="s">
        <v>90</v>
      </c>
      <c r="E236" s="90" t="s">
        <v>31</v>
      </c>
    </row>
    <row r="237" spans="1:5" x14ac:dyDescent="0.3">
      <c r="A237" s="86">
        <v>45234.96769675926</v>
      </c>
      <c r="B237" s="87">
        <v>45237</v>
      </c>
      <c r="C237" s="88">
        <v>200</v>
      </c>
      <c r="D237" s="89" t="s">
        <v>269</v>
      </c>
      <c r="E237" s="90" t="s">
        <v>31</v>
      </c>
    </row>
    <row r="238" spans="1:5" x14ac:dyDescent="0.3">
      <c r="A238" s="86">
        <v>45234.979201388887</v>
      </c>
      <c r="B238" s="87">
        <v>45237</v>
      </c>
      <c r="C238" s="88">
        <v>1000</v>
      </c>
      <c r="D238" s="147" t="s">
        <v>269</v>
      </c>
      <c r="E238" s="90" t="s">
        <v>31</v>
      </c>
    </row>
    <row r="239" spans="1:5" x14ac:dyDescent="0.3">
      <c r="A239" s="86">
        <v>45234.97960648148</v>
      </c>
      <c r="B239" s="87">
        <v>45237</v>
      </c>
      <c r="C239" s="88">
        <v>500</v>
      </c>
      <c r="D239" s="89" t="s">
        <v>269</v>
      </c>
      <c r="E239" s="90" t="s">
        <v>31</v>
      </c>
    </row>
    <row r="240" spans="1:5" x14ac:dyDescent="0.3">
      <c r="A240" s="86">
        <v>45234.982511574075</v>
      </c>
      <c r="B240" s="87">
        <v>45237</v>
      </c>
      <c r="C240" s="88">
        <v>400</v>
      </c>
      <c r="D240" s="89" t="s">
        <v>269</v>
      </c>
      <c r="E240" s="90" t="s">
        <v>31</v>
      </c>
    </row>
    <row r="241" spans="1:5" x14ac:dyDescent="0.3">
      <c r="A241" s="86">
        <v>45235.0003125</v>
      </c>
      <c r="B241" s="87">
        <v>45237</v>
      </c>
      <c r="C241" s="88">
        <v>100</v>
      </c>
      <c r="D241" s="89" t="s">
        <v>1323</v>
      </c>
      <c r="E241" s="90" t="s">
        <v>31</v>
      </c>
    </row>
    <row r="242" spans="1:5" x14ac:dyDescent="0.3">
      <c r="A242" s="86">
        <v>45235.082002314812</v>
      </c>
      <c r="B242" s="87">
        <v>45237</v>
      </c>
      <c r="C242" s="88">
        <v>500</v>
      </c>
      <c r="D242" s="147" t="s">
        <v>269</v>
      </c>
      <c r="E242" s="90" t="s">
        <v>31</v>
      </c>
    </row>
    <row r="243" spans="1:5" x14ac:dyDescent="0.3">
      <c r="A243" s="86">
        <v>45235.107766203706</v>
      </c>
      <c r="B243" s="87">
        <v>45237</v>
      </c>
      <c r="C243" s="88">
        <v>300</v>
      </c>
      <c r="D243" s="147" t="s">
        <v>269</v>
      </c>
      <c r="E243" s="90" t="s">
        <v>31</v>
      </c>
    </row>
    <row r="244" spans="1:5" x14ac:dyDescent="0.3">
      <c r="A244" s="86">
        <v>45235.338645833333</v>
      </c>
      <c r="B244" s="87">
        <v>45237</v>
      </c>
      <c r="C244" s="88">
        <v>500</v>
      </c>
      <c r="D244" s="89" t="s">
        <v>269</v>
      </c>
      <c r="E244" s="90" t="s">
        <v>31</v>
      </c>
    </row>
    <row r="245" spans="1:5" x14ac:dyDescent="0.3">
      <c r="A245" s="86">
        <v>45235.370659722219</v>
      </c>
      <c r="B245" s="87">
        <v>45237</v>
      </c>
      <c r="C245" s="88">
        <v>1000</v>
      </c>
      <c r="D245" s="89" t="s">
        <v>269</v>
      </c>
      <c r="E245" s="90" t="s">
        <v>31</v>
      </c>
    </row>
    <row r="246" spans="1:5" x14ac:dyDescent="0.3">
      <c r="A246" s="86">
        <v>45235.38521990741</v>
      </c>
      <c r="B246" s="87">
        <v>45237</v>
      </c>
      <c r="C246" s="88">
        <v>300</v>
      </c>
      <c r="D246" s="89" t="s">
        <v>81</v>
      </c>
      <c r="E246" s="90" t="s">
        <v>31</v>
      </c>
    </row>
    <row r="247" spans="1:5" x14ac:dyDescent="0.3">
      <c r="A247" s="86">
        <v>45235.416747685187</v>
      </c>
      <c r="B247" s="87">
        <v>45237</v>
      </c>
      <c r="C247" s="88">
        <v>100</v>
      </c>
      <c r="D247" s="89" t="s">
        <v>320</v>
      </c>
      <c r="E247" s="90" t="s">
        <v>31</v>
      </c>
    </row>
    <row r="248" spans="1:5" x14ac:dyDescent="0.3">
      <c r="A248" s="86">
        <v>45235.425798611112</v>
      </c>
      <c r="B248" s="87">
        <v>45237</v>
      </c>
      <c r="C248" s="88">
        <v>1500</v>
      </c>
      <c r="D248" s="89" t="s">
        <v>269</v>
      </c>
      <c r="E248" s="90" t="s">
        <v>31</v>
      </c>
    </row>
    <row r="249" spans="1:5" x14ac:dyDescent="0.3">
      <c r="A249" s="86">
        <v>45235.440474537034</v>
      </c>
      <c r="B249" s="87">
        <v>45237</v>
      </c>
      <c r="C249" s="88">
        <v>20</v>
      </c>
      <c r="D249" s="147" t="s">
        <v>91</v>
      </c>
      <c r="E249" s="90" t="s">
        <v>31</v>
      </c>
    </row>
    <row r="250" spans="1:5" x14ac:dyDescent="0.3">
      <c r="A250" s="86">
        <v>45235.44195601852</v>
      </c>
      <c r="B250" s="87">
        <v>45237</v>
      </c>
      <c r="C250" s="88">
        <v>500</v>
      </c>
      <c r="D250" s="89" t="s">
        <v>269</v>
      </c>
      <c r="E250" s="90" t="s">
        <v>31</v>
      </c>
    </row>
    <row r="251" spans="1:5" x14ac:dyDescent="0.3">
      <c r="A251" s="86">
        <v>45235.446423611109</v>
      </c>
      <c r="B251" s="87">
        <v>45237</v>
      </c>
      <c r="C251" s="88">
        <v>1000</v>
      </c>
      <c r="D251" s="89" t="s">
        <v>269</v>
      </c>
      <c r="E251" s="90" t="s">
        <v>31</v>
      </c>
    </row>
    <row r="252" spans="1:5" x14ac:dyDescent="0.3">
      <c r="A252" s="86">
        <v>45235.478622685187</v>
      </c>
      <c r="B252" s="87">
        <v>45237</v>
      </c>
      <c r="C252" s="88">
        <v>500</v>
      </c>
      <c r="D252" s="89" t="s">
        <v>269</v>
      </c>
      <c r="E252" s="90" t="s">
        <v>31</v>
      </c>
    </row>
    <row r="253" spans="1:5" x14ac:dyDescent="0.3">
      <c r="A253" s="86">
        <v>45235.493946759256</v>
      </c>
      <c r="B253" s="87">
        <v>45237</v>
      </c>
      <c r="C253" s="88">
        <v>300</v>
      </c>
      <c r="D253" s="89" t="s">
        <v>92</v>
      </c>
      <c r="E253" s="90" t="s">
        <v>31</v>
      </c>
    </row>
    <row r="254" spans="1:5" x14ac:dyDescent="0.3">
      <c r="A254" s="86">
        <v>45235.498657407406</v>
      </c>
      <c r="B254" s="87">
        <v>45237</v>
      </c>
      <c r="C254" s="88">
        <v>150</v>
      </c>
      <c r="D254" s="89" t="s">
        <v>93</v>
      </c>
      <c r="E254" s="90" t="s">
        <v>31</v>
      </c>
    </row>
    <row r="255" spans="1:5" x14ac:dyDescent="0.3">
      <c r="A255" s="86">
        <v>45235.500405092593</v>
      </c>
      <c r="B255" s="87">
        <v>45237</v>
      </c>
      <c r="C255" s="88">
        <v>500</v>
      </c>
      <c r="D255" s="89" t="s">
        <v>269</v>
      </c>
      <c r="E255" s="90" t="s">
        <v>31</v>
      </c>
    </row>
    <row r="256" spans="1:5" x14ac:dyDescent="0.3">
      <c r="A256" s="86">
        <v>45235.524826388886</v>
      </c>
      <c r="B256" s="87">
        <v>45237</v>
      </c>
      <c r="C256" s="88">
        <v>1000</v>
      </c>
      <c r="D256" s="89" t="s">
        <v>94</v>
      </c>
      <c r="E256" s="90" t="s">
        <v>31</v>
      </c>
    </row>
    <row r="257" spans="1:5" x14ac:dyDescent="0.3">
      <c r="A257" s="86">
        <v>45235.526388888888</v>
      </c>
      <c r="B257" s="87">
        <v>45237</v>
      </c>
      <c r="C257" s="88">
        <v>150</v>
      </c>
      <c r="D257" s="89" t="s">
        <v>269</v>
      </c>
      <c r="E257" s="90" t="s">
        <v>31</v>
      </c>
    </row>
    <row r="258" spans="1:5" x14ac:dyDescent="0.3">
      <c r="A258" s="86">
        <v>45235.526921296296</v>
      </c>
      <c r="B258" s="87">
        <v>45237</v>
      </c>
      <c r="C258" s="88">
        <v>500</v>
      </c>
      <c r="D258" s="89" t="s">
        <v>269</v>
      </c>
      <c r="E258" s="90" t="s">
        <v>31</v>
      </c>
    </row>
    <row r="259" spans="1:5" x14ac:dyDescent="0.3">
      <c r="A259" s="86">
        <v>45235.527280092596</v>
      </c>
      <c r="B259" s="87">
        <v>45237</v>
      </c>
      <c r="C259" s="88">
        <v>200</v>
      </c>
      <c r="D259" s="89" t="s">
        <v>269</v>
      </c>
      <c r="E259" s="90" t="s">
        <v>31</v>
      </c>
    </row>
    <row r="260" spans="1:5" x14ac:dyDescent="0.3">
      <c r="A260" s="86">
        <v>45235.537754629629</v>
      </c>
      <c r="B260" s="87">
        <v>45237</v>
      </c>
      <c r="C260" s="88">
        <v>1500</v>
      </c>
      <c r="D260" s="89" t="s">
        <v>1031</v>
      </c>
      <c r="E260" s="90" t="s">
        <v>31</v>
      </c>
    </row>
    <row r="261" spans="1:5" x14ac:dyDescent="0.3">
      <c r="A261" s="86">
        <v>45235.574247685188</v>
      </c>
      <c r="B261" s="87">
        <v>45237</v>
      </c>
      <c r="C261" s="88">
        <v>100</v>
      </c>
      <c r="D261" s="89" t="s">
        <v>278</v>
      </c>
      <c r="E261" s="90" t="s">
        <v>31</v>
      </c>
    </row>
    <row r="262" spans="1:5" x14ac:dyDescent="0.3">
      <c r="A262" s="86">
        <v>45235.57476851852</v>
      </c>
      <c r="B262" s="87">
        <v>45237</v>
      </c>
      <c r="C262" s="88">
        <v>500</v>
      </c>
      <c r="D262" s="89" t="s">
        <v>269</v>
      </c>
      <c r="E262" s="90" t="s">
        <v>31</v>
      </c>
    </row>
    <row r="263" spans="1:5" x14ac:dyDescent="0.3">
      <c r="A263" s="86">
        <v>45235.576319444444</v>
      </c>
      <c r="B263" s="87">
        <v>45237</v>
      </c>
      <c r="C263" s="88">
        <v>1000</v>
      </c>
      <c r="D263" s="89" t="s">
        <v>1032</v>
      </c>
      <c r="E263" s="90" t="s">
        <v>31</v>
      </c>
    </row>
    <row r="264" spans="1:5" x14ac:dyDescent="0.3">
      <c r="A264" s="86">
        <v>45235.592106481483</v>
      </c>
      <c r="B264" s="87">
        <v>45237</v>
      </c>
      <c r="C264" s="88">
        <v>300</v>
      </c>
      <c r="D264" s="89" t="s">
        <v>1033</v>
      </c>
      <c r="E264" s="90" t="s">
        <v>31</v>
      </c>
    </row>
    <row r="265" spans="1:5" x14ac:dyDescent="0.3">
      <c r="A265" s="86">
        <v>45235.59516203704</v>
      </c>
      <c r="B265" s="87">
        <v>45237</v>
      </c>
      <c r="C265" s="88">
        <v>1000</v>
      </c>
      <c r="D265" s="89" t="s">
        <v>1034</v>
      </c>
      <c r="E265" s="90" t="s">
        <v>31</v>
      </c>
    </row>
    <row r="266" spans="1:5" x14ac:dyDescent="0.3">
      <c r="A266" s="86">
        <v>45235.603252314817</v>
      </c>
      <c r="B266" s="87">
        <v>45237</v>
      </c>
      <c r="C266" s="88">
        <v>1000</v>
      </c>
      <c r="D266" s="89" t="s">
        <v>1322</v>
      </c>
      <c r="E266" s="90" t="s">
        <v>31</v>
      </c>
    </row>
    <row r="267" spans="1:5" x14ac:dyDescent="0.3">
      <c r="A267" s="86">
        <v>45235.60355324074</v>
      </c>
      <c r="B267" s="87">
        <v>45237</v>
      </c>
      <c r="C267" s="88">
        <v>300</v>
      </c>
      <c r="D267" s="89" t="s">
        <v>269</v>
      </c>
      <c r="E267" s="90" t="s">
        <v>31</v>
      </c>
    </row>
    <row r="268" spans="1:5" x14ac:dyDescent="0.3">
      <c r="A268" s="86">
        <v>45235.619780092595</v>
      </c>
      <c r="B268" s="87">
        <v>45237</v>
      </c>
      <c r="C268" s="88">
        <v>1000</v>
      </c>
      <c r="D268" s="89" t="s">
        <v>95</v>
      </c>
      <c r="E268" s="90" t="s">
        <v>31</v>
      </c>
    </row>
    <row r="269" spans="1:5" x14ac:dyDescent="0.3">
      <c r="A269" s="86">
        <v>45235.639247685183</v>
      </c>
      <c r="B269" s="87">
        <v>45237</v>
      </c>
      <c r="C269" s="88">
        <v>300</v>
      </c>
      <c r="D269" s="89" t="s">
        <v>269</v>
      </c>
      <c r="E269" s="90" t="s">
        <v>31</v>
      </c>
    </row>
    <row r="270" spans="1:5" x14ac:dyDescent="0.3">
      <c r="A270" s="86">
        <v>45235.654027777775</v>
      </c>
      <c r="B270" s="87">
        <v>45237</v>
      </c>
      <c r="C270" s="88">
        <v>2773</v>
      </c>
      <c r="D270" s="89" t="s">
        <v>308</v>
      </c>
      <c r="E270" s="90" t="s">
        <v>31</v>
      </c>
    </row>
    <row r="271" spans="1:5" x14ac:dyDescent="0.3">
      <c r="A271" s="86">
        <v>45235.662048611113</v>
      </c>
      <c r="B271" s="87">
        <v>45237</v>
      </c>
      <c r="C271" s="88">
        <v>200</v>
      </c>
      <c r="D271" s="89" t="s">
        <v>96</v>
      </c>
      <c r="E271" s="90" t="s">
        <v>31</v>
      </c>
    </row>
    <row r="272" spans="1:5" x14ac:dyDescent="0.3">
      <c r="A272" s="86">
        <v>45235.685185185182</v>
      </c>
      <c r="B272" s="87">
        <v>45237</v>
      </c>
      <c r="C272" s="88">
        <v>100</v>
      </c>
      <c r="D272" s="89" t="s">
        <v>269</v>
      </c>
      <c r="E272" s="90" t="s">
        <v>31</v>
      </c>
    </row>
    <row r="273" spans="1:5" x14ac:dyDescent="0.3">
      <c r="A273" s="86">
        <v>45235.699224537035</v>
      </c>
      <c r="B273" s="87">
        <v>45237</v>
      </c>
      <c r="C273" s="88">
        <v>300</v>
      </c>
      <c r="D273" s="89" t="s">
        <v>269</v>
      </c>
      <c r="E273" s="90" t="s">
        <v>31</v>
      </c>
    </row>
    <row r="274" spans="1:5" x14ac:dyDescent="0.3">
      <c r="A274" s="86">
        <v>45235.69972222222</v>
      </c>
      <c r="B274" s="87">
        <v>45237</v>
      </c>
      <c r="C274" s="88">
        <v>50</v>
      </c>
      <c r="D274" s="89" t="s">
        <v>1035</v>
      </c>
      <c r="E274" s="90" t="s">
        <v>31</v>
      </c>
    </row>
    <row r="275" spans="1:5" x14ac:dyDescent="0.3">
      <c r="A275" s="86">
        <v>45235.709699074076</v>
      </c>
      <c r="B275" s="87">
        <v>45237</v>
      </c>
      <c r="C275" s="88">
        <v>300</v>
      </c>
      <c r="D275" s="89" t="s">
        <v>97</v>
      </c>
      <c r="E275" s="90" t="s">
        <v>31</v>
      </c>
    </row>
    <row r="276" spans="1:5" x14ac:dyDescent="0.3">
      <c r="A276" s="86">
        <v>45235.710613425923</v>
      </c>
      <c r="B276" s="87">
        <v>45237</v>
      </c>
      <c r="C276" s="88">
        <v>500</v>
      </c>
      <c r="D276" s="89" t="s">
        <v>1036</v>
      </c>
      <c r="E276" s="90" t="s">
        <v>31</v>
      </c>
    </row>
    <row r="277" spans="1:5" x14ac:dyDescent="0.3">
      <c r="A277" s="86">
        <v>45235.719722222224</v>
      </c>
      <c r="B277" s="87">
        <v>45237</v>
      </c>
      <c r="C277" s="88">
        <v>500</v>
      </c>
      <c r="D277" s="89" t="s">
        <v>1037</v>
      </c>
      <c r="E277" s="90" t="s">
        <v>31</v>
      </c>
    </row>
    <row r="278" spans="1:5" x14ac:dyDescent="0.3">
      <c r="A278" s="86">
        <v>45235.727407407408</v>
      </c>
      <c r="B278" s="87">
        <v>45237</v>
      </c>
      <c r="C278" s="88">
        <v>800</v>
      </c>
      <c r="D278" s="89" t="s">
        <v>1038</v>
      </c>
      <c r="E278" s="90" t="s">
        <v>31</v>
      </c>
    </row>
    <row r="279" spans="1:5" x14ac:dyDescent="0.3">
      <c r="A279" s="86">
        <v>45235.728310185186</v>
      </c>
      <c r="B279" s="87">
        <v>45237</v>
      </c>
      <c r="C279" s="88">
        <v>100</v>
      </c>
      <c r="D279" s="89" t="s">
        <v>269</v>
      </c>
      <c r="E279" s="90" t="s">
        <v>31</v>
      </c>
    </row>
    <row r="280" spans="1:5" x14ac:dyDescent="0.3">
      <c r="A280" s="86">
        <v>45235.741064814814</v>
      </c>
      <c r="B280" s="87">
        <v>45237</v>
      </c>
      <c r="C280" s="88">
        <v>300</v>
      </c>
      <c r="D280" s="147" t="s">
        <v>269</v>
      </c>
      <c r="E280" s="90" t="s">
        <v>31</v>
      </c>
    </row>
    <row r="281" spans="1:5" x14ac:dyDescent="0.3">
      <c r="A281" s="86">
        <v>45235.741296296299</v>
      </c>
      <c r="B281" s="87">
        <v>45237</v>
      </c>
      <c r="C281" s="88">
        <v>1000</v>
      </c>
      <c r="D281" s="89" t="s">
        <v>269</v>
      </c>
      <c r="E281" s="90" t="s">
        <v>31</v>
      </c>
    </row>
    <row r="282" spans="1:5" x14ac:dyDescent="0.3">
      <c r="A282" s="86">
        <v>45235.755613425928</v>
      </c>
      <c r="B282" s="87">
        <v>45237</v>
      </c>
      <c r="C282" s="88">
        <v>100</v>
      </c>
      <c r="D282" s="147" t="s">
        <v>269</v>
      </c>
      <c r="E282" s="90" t="s">
        <v>31</v>
      </c>
    </row>
    <row r="283" spans="1:5" x14ac:dyDescent="0.3">
      <c r="A283" s="86">
        <v>45235.770173611112</v>
      </c>
      <c r="B283" s="87">
        <v>45237</v>
      </c>
      <c r="C283" s="88">
        <v>1000</v>
      </c>
      <c r="D283" s="89" t="s">
        <v>98</v>
      </c>
      <c r="E283" s="90" t="s">
        <v>31</v>
      </c>
    </row>
    <row r="284" spans="1:5" x14ac:dyDescent="0.3">
      <c r="A284" s="86">
        <v>45235.771145833336</v>
      </c>
      <c r="B284" s="87">
        <v>45237</v>
      </c>
      <c r="C284" s="88">
        <v>1000</v>
      </c>
      <c r="D284" s="89" t="s">
        <v>1039</v>
      </c>
      <c r="E284" s="90" t="s">
        <v>31</v>
      </c>
    </row>
    <row r="285" spans="1:5" x14ac:dyDescent="0.3">
      <c r="A285" s="86">
        <v>45235.784722222219</v>
      </c>
      <c r="B285" s="87">
        <v>45237</v>
      </c>
      <c r="C285" s="88">
        <v>1000</v>
      </c>
      <c r="D285" s="89" t="s">
        <v>269</v>
      </c>
      <c r="E285" s="90" t="s">
        <v>31</v>
      </c>
    </row>
    <row r="286" spans="1:5" x14ac:dyDescent="0.3">
      <c r="A286" s="86">
        <v>45235.788414351853</v>
      </c>
      <c r="B286" s="87">
        <v>45237</v>
      </c>
      <c r="C286" s="88">
        <v>500</v>
      </c>
      <c r="D286" s="89" t="s">
        <v>269</v>
      </c>
      <c r="E286" s="90" t="s">
        <v>31</v>
      </c>
    </row>
    <row r="287" spans="1:5" x14ac:dyDescent="0.3">
      <c r="A287" s="86">
        <v>45235.793877314813</v>
      </c>
      <c r="B287" s="87">
        <v>45237</v>
      </c>
      <c r="C287" s="88">
        <v>1000</v>
      </c>
      <c r="D287" s="89" t="s">
        <v>1040</v>
      </c>
      <c r="E287" s="90" t="s">
        <v>31</v>
      </c>
    </row>
    <row r="288" spans="1:5" x14ac:dyDescent="0.3">
      <c r="A288" s="86">
        <v>45235.794085648151</v>
      </c>
      <c r="B288" s="87">
        <v>45237</v>
      </c>
      <c r="C288" s="88">
        <v>100</v>
      </c>
      <c r="D288" s="89" t="s">
        <v>269</v>
      </c>
      <c r="E288" s="90" t="s">
        <v>31</v>
      </c>
    </row>
    <row r="289" spans="1:5" x14ac:dyDescent="0.3">
      <c r="A289" s="86">
        <v>45235.806701388887</v>
      </c>
      <c r="B289" s="87">
        <v>45237</v>
      </c>
      <c r="C289" s="88">
        <v>500</v>
      </c>
      <c r="D289" s="89" t="s">
        <v>269</v>
      </c>
      <c r="E289" s="90" t="s">
        <v>31</v>
      </c>
    </row>
    <row r="290" spans="1:5" x14ac:dyDescent="0.3">
      <c r="A290" s="86">
        <v>45235.809189814812</v>
      </c>
      <c r="B290" s="87">
        <v>45237</v>
      </c>
      <c r="C290" s="88">
        <v>700</v>
      </c>
      <c r="D290" s="89" t="s">
        <v>269</v>
      </c>
      <c r="E290" s="90" t="s">
        <v>31</v>
      </c>
    </row>
    <row r="291" spans="1:5" x14ac:dyDescent="0.3">
      <c r="A291" s="86">
        <v>45235.813854166663</v>
      </c>
      <c r="B291" s="87">
        <v>45237</v>
      </c>
      <c r="C291" s="88">
        <v>500</v>
      </c>
      <c r="D291" s="89" t="s">
        <v>1041</v>
      </c>
      <c r="E291" s="90" t="s">
        <v>31</v>
      </c>
    </row>
    <row r="292" spans="1:5" x14ac:dyDescent="0.3">
      <c r="A292" s="86">
        <v>45235.831388888888</v>
      </c>
      <c r="B292" s="87">
        <v>45237</v>
      </c>
      <c r="C292" s="88">
        <v>400</v>
      </c>
      <c r="D292" s="89" t="s">
        <v>269</v>
      </c>
      <c r="E292" s="90" t="s">
        <v>31</v>
      </c>
    </row>
    <row r="293" spans="1:5" x14ac:dyDescent="0.3">
      <c r="A293" s="86">
        <v>45235.847442129627</v>
      </c>
      <c r="B293" s="87">
        <v>45237</v>
      </c>
      <c r="C293" s="88">
        <v>200</v>
      </c>
      <c r="D293" s="89" t="s">
        <v>99</v>
      </c>
      <c r="E293" s="90" t="s">
        <v>31</v>
      </c>
    </row>
    <row r="294" spans="1:5" x14ac:dyDescent="0.3">
      <c r="A294" s="86">
        <v>45235.867743055554</v>
      </c>
      <c r="B294" s="87">
        <v>45237</v>
      </c>
      <c r="C294" s="88">
        <v>700</v>
      </c>
      <c r="D294" s="89" t="s">
        <v>1042</v>
      </c>
      <c r="E294" s="90" t="s">
        <v>31</v>
      </c>
    </row>
    <row r="295" spans="1:5" x14ac:dyDescent="0.3">
      <c r="A295" s="86">
        <v>45235.88821759259</v>
      </c>
      <c r="B295" s="87">
        <v>45237</v>
      </c>
      <c r="C295" s="88">
        <v>100</v>
      </c>
      <c r="D295" s="89" t="s">
        <v>269</v>
      </c>
      <c r="E295" s="90" t="s">
        <v>31</v>
      </c>
    </row>
    <row r="296" spans="1:5" x14ac:dyDescent="0.3">
      <c r="A296" s="86">
        <v>45235.905995370369</v>
      </c>
      <c r="B296" s="87">
        <v>45237</v>
      </c>
      <c r="C296" s="88">
        <v>500</v>
      </c>
      <c r="D296" s="89" t="s">
        <v>269</v>
      </c>
      <c r="E296" s="90" t="s">
        <v>31</v>
      </c>
    </row>
    <row r="297" spans="1:5" x14ac:dyDescent="0.3">
      <c r="A297" s="86">
        <v>45235.910682870373</v>
      </c>
      <c r="B297" s="87">
        <v>45237</v>
      </c>
      <c r="C297" s="88">
        <v>30</v>
      </c>
      <c r="D297" s="89" t="s">
        <v>100</v>
      </c>
      <c r="E297" s="90" t="s">
        <v>31</v>
      </c>
    </row>
    <row r="298" spans="1:5" x14ac:dyDescent="0.3">
      <c r="A298" s="86">
        <v>45235.933703703704</v>
      </c>
      <c r="B298" s="87">
        <v>45237</v>
      </c>
      <c r="C298" s="88">
        <v>500</v>
      </c>
      <c r="D298" s="89" t="s">
        <v>269</v>
      </c>
      <c r="E298" s="90" t="s">
        <v>31</v>
      </c>
    </row>
    <row r="299" spans="1:5" x14ac:dyDescent="0.3">
      <c r="A299" s="86">
        <v>45235.960555555554</v>
      </c>
      <c r="B299" s="87">
        <v>45237</v>
      </c>
      <c r="C299" s="88">
        <v>100</v>
      </c>
      <c r="D299" s="89" t="s">
        <v>269</v>
      </c>
      <c r="E299" s="90" t="s">
        <v>31</v>
      </c>
    </row>
    <row r="300" spans="1:5" x14ac:dyDescent="0.3">
      <c r="A300" s="86">
        <v>45235.964409722219</v>
      </c>
      <c r="B300" s="87">
        <v>45237</v>
      </c>
      <c r="C300" s="88">
        <v>50</v>
      </c>
      <c r="D300" s="89" t="s">
        <v>1043</v>
      </c>
      <c r="E300" s="90" t="s">
        <v>31</v>
      </c>
    </row>
    <row r="301" spans="1:5" x14ac:dyDescent="0.3">
      <c r="A301" s="86">
        <v>45236.008252314816</v>
      </c>
      <c r="B301" s="87">
        <v>45237</v>
      </c>
      <c r="C301" s="88">
        <v>300</v>
      </c>
      <c r="D301" s="89" t="s">
        <v>269</v>
      </c>
      <c r="E301" s="90" t="s">
        <v>31</v>
      </c>
    </row>
    <row r="302" spans="1:5" x14ac:dyDescent="0.3">
      <c r="A302" s="86">
        <v>45236.011770833335</v>
      </c>
      <c r="B302" s="87">
        <v>45237</v>
      </c>
      <c r="C302" s="88">
        <v>500</v>
      </c>
      <c r="D302" s="89" t="s">
        <v>269</v>
      </c>
      <c r="E302" s="90" t="s">
        <v>31</v>
      </c>
    </row>
    <row r="303" spans="1:5" x14ac:dyDescent="0.3">
      <c r="A303" s="86">
        <v>45236.012083333335</v>
      </c>
      <c r="B303" s="87">
        <v>45237</v>
      </c>
      <c r="C303" s="88">
        <v>300</v>
      </c>
      <c r="D303" s="89" t="s">
        <v>495</v>
      </c>
      <c r="E303" s="90" t="s">
        <v>31</v>
      </c>
    </row>
    <row r="304" spans="1:5" x14ac:dyDescent="0.3">
      <c r="A304" s="86">
        <v>45236.288576388892</v>
      </c>
      <c r="B304" s="87">
        <v>45237</v>
      </c>
      <c r="C304" s="88">
        <v>300</v>
      </c>
      <c r="D304" s="89" t="s">
        <v>279</v>
      </c>
      <c r="E304" s="90" t="s">
        <v>31</v>
      </c>
    </row>
    <row r="305" spans="1:5" x14ac:dyDescent="0.3">
      <c r="A305" s="86">
        <v>45236.347199074073</v>
      </c>
      <c r="B305" s="87">
        <v>45237</v>
      </c>
      <c r="C305" s="88">
        <v>700</v>
      </c>
      <c r="D305" s="89" t="s">
        <v>269</v>
      </c>
      <c r="E305" s="90" t="s">
        <v>31</v>
      </c>
    </row>
    <row r="306" spans="1:5" x14ac:dyDescent="0.3">
      <c r="A306" s="86">
        <v>45236.377199074072</v>
      </c>
      <c r="B306" s="87">
        <v>45237</v>
      </c>
      <c r="C306" s="88">
        <v>300</v>
      </c>
      <c r="D306" s="89" t="s">
        <v>102</v>
      </c>
      <c r="E306" s="90" t="s">
        <v>31</v>
      </c>
    </row>
    <row r="307" spans="1:5" x14ac:dyDescent="0.3">
      <c r="A307" s="86">
        <v>45236.384444444448</v>
      </c>
      <c r="B307" s="87">
        <v>45237</v>
      </c>
      <c r="C307" s="88">
        <v>900</v>
      </c>
      <c r="D307" s="89" t="s">
        <v>269</v>
      </c>
      <c r="E307" s="90" t="s">
        <v>31</v>
      </c>
    </row>
    <row r="308" spans="1:5" x14ac:dyDescent="0.3">
      <c r="A308" s="86">
        <v>45236.407233796293</v>
      </c>
      <c r="B308" s="87">
        <v>45237</v>
      </c>
      <c r="C308" s="88">
        <v>300</v>
      </c>
      <c r="D308" s="89" t="s">
        <v>269</v>
      </c>
      <c r="E308" s="90" t="s">
        <v>31</v>
      </c>
    </row>
    <row r="309" spans="1:5" x14ac:dyDescent="0.3">
      <c r="A309" s="86">
        <v>45236.444722222222</v>
      </c>
      <c r="B309" s="87">
        <v>45237</v>
      </c>
      <c r="C309" s="88">
        <v>300</v>
      </c>
      <c r="D309" s="89" t="s">
        <v>1044</v>
      </c>
      <c r="E309" s="90" t="s">
        <v>31</v>
      </c>
    </row>
    <row r="310" spans="1:5" x14ac:dyDescent="0.3">
      <c r="A310" s="86">
        <v>45236.445555555554</v>
      </c>
      <c r="B310" s="87">
        <v>45237</v>
      </c>
      <c r="C310" s="88">
        <v>500</v>
      </c>
      <c r="D310" s="89" t="s">
        <v>269</v>
      </c>
      <c r="E310" s="90" t="s">
        <v>31</v>
      </c>
    </row>
    <row r="311" spans="1:5" x14ac:dyDescent="0.3">
      <c r="A311" s="86">
        <v>45236.487372685187</v>
      </c>
      <c r="B311" s="87">
        <v>45237</v>
      </c>
      <c r="C311" s="88">
        <v>500</v>
      </c>
      <c r="D311" s="89" t="s">
        <v>269</v>
      </c>
      <c r="E311" s="90" t="s">
        <v>31</v>
      </c>
    </row>
    <row r="312" spans="1:5" x14ac:dyDescent="0.3">
      <c r="A312" s="86">
        <v>45236.506354166668</v>
      </c>
      <c r="B312" s="87">
        <v>45237</v>
      </c>
      <c r="C312" s="88">
        <v>300</v>
      </c>
      <c r="D312" s="89" t="s">
        <v>111</v>
      </c>
      <c r="E312" s="90" t="s">
        <v>31</v>
      </c>
    </row>
    <row r="313" spans="1:5" x14ac:dyDescent="0.3">
      <c r="A313" s="86">
        <v>45236.513738425929</v>
      </c>
      <c r="B313" s="87">
        <v>45237</v>
      </c>
      <c r="C313" s="88">
        <v>300</v>
      </c>
      <c r="D313" s="89" t="s">
        <v>103</v>
      </c>
      <c r="E313" s="90" t="s">
        <v>31</v>
      </c>
    </row>
    <row r="314" spans="1:5" x14ac:dyDescent="0.3">
      <c r="A314" s="86">
        <v>45236.521053240744</v>
      </c>
      <c r="B314" s="87">
        <v>45237</v>
      </c>
      <c r="C314" s="88">
        <v>300</v>
      </c>
      <c r="D314" s="89" t="s">
        <v>104</v>
      </c>
      <c r="E314" s="90" t="s">
        <v>31</v>
      </c>
    </row>
    <row r="315" spans="1:5" x14ac:dyDescent="0.3">
      <c r="A315" s="86">
        <v>45236.570289351854</v>
      </c>
      <c r="B315" s="87">
        <v>45237</v>
      </c>
      <c r="C315" s="88">
        <v>500</v>
      </c>
      <c r="D315" s="89" t="s">
        <v>105</v>
      </c>
      <c r="E315" s="90" t="s">
        <v>31</v>
      </c>
    </row>
    <row r="316" spans="1:5" x14ac:dyDescent="0.3">
      <c r="A316" s="86">
        <v>45236.582025462965</v>
      </c>
      <c r="B316" s="87">
        <v>45237</v>
      </c>
      <c r="C316" s="88">
        <v>200</v>
      </c>
      <c r="D316" s="89" t="s">
        <v>269</v>
      </c>
      <c r="E316" s="90" t="s">
        <v>31</v>
      </c>
    </row>
    <row r="317" spans="1:5" x14ac:dyDescent="0.3">
      <c r="A317" s="86">
        <v>45236.60083333333</v>
      </c>
      <c r="B317" s="87">
        <v>45237</v>
      </c>
      <c r="C317" s="88">
        <v>3000</v>
      </c>
      <c r="D317" s="89" t="s">
        <v>269</v>
      </c>
      <c r="E317" s="90" t="s">
        <v>31</v>
      </c>
    </row>
    <row r="318" spans="1:5" x14ac:dyDescent="0.3">
      <c r="A318" s="86">
        <v>45236.616736111115</v>
      </c>
      <c r="B318" s="87">
        <v>45237</v>
      </c>
      <c r="C318" s="88">
        <v>100</v>
      </c>
      <c r="D318" s="89" t="s">
        <v>269</v>
      </c>
      <c r="E318" s="90" t="s">
        <v>31</v>
      </c>
    </row>
    <row r="319" spans="1:5" x14ac:dyDescent="0.3">
      <c r="A319" s="86">
        <v>45236.618333333332</v>
      </c>
      <c r="B319" s="87">
        <v>45237</v>
      </c>
      <c r="C319" s="88">
        <v>100</v>
      </c>
      <c r="D319" s="89" t="s">
        <v>269</v>
      </c>
      <c r="E319" s="90" t="s">
        <v>31</v>
      </c>
    </row>
    <row r="320" spans="1:5" x14ac:dyDescent="0.3">
      <c r="A320" s="86">
        <v>45236.640439814815</v>
      </c>
      <c r="B320" s="87">
        <v>45237</v>
      </c>
      <c r="C320" s="88">
        <v>1000</v>
      </c>
      <c r="D320" s="89" t="s">
        <v>50</v>
      </c>
      <c r="E320" s="90" t="s">
        <v>31</v>
      </c>
    </row>
    <row r="321" spans="1:5" x14ac:dyDescent="0.3">
      <c r="A321" s="86">
        <v>45236.653761574074</v>
      </c>
      <c r="B321" s="87">
        <v>45237</v>
      </c>
      <c r="C321" s="88">
        <v>250</v>
      </c>
      <c r="D321" s="89" t="s">
        <v>269</v>
      </c>
      <c r="E321" s="90" t="s">
        <v>31</v>
      </c>
    </row>
    <row r="322" spans="1:5" x14ac:dyDescent="0.3">
      <c r="A322" s="86">
        <v>45236.660300925927</v>
      </c>
      <c r="B322" s="87">
        <v>45237</v>
      </c>
      <c r="C322" s="88">
        <v>200</v>
      </c>
      <c r="D322" s="89" t="s">
        <v>1045</v>
      </c>
      <c r="E322" s="90" t="s">
        <v>31</v>
      </c>
    </row>
    <row r="323" spans="1:5" x14ac:dyDescent="0.3">
      <c r="A323" s="86">
        <v>45236.675995370373</v>
      </c>
      <c r="B323" s="87">
        <v>45237</v>
      </c>
      <c r="C323" s="88">
        <v>75</v>
      </c>
      <c r="D323" s="89" t="s">
        <v>1046</v>
      </c>
      <c r="E323" s="90" t="s">
        <v>31</v>
      </c>
    </row>
    <row r="324" spans="1:5" x14ac:dyDescent="0.3">
      <c r="A324" s="86">
        <v>45236.701145833336</v>
      </c>
      <c r="B324" s="87">
        <v>45237</v>
      </c>
      <c r="C324" s="88">
        <v>300</v>
      </c>
      <c r="D324" s="89" t="s">
        <v>269</v>
      </c>
      <c r="E324" s="90" t="s">
        <v>31</v>
      </c>
    </row>
    <row r="325" spans="1:5" x14ac:dyDescent="0.3">
      <c r="A325" s="86">
        <v>45236.703703703701</v>
      </c>
      <c r="B325" s="87">
        <v>45237</v>
      </c>
      <c r="C325" s="88">
        <v>200</v>
      </c>
      <c r="D325" s="89" t="s">
        <v>307</v>
      </c>
      <c r="E325" s="90" t="s">
        <v>31</v>
      </c>
    </row>
    <row r="326" spans="1:5" x14ac:dyDescent="0.3">
      <c r="A326" s="86">
        <v>45236.736435185187</v>
      </c>
      <c r="B326" s="87">
        <v>45237</v>
      </c>
      <c r="C326" s="88">
        <v>500</v>
      </c>
      <c r="D326" s="89" t="s">
        <v>106</v>
      </c>
      <c r="E326" s="90" t="s">
        <v>31</v>
      </c>
    </row>
    <row r="327" spans="1:5" x14ac:dyDescent="0.3">
      <c r="A327" s="86">
        <v>45236.749479166669</v>
      </c>
      <c r="B327" s="87">
        <v>45237</v>
      </c>
      <c r="C327" s="88">
        <v>150</v>
      </c>
      <c r="D327" s="89" t="s">
        <v>269</v>
      </c>
      <c r="E327" s="90" t="s">
        <v>31</v>
      </c>
    </row>
    <row r="328" spans="1:5" x14ac:dyDescent="0.3">
      <c r="A328" s="86">
        <v>45236.760636574072</v>
      </c>
      <c r="B328" s="87">
        <v>45237</v>
      </c>
      <c r="C328" s="88">
        <v>100</v>
      </c>
      <c r="D328" s="89" t="s">
        <v>1047</v>
      </c>
      <c r="E328" s="90" t="s">
        <v>31</v>
      </c>
    </row>
    <row r="329" spans="1:5" x14ac:dyDescent="0.3">
      <c r="A329" s="86">
        <v>45236.845000000001</v>
      </c>
      <c r="B329" s="87">
        <v>45237</v>
      </c>
      <c r="C329" s="88">
        <v>1500</v>
      </c>
      <c r="D329" s="89" t="s">
        <v>1048</v>
      </c>
      <c r="E329" s="90" t="s">
        <v>31</v>
      </c>
    </row>
    <row r="330" spans="1:5" x14ac:dyDescent="0.3">
      <c r="A330" s="86">
        <v>45236.84784722222</v>
      </c>
      <c r="B330" s="87">
        <v>45237</v>
      </c>
      <c r="C330" s="88">
        <v>100</v>
      </c>
      <c r="D330" s="89" t="s">
        <v>269</v>
      </c>
      <c r="E330" s="90" t="s">
        <v>31</v>
      </c>
    </row>
    <row r="331" spans="1:5" x14ac:dyDescent="0.3">
      <c r="A331" s="86">
        <v>45236.880590277775</v>
      </c>
      <c r="B331" s="87">
        <v>45237</v>
      </c>
      <c r="C331" s="88">
        <v>91</v>
      </c>
      <c r="D331" s="89" t="s">
        <v>1049</v>
      </c>
      <c r="E331" s="90" t="s">
        <v>31</v>
      </c>
    </row>
    <row r="332" spans="1:5" x14ac:dyDescent="0.3">
      <c r="A332" s="86">
        <v>45236.901203703703</v>
      </c>
      <c r="B332" s="87">
        <v>45237</v>
      </c>
      <c r="C332" s="88">
        <v>100</v>
      </c>
      <c r="D332" s="89" t="s">
        <v>107</v>
      </c>
      <c r="E332" s="90" t="s">
        <v>31</v>
      </c>
    </row>
    <row r="333" spans="1:5" x14ac:dyDescent="0.3">
      <c r="A333" s="86">
        <v>45236.902291666665</v>
      </c>
      <c r="B333" s="87">
        <v>45237</v>
      </c>
      <c r="C333" s="88">
        <v>330</v>
      </c>
      <c r="D333" s="89" t="s">
        <v>1050</v>
      </c>
      <c r="E333" s="90" t="s">
        <v>31</v>
      </c>
    </row>
    <row r="334" spans="1:5" x14ac:dyDescent="0.3">
      <c r="A334" s="86">
        <v>45236.912534722222</v>
      </c>
      <c r="B334" s="87">
        <v>45237</v>
      </c>
      <c r="C334" s="88">
        <v>500</v>
      </c>
      <c r="D334" s="89" t="s">
        <v>1051</v>
      </c>
      <c r="E334" s="90" t="s">
        <v>31</v>
      </c>
    </row>
    <row r="335" spans="1:5" x14ac:dyDescent="0.3">
      <c r="A335" s="86">
        <v>45236.914953703701</v>
      </c>
      <c r="B335" s="87">
        <v>45237</v>
      </c>
      <c r="C335" s="88">
        <v>104</v>
      </c>
      <c r="D335" s="89" t="s">
        <v>1052</v>
      </c>
      <c r="E335" s="90" t="s">
        <v>31</v>
      </c>
    </row>
    <row r="336" spans="1:5" x14ac:dyDescent="0.3">
      <c r="A336" s="86">
        <v>45237.003333333334</v>
      </c>
      <c r="B336" s="87">
        <v>45238</v>
      </c>
      <c r="C336" s="88">
        <v>10000</v>
      </c>
      <c r="D336" s="89" t="s">
        <v>269</v>
      </c>
      <c r="E336" s="90" t="s">
        <v>31</v>
      </c>
    </row>
    <row r="337" spans="1:5" x14ac:dyDescent="0.3">
      <c r="A337" s="86">
        <v>45237.004849537036</v>
      </c>
      <c r="B337" s="87">
        <v>45238</v>
      </c>
      <c r="C337" s="88">
        <v>5000</v>
      </c>
      <c r="D337" s="89" t="s">
        <v>1053</v>
      </c>
      <c r="E337" s="90" t="s">
        <v>31</v>
      </c>
    </row>
    <row r="338" spans="1:5" x14ac:dyDescent="0.3">
      <c r="A338" s="86">
        <v>45237.010601851849</v>
      </c>
      <c r="B338" s="87">
        <v>45238</v>
      </c>
      <c r="C338" s="88">
        <v>500</v>
      </c>
      <c r="D338" s="89" t="s">
        <v>269</v>
      </c>
      <c r="E338" s="90" t="s">
        <v>31</v>
      </c>
    </row>
    <row r="339" spans="1:5" x14ac:dyDescent="0.3">
      <c r="A339" s="86">
        <v>45237.018865740742</v>
      </c>
      <c r="B339" s="87">
        <v>45238</v>
      </c>
      <c r="C339" s="88">
        <v>300</v>
      </c>
      <c r="D339" s="89" t="s">
        <v>108</v>
      </c>
      <c r="E339" s="90" t="s">
        <v>31</v>
      </c>
    </row>
    <row r="340" spans="1:5" x14ac:dyDescent="0.3">
      <c r="A340" s="86">
        <v>45237.029004629629</v>
      </c>
      <c r="B340" s="87">
        <v>45238</v>
      </c>
      <c r="C340" s="88">
        <v>100</v>
      </c>
      <c r="D340" s="89" t="s">
        <v>269</v>
      </c>
      <c r="E340" s="90" t="s">
        <v>31</v>
      </c>
    </row>
    <row r="341" spans="1:5" x14ac:dyDescent="0.3">
      <c r="A341" s="86">
        <v>45237.349780092591</v>
      </c>
      <c r="B341" s="87">
        <v>45238</v>
      </c>
      <c r="C341" s="88">
        <v>100</v>
      </c>
      <c r="D341" s="89" t="s">
        <v>269</v>
      </c>
      <c r="E341" s="90" t="s">
        <v>31</v>
      </c>
    </row>
    <row r="342" spans="1:5" x14ac:dyDescent="0.3">
      <c r="A342" s="86">
        <v>45237.390150462961</v>
      </c>
      <c r="B342" s="87">
        <v>45238</v>
      </c>
      <c r="C342" s="88">
        <v>500</v>
      </c>
      <c r="D342" s="89" t="s">
        <v>1054</v>
      </c>
      <c r="E342" s="90" t="s">
        <v>31</v>
      </c>
    </row>
    <row r="343" spans="1:5" x14ac:dyDescent="0.3">
      <c r="A343" s="86">
        <v>45237.395567129628</v>
      </c>
      <c r="B343" s="87">
        <v>45238</v>
      </c>
      <c r="C343" s="88">
        <v>500</v>
      </c>
      <c r="D343" s="89" t="s">
        <v>110</v>
      </c>
      <c r="E343" s="167" t="s">
        <v>31</v>
      </c>
    </row>
    <row r="344" spans="1:5" x14ac:dyDescent="0.3">
      <c r="A344" s="86">
        <v>45237.427615740744</v>
      </c>
      <c r="B344" s="87">
        <v>45238</v>
      </c>
      <c r="C344" s="88">
        <v>5000</v>
      </c>
      <c r="D344" s="89" t="s">
        <v>269</v>
      </c>
      <c r="E344" s="167" t="s">
        <v>31</v>
      </c>
    </row>
    <row r="345" spans="1:5" x14ac:dyDescent="0.3">
      <c r="A345" s="86">
        <v>45237.430868055555</v>
      </c>
      <c r="B345" s="87">
        <v>45238</v>
      </c>
      <c r="C345" s="88">
        <v>1920</v>
      </c>
      <c r="D345" s="89" t="s">
        <v>1055</v>
      </c>
      <c r="E345" s="167" t="s">
        <v>31</v>
      </c>
    </row>
    <row r="346" spans="1:5" x14ac:dyDescent="0.3">
      <c r="A346" s="86">
        <v>45237.439826388887</v>
      </c>
      <c r="B346" s="87">
        <v>45238</v>
      </c>
      <c r="C346" s="88">
        <v>5000</v>
      </c>
      <c r="D346" s="89" t="s">
        <v>269</v>
      </c>
      <c r="E346" s="167" t="s">
        <v>31</v>
      </c>
    </row>
    <row r="347" spans="1:5" x14ac:dyDescent="0.3">
      <c r="A347" s="86">
        <v>45237.501226851855</v>
      </c>
      <c r="B347" s="87">
        <v>45238</v>
      </c>
      <c r="C347" s="88">
        <v>1666</v>
      </c>
      <c r="D347" s="89" t="s">
        <v>1056</v>
      </c>
      <c r="E347" s="167" t="s">
        <v>31</v>
      </c>
    </row>
    <row r="348" spans="1:5" x14ac:dyDescent="0.3">
      <c r="A348" s="86">
        <v>45237.549710648149</v>
      </c>
      <c r="B348" s="87">
        <v>45238</v>
      </c>
      <c r="C348" s="88">
        <v>1000</v>
      </c>
      <c r="D348" s="89" t="s">
        <v>269</v>
      </c>
      <c r="E348" s="167" t="s">
        <v>31</v>
      </c>
    </row>
    <row r="349" spans="1:5" x14ac:dyDescent="0.3">
      <c r="A349" s="86">
        <v>45237.558738425927</v>
      </c>
      <c r="B349" s="87">
        <v>45238</v>
      </c>
      <c r="C349" s="88">
        <v>300</v>
      </c>
      <c r="D349" s="89" t="s">
        <v>269</v>
      </c>
      <c r="E349" s="167" t="s">
        <v>31</v>
      </c>
    </row>
    <row r="350" spans="1:5" x14ac:dyDescent="0.3">
      <c r="A350" s="86">
        <v>45237.612627314818</v>
      </c>
      <c r="B350" s="87">
        <v>45238</v>
      </c>
      <c r="C350" s="88">
        <v>300</v>
      </c>
      <c r="D350" s="89" t="s">
        <v>269</v>
      </c>
      <c r="E350" s="167" t="s">
        <v>31</v>
      </c>
    </row>
    <row r="351" spans="1:5" x14ac:dyDescent="0.3">
      <c r="A351" s="86">
        <v>45237.622824074075</v>
      </c>
      <c r="B351" s="87">
        <v>45238</v>
      </c>
      <c r="C351" s="88">
        <v>100</v>
      </c>
      <c r="D351" s="89" t="s">
        <v>1057</v>
      </c>
      <c r="E351" s="167" t="s">
        <v>31</v>
      </c>
    </row>
    <row r="352" spans="1:5" x14ac:dyDescent="0.3">
      <c r="A352" s="86">
        <v>45237.62604166667</v>
      </c>
      <c r="B352" s="87">
        <v>45238</v>
      </c>
      <c r="C352" s="88">
        <v>100</v>
      </c>
      <c r="D352" s="89" t="s">
        <v>269</v>
      </c>
      <c r="E352" s="167" t="s">
        <v>31</v>
      </c>
    </row>
    <row r="353" spans="1:5" x14ac:dyDescent="0.3">
      <c r="A353" s="86">
        <v>45237.634687500002</v>
      </c>
      <c r="B353" s="87">
        <v>45238</v>
      </c>
      <c r="C353" s="88">
        <v>1000</v>
      </c>
      <c r="D353" s="89" t="s">
        <v>269</v>
      </c>
      <c r="E353" s="167" t="s">
        <v>31</v>
      </c>
    </row>
    <row r="354" spans="1:5" x14ac:dyDescent="0.3">
      <c r="A354" s="86">
        <v>45237.639039351852</v>
      </c>
      <c r="B354" s="87">
        <v>45238</v>
      </c>
      <c r="C354" s="88">
        <v>100</v>
      </c>
      <c r="D354" s="89" t="s">
        <v>269</v>
      </c>
      <c r="E354" s="167" t="s">
        <v>31</v>
      </c>
    </row>
    <row r="355" spans="1:5" x14ac:dyDescent="0.3">
      <c r="A355" s="86">
        <v>45237.651122685187</v>
      </c>
      <c r="B355" s="87">
        <v>45238</v>
      </c>
      <c r="C355" s="88">
        <v>500</v>
      </c>
      <c r="D355" s="89" t="s">
        <v>1058</v>
      </c>
      <c r="E355" s="167" t="s">
        <v>31</v>
      </c>
    </row>
    <row r="356" spans="1:5" x14ac:dyDescent="0.3">
      <c r="A356" s="86">
        <v>45237.670659722222</v>
      </c>
      <c r="B356" s="87">
        <v>45238</v>
      </c>
      <c r="C356" s="88">
        <v>50</v>
      </c>
      <c r="D356" s="89" t="s">
        <v>1059</v>
      </c>
      <c r="E356" s="167" t="s">
        <v>31</v>
      </c>
    </row>
    <row r="357" spans="1:5" x14ac:dyDescent="0.3">
      <c r="A357" s="86">
        <v>45237.67114583333</v>
      </c>
      <c r="B357" s="87">
        <v>45238</v>
      </c>
      <c r="C357" s="88">
        <v>100</v>
      </c>
      <c r="D357" s="89" t="s">
        <v>1060</v>
      </c>
      <c r="E357" s="167" t="s">
        <v>31</v>
      </c>
    </row>
    <row r="358" spans="1:5" x14ac:dyDescent="0.3">
      <c r="A358" s="86">
        <v>45237.680069444446</v>
      </c>
      <c r="B358" s="87">
        <v>45238</v>
      </c>
      <c r="C358" s="88">
        <v>300</v>
      </c>
      <c r="D358" s="89" t="s">
        <v>269</v>
      </c>
      <c r="E358" s="167" t="s">
        <v>31</v>
      </c>
    </row>
    <row r="359" spans="1:5" x14ac:dyDescent="0.3">
      <c r="A359" s="86">
        <v>45237.687025462961</v>
      </c>
      <c r="B359" s="87">
        <v>45238</v>
      </c>
      <c r="C359" s="88">
        <v>100</v>
      </c>
      <c r="D359" s="89" t="s">
        <v>269</v>
      </c>
      <c r="E359" s="167" t="s">
        <v>31</v>
      </c>
    </row>
    <row r="360" spans="1:5" x14ac:dyDescent="0.3">
      <c r="A360" s="86">
        <v>45237.724548611113</v>
      </c>
      <c r="B360" s="87">
        <v>45238</v>
      </c>
      <c r="C360" s="88">
        <v>6000</v>
      </c>
      <c r="D360" s="89" t="s">
        <v>1061</v>
      </c>
      <c r="E360" s="167" t="s">
        <v>31</v>
      </c>
    </row>
    <row r="361" spans="1:5" x14ac:dyDescent="0.3">
      <c r="A361" s="86">
        <v>45237.740289351852</v>
      </c>
      <c r="B361" s="87">
        <v>45238</v>
      </c>
      <c r="C361" s="88">
        <v>300</v>
      </c>
      <c r="D361" s="147" t="s">
        <v>269</v>
      </c>
      <c r="E361" s="167" t="s">
        <v>31</v>
      </c>
    </row>
    <row r="362" spans="1:5" x14ac:dyDescent="0.3">
      <c r="A362" s="86">
        <v>45237.773877314816</v>
      </c>
      <c r="B362" s="87">
        <v>45238</v>
      </c>
      <c r="C362" s="88">
        <v>100</v>
      </c>
      <c r="D362" s="89" t="s">
        <v>1062</v>
      </c>
      <c r="E362" s="167" t="s">
        <v>31</v>
      </c>
    </row>
    <row r="363" spans="1:5" x14ac:dyDescent="0.3">
      <c r="A363" s="86">
        <v>45237.818402777775</v>
      </c>
      <c r="B363" s="87">
        <v>45238</v>
      </c>
      <c r="C363" s="88">
        <v>300</v>
      </c>
      <c r="D363" s="89" t="s">
        <v>269</v>
      </c>
      <c r="E363" s="167" t="s">
        <v>31</v>
      </c>
    </row>
    <row r="364" spans="1:5" x14ac:dyDescent="0.3">
      <c r="A364" s="86">
        <v>45237.832453703704</v>
      </c>
      <c r="B364" s="87">
        <v>45238</v>
      </c>
      <c r="C364" s="88">
        <v>100</v>
      </c>
      <c r="D364" s="89" t="s">
        <v>269</v>
      </c>
      <c r="E364" s="167" t="s">
        <v>31</v>
      </c>
    </row>
    <row r="365" spans="1:5" x14ac:dyDescent="0.3">
      <c r="A365" s="86">
        <v>45237.835879629631</v>
      </c>
      <c r="B365" s="87">
        <v>45238</v>
      </c>
      <c r="C365" s="88">
        <v>300</v>
      </c>
      <c r="D365" s="89" t="s">
        <v>269</v>
      </c>
      <c r="E365" s="167" t="s">
        <v>31</v>
      </c>
    </row>
    <row r="366" spans="1:5" x14ac:dyDescent="0.3">
      <c r="A366" s="86">
        <v>45237.8358912037</v>
      </c>
      <c r="B366" s="87">
        <v>45238</v>
      </c>
      <c r="C366" s="88">
        <v>500</v>
      </c>
      <c r="D366" s="89" t="s">
        <v>269</v>
      </c>
      <c r="E366" s="167" t="s">
        <v>31</v>
      </c>
    </row>
    <row r="367" spans="1:5" x14ac:dyDescent="0.3">
      <c r="A367" s="86">
        <v>45237.841805555552</v>
      </c>
      <c r="B367" s="87">
        <v>45238</v>
      </c>
      <c r="C367" s="88">
        <v>1000</v>
      </c>
      <c r="D367" s="89" t="s">
        <v>112</v>
      </c>
      <c r="E367" s="167" t="s">
        <v>31</v>
      </c>
    </row>
    <row r="368" spans="1:5" x14ac:dyDescent="0.3">
      <c r="A368" s="86">
        <v>45237.841909722221</v>
      </c>
      <c r="B368" s="87">
        <v>45238</v>
      </c>
      <c r="C368" s="88">
        <v>500</v>
      </c>
      <c r="D368" s="89" t="s">
        <v>113</v>
      </c>
      <c r="E368" s="167" t="s">
        <v>31</v>
      </c>
    </row>
    <row r="369" spans="1:5" x14ac:dyDescent="0.3">
      <c r="A369" s="86">
        <v>45237.845868055556</v>
      </c>
      <c r="B369" s="87">
        <v>45238</v>
      </c>
      <c r="C369" s="88">
        <v>300</v>
      </c>
      <c r="D369" s="147" t="s">
        <v>269</v>
      </c>
      <c r="E369" s="167" t="s">
        <v>31</v>
      </c>
    </row>
    <row r="370" spans="1:5" x14ac:dyDescent="0.3">
      <c r="A370" s="86">
        <v>45237.846655092595</v>
      </c>
      <c r="B370" s="87">
        <v>45238</v>
      </c>
      <c r="C370" s="88">
        <v>100</v>
      </c>
      <c r="D370" s="147" t="s">
        <v>269</v>
      </c>
      <c r="E370" s="167" t="s">
        <v>31</v>
      </c>
    </row>
    <row r="371" spans="1:5" x14ac:dyDescent="0.3">
      <c r="A371" s="86">
        <v>45237.855590277781</v>
      </c>
      <c r="B371" s="87">
        <v>45238</v>
      </c>
      <c r="C371" s="88">
        <v>500</v>
      </c>
      <c r="D371" s="89" t="s">
        <v>269</v>
      </c>
      <c r="E371" s="167" t="s">
        <v>31</v>
      </c>
    </row>
    <row r="372" spans="1:5" x14ac:dyDescent="0.3">
      <c r="A372" s="86">
        <v>45237.863113425927</v>
      </c>
      <c r="B372" s="87">
        <v>45238</v>
      </c>
      <c r="C372" s="88">
        <v>500</v>
      </c>
      <c r="D372" s="89" t="s">
        <v>269</v>
      </c>
      <c r="E372" s="167" t="s">
        <v>31</v>
      </c>
    </row>
    <row r="373" spans="1:5" x14ac:dyDescent="0.3">
      <c r="A373" s="86">
        <v>45237.874432870369</v>
      </c>
      <c r="B373" s="87">
        <v>45238</v>
      </c>
      <c r="C373" s="88">
        <v>200</v>
      </c>
      <c r="D373" s="89" t="s">
        <v>114</v>
      </c>
      <c r="E373" s="167" t="s">
        <v>31</v>
      </c>
    </row>
    <row r="374" spans="1:5" x14ac:dyDescent="0.3">
      <c r="A374" s="86">
        <v>45237.878831018519</v>
      </c>
      <c r="B374" s="87">
        <v>45238</v>
      </c>
      <c r="C374" s="88">
        <v>500</v>
      </c>
      <c r="D374" s="89" t="s">
        <v>115</v>
      </c>
      <c r="E374" s="167" t="s">
        <v>31</v>
      </c>
    </row>
    <row r="375" spans="1:5" x14ac:dyDescent="0.3">
      <c r="A375" s="86">
        <v>45237.884386574071</v>
      </c>
      <c r="B375" s="87">
        <v>45238</v>
      </c>
      <c r="C375" s="88">
        <v>200</v>
      </c>
      <c r="D375" s="147" t="s">
        <v>269</v>
      </c>
      <c r="E375" s="167" t="s">
        <v>31</v>
      </c>
    </row>
    <row r="376" spans="1:5" x14ac:dyDescent="0.3">
      <c r="A376" s="86">
        <v>45237.884745370371</v>
      </c>
      <c r="B376" s="87">
        <v>45238</v>
      </c>
      <c r="C376" s="88">
        <v>300</v>
      </c>
      <c r="D376" s="89" t="s">
        <v>269</v>
      </c>
      <c r="E376" s="167" t="s">
        <v>31</v>
      </c>
    </row>
    <row r="377" spans="1:5" x14ac:dyDescent="0.3">
      <c r="A377" s="86">
        <v>45237.885509259257</v>
      </c>
      <c r="B377" s="87">
        <v>45238</v>
      </c>
      <c r="C377" s="88">
        <v>500</v>
      </c>
      <c r="D377" s="89" t="s">
        <v>269</v>
      </c>
      <c r="E377" s="167" t="s">
        <v>31</v>
      </c>
    </row>
    <row r="378" spans="1:5" x14ac:dyDescent="0.3">
      <c r="A378" s="86">
        <v>45237.912800925929</v>
      </c>
      <c r="B378" s="87">
        <v>45238</v>
      </c>
      <c r="C378" s="88">
        <v>300</v>
      </c>
      <c r="D378" s="89" t="s">
        <v>269</v>
      </c>
      <c r="E378" s="90" t="s">
        <v>31</v>
      </c>
    </row>
    <row r="379" spans="1:5" x14ac:dyDescent="0.3">
      <c r="A379" s="86">
        <v>45237.916342592594</v>
      </c>
      <c r="B379" s="87">
        <v>45238</v>
      </c>
      <c r="C379" s="88">
        <v>100</v>
      </c>
      <c r="D379" s="89" t="s">
        <v>1063</v>
      </c>
      <c r="E379" s="90" t="s">
        <v>31</v>
      </c>
    </row>
    <row r="380" spans="1:5" x14ac:dyDescent="0.3">
      <c r="A380" s="86">
        <v>45237.943749999999</v>
      </c>
      <c r="B380" s="87">
        <v>45238</v>
      </c>
      <c r="C380" s="88">
        <v>500</v>
      </c>
      <c r="D380" s="89" t="s">
        <v>1064</v>
      </c>
      <c r="E380" s="90" t="s">
        <v>31</v>
      </c>
    </row>
    <row r="381" spans="1:5" x14ac:dyDescent="0.3">
      <c r="A381" s="86">
        <v>45237.943935185183</v>
      </c>
      <c r="B381" s="87">
        <v>45238</v>
      </c>
      <c r="C381" s="88">
        <v>500</v>
      </c>
      <c r="D381" s="89" t="s">
        <v>269</v>
      </c>
      <c r="E381" s="90" t="s">
        <v>31</v>
      </c>
    </row>
    <row r="382" spans="1:5" x14ac:dyDescent="0.3">
      <c r="A382" s="86">
        <v>45237.949791666666</v>
      </c>
      <c r="B382" s="87">
        <v>45238</v>
      </c>
      <c r="C382" s="88">
        <v>1000</v>
      </c>
      <c r="D382" s="89" t="s">
        <v>269</v>
      </c>
      <c r="E382" s="90" t="s">
        <v>31</v>
      </c>
    </row>
    <row r="383" spans="1:5" x14ac:dyDescent="0.3">
      <c r="A383" s="86">
        <v>45237.951851851853</v>
      </c>
      <c r="B383" s="87">
        <v>45238</v>
      </c>
      <c r="C383" s="88">
        <v>500</v>
      </c>
      <c r="D383" s="89" t="s">
        <v>269</v>
      </c>
      <c r="E383" s="90" t="s">
        <v>31</v>
      </c>
    </row>
    <row r="384" spans="1:5" x14ac:dyDescent="0.3">
      <c r="A384" s="86">
        <v>45238.003310185188</v>
      </c>
      <c r="B384" s="87">
        <v>45239</v>
      </c>
      <c r="C384" s="88">
        <v>100</v>
      </c>
      <c r="D384" s="89" t="s">
        <v>269</v>
      </c>
      <c r="E384" s="90" t="s">
        <v>31</v>
      </c>
    </row>
    <row r="385" spans="1:5" x14ac:dyDescent="0.3">
      <c r="A385" s="86">
        <v>45238.003541666665</v>
      </c>
      <c r="B385" s="87">
        <v>45239</v>
      </c>
      <c r="C385" s="88">
        <v>1000</v>
      </c>
      <c r="D385" s="89" t="s">
        <v>116</v>
      </c>
      <c r="E385" s="90" t="s">
        <v>31</v>
      </c>
    </row>
    <row r="386" spans="1:5" x14ac:dyDescent="0.3">
      <c r="A386" s="86">
        <v>45238.029548611114</v>
      </c>
      <c r="B386" s="87">
        <v>45239</v>
      </c>
      <c r="C386" s="88">
        <v>300</v>
      </c>
      <c r="D386" s="89" t="s">
        <v>269</v>
      </c>
      <c r="E386" s="90" t="s">
        <v>31</v>
      </c>
    </row>
    <row r="387" spans="1:5" x14ac:dyDescent="0.3">
      <c r="A387" s="86">
        <v>45238.032210648147</v>
      </c>
      <c r="B387" s="87">
        <v>45239</v>
      </c>
      <c r="C387" s="88">
        <v>1000</v>
      </c>
      <c r="D387" s="89" t="s">
        <v>269</v>
      </c>
      <c r="E387" s="90" t="s">
        <v>31</v>
      </c>
    </row>
    <row r="388" spans="1:5" x14ac:dyDescent="0.3">
      <c r="A388" s="86">
        <v>45238.033761574072</v>
      </c>
      <c r="B388" s="87">
        <v>45239</v>
      </c>
      <c r="C388" s="88">
        <v>500</v>
      </c>
      <c r="D388" s="89" t="s">
        <v>269</v>
      </c>
      <c r="E388" s="90" t="s">
        <v>31</v>
      </c>
    </row>
    <row r="389" spans="1:5" x14ac:dyDescent="0.3">
      <c r="A389" s="86">
        <v>45238.037245370368</v>
      </c>
      <c r="B389" s="87">
        <v>45239</v>
      </c>
      <c r="C389" s="88">
        <v>1000</v>
      </c>
      <c r="D389" s="89" t="s">
        <v>269</v>
      </c>
      <c r="E389" s="90" t="s">
        <v>31</v>
      </c>
    </row>
    <row r="390" spans="1:5" x14ac:dyDescent="0.3">
      <c r="A390" s="86">
        <v>45238.055138888885</v>
      </c>
      <c r="B390" s="87">
        <v>45239</v>
      </c>
      <c r="C390" s="88">
        <v>500</v>
      </c>
      <c r="D390" s="89" t="s">
        <v>269</v>
      </c>
      <c r="E390" s="90" t="s">
        <v>31</v>
      </c>
    </row>
    <row r="391" spans="1:5" x14ac:dyDescent="0.3">
      <c r="A391" s="86">
        <v>45238.30300925926</v>
      </c>
      <c r="B391" s="87">
        <v>45239</v>
      </c>
      <c r="C391" s="88">
        <v>500</v>
      </c>
      <c r="D391" s="89" t="s">
        <v>269</v>
      </c>
      <c r="E391" s="90" t="s">
        <v>31</v>
      </c>
    </row>
    <row r="392" spans="1:5" x14ac:dyDescent="0.3">
      <c r="A392" s="86">
        <v>45238.305104166669</v>
      </c>
      <c r="B392" s="87">
        <v>45239</v>
      </c>
      <c r="C392" s="88">
        <v>600</v>
      </c>
      <c r="D392" s="89" t="s">
        <v>269</v>
      </c>
      <c r="E392" s="90" t="s">
        <v>31</v>
      </c>
    </row>
    <row r="393" spans="1:5" x14ac:dyDescent="0.3">
      <c r="A393" s="86">
        <v>45238.308680555558</v>
      </c>
      <c r="B393" s="87">
        <v>45239</v>
      </c>
      <c r="C393" s="88">
        <v>200</v>
      </c>
      <c r="D393" s="89" t="s">
        <v>269</v>
      </c>
      <c r="E393" s="90" t="s">
        <v>31</v>
      </c>
    </row>
    <row r="394" spans="1:5" x14ac:dyDescent="0.3">
      <c r="A394" s="86">
        <v>45238.309664351851</v>
      </c>
      <c r="B394" s="87">
        <v>45239</v>
      </c>
      <c r="C394" s="88">
        <v>100</v>
      </c>
      <c r="D394" s="89" t="s">
        <v>269</v>
      </c>
      <c r="E394" s="90" t="s">
        <v>31</v>
      </c>
    </row>
    <row r="395" spans="1:5" x14ac:dyDescent="0.3">
      <c r="A395" s="86">
        <v>45238.320509259262</v>
      </c>
      <c r="B395" s="87">
        <v>45239</v>
      </c>
      <c r="C395" s="88">
        <v>300</v>
      </c>
      <c r="D395" s="89" t="s">
        <v>117</v>
      </c>
      <c r="E395" s="90" t="s">
        <v>31</v>
      </c>
    </row>
    <row r="396" spans="1:5" x14ac:dyDescent="0.3">
      <c r="A396" s="86">
        <v>45238.346388888887</v>
      </c>
      <c r="B396" s="87">
        <v>45239</v>
      </c>
      <c r="C396" s="88">
        <v>300</v>
      </c>
      <c r="D396" s="89" t="s">
        <v>269</v>
      </c>
      <c r="E396" s="167" t="s">
        <v>31</v>
      </c>
    </row>
    <row r="397" spans="1:5" x14ac:dyDescent="0.3">
      <c r="A397" s="86">
        <v>45238.355000000003</v>
      </c>
      <c r="B397" s="87">
        <v>45239</v>
      </c>
      <c r="C397" s="88">
        <v>200</v>
      </c>
      <c r="D397" s="89" t="s">
        <v>269</v>
      </c>
      <c r="E397" s="167" t="s">
        <v>31</v>
      </c>
    </row>
    <row r="398" spans="1:5" x14ac:dyDescent="0.3">
      <c r="A398" s="86">
        <v>45238.394606481481</v>
      </c>
      <c r="B398" s="87">
        <v>45239</v>
      </c>
      <c r="C398" s="88">
        <v>500</v>
      </c>
      <c r="D398" s="89" t="s">
        <v>269</v>
      </c>
      <c r="E398" s="167" t="s">
        <v>31</v>
      </c>
    </row>
    <row r="399" spans="1:5" x14ac:dyDescent="0.3">
      <c r="A399" s="86">
        <v>45238.416979166665</v>
      </c>
      <c r="B399" s="87">
        <v>45239</v>
      </c>
      <c r="C399" s="88">
        <v>250</v>
      </c>
      <c r="D399" s="89" t="s">
        <v>269</v>
      </c>
      <c r="E399" s="167" t="s">
        <v>31</v>
      </c>
    </row>
    <row r="400" spans="1:5" x14ac:dyDescent="0.3">
      <c r="A400" s="86">
        <v>45238.441458333335</v>
      </c>
      <c r="B400" s="87">
        <v>45239</v>
      </c>
      <c r="C400" s="88">
        <v>100</v>
      </c>
      <c r="D400" s="89" t="s">
        <v>1065</v>
      </c>
      <c r="E400" s="167" t="s">
        <v>31</v>
      </c>
    </row>
    <row r="401" spans="1:5" x14ac:dyDescent="0.3">
      <c r="A401" s="86">
        <v>45238.443715277775</v>
      </c>
      <c r="B401" s="87">
        <v>45239</v>
      </c>
      <c r="C401" s="88">
        <v>100</v>
      </c>
      <c r="D401" s="89" t="s">
        <v>269</v>
      </c>
      <c r="E401" s="167" t="s">
        <v>31</v>
      </c>
    </row>
    <row r="402" spans="1:5" x14ac:dyDescent="0.3">
      <c r="A402" s="86">
        <v>45238.463090277779</v>
      </c>
      <c r="B402" s="87">
        <v>45239</v>
      </c>
      <c r="C402" s="88">
        <v>2000</v>
      </c>
      <c r="D402" s="89" t="s">
        <v>269</v>
      </c>
      <c r="E402" s="167" t="s">
        <v>31</v>
      </c>
    </row>
    <row r="403" spans="1:5" x14ac:dyDescent="0.3">
      <c r="A403" s="86">
        <v>45238.464016203703</v>
      </c>
      <c r="B403" s="87">
        <v>45239</v>
      </c>
      <c r="C403" s="88">
        <v>1000</v>
      </c>
      <c r="D403" s="89" t="s">
        <v>269</v>
      </c>
      <c r="E403" s="167" t="s">
        <v>31</v>
      </c>
    </row>
    <row r="404" spans="1:5" x14ac:dyDescent="0.3">
      <c r="A404" s="86">
        <v>45238.475474537037</v>
      </c>
      <c r="B404" s="87">
        <v>45239</v>
      </c>
      <c r="C404" s="88">
        <v>100</v>
      </c>
      <c r="D404" s="89" t="s">
        <v>297</v>
      </c>
      <c r="E404" s="167" t="s">
        <v>31</v>
      </c>
    </row>
    <row r="405" spans="1:5" x14ac:dyDescent="0.3">
      <c r="A405" s="86">
        <v>45238.48232638889</v>
      </c>
      <c r="B405" s="87">
        <v>45239</v>
      </c>
      <c r="C405" s="88">
        <v>1111</v>
      </c>
      <c r="D405" s="89" t="s">
        <v>1066</v>
      </c>
      <c r="E405" s="167" t="s">
        <v>31</v>
      </c>
    </row>
    <row r="406" spans="1:5" x14ac:dyDescent="0.3">
      <c r="A406" s="86">
        <v>45238.496782407405</v>
      </c>
      <c r="B406" s="87">
        <v>45239</v>
      </c>
      <c r="C406" s="88">
        <v>100</v>
      </c>
      <c r="D406" s="89" t="s">
        <v>269</v>
      </c>
      <c r="E406" s="167" t="s">
        <v>31</v>
      </c>
    </row>
    <row r="407" spans="1:5" x14ac:dyDescent="0.3">
      <c r="A407" s="86">
        <v>45238.503101851849</v>
      </c>
      <c r="B407" s="87">
        <v>45239</v>
      </c>
      <c r="C407" s="88">
        <v>500</v>
      </c>
      <c r="D407" s="89" t="s">
        <v>1067</v>
      </c>
      <c r="E407" s="167" t="s">
        <v>31</v>
      </c>
    </row>
    <row r="408" spans="1:5" x14ac:dyDescent="0.3">
      <c r="A408" s="86">
        <v>45238.504305555558</v>
      </c>
      <c r="B408" s="87">
        <v>45239</v>
      </c>
      <c r="C408" s="88">
        <v>300</v>
      </c>
      <c r="D408" s="89" t="s">
        <v>269</v>
      </c>
      <c r="E408" s="167" t="s">
        <v>31</v>
      </c>
    </row>
    <row r="409" spans="1:5" x14ac:dyDescent="0.3">
      <c r="A409" s="86">
        <v>45238.505300925928</v>
      </c>
      <c r="B409" s="87">
        <v>45239</v>
      </c>
      <c r="C409" s="88">
        <v>400</v>
      </c>
      <c r="D409" s="89"/>
      <c r="E409" s="167" t="s">
        <v>31</v>
      </c>
    </row>
    <row r="410" spans="1:5" x14ac:dyDescent="0.3">
      <c r="A410" s="86">
        <v>45238.512442129628</v>
      </c>
      <c r="B410" s="87">
        <v>45239</v>
      </c>
      <c r="C410" s="88">
        <v>100</v>
      </c>
      <c r="D410" s="89" t="s">
        <v>269</v>
      </c>
      <c r="E410" s="167" t="s">
        <v>31</v>
      </c>
    </row>
    <row r="411" spans="1:5" x14ac:dyDescent="0.3">
      <c r="A411" s="86">
        <v>45238.53398148148</v>
      </c>
      <c r="B411" s="87">
        <v>45239</v>
      </c>
      <c r="C411" s="88">
        <v>5000</v>
      </c>
      <c r="D411" s="89" t="s">
        <v>118</v>
      </c>
      <c r="E411" s="167" t="s">
        <v>31</v>
      </c>
    </row>
    <row r="412" spans="1:5" x14ac:dyDescent="0.3">
      <c r="A412" s="86">
        <v>45238.550821759258</v>
      </c>
      <c r="B412" s="87">
        <v>45239</v>
      </c>
      <c r="C412" s="88">
        <v>500</v>
      </c>
      <c r="D412" s="89" t="s">
        <v>119</v>
      </c>
      <c r="E412" s="167" t="s">
        <v>31</v>
      </c>
    </row>
    <row r="413" spans="1:5" x14ac:dyDescent="0.3">
      <c r="A413" s="86">
        <v>45238.551504629628</v>
      </c>
      <c r="B413" s="87">
        <v>45239</v>
      </c>
      <c r="C413" s="88">
        <v>336</v>
      </c>
      <c r="D413" s="89" t="s">
        <v>74</v>
      </c>
      <c r="E413" s="167" t="s">
        <v>31</v>
      </c>
    </row>
    <row r="414" spans="1:5" x14ac:dyDescent="0.3">
      <c r="A414" s="86">
        <v>45238.595312500001</v>
      </c>
      <c r="B414" s="87">
        <v>45239</v>
      </c>
      <c r="C414" s="88">
        <v>100</v>
      </c>
      <c r="D414" s="147" t="s">
        <v>269</v>
      </c>
      <c r="E414" s="167" t="s">
        <v>31</v>
      </c>
    </row>
    <row r="415" spans="1:5" x14ac:dyDescent="0.3">
      <c r="A415" s="86">
        <v>45238.656469907408</v>
      </c>
      <c r="B415" s="87">
        <v>45239</v>
      </c>
      <c r="C415" s="88">
        <v>500</v>
      </c>
      <c r="D415" s="89" t="s">
        <v>462</v>
      </c>
      <c r="E415" s="167" t="s">
        <v>31</v>
      </c>
    </row>
    <row r="416" spans="1:5" x14ac:dyDescent="0.3">
      <c r="A416" s="86">
        <v>45238.670983796299</v>
      </c>
      <c r="B416" s="87">
        <v>45239</v>
      </c>
      <c r="C416" s="88">
        <v>300</v>
      </c>
      <c r="D416" s="89" t="s">
        <v>269</v>
      </c>
      <c r="E416" s="167" t="s">
        <v>31</v>
      </c>
    </row>
    <row r="417" spans="1:5" x14ac:dyDescent="0.3">
      <c r="A417" s="86">
        <v>45238.674537037034</v>
      </c>
      <c r="B417" s="87">
        <v>45239</v>
      </c>
      <c r="C417" s="88">
        <v>300</v>
      </c>
      <c r="D417" s="89" t="s">
        <v>120</v>
      </c>
      <c r="E417" s="167" t="s">
        <v>31</v>
      </c>
    </row>
    <row r="418" spans="1:5" x14ac:dyDescent="0.3">
      <c r="A418" s="86">
        <v>45238.681238425925</v>
      </c>
      <c r="B418" s="87">
        <v>45239</v>
      </c>
      <c r="C418" s="88">
        <v>5000</v>
      </c>
      <c r="D418" s="89" t="s">
        <v>1068</v>
      </c>
      <c r="E418" s="167" t="s">
        <v>31</v>
      </c>
    </row>
    <row r="419" spans="1:5" x14ac:dyDescent="0.3">
      <c r="A419" s="86">
        <v>45238.684976851851</v>
      </c>
      <c r="B419" s="87">
        <v>45239</v>
      </c>
      <c r="C419" s="88">
        <v>300</v>
      </c>
      <c r="D419" s="89" t="s">
        <v>269</v>
      </c>
      <c r="E419" s="167" t="s">
        <v>31</v>
      </c>
    </row>
    <row r="420" spans="1:5" x14ac:dyDescent="0.3">
      <c r="A420" s="86">
        <v>45238.693194444444</v>
      </c>
      <c r="B420" s="87">
        <v>45239</v>
      </c>
      <c r="C420" s="88">
        <v>300</v>
      </c>
      <c r="D420" s="89" t="s">
        <v>269</v>
      </c>
      <c r="E420" s="167" t="s">
        <v>31</v>
      </c>
    </row>
    <row r="421" spans="1:5" x14ac:dyDescent="0.3">
      <c r="A421" s="86">
        <v>45238.707256944443</v>
      </c>
      <c r="B421" s="87">
        <v>45239</v>
      </c>
      <c r="C421" s="88">
        <v>150</v>
      </c>
      <c r="D421" s="89" t="s">
        <v>269</v>
      </c>
      <c r="E421" s="167" t="s">
        <v>31</v>
      </c>
    </row>
    <row r="422" spans="1:5" x14ac:dyDescent="0.3">
      <c r="A422" s="86">
        <v>45238.738726851851</v>
      </c>
      <c r="B422" s="87">
        <v>45239</v>
      </c>
      <c r="C422" s="88">
        <v>300</v>
      </c>
      <c r="D422" s="147" t="s">
        <v>1069</v>
      </c>
      <c r="E422" s="167" t="s">
        <v>31</v>
      </c>
    </row>
    <row r="423" spans="1:5" x14ac:dyDescent="0.3">
      <c r="A423" s="86">
        <v>45238.750497685185</v>
      </c>
      <c r="B423" s="87">
        <v>45239</v>
      </c>
      <c r="C423" s="88">
        <v>500</v>
      </c>
      <c r="D423" s="147" t="s">
        <v>450</v>
      </c>
      <c r="E423" s="167" t="s">
        <v>31</v>
      </c>
    </row>
    <row r="424" spans="1:5" x14ac:dyDescent="0.3">
      <c r="A424" s="86">
        <v>45238.766435185185</v>
      </c>
      <c r="B424" s="87">
        <v>45239</v>
      </c>
      <c r="C424" s="88">
        <v>1000</v>
      </c>
      <c r="D424" s="89" t="s">
        <v>269</v>
      </c>
      <c r="E424" s="167" t="s">
        <v>31</v>
      </c>
    </row>
    <row r="425" spans="1:5" x14ac:dyDescent="0.3">
      <c r="A425" s="86">
        <v>45238.769942129627</v>
      </c>
      <c r="B425" s="87">
        <v>45239</v>
      </c>
      <c r="C425" s="88">
        <v>500</v>
      </c>
      <c r="D425" s="89" t="s">
        <v>269</v>
      </c>
      <c r="E425" s="167" t="s">
        <v>31</v>
      </c>
    </row>
    <row r="426" spans="1:5" x14ac:dyDescent="0.3">
      <c r="A426" s="86">
        <v>45238.771747685183</v>
      </c>
      <c r="B426" s="87">
        <v>45239</v>
      </c>
      <c r="C426" s="88">
        <v>200</v>
      </c>
      <c r="D426" s="89" t="s">
        <v>121</v>
      </c>
      <c r="E426" s="167" t="s">
        <v>31</v>
      </c>
    </row>
    <row r="427" spans="1:5" x14ac:dyDescent="0.3">
      <c r="A427" s="86">
        <v>45238.780300925922</v>
      </c>
      <c r="B427" s="87">
        <v>45239</v>
      </c>
      <c r="C427" s="88">
        <v>500</v>
      </c>
      <c r="D427" s="89" t="s">
        <v>1070</v>
      </c>
      <c r="E427" s="167" t="s">
        <v>31</v>
      </c>
    </row>
    <row r="428" spans="1:5" x14ac:dyDescent="0.3">
      <c r="A428" s="86">
        <v>45238.788634259261</v>
      </c>
      <c r="B428" s="87">
        <v>45239</v>
      </c>
      <c r="C428" s="88">
        <v>4000</v>
      </c>
      <c r="D428" s="147" t="s">
        <v>296</v>
      </c>
      <c r="E428" s="167" t="s">
        <v>31</v>
      </c>
    </row>
    <row r="429" spans="1:5" x14ac:dyDescent="0.3">
      <c r="A429" s="86">
        <v>45238.789155092592</v>
      </c>
      <c r="B429" s="87">
        <v>45239</v>
      </c>
      <c r="C429" s="88">
        <v>1000</v>
      </c>
      <c r="D429" s="89" t="s">
        <v>269</v>
      </c>
      <c r="E429" s="167" t="s">
        <v>31</v>
      </c>
    </row>
    <row r="430" spans="1:5" x14ac:dyDescent="0.3">
      <c r="A430" s="86">
        <v>45238.820636574077</v>
      </c>
      <c r="B430" s="87">
        <v>45239</v>
      </c>
      <c r="C430" s="88">
        <v>1000</v>
      </c>
      <c r="D430" s="89" t="s">
        <v>1071</v>
      </c>
      <c r="E430" s="167" t="s">
        <v>31</v>
      </c>
    </row>
    <row r="431" spans="1:5" x14ac:dyDescent="0.3">
      <c r="A431" s="86">
        <v>45238.846458333333</v>
      </c>
      <c r="B431" s="87">
        <v>45239</v>
      </c>
      <c r="C431" s="88">
        <v>500</v>
      </c>
      <c r="D431" s="147" t="s">
        <v>1072</v>
      </c>
      <c r="E431" s="90" t="s">
        <v>31</v>
      </c>
    </row>
    <row r="432" spans="1:5" x14ac:dyDescent="0.3">
      <c r="A432" s="86">
        <v>45238.903078703705</v>
      </c>
      <c r="B432" s="87">
        <v>45239</v>
      </c>
      <c r="C432" s="88">
        <v>100</v>
      </c>
      <c r="D432" s="89" t="s">
        <v>269</v>
      </c>
      <c r="E432" s="90" t="s">
        <v>31</v>
      </c>
    </row>
    <row r="433" spans="1:5" x14ac:dyDescent="0.3">
      <c r="A433" s="86">
        <v>45238.909675925926</v>
      </c>
      <c r="B433" s="87">
        <v>45239</v>
      </c>
      <c r="C433" s="88">
        <v>150</v>
      </c>
      <c r="D433" s="147" t="s">
        <v>269</v>
      </c>
      <c r="E433" s="90" t="s">
        <v>31</v>
      </c>
    </row>
    <row r="434" spans="1:5" x14ac:dyDescent="0.3">
      <c r="A434" s="86">
        <v>45238.913124999999</v>
      </c>
      <c r="B434" s="87">
        <v>45239</v>
      </c>
      <c r="C434" s="88">
        <v>2500</v>
      </c>
      <c r="D434" s="89" t="s">
        <v>306</v>
      </c>
      <c r="E434" s="90" t="s">
        <v>31</v>
      </c>
    </row>
    <row r="435" spans="1:5" x14ac:dyDescent="0.3">
      <c r="A435" s="86">
        <v>45238.91915509259</v>
      </c>
      <c r="B435" s="87">
        <v>45239</v>
      </c>
      <c r="C435" s="88">
        <v>100</v>
      </c>
      <c r="D435" s="89" t="s">
        <v>1073</v>
      </c>
      <c r="E435" s="90" t="s">
        <v>31</v>
      </c>
    </row>
    <row r="436" spans="1:5" x14ac:dyDescent="0.3">
      <c r="A436" s="86">
        <v>45238.942060185182</v>
      </c>
      <c r="B436" s="87">
        <v>45239</v>
      </c>
      <c r="C436" s="88">
        <v>300</v>
      </c>
      <c r="D436" s="89" t="s">
        <v>269</v>
      </c>
      <c r="E436" s="90" t="s">
        <v>31</v>
      </c>
    </row>
    <row r="437" spans="1:5" x14ac:dyDescent="0.3">
      <c r="A437" s="86">
        <v>45238.954085648147</v>
      </c>
      <c r="B437" s="87">
        <v>45239</v>
      </c>
      <c r="C437" s="88">
        <v>300</v>
      </c>
      <c r="D437" s="89" t="s">
        <v>122</v>
      </c>
      <c r="E437" s="90" t="s">
        <v>31</v>
      </c>
    </row>
    <row r="438" spans="1:5" x14ac:dyDescent="0.3">
      <c r="A438" s="86">
        <v>45238.969386574077</v>
      </c>
      <c r="B438" s="87">
        <v>45239</v>
      </c>
      <c r="C438" s="88">
        <v>300</v>
      </c>
      <c r="D438" s="89" t="s">
        <v>269</v>
      </c>
      <c r="E438" s="90" t="s">
        <v>31</v>
      </c>
    </row>
    <row r="439" spans="1:5" x14ac:dyDescent="0.3">
      <c r="A439" s="86">
        <v>45239.020011574074</v>
      </c>
      <c r="B439" s="87">
        <v>45240</v>
      </c>
      <c r="C439" s="88">
        <v>150</v>
      </c>
      <c r="D439" s="89" t="s">
        <v>269</v>
      </c>
      <c r="E439" s="90" t="s">
        <v>31</v>
      </c>
    </row>
    <row r="440" spans="1:5" x14ac:dyDescent="0.3">
      <c r="A440" s="86">
        <v>45239.075810185182</v>
      </c>
      <c r="B440" s="87">
        <v>45240</v>
      </c>
      <c r="C440" s="88">
        <v>30000</v>
      </c>
      <c r="D440" s="89" t="s">
        <v>46</v>
      </c>
      <c r="E440" s="90" t="s">
        <v>31</v>
      </c>
    </row>
    <row r="441" spans="1:5" x14ac:dyDescent="0.3">
      <c r="A441" s="86">
        <v>45239.237245370372</v>
      </c>
      <c r="B441" s="87">
        <v>45240</v>
      </c>
      <c r="C441" s="88">
        <v>500</v>
      </c>
      <c r="D441" s="89" t="s">
        <v>451</v>
      </c>
      <c r="E441" s="90" t="s">
        <v>31</v>
      </c>
    </row>
    <row r="442" spans="1:5" x14ac:dyDescent="0.3">
      <c r="A442" s="86">
        <v>45239.276712962965</v>
      </c>
      <c r="B442" s="87">
        <v>45240</v>
      </c>
      <c r="C442" s="88">
        <v>500</v>
      </c>
      <c r="D442" s="89" t="s">
        <v>269</v>
      </c>
      <c r="E442" s="90" t="s">
        <v>31</v>
      </c>
    </row>
    <row r="443" spans="1:5" x14ac:dyDescent="0.3">
      <c r="A443" s="86">
        <v>45239.336215277777</v>
      </c>
      <c r="B443" s="87">
        <v>45240</v>
      </c>
      <c r="C443" s="88">
        <v>500</v>
      </c>
      <c r="D443" s="89" t="s">
        <v>123</v>
      </c>
      <c r="E443" s="90" t="s">
        <v>31</v>
      </c>
    </row>
    <row r="444" spans="1:5" x14ac:dyDescent="0.3">
      <c r="A444" s="86">
        <v>45239.342372685183</v>
      </c>
      <c r="B444" s="87">
        <v>45240</v>
      </c>
      <c r="C444" s="88">
        <v>200</v>
      </c>
      <c r="D444" s="89" t="s">
        <v>269</v>
      </c>
      <c r="E444" s="90" t="s">
        <v>31</v>
      </c>
    </row>
    <row r="445" spans="1:5" x14ac:dyDescent="0.3">
      <c r="A445" s="86">
        <v>45239.349849537037</v>
      </c>
      <c r="B445" s="87">
        <v>45240</v>
      </c>
      <c r="C445" s="88">
        <v>500</v>
      </c>
      <c r="D445" s="147" t="s">
        <v>269</v>
      </c>
      <c r="E445" s="90" t="s">
        <v>31</v>
      </c>
    </row>
    <row r="446" spans="1:5" x14ac:dyDescent="0.3">
      <c r="A446" s="86">
        <v>45239.382997685185</v>
      </c>
      <c r="B446" s="87">
        <v>45240</v>
      </c>
      <c r="C446" s="88">
        <v>100</v>
      </c>
      <c r="D446" s="89" t="s">
        <v>269</v>
      </c>
      <c r="E446" s="90" t="s">
        <v>31</v>
      </c>
    </row>
    <row r="447" spans="1:5" x14ac:dyDescent="0.3">
      <c r="A447" s="86">
        <v>45239.384745370371</v>
      </c>
      <c r="B447" s="87">
        <v>45240</v>
      </c>
      <c r="C447" s="88">
        <v>500</v>
      </c>
      <c r="D447" s="89" t="s">
        <v>269</v>
      </c>
      <c r="E447" s="90" t="s">
        <v>31</v>
      </c>
    </row>
    <row r="448" spans="1:5" x14ac:dyDescent="0.3">
      <c r="A448" s="86">
        <v>45239.386469907404</v>
      </c>
      <c r="B448" s="87">
        <v>45240</v>
      </c>
      <c r="C448" s="88">
        <v>300</v>
      </c>
      <c r="D448" s="89" t="s">
        <v>269</v>
      </c>
      <c r="E448" s="90" t="s">
        <v>31</v>
      </c>
    </row>
    <row r="449" spans="1:5" x14ac:dyDescent="0.3">
      <c r="A449" s="86">
        <v>45239.402905092589</v>
      </c>
      <c r="B449" s="87">
        <v>45240</v>
      </c>
      <c r="C449" s="88">
        <v>2000</v>
      </c>
      <c r="D449" s="89" t="s">
        <v>1074</v>
      </c>
      <c r="E449" s="90" t="s">
        <v>31</v>
      </c>
    </row>
    <row r="450" spans="1:5" x14ac:dyDescent="0.3">
      <c r="A450" s="86">
        <v>45239.413414351853</v>
      </c>
      <c r="B450" s="87">
        <v>45240</v>
      </c>
      <c r="C450" s="88">
        <v>500</v>
      </c>
      <c r="D450" s="89" t="s">
        <v>124</v>
      </c>
      <c r="E450" s="90" t="s">
        <v>31</v>
      </c>
    </row>
    <row r="451" spans="1:5" x14ac:dyDescent="0.3">
      <c r="A451" s="86">
        <v>45239.427349537036</v>
      </c>
      <c r="B451" s="87">
        <v>45240</v>
      </c>
      <c r="C451" s="88">
        <v>150</v>
      </c>
      <c r="D451" s="89" t="s">
        <v>269</v>
      </c>
      <c r="E451" s="90" t="s">
        <v>31</v>
      </c>
    </row>
    <row r="452" spans="1:5" x14ac:dyDescent="0.3">
      <c r="A452" s="86">
        <v>45239.433472222219</v>
      </c>
      <c r="B452" s="87">
        <v>45240</v>
      </c>
      <c r="C452" s="88">
        <v>500</v>
      </c>
      <c r="D452" s="89" t="s">
        <v>269</v>
      </c>
      <c r="E452" s="90" t="s">
        <v>31</v>
      </c>
    </row>
    <row r="453" spans="1:5" x14ac:dyDescent="0.3">
      <c r="A453" s="86">
        <v>45239.437986111108</v>
      </c>
      <c r="B453" s="87">
        <v>45240</v>
      </c>
      <c r="C453" s="88">
        <v>300</v>
      </c>
      <c r="D453" s="89" t="s">
        <v>269</v>
      </c>
      <c r="E453" s="90" t="s">
        <v>31</v>
      </c>
    </row>
    <row r="454" spans="1:5" x14ac:dyDescent="0.3">
      <c r="A454" s="86">
        <v>45239.447997685187</v>
      </c>
      <c r="B454" s="87">
        <v>45240</v>
      </c>
      <c r="C454" s="88">
        <v>200</v>
      </c>
      <c r="D454" s="89" t="s">
        <v>269</v>
      </c>
      <c r="E454" s="90" t="s">
        <v>31</v>
      </c>
    </row>
    <row r="455" spans="1:5" x14ac:dyDescent="0.3">
      <c r="A455" s="86">
        <v>45239.449675925927</v>
      </c>
      <c r="B455" s="87">
        <v>45240</v>
      </c>
      <c r="C455" s="88">
        <v>100</v>
      </c>
      <c r="D455" s="89" t="s">
        <v>1075</v>
      </c>
      <c r="E455" s="90" t="s">
        <v>31</v>
      </c>
    </row>
    <row r="456" spans="1:5" x14ac:dyDescent="0.3">
      <c r="A456" s="86">
        <v>45239.48096064815</v>
      </c>
      <c r="B456" s="87">
        <v>45240</v>
      </c>
      <c r="C456" s="88">
        <v>100</v>
      </c>
      <c r="D456" s="89" t="s">
        <v>1076</v>
      </c>
      <c r="E456" s="90" t="s">
        <v>31</v>
      </c>
    </row>
    <row r="457" spans="1:5" x14ac:dyDescent="0.3">
      <c r="A457" s="86">
        <v>45239.483460648145</v>
      </c>
      <c r="B457" s="87">
        <v>45240</v>
      </c>
      <c r="C457" s="88">
        <v>500</v>
      </c>
      <c r="D457" s="89" t="s">
        <v>1077</v>
      </c>
      <c r="E457" s="90" t="s">
        <v>31</v>
      </c>
    </row>
    <row r="458" spans="1:5" x14ac:dyDescent="0.3">
      <c r="A458" s="86">
        <v>45239.485219907408</v>
      </c>
      <c r="B458" s="87">
        <v>45240</v>
      </c>
      <c r="C458" s="88">
        <v>300</v>
      </c>
      <c r="D458" s="147" t="s">
        <v>269</v>
      </c>
      <c r="E458" s="90" t="s">
        <v>31</v>
      </c>
    </row>
    <row r="459" spans="1:5" x14ac:dyDescent="0.3">
      <c r="A459" s="86">
        <v>45239.510416666664</v>
      </c>
      <c r="B459" s="87">
        <v>45240</v>
      </c>
      <c r="C459" s="88">
        <v>250</v>
      </c>
      <c r="D459" s="147" t="s">
        <v>125</v>
      </c>
      <c r="E459" s="90" t="s">
        <v>31</v>
      </c>
    </row>
    <row r="460" spans="1:5" x14ac:dyDescent="0.3">
      <c r="A460" s="86">
        <v>45239.514791666668</v>
      </c>
      <c r="B460" s="87">
        <v>45240</v>
      </c>
      <c r="C460" s="88">
        <v>100</v>
      </c>
      <c r="D460" s="89" t="s">
        <v>269</v>
      </c>
      <c r="E460" s="90" t="s">
        <v>31</v>
      </c>
    </row>
    <row r="461" spans="1:5" x14ac:dyDescent="0.3">
      <c r="A461" s="86">
        <v>45239.51599537037</v>
      </c>
      <c r="B461" s="87">
        <v>45240</v>
      </c>
      <c r="C461" s="88">
        <v>250</v>
      </c>
      <c r="D461" s="147" t="s">
        <v>269</v>
      </c>
      <c r="E461" s="90" t="s">
        <v>31</v>
      </c>
    </row>
    <row r="462" spans="1:5" x14ac:dyDescent="0.3">
      <c r="A462" s="86">
        <v>45239.518900462965</v>
      </c>
      <c r="B462" s="87">
        <v>45240</v>
      </c>
      <c r="C462" s="88">
        <v>500</v>
      </c>
      <c r="D462" s="89" t="s">
        <v>269</v>
      </c>
      <c r="E462" s="90" t="s">
        <v>31</v>
      </c>
    </row>
    <row r="463" spans="1:5" x14ac:dyDescent="0.3">
      <c r="A463" s="86">
        <v>45239.52789351852</v>
      </c>
      <c r="B463" s="87">
        <v>45240</v>
      </c>
      <c r="C463" s="88">
        <v>300</v>
      </c>
      <c r="D463" s="89" t="s">
        <v>126</v>
      </c>
      <c r="E463" s="90" t="s">
        <v>31</v>
      </c>
    </row>
    <row r="464" spans="1:5" x14ac:dyDescent="0.3">
      <c r="A464" s="86">
        <v>45239.541574074072</v>
      </c>
      <c r="B464" s="87">
        <v>45240</v>
      </c>
      <c r="C464" s="88">
        <v>500</v>
      </c>
      <c r="D464" s="89" t="s">
        <v>127</v>
      </c>
      <c r="E464" s="90" t="s">
        <v>31</v>
      </c>
    </row>
    <row r="465" spans="1:5" x14ac:dyDescent="0.3">
      <c r="A465" s="86">
        <v>45239.584560185183</v>
      </c>
      <c r="B465" s="87">
        <v>45240</v>
      </c>
      <c r="C465" s="88">
        <v>200</v>
      </c>
      <c r="D465" s="89" t="s">
        <v>269</v>
      </c>
      <c r="E465" s="90" t="s">
        <v>31</v>
      </c>
    </row>
    <row r="466" spans="1:5" x14ac:dyDescent="0.3">
      <c r="A466" s="86">
        <v>45239.589317129627</v>
      </c>
      <c r="B466" s="87">
        <v>45240</v>
      </c>
      <c r="C466" s="88">
        <v>1000</v>
      </c>
      <c r="D466" s="147" t="s">
        <v>1078</v>
      </c>
      <c r="E466" s="90" t="s">
        <v>31</v>
      </c>
    </row>
    <row r="467" spans="1:5" x14ac:dyDescent="0.3">
      <c r="A467" s="86">
        <v>45239.622662037036</v>
      </c>
      <c r="B467" s="87">
        <v>45240</v>
      </c>
      <c r="C467" s="88">
        <v>150</v>
      </c>
      <c r="D467" s="89" t="s">
        <v>1321</v>
      </c>
      <c r="E467" s="90" t="s">
        <v>31</v>
      </c>
    </row>
    <row r="468" spans="1:5" x14ac:dyDescent="0.3">
      <c r="A468" s="86">
        <v>45239.624803240738</v>
      </c>
      <c r="B468" s="87">
        <v>45240</v>
      </c>
      <c r="C468" s="88">
        <v>500</v>
      </c>
      <c r="D468" s="89" t="s">
        <v>128</v>
      </c>
      <c r="E468" s="90" t="s">
        <v>31</v>
      </c>
    </row>
    <row r="469" spans="1:5" x14ac:dyDescent="0.3">
      <c r="A469" s="86">
        <v>45239.625173611108</v>
      </c>
      <c r="B469" s="87">
        <v>45240</v>
      </c>
      <c r="C469" s="88">
        <v>100</v>
      </c>
      <c r="D469" s="89" t="s">
        <v>269</v>
      </c>
      <c r="E469" s="90" t="s">
        <v>31</v>
      </c>
    </row>
    <row r="470" spans="1:5" x14ac:dyDescent="0.3">
      <c r="A470" s="86">
        <v>45239.627141203702</v>
      </c>
      <c r="B470" s="87">
        <v>45240</v>
      </c>
      <c r="C470" s="88">
        <v>1000</v>
      </c>
      <c r="D470" s="89" t="s">
        <v>269</v>
      </c>
      <c r="E470" s="90" t="s">
        <v>31</v>
      </c>
    </row>
    <row r="471" spans="1:5" x14ac:dyDescent="0.3">
      <c r="A471" s="86">
        <v>45239.633761574078</v>
      </c>
      <c r="B471" s="87">
        <v>45240</v>
      </c>
      <c r="C471" s="88">
        <v>300</v>
      </c>
      <c r="D471" s="89" t="s">
        <v>1080</v>
      </c>
      <c r="E471" s="90" t="s">
        <v>31</v>
      </c>
    </row>
    <row r="472" spans="1:5" x14ac:dyDescent="0.3">
      <c r="A472" s="86">
        <v>45239.658171296294</v>
      </c>
      <c r="B472" s="87">
        <v>45240</v>
      </c>
      <c r="C472" s="88">
        <v>200</v>
      </c>
      <c r="D472" s="89" t="s">
        <v>269</v>
      </c>
      <c r="E472" s="90" t="s">
        <v>31</v>
      </c>
    </row>
    <row r="473" spans="1:5" x14ac:dyDescent="0.3">
      <c r="A473" s="86">
        <v>45239.659050925926</v>
      </c>
      <c r="B473" s="87">
        <v>45240</v>
      </c>
      <c r="C473" s="88">
        <v>500</v>
      </c>
      <c r="D473" s="89" t="s">
        <v>269</v>
      </c>
      <c r="E473" s="90" t="s">
        <v>31</v>
      </c>
    </row>
    <row r="474" spans="1:5" x14ac:dyDescent="0.3">
      <c r="A474" s="86">
        <v>45239.678553240738</v>
      </c>
      <c r="B474" s="87">
        <v>45240</v>
      </c>
      <c r="C474" s="88">
        <v>100</v>
      </c>
      <c r="D474" s="89" t="s">
        <v>107</v>
      </c>
      <c r="E474" s="90" t="s">
        <v>31</v>
      </c>
    </row>
    <row r="475" spans="1:5" x14ac:dyDescent="0.3">
      <c r="A475" s="86">
        <v>45239.678553240738</v>
      </c>
      <c r="B475" s="87">
        <v>45240</v>
      </c>
      <c r="C475" s="88">
        <v>1000</v>
      </c>
      <c r="D475" s="89" t="s">
        <v>269</v>
      </c>
      <c r="E475" s="90" t="s">
        <v>31</v>
      </c>
    </row>
    <row r="476" spans="1:5" x14ac:dyDescent="0.3">
      <c r="A476" s="86">
        <v>45239.691400462965</v>
      </c>
      <c r="B476" s="87">
        <v>45240</v>
      </c>
      <c r="C476" s="88">
        <v>200</v>
      </c>
      <c r="D476" s="89" t="s">
        <v>269</v>
      </c>
      <c r="E476" s="90" t="s">
        <v>31</v>
      </c>
    </row>
    <row r="477" spans="1:5" x14ac:dyDescent="0.3">
      <c r="A477" s="86">
        <v>45239.694120370368</v>
      </c>
      <c r="B477" s="87">
        <v>45240</v>
      </c>
      <c r="C477" s="88">
        <v>100</v>
      </c>
      <c r="D477" s="89" t="s">
        <v>449</v>
      </c>
      <c r="E477" s="90" t="s">
        <v>31</v>
      </c>
    </row>
    <row r="478" spans="1:5" x14ac:dyDescent="0.3">
      <c r="A478" s="86">
        <v>45239.711388888885</v>
      </c>
      <c r="B478" s="87">
        <v>45240</v>
      </c>
      <c r="C478" s="88">
        <v>100</v>
      </c>
      <c r="D478" s="89" t="s">
        <v>269</v>
      </c>
      <c r="E478" s="90" t="s">
        <v>31</v>
      </c>
    </row>
    <row r="479" spans="1:5" x14ac:dyDescent="0.3">
      <c r="A479" s="86">
        <v>45239.71471064815</v>
      </c>
      <c r="B479" s="87">
        <v>45240</v>
      </c>
      <c r="C479" s="88">
        <v>500</v>
      </c>
      <c r="D479" s="89" t="s">
        <v>1081</v>
      </c>
      <c r="E479" s="90" t="s">
        <v>31</v>
      </c>
    </row>
    <row r="480" spans="1:5" x14ac:dyDescent="0.3">
      <c r="A480" s="86">
        <v>45239.731990740744</v>
      </c>
      <c r="B480" s="87">
        <v>45240</v>
      </c>
      <c r="C480" s="88">
        <v>2000</v>
      </c>
      <c r="D480" s="89" t="s">
        <v>129</v>
      </c>
      <c r="E480" s="90" t="s">
        <v>31</v>
      </c>
    </row>
    <row r="481" spans="1:5" x14ac:dyDescent="0.3">
      <c r="A481" s="86">
        <v>45239.760844907411</v>
      </c>
      <c r="B481" s="87">
        <v>45240</v>
      </c>
      <c r="C481" s="88">
        <v>5000</v>
      </c>
      <c r="D481" s="89" t="s">
        <v>1082</v>
      </c>
      <c r="E481" s="90" t="s">
        <v>31</v>
      </c>
    </row>
    <row r="482" spans="1:5" x14ac:dyDescent="0.3">
      <c r="A482" s="86">
        <v>45239.774768518517</v>
      </c>
      <c r="B482" s="87">
        <v>45240</v>
      </c>
      <c r="C482" s="88">
        <v>1000</v>
      </c>
      <c r="D482" s="89" t="s">
        <v>269</v>
      </c>
      <c r="E482" s="90" t="s">
        <v>31</v>
      </c>
    </row>
    <row r="483" spans="1:5" x14ac:dyDescent="0.3">
      <c r="A483" s="86">
        <v>45239.778564814813</v>
      </c>
      <c r="B483" s="87">
        <v>45240</v>
      </c>
      <c r="C483" s="88">
        <v>700</v>
      </c>
      <c r="D483" s="89" t="s">
        <v>1083</v>
      </c>
      <c r="E483" s="90" t="s">
        <v>31</v>
      </c>
    </row>
    <row r="484" spans="1:5" x14ac:dyDescent="0.3">
      <c r="A484" s="86">
        <v>45239.802256944444</v>
      </c>
      <c r="B484" s="87">
        <v>45240</v>
      </c>
      <c r="C484" s="88">
        <v>2000</v>
      </c>
      <c r="D484" s="89" t="s">
        <v>130</v>
      </c>
      <c r="E484" s="90" t="s">
        <v>31</v>
      </c>
    </row>
    <row r="485" spans="1:5" x14ac:dyDescent="0.3">
      <c r="A485" s="86">
        <v>45239.803587962961</v>
      </c>
      <c r="B485" s="87">
        <v>45240</v>
      </c>
      <c r="C485" s="88">
        <v>100</v>
      </c>
      <c r="D485" s="89" t="s">
        <v>269</v>
      </c>
      <c r="E485" s="90" t="s">
        <v>31</v>
      </c>
    </row>
    <row r="486" spans="1:5" x14ac:dyDescent="0.3">
      <c r="A486" s="86">
        <v>45239.815532407411</v>
      </c>
      <c r="B486" s="87">
        <v>45240</v>
      </c>
      <c r="C486" s="88">
        <v>100</v>
      </c>
      <c r="D486" s="89" t="s">
        <v>269</v>
      </c>
      <c r="E486" s="90" t="s">
        <v>31</v>
      </c>
    </row>
    <row r="487" spans="1:5" x14ac:dyDescent="0.3">
      <c r="A487" s="86">
        <v>45239.836238425924</v>
      </c>
      <c r="B487" s="87">
        <v>45240</v>
      </c>
      <c r="C487" s="88">
        <v>300</v>
      </c>
      <c r="D487" s="89" t="s">
        <v>269</v>
      </c>
      <c r="E487" s="90" t="s">
        <v>31</v>
      </c>
    </row>
    <row r="488" spans="1:5" x14ac:dyDescent="0.3">
      <c r="A488" s="86">
        <v>45239.843842592592</v>
      </c>
      <c r="B488" s="87">
        <v>45240</v>
      </c>
      <c r="C488" s="88">
        <v>100</v>
      </c>
      <c r="D488" s="147" t="s">
        <v>269</v>
      </c>
      <c r="E488" s="90" t="s">
        <v>31</v>
      </c>
    </row>
    <row r="489" spans="1:5" x14ac:dyDescent="0.3">
      <c r="A489" s="86">
        <v>45239.855150462965</v>
      </c>
      <c r="B489" s="87">
        <v>45240</v>
      </c>
      <c r="C489" s="88">
        <v>200</v>
      </c>
      <c r="D489" s="89" t="s">
        <v>131</v>
      </c>
      <c r="E489" s="90" t="s">
        <v>31</v>
      </c>
    </row>
    <row r="490" spans="1:5" x14ac:dyDescent="0.3">
      <c r="A490" s="86">
        <v>45239.860613425924</v>
      </c>
      <c r="B490" s="87">
        <v>45240</v>
      </c>
      <c r="C490" s="88">
        <v>300</v>
      </c>
      <c r="D490" s="89" t="s">
        <v>269</v>
      </c>
      <c r="E490" s="90" t="s">
        <v>31</v>
      </c>
    </row>
    <row r="491" spans="1:5" x14ac:dyDescent="0.3">
      <c r="A491" s="86">
        <v>45239.896122685182</v>
      </c>
      <c r="B491" s="87">
        <v>45240</v>
      </c>
      <c r="C491" s="88">
        <v>1000</v>
      </c>
      <c r="D491" s="89" t="s">
        <v>269</v>
      </c>
      <c r="E491" s="90" t="s">
        <v>31</v>
      </c>
    </row>
    <row r="492" spans="1:5" x14ac:dyDescent="0.3">
      <c r="A492" s="86">
        <v>45239.915648148148</v>
      </c>
      <c r="B492" s="87">
        <v>45240</v>
      </c>
      <c r="C492" s="88">
        <v>1000</v>
      </c>
      <c r="D492" s="89" t="s">
        <v>269</v>
      </c>
      <c r="E492" s="90" t="s">
        <v>31</v>
      </c>
    </row>
    <row r="493" spans="1:5" x14ac:dyDescent="0.3">
      <c r="A493" s="86">
        <v>45239.934745370374</v>
      </c>
      <c r="B493" s="87">
        <v>45240</v>
      </c>
      <c r="C493" s="88">
        <v>300</v>
      </c>
      <c r="D493" s="89" t="s">
        <v>269</v>
      </c>
      <c r="E493" s="90" t="s">
        <v>31</v>
      </c>
    </row>
    <row r="494" spans="1:5" x14ac:dyDescent="0.3">
      <c r="A494" s="86">
        <v>45239.983495370368</v>
      </c>
      <c r="B494" s="87">
        <v>45240</v>
      </c>
      <c r="C494" s="88">
        <v>500</v>
      </c>
      <c r="D494" s="89" t="s">
        <v>269</v>
      </c>
      <c r="E494" s="90" t="s">
        <v>31</v>
      </c>
    </row>
    <row r="495" spans="1:5" x14ac:dyDescent="0.3">
      <c r="A495" s="86">
        <v>45239.993217592593</v>
      </c>
      <c r="B495" s="87">
        <v>45240</v>
      </c>
      <c r="C495" s="88">
        <v>500</v>
      </c>
      <c r="D495" s="147" t="s">
        <v>269</v>
      </c>
      <c r="E495" s="90" t="s">
        <v>31</v>
      </c>
    </row>
    <row r="496" spans="1:5" x14ac:dyDescent="0.3">
      <c r="A496" s="86">
        <v>45240.02239583333</v>
      </c>
      <c r="B496" s="87">
        <v>45243</v>
      </c>
      <c r="C496" s="88">
        <v>1000</v>
      </c>
      <c r="D496" s="89" t="s">
        <v>269</v>
      </c>
      <c r="E496" s="90" t="s">
        <v>31</v>
      </c>
    </row>
    <row r="497" spans="1:5" x14ac:dyDescent="0.3">
      <c r="A497" s="86">
        <v>45240.028414351851</v>
      </c>
      <c r="B497" s="87">
        <v>45243</v>
      </c>
      <c r="C497" s="88">
        <v>100</v>
      </c>
      <c r="D497" s="89" t="s">
        <v>1084</v>
      </c>
      <c r="E497" s="90" t="s">
        <v>31</v>
      </c>
    </row>
    <row r="498" spans="1:5" x14ac:dyDescent="0.3">
      <c r="A498" s="86">
        <v>45240.034722222219</v>
      </c>
      <c r="B498" s="87">
        <v>45243</v>
      </c>
      <c r="C498" s="88">
        <v>500</v>
      </c>
      <c r="D498" s="89" t="s">
        <v>269</v>
      </c>
      <c r="E498" s="90" t="s">
        <v>31</v>
      </c>
    </row>
    <row r="499" spans="1:5" x14ac:dyDescent="0.3">
      <c r="A499" s="86">
        <v>45240.116388888891</v>
      </c>
      <c r="B499" s="87">
        <v>45243</v>
      </c>
      <c r="C499" s="88">
        <v>100</v>
      </c>
      <c r="D499" s="89" t="s">
        <v>269</v>
      </c>
      <c r="E499" s="90" t="s">
        <v>31</v>
      </c>
    </row>
    <row r="500" spans="1:5" x14ac:dyDescent="0.3">
      <c r="A500" s="86">
        <v>45240.117627314816</v>
      </c>
      <c r="B500" s="87">
        <v>45243</v>
      </c>
      <c r="C500" s="88">
        <v>1000</v>
      </c>
      <c r="D500" s="89" t="s">
        <v>269</v>
      </c>
      <c r="E500" s="90" t="s">
        <v>31</v>
      </c>
    </row>
    <row r="501" spans="1:5" x14ac:dyDescent="0.3">
      <c r="A501" s="86">
        <v>45240.210081018522</v>
      </c>
      <c r="B501" s="87">
        <v>45243</v>
      </c>
      <c r="C501" s="88">
        <v>300</v>
      </c>
      <c r="D501" s="89" t="s">
        <v>269</v>
      </c>
      <c r="E501" s="90" t="s">
        <v>31</v>
      </c>
    </row>
    <row r="502" spans="1:5" x14ac:dyDescent="0.3">
      <c r="A502" s="86">
        <v>45240.442407407405</v>
      </c>
      <c r="B502" s="87">
        <v>45243</v>
      </c>
      <c r="C502" s="88">
        <v>500</v>
      </c>
      <c r="D502" s="89" t="s">
        <v>133</v>
      </c>
      <c r="E502" s="90" t="s">
        <v>31</v>
      </c>
    </row>
    <row r="503" spans="1:5" x14ac:dyDescent="0.3">
      <c r="A503" s="86">
        <v>45240.446284722224</v>
      </c>
      <c r="B503" s="87">
        <v>45243</v>
      </c>
      <c r="C503" s="88">
        <v>500</v>
      </c>
      <c r="D503" s="89" t="s">
        <v>445</v>
      </c>
      <c r="E503" s="90" t="s">
        <v>31</v>
      </c>
    </row>
    <row r="504" spans="1:5" x14ac:dyDescent="0.3">
      <c r="A504" s="86">
        <v>45240.455092592594</v>
      </c>
      <c r="B504" s="87">
        <v>45243</v>
      </c>
      <c r="C504" s="88">
        <v>250</v>
      </c>
      <c r="D504" s="89" t="s">
        <v>1085</v>
      </c>
      <c r="E504" s="90" t="s">
        <v>31</v>
      </c>
    </row>
    <row r="505" spans="1:5" x14ac:dyDescent="0.3">
      <c r="A505" s="86">
        <v>45240.474363425928</v>
      </c>
      <c r="B505" s="87">
        <v>45243</v>
      </c>
      <c r="C505" s="88">
        <v>100</v>
      </c>
      <c r="D505" s="89" t="s">
        <v>134</v>
      </c>
      <c r="E505" s="90" t="s">
        <v>31</v>
      </c>
    </row>
    <row r="506" spans="1:5" x14ac:dyDescent="0.3">
      <c r="A506" s="86">
        <v>45240.47934027778</v>
      </c>
      <c r="B506" s="87">
        <v>45243</v>
      </c>
      <c r="C506" s="88">
        <v>1000</v>
      </c>
      <c r="D506" s="89" t="s">
        <v>135</v>
      </c>
      <c r="E506" s="90" t="s">
        <v>31</v>
      </c>
    </row>
    <row r="507" spans="1:5" x14ac:dyDescent="0.3">
      <c r="A507" s="86">
        <v>45240.483159722222</v>
      </c>
      <c r="B507" s="87">
        <v>45243</v>
      </c>
      <c r="C507" s="88">
        <v>100</v>
      </c>
      <c r="D507" s="89" t="s">
        <v>136</v>
      </c>
      <c r="E507" s="90" t="s">
        <v>31</v>
      </c>
    </row>
    <row r="508" spans="1:5" x14ac:dyDescent="0.3">
      <c r="A508" s="86">
        <v>45240.487199074072</v>
      </c>
      <c r="B508" s="87">
        <v>45243</v>
      </c>
      <c r="C508" s="88">
        <v>1000</v>
      </c>
      <c r="D508" s="89" t="s">
        <v>272</v>
      </c>
      <c r="E508" s="90" t="s">
        <v>31</v>
      </c>
    </row>
    <row r="509" spans="1:5" x14ac:dyDescent="0.3">
      <c r="A509" s="86">
        <v>45240.490810185183</v>
      </c>
      <c r="B509" s="87">
        <v>45243</v>
      </c>
      <c r="C509" s="88">
        <v>100</v>
      </c>
      <c r="D509" s="89" t="s">
        <v>137</v>
      </c>
      <c r="E509" s="90" t="s">
        <v>31</v>
      </c>
    </row>
    <row r="510" spans="1:5" x14ac:dyDescent="0.3">
      <c r="A510" s="86">
        <v>45240.512511574074</v>
      </c>
      <c r="B510" s="87">
        <v>45243</v>
      </c>
      <c r="C510" s="88">
        <v>500</v>
      </c>
      <c r="D510" s="89" t="s">
        <v>1086</v>
      </c>
      <c r="E510" s="90" t="s">
        <v>31</v>
      </c>
    </row>
    <row r="511" spans="1:5" x14ac:dyDescent="0.3">
      <c r="A511" s="86">
        <v>45240.528356481482</v>
      </c>
      <c r="B511" s="87">
        <v>45243</v>
      </c>
      <c r="C511" s="88">
        <v>1000</v>
      </c>
      <c r="D511" s="89" t="s">
        <v>269</v>
      </c>
      <c r="E511" s="90" t="s">
        <v>31</v>
      </c>
    </row>
    <row r="512" spans="1:5" x14ac:dyDescent="0.3">
      <c r="A512" s="86">
        <v>45240.545324074075</v>
      </c>
      <c r="B512" s="87">
        <v>45243</v>
      </c>
      <c r="C512" s="88">
        <v>2000</v>
      </c>
      <c r="D512" s="89" t="s">
        <v>269</v>
      </c>
      <c r="E512" s="90" t="s">
        <v>31</v>
      </c>
    </row>
    <row r="513" spans="1:5" x14ac:dyDescent="0.3">
      <c r="A513" s="86">
        <v>45240.622349537036</v>
      </c>
      <c r="B513" s="87">
        <v>45243</v>
      </c>
      <c r="C513" s="88">
        <v>1000</v>
      </c>
      <c r="D513" s="89" t="s">
        <v>269</v>
      </c>
      <c r="E513" s="90" t="s">
        <v>31</v>
      </c>
    </row>
    <row r="514" spans="1:5" x14ac:dyDescent="0.3">
      <c r="A514" s="86">
        <v>45240.624166666668</v>
      </c>
      <c r="B514" s="87">
        <v>45243</v>
      </c>
      <c r="C514" s="88">
        <v>500</v>
      </c>
      <c r="D514" s="89" t="s">
        <v>1087</v>
      </c>
      <c r="E514" s="90" t="s">
        <v>31</v>
      </c>
    </row>
    <row r="515" spans="1:5" x14ac:dyDescent="0.3">
      <c r="A515" s="86">
        <v>45240.628310185188</v>
      </c>
      <c r="B515" s="87">
        <v>45243</v>
      </c>
      <c r="C515" s="88">
        <v>500</v>
      </c>
      <c r="D515" s="89" t="s">
        <v>269</v>
      </c>
      <c r="E515" s="90" t="s">
        <v>31</v>
      </c>
    </row>
    <row r="516" spans="1:5" x14ac:dyDescent="0.3">
      <c r="A516" s="86">
        <v>45240.670763888891</v>
      </c>
      <c r="B516" s="87">
        <v>45243</v>
      </c>
      <c r="C516" s="88">
        <v>100</v>
      </c>
      <c r="D516" s="89" t="s">
        <v>269</v>
      </c>
      <c r="E516" s="90" t="s">
        <v>31</v>
      </c>
    </row>
    <row r="517" spans="1:5" x14ac:dyDescent="0.3">
      <c r="A517" s="86">
        <v>45240.681157407409</v>
      </c>
      <c r="B517" s="87">
        <v>45243</v>
      </c>
      <c r="C517" s="88">
        <v>1000</v>
      </c>
      <c r="D517" s="89" t="s">
        <v>269</v>
      </c>
      <c r="E517" s="90" t="s">
        <v>31</v>
      </c>
    </row>
    <row r="518" spans="1:5" x14ac:dyDescent="0.3">
      <c r="A518" s="86">
        <v>45240.690833333334</v>
      </c>
      <c r="B518" s="87">
        <v>45243</v>
      </c>
      <c r="C518" s="88">
        <v>150</v>
      </c>
      <c r="D518" s="147" t="s">
        <v>138</v>
      </c>
      <c r="E518" s="90" t="s">
        <v>31</v>
      </c>
    </row>
    <row r="519" spans="1:5" x14ac:dyDescent="0.3">
      <c r="A519" s="86">
        <v>45240.717569444445</v>
      </c>
      <c r="B519" s="87">
        <v>45243</v>
      </c>
      <c r="C519" s="88">
        <v>150</v>
      </c>
      <c r="D519" s="89" t="s">
        <v>269</v>
      </c>
      <c r="E519" s="90" t="s">
        <v>31</v>
      </c>
    </row>
    <row r="520" spans="1:5" ht="14.4" customHeight="1" x14ac:dyDescent="0.3">
      <c r="A520" s="86">
        <v>45240.745069444441</v>
      </c>
      <c r="B520" s="87">
        <v>45243</v>
      </c>
      <c r="C520" s="88">
        <v>100</v>
      </c>
      <c r="D520" s="89" t="s">
        <v>269</v>
      </c>
      <c r="E520" s="90" t="s">
        <v>31</v>
      </c>
    </row>
    <row r="521" spans="1:5" ht="14.4" customHeight="1" x14ac:dyDescent="0.3">
      <c r="A521" s="86">
        <v>45240.74690972222</v>
      </c>
      <c r="B521" s="87">
        <v>45243</v>
      </c>
      <c r="C521" s="88">
        <v>500</v>
      </c>
      <c r="D521" s="89" t="s">
        <v>1088</v>
      </c>
      <c r="E521" s="90" t="s">
        <v>31</v>
      </c>
    </row>
    <row r="522" spans="1:5" ht="14.4" customHeight="1" x14ac:dyDescent="0.3">
      <c r="A522" s="86">
        <v>45240.751828703702</v>
      </c>
      <c r="B522" s="87">
        <v>45243</v>
      </c>
      <c r="C522" s="88">
        <v>100</v>
      </c>
      <c r="D522" s="89" t="s">
        <v>269</v>
      </c>
      <c r="E522" s="90" t="s">
        <v>31</v>
      </c>
    </row>
    <row r="523" spans="1:5" ht="14.4" customHeight="1" x14ac:dyDescent="0.3">
      <c r="A523" s="86">
        <v>45240.766076388885</v>
      </c>
      <c r="B523" s="87">
        <v>45243</v>
      </c>
      <c r="C523" s="88">
        <v>100</v>
      </c>
      <c r="D523" s="89" t="s">
        <v>269</v>
      </c>
      <c r="E523" s="90" t="s">
        <v>31</v>
      </c>
    </row>
    <row r="524" spans="1:5" ht="14.4" customHeight="1" x14ac:dyDescent="0.3">
      <c r="A524" s="86">
        <v>45240.781446759262</v>
      </c>
      <c r="B524" s="87">
        <v>45243</v>
      </c>
      <c r="C524" s="88">
        <v>5000</v>
      </c>
      <c r="D524" s="89" t="s">
        <v>1089</v>
      </c>
      <c r="E524" s="90" t="s">
        <v>31</v>
      </c>
    </row>
    <row r="525" spans="1:5" ht="14.4" customHeight="1" x14ac:dyDescent="0.3">
      <c r="A525" s="86">
        <v>45240.838217592594</v>
      </c>
      <c r="B525" s="87">
        <v>45243</v>
      </c>
      <c r="C525" s="88">
        <v>500</v>
      </c>
      <c r="D525" s="89" t="s">
        <v>269</v>
      </c>
      <c r="E525" s="90" t="s">
        <v>31</v>
      </c>
    </row>
    <row r="526" spans="1:5" ht="14.4" customHeight="1" x14ac:dyDescent="0.3">
      <c r="A526" s="86">
        <v>45240.859444444446</v>
      </c>
      <c r="B526" s="87">
        <v>45243</v>
      </c>
      <c r="C526" s="88">
        <v>300</v>
      </c>
      <c r="D526" s="89" t="s">
        <v>139</v>
      </c>
      <c r="E526" s="90" t="s">
        <v>31</v>
      </c>
    </row>
    <row r="527" spans="1:5" ht="14.4" customHeight="1" x14ac:dyDescent="0.3">
      <c r="A527" s="86">
        <v>45240.859826388885</v>
      </c>
      <c r="B527" s="87">
        <v>45243</v>
      </c>
      <c r="C527" s="88">
        <v>300</v>
      </c>
      <c r="D527" s="89" t="s">
        <v>140</v>
      </c>
      <c r="E527" s="90" t="s">
        <v>31</v>
      </c>
    </row>
    <row r="528" spans="1:5" ht="14.4" customHeight="1" x14ac:dyDescent="0.3">
      <c r="A528" s="86">
        <v>45240.893993055557</v>
      </c>
      <c r="B528" s="87">
        <v>45243</v>
      </c>
      <c r="C528" s="88">
        <v>500</v>
      </c>
      <c r="D528" s="89" t="s">
        <v>1090</v>
      </c>
      <c r="E528" s="90" t="s">
        <v>31</v>
      </c>
    </row>
    <row r="529" spans="1:5" x14ac:dyDescent="0.3">
      <c r="A529" s="86">
        <v>45241.010520833333</v>
      </c>
      <c r="B529" s="87">
        <v>45243</v>
      </c>
      <c r="C529" s="91">
        <v>1000</v>
      </c>
      <c r="D529" s="89" t="s">
        <v>1091</v>
      </c>
      <c r="E529" s="90" t="s">
        <v>31</v>
      </c>
    </row>
    <row r="530" spans="1:5" x14ac:dyDescent="0.3">
      <c r="A530" s="86">
        <v>45241.056562500002</v>
      </c>
      <c r="B530" s="87">
        <v>45243</v>
      </c>
      <c r="C530" s="91">
        <v>200</v>
      </c>
      <c r="D530" s="89" t="s">
        <v>269</v>
      </c>
      <c r="E530" s="90" t="s">
        <v>31</v>
      </c>
    </row>
    <row r="531" spans="1:5" x14ac:dyDescent="0.3">
      <c r="A531" s="86">
        <v>45241.122789351852</v>
      </c>
      <c r="B531" s="87">
        <v>45243</v>
      </c>
      <c r="C531" s="91">
        <v>300</v>
      </c>
      <c r="D531" s="89" t="s">
        <v>269</v>
      </c>
      <c r="E531" s="90" t="s">
        <v>31</v>
      </c>
    </row>
    <row r="532" spans="1:5" x14ac:dyDescent="0.3">
      <c r="A532" s="86">
        <v>45241.343773148146</v>
      </c>
      <c r="B532" s="87">
        <v>45243</v>
      </c>
      <c r="C532" s="91">
        <v>3000</v>
      </c>
      <c r="D532" s="89" t="s">
        <v>269</v>
      </c>
      <c r="E532" s="90" t="s">
        <v>31</v>
      </c>
    </row>
    <row r="533" spans="1:5" x14ac:dyDescent="0.3">
      <c r="A533" s="86">
        <v>45241.369768518518</v>
      </c>
      <c r="B533" s="87">
        <v>45243</v>
      </c>
      <c r="C533" s="91">
        <v>100</v>
      </c>
      <c r="D533" s="89" t="s">
        <v>1321</v>
      </c>
      <c r="E533" s="90" t="s">
        <v>31</v>
      </c>
    </row>
    <row r="534" spans="1:5" x14ac:dyDescent="0.3">
      <c r="A534" s="86">
        <v>45241.39502314815</v>
      </c>
      <c r="B534" s="87">
        <v>45243</v>
      </c>
      <c r="C534" s="91">
        <v>500</v>
      </c>
      <c r="D534" s="89" t="s">
        <v>1092</v>
      </c>
      <c r="E534" s="90" t="s">
        <v>31</v>
      </c>
    </row>
    <row r="535" spans="1:5" x14ac:dyDescent="0.3">
      <c r="A535" s="86">
        <v>45241.417534722219</v>
      </c>
      <c r="B535" s="87">
        <v>45243</v>
      </c>
      <c r="C535" s="91">
        <v>300</v>
      </c>
      <c r="D535" s="89" t="s">
        <v>132</v>
      </c>
      <c r="E535" s="90" t="s">
        <v>31</v>
      </c>
    </row>
    <row r="536" spans="1:5" x14ac:dyDescent="0.3">
      <c r="A536" s="86">
        <v>45241.423333333332</v>
      </c>
      <c r="B536" s="87">
        <v>45243</v>
      </c>
      <c r="C536" s="91">
        <v>300</v>
      </c>
      <c r="D536" s="89" t="s">
        <v>269</v>
      </c>
      <c r="E536" s="90" t="s">
        <v>31</v>
      </c>
    </row>
    <row r="537" spans="1:5" x14ac:dyDescent="0.3">
      <c r="A537" s="86">
        <v>45241.449687499997</v>
      </c>
      <c r="B537" s="87">
        <v>45243</v>
      </c>
      <c r="C537" s="91">
        <v>500</v>
      </c>
      <c r="D537" s="89" t="s">
        <v>269</v>
      </c>
      <c r="E537" s="90" t="s">
        <v>31</v>
      </c>
    </row>
    <row r="538" spans="1:5" x14ac:dyDescent="0.3">
      <c r="A538" s="86">
        <v>45241.461793981478</v>
      </c>
      <c r="B538" s="87">
        <v>45243</v>
      </c>
      <c r="C538" s="91">
        <v>55</v>
      </c>
      <c r="D538" s="89" t="s">
        <v>458</v>
      </c>
      <c r="E538" s="90" t="s">
        <v>31</v>
      </c>
    </row>
    <row r="539" spans="1:5" ht="14.4" customHeight="1" x14ac:dyDescent="0.3">
      <c r="A539" s="86">
        <v>45241.473171296297</v>
      </c>
      <c r="B539" s="87">
        <v>45243</v>
      </c>
      <c r="C539" s="88">
        <v>500</v>
      </c>
      <c r="D539" s="89" t="s">
        <v>1093</v>
      </c>
      <c r="E539" s="90" t="s">
        <v>31</v>
      </c>
    </row>
    <row r="540" spans="1:5" ht="14.4" customHeight="1" x14ac:dyDescent="0.3">
      <c r="A540" s="86">
        <v>45241.510011574072</v>
      </c>
      <c r="B540" s="87">
        <v>45243</v>
      </c>
      <c r="C540" s="88">
        <v>5000</v>
      </c>
      <c r="D540" s="89" t="s">
        <v>315</v>
      </c>
      <c r="E540" s="90" t="s">
        <v>31</v>
      </c>
    </row>
    <row r="541" spans="1:5" ht="14.4" customHeight="1" x14ac:dyDescent="0.3">
      <c r="A541" s="86">
        <v>45241.51766203704</v>
      </c>
      <c r="B541" s="87">
        <v>45243</v>
      </c>
      <c r="C541" s="88">
        <v>100</v>
      </c>
      <c r="D541" s="89" t="s">
        <v>269</v>
      </c>
      <c r="E541" s="90" t="s">
        <v>31</v>
      </c>
    </row>
    <row r="542" spans="1:5" ht="14.4" customHeight="1" x14ac:dyDescent="0.3">
      <c r="A542" s="86">
        <v>45241.542800925927</v>
      </c>
      <c r="B542" s="87">
        <v>45243</v>
      </c>
      <c r="C542" s="88">
        <v>500</v>
      </c>
      <c r="D542" s="89" t="s">
        <v>269</v>
      </c>
      <c r="E542" s="90" t="s">
        <v>31</v>
      </c>
    </row>
    <row r="543" spans="1:5" x14ac:dyDescent="0.3">
      <c r="A543" s="86">
        <v>45241.551550925928</v>
      </c>
      <c r="B543" s="87">
        <v>45243</v>
      </c>
      <c r="C543" s="91">
        <v>800</v>
      </c>
      <c r="D543" s="89" t="s">
        <v>209</v>
      </c>
      <c r="E543" s="90" t="s">
        <v>31</v>
      </c>
    </row>
    <row r="544" spans="1:5" x14ac:dyDescent="0.3">
      <c r="A544" s="86">
        <v>45241.560439814813</v>
      </c>
      <c r="B544" s="87">
        <v>45243</v>
      </c>
      <c r="C544" s="91">
        <v>200</v>
      </c>
      <c r="D544" s="89" t="s">
        <v>269</v>
      </c>
      <c r="E544" s="90" t="s">
        <v>31</v>
      </c>
    </row>
    <row r="545" spans="1:5" x14ac:dyDescent="0.3">
      <c r="A545" s="86">
        <v>45241.584849537037</v>
      </c>
      <c r="B545" s="87">
        <v>45243</v>
      </c>
      <c r="C545" s="88">
        <v>500</v>
      </c>
      <c r="D545" s="89" t="s">
        <v>269</v>
      </c>
      <c r="E545" s="90" t="s">
        <v>31</v>
      </c>
    </row>
    <row r="546" spans="1:5" x14ac:dyDescent="0.3">
      <c r="A546" s="86">
        <v>45241.595312500001</v>
      </c>
      <c r="B546" s="87">
        <v>45243</v>
      </c>
      <c r="C546" s="88">
        <v>500</v>
      </c>
      <c r="D546" s="89" t="s">
        <v>269</v>
      </c>
      <c r="E546" s="90" t="s">
        <v>31</v>
      </c>
    </row>
    <row r="547" spans="1:5" x14ac:dyDescent="0.3">
      <c r="A547" s="86">
        <v>45241.627326388887</v>
      </c>
      <c r="B547" s="87">
        <v>45243</v>
      </c>
      <c r="C547" s="88">
        <v>1000</v>
      </c>
      <c r="D547" s="89" t="s">
        <v>269</v>
      </c>
      <c r="E547" s="90" t="s">
        <v>31</v>
      </c>
    </row>
    <row r="548" spans="1:5" x14ac:dyDescent="0.3">
      <c r="A548" s="86">
        <v>45241.642835648148</v>
      </c>
      <c r="B548" s="87">
        <v>45243</v>
      </c>
      <c r="C548" s="88">
        <v>300</v>
      </c>
      <c r="D548" s="89" t="s">
        <v>269</v>
      </c>
      <c r="E548" s="90" t="s">
        <v>31</v>
      </c>
    </row>
    <row r="549" spans="1:5" x14ac:dyDescent="0.3">
      <c r="A549" s="86">
        <v>45241.654583333337</v>
      </c>
      <c r="B549" s="87">
        <v>45243</v>
      </c>
      <c r="C549" s="88">
        <v>500</v>
      </c>
      <c r="D549" s="89" t="s">
        <v>1094</v>
      </c>
      <c r="E549" s="90" t="s">
        <v>31</v>
      </c>
    </row>
    <row r="550" spans="1:5" x14ac:dyDescent="0.3">
      <c r="A550" s="86">
        <v>45241.654687499999</v>
      </c>
      <c r="B550" s="87">
        <v>45243</v>
      </c>
      <c r="C550" s="88">
        <v>1000</v>
      </c>
      <c r="D550" s="89" t="s">
        <v>269</v>
      </c>
      <c r="E550" s="90" t="s">
        <v>31</v>
      </c>
    </row>
    <row r="551" spans="1:5" x14ac:dyDescent="0.3">
      <c r="A551" s="86">
        <v>45241.666805555556</v>
      </c>
      <c r="B551" s="87">
        <v>45243</v>
      </c>
      <c r="C551" s="88">
        <v>500</v>
      </c>
      <c r="D551" s="89" t="s">
        <v>269</v>
      </c>
      <c r="E551" s="90" t="s">
        <v>31</v>
      </c>
    </row>
    <row r="552" spans="1:5" x14ac:dyDescent="0.3">
      <c r="A552" s="86">
        <v>45241.675347222219</v>
      </c>
      <c r="B552" s="87">
        <v>45243</v>
      </c>
      <c r="C552" s="88">
        <v>500</v>
      </c>
      <c r="D552" s="89" t="s">
        <v>269</v>
      </c>
      <c r="E552" s="90" t="s">
        <v>31</v>
      </c>
    </row>
    <row r="553" spans="1:5" x14ac:dyDescent="0.3">
      <c r="A553" s="86">
        <v>45241.67759259259</v>
      </c>
      <c r="B553" s="87">
        <v>45243</v>
      </c>
      <c r="C553" s="88">
        <v>1000</v>
      </c>
      <c r="D553" s="89" t="s">
        <v>269</v>
      </c>
      <c r="E553" s="90" t="s">
        <v>31</v>
      </c>
    </row>
    <row r="554" spans="1:5" x14ac:dyDescent="0.3">
      <c r="A554" s="86">
        <v>45241.689409722225</v>
      </c>
      <c r="B554" s="87">
        <v>45243</v>
      </c>
      <c r="C554" s="88">
        <v>50</v>
      </c>
      <c r="D554" s="89" t="s">
        <v>1095</v>
      </c>
      <c r="E554" s="90" t="s">
        <v>31</v>
      </c>
    </row>
    <row r="555" spans="1:5" x14ac:dyDescent="0.3">
      <c r="A555" s="86">
        <v>45241.72247685185</v>
      </c>
      <c r="B555" s="87">
        <v>45243</v>
      </c>
      <c r="C555" s="88">
        <v>1000</v>
      </c>
      <c r="D555" s="89" t="s">
        <v>141</v>
      </c>
      <c r="E555" s="90" t="s">
        <v>31</v>
      </c>
    </row>
    <row r="556" spans="1:5" x14ac:dyDescent="0.3">
      <c r="A556" s="86">
        <v>45241.725138888891</v>
      </c>
      <c r="B556" s="87">
        <v>45243</v>
      </c>
      <c r="C556" s="88">
        <v>1000</v>
      </c>
      <c r="D556" s="89" t="s">
        <v>269</v>
      </c>
      <c r="E556" s="90" t="s">
        <v>31</v>
      </c>
    </row>
    <row r="557" spans="1:5" x14ac:dyDescent="0.3">
      <c r="A557" s="86">
        <v>45241.725706018522</v>
      </c>
      <c r="B557" s="87">
        <v>45243</v>
      </c>
      <c r="C557" s="88">
        <v>300</v>
      </c>
      <c r="D557" s="89" t="s">
        <v>269</v>
      </c>
      <c r="E557" s="90" t="s">
        <v>31</v>
      </c>
    </row>
    <row r="558" spans="1:5" x14ac:dyDescent="0.3">
      <c r="A558" s="86">
        <v>45241.734756944446</v>
      </c>
      <c r="B558" s="87">
        <v>45243</v>
      </c>
      <c r="C558" s="88">
        <v>150</v>
      </c>
      <c r="D558" s="89" t="s">
        <v>101</v>
      </c>
      <c r="E558" s="90" t="s">
        <v>31</v>
      </c>
    </row>
    <row r="559" spans="1:5" x14ac:dyDescent="0.3">
      <c r="A559" s="86">
        <v>45241.78665509259</v>
      </c>
      <c r="B559" s="87">
        <v>45243</v>
      </c>
      <c r="C559" s="88">
        <v>3000</v>
      </c>
      <c r="D559" s="89" t="s">
        <v>1096</v>
      </c>
      <c r="E559" s="90" t="s">
        <v>31</v>
      </c>
    </row>
    <row r="560" spans="1:5" x14ac:dyDescent="0.3">
      <c r="A560" s="86">
        <v>45241.903425925928</v>
      </c>
      <c r="B560" s="87">
        <v>45243</v>
      </c>
      <c r="C560" s="88">
        <v>500</v>
      </c>
      <c r="D560" s="89" t="s">
        <v>269</v>
      </c>
      <c r="E560" s="90" t="s">
        <v>31</v>
      </c>
    </row>
    <row r="561" spans="1:5" x14ac:dyDescent="0.3">
      <c r="A561" s="86">
        <v>45241.921875</v>
      </c>
      <c r="B561" s="87">
        <v>45243</v>
      </c>
      <c r="C561" s="88">
        <v>500</v>
      </c>
      <c r="D561" s="89" t="s">
        <v>1097</v>
      </c>
      <c r="E561" s="90" t="s">
        <v>31</v>
      </c>
    </row>
    <row r="562" spans="1:5" x14ac:dyDescent="0.3">
      <c r="A562" s="86">
        <v>45241.932476851849</v>
      </c>
      <c r="B562" s="87">
        <v>45243</v>
      </c>
      <c r="C562" s="88">
        <v>250</v>
      </c>
      <c r="D562" s="89" t="s">
        <v>269</v>
      </c>
      <c r="E562" s="90" t="s">
        <v>31</v>
      </c>
    </row>
    <row r="563" spans="1:5" x14ac:dyDescent="0.3">
      <c r="A563" s="86">
        <v>45241.979699074072</v>
      </c>
      <c r="B563" s="87">
        <v>45243</v>
      </c>
      <c r="C563" s="88">
        <v>500</v>
      </c>
      <c r="D563" s="89" t="s">
        <v>269</v>
      </c>
      <c r="E563" s="90" t="s">
        <v>31</v>
      </c>
    </row>
    <row r="564" spans="1:5" x14ac:dyDescent="0.3">
      <c r="A564" s="86">
        <v>45242.001770833333</v>
      </c>
      <c r="B564" s="87">
        <v>45243</v>
      </c>
      <c r="C564" s="88">
        <v>300</v>
      </c>
      <c r="D564" s="89" t="s">
        <v>297</v>
      </c>
      <c r="E564" s="90" t="s">
        <v>31</v>
      </c>
    </row>
    <row r="565" spans="1:5" x14ac:dyDescent="0.3">
      <c r="A565" s="86">
        <v>45242.004201388889</v>
      </c>
      <c r="B565" s="87">
        <v>45243</v>
      </c>
      <c r="C565" s="88">
        <v>100</v>
      </c>
      <c r="D565" s="89" t="s">
        <v>269</v>
      </c>
      <c r="E565" s="90" t="s">
        <v>31</v>
      </c>
    </row>
    <row r="566" spans="1:5" x14ac:dyDescent="0.3">
      <c r="A566" s="86">
        <v>45242.0234837963</v>
      </c>
      <c r="B566" s="87">
        <v>45243</v>
      </c>
      <c r="C566" s="88">
        <v>500</v>
      </c>
      <c r="D566" s="89" t="s">
        <v>143</v>
      </c>
      <c r="E566" s="90" t="s">
        <v>31</v>
      </c>
    </row>
    <row r="567" spans="1:5" ht="14.4" customHeight="1" x14ac:dyDescent="0.3">
      <c r="A567" s="86">
        <v>45242.092326388891</v>
      </c>
      <c r="B567" s="87">
        <v>45243</v>
      </c>
      <c r="C567" s="88">
        <v>50</v>
      </c>
      <c r="D567" s="89" t="s">
        <v>144</v>
      </c>
      <c r="E567" s="90" t="s">
        <v>31</v>
      </c>
    </row>
    <row r="568" spans="1:5" ht="14.4" customHeight="1" x14ac:dyDescent="0.3">
      <c r="A568" s="86">
        <v>45242.149236111109</v>
      </c>
      <c r="B568" s="87">
        <v>45243</v>
      </c>
      <c r="C568" s="88">
        <v>100</v>
      </c>
      <c r="D568" s="89" t="s">
        <v>269</v>
      </c>
      <c r="E568" s="90" t="s">
        <v>31</v>
      </c>
    </row>
    <row r="569" spans="1:5" ht="14.4" customHeight="1" x14ac:dyDescent="0.3">
      <c r="A569" s="86">
        <v>45242.326840277776</v>
      </c>
      <c r="B569" s="87">
        <v>45243</v>
      </c>
      <c r="C569" s="88">
        <v>1000</v>
      </c>
      <c r="D569" s="89" t="s">
        <v>269</v>
      </c>
      <c r="E569" s="90" t="s">
        <v>31</v>
      </c>
    </row>
    <row r="570" spans="1:5" ht="14.4" customHeight="1" x14ac:dyDescent="0.3">
      <c r="A570" s="86">
        <v>45242.426261574074</v>
      </c>
      <c r="B570" s="87">
        <v>45243</v>
      </c>
      <c r="C570" s="88">
        <v>100</v>
      </c>
      <c r="D570" s="89" t="s">
        <v>269</v>
      </c>
      <c r="E570" s="90" t="s">
        <v>31</v>
      </c>
    </row>
    <row r="571" spans="1:5" ht="14.4" customHeight="1" x14ac:dyDescent="0.3">
      <c r="A571" s="86">
        <v>45242.432002314818</v>
      </c>
      <c r="B571" s="87">
        <v>45243</v>
      </c>
      <c r="C571" s="88">
        <v>100</v>
      </c>
      <c r="D571" s="89" t="s">
        <v>269</v>
      </c>
      <c r="E571" s="90" t="s">
        <v>31</v>
      </c>
    </row>
    <row r="572" spans="1:5" ht="14.4" customHeight="1" x14ac:dyDescent="0.3">
      <c r="A572" s="86">
        <v>45242.46361111111</v>
      </c>
      <c r="B572" s="87">
        <v>45243</v>
      </c>
      <c r="C572" s="88">
        <v>1000</v>
      </c>
      <c r="D572" s="89" t="s">
        <v>1098</v>
      </c>
      <c r="E572" s="90" t="s">
        <v>31</v>
      </c>
    </row>
    <row r="573" spans="1:5" ht="14.4" customHeight="1" x14ac:dyDescent="0.3">
      <c r="A573" s="86">
        <v>45242.466354166667</v>
      </c>
      <c r="B573" s="87">
        <v>45243</v>
      </c>
      <c r="C573" s="88">
        <v>1000</v>
      </c>
      <c r="D573" s="89" t="s">
        <v>145</v>
      </c>
      <c r="E573" s="90" t="s">
        <v>31</v>
      </c>
    </row>
    <row r="574" spans="1:5" ht="14.4" customHeight="1" x14ac:dyDescent="0.3">
      <c r="A574" s="86">
        <v>45242.478032407409</v>
      </c>
      <c r="B574" s="87">
        <v>45243</v>
      </c>
      <c r="C574" s="88">
        <v>100</v>
      </c>
      <c r="D574" s="89" t="s">
        <v>146</v>
      </c>
      <c r="E574" s="90" t="s">
        <v>31</v>
      </c>
    </row>
    <row r="575" spans="1:5" ht="14.4" customHeight="1" x14ac:dyDescent="0.3">
      <c r="A575" s="86">
        <v>45242.492673611108</v>
      </c>
      <c r="B575" s="87">
        <v>45243</v>
      </c>
      <c r="C575" s="88">
        <v>1000</v>
      </c>
      <c r="D575" s="89" t="s">
        <v>147</v>
      </c>
      <c r="E575" s="90" t="s">
        <v>31</v>
      </c>
    </row>
    <row r="576" spans="1:5" x14ac:dyDescent="0.3">
      <c r="A576" s="86">
        <v>45242.508287037039</v>
      </c>
      <c r="B576" s="87">
        <v>45243</v>
      </c>
      <c r="C576" s="91">
        <v>300</v>
      </c>
      <c r="D576" s="89" t="s">
        <v>233</v>
      </c>
      <c r="E576" s="90" t="s">
        <v>31</v>
      </c>
    </row>
    <row r="577" spans="1:5" x14ac:dyDescent="0.3">
      <c r="A577" s="86">
        <v>45242.525150462963</v>
      </c>
      <c r="B577" s="87">
        <v>45243</v>
      </c>
      <c r="C577" s="91">
        <v>1000</v>
      </c>
      <c r="D577" s="89" t="s">
        <v>1099</v>
      </c>
      <c r="E577" s="90" t="s">
        <v>31</v>
      </c>
    </row>
    <row r="578" spans="1:5" x14ac:dyDescent="0.3">
      <c r="A578" s="86">
        <v>45242.526018518518</v>
      </c>
      <c r="B578" s="87">
        <v>45243</v>
      </c>
      <c r="C578" s="91">
        <v>300</v>
      </c>
      <c r="D578" s="89" t="s">
        <v>269</v>
      </c>
      <c r="E578" s="90" t="s">
        <v>31</v>
      </c>
    </row>
    <row r="579" spans="1:5" x14ac:dyDescent="0.3">
      <c r="A579" s="86">
        <v>45242.526979166665</v>
      </c>
      <c r="B579" s="87">
        <v>45243</v>
      </c>
      <c r="C579" s="91">
        <v>1000</v>
      </c>
      <c r="D579" s="89" t="s">
        <v>269</v>
      </c>
      <c r="E579" s="90" t="s">
        <v>31</v>
      </c>
    </row>
    <row r="580" spans="1:5" x14ac:dyDescent="0.3">
      <c r="A580" s="86">
        <v>45242.54965277778</v>
      </c>
      <c r="B580" s="87">
        <v>45243</v>
      </c>
      <c r="C580" s="91">
        <v>300</v>
      </c>
      <c r="D580" s="89" t="s">
        <v>1100</v>
      </c>
      <c r="E580" s="90" t="s">
        <v>31</v>
      </c>
    </row>
    <row r="581" spans="1:5" x14ac:dyDescent="0.3">
      <c r="A581" s="86">
        <v>45242.559039351851</v>
      </c>
      <c r="B581" s="87">
        <v>45243</v>
      </c>
      <c r="C581" s="91">
        <v>2000</v>
      </c>
      <c r="D581" s="89" t="s">
        <v>269</v>
      </c>
      <c r="E581" s="90" t="s">
        <v>31</v>
      </c>
    </row>
    <row r="582" spans="1:5" x14ac:dyDescent="0.3">
      <c r="A582" s="86">
        <v>45242.566493055558</v>
      </c>
      <c r="B582" s="87">
        <v>45243</v>
      </c>
      <c r="C582" s="91">
        <v>200</v>
      </c>
      <c r="D582" s="89" t="s">
        <v>269</v>
      </c>
      <c r="E582" s="90" t="s">
        <v>31</v>
      </c>
    </row>
    <row r="583" spans="1:5" x14ac:dyDescent="0.3">
      <c r="A583" s="86">
        <v>45242.582407407404</v>
      </c>
      <c r="B583" s="87">
        <v>45243</v>
      </c>
      <c r="C583" s="91">
        <v>300</v>
      </c>
      <c r="D583" s="89" t="s">
        <v>269</v>
      </c>
      <c r="E583" s="90" t="s">
        <v>31</v>
      </c>
    </row>
    <row r="584" spans="1:5" x14ac:dyDescent="0.3">
      <c r="A584" s="86">
        <v>45242.589143518519</v>
      </c>
      <c r="B584" s="87">
        <v>45243</v>
      </c>
      <c r="C584" s="91">
        <v>300</v>
      </c>
      <c r="D584" s="89" t="s">
        <v>269</v>
      </c>
      <c r="E584" s="90" t="s">
        <v>31</v>
      </c>
    </row>
    <row r="585" spans="1:5" x14ac:dyDescent="0.3">
      <c r="A585" s="86">
        <v>45242.599386574075</v>
      </c>
      <c r="B585" s="87">
        <v>45243</v>
      </c>
      <c r="C585" s="91">
        <v>700</v>
      </c>
      <c r="D585" s="147" t="s">
        <v>454</v>
      </c>
      <c r="E585" s="90" t="s">
        <v>31</v>
      </c>
    </row>
    <row r="586" spans="1:5" ht="14.4" customHeight="1" x14ac:dyDescent="0.3">
      <c r="A586" s="86">
        <v>45242.622476851851</v>
      </c>
      <c r="B586" s="87">
        <v>45243</v>
      </c>
      <c r="C586" s="88">
        <v>100</v>
      </c>
      <c r="D586" s="89" t="s">
        <v>281</v>
      </c>
      <c r="E586" s="90" t="s">
        <v>31</v>
      </c>
    </row>
    <row r="587" spans="1:5" ht="14.4" customHeight="1" x14ac:dyDescent="0.3">
      <c r="A587" s="86">
        <v>45242.627604166664</v>
      </c>
      <c r="B587" s="87">
        <v>45243</v>
      </c>
      <c r="C587" s="88">
        <v>300</v>
      </c>
      <c r="D587" s="89" t="s">
        <v>1101</v>
      </c>
      <c r="E587" s="90" t="s">
        <v>31</v>
      </c>
    </row>
    <row r="588" spans="1:5" ht="14.4" customHeight="1" x14ac:dyDescent="0.3">
      <c r="A588" s="86">
        <v>45242.635682870372</v>
      </c>
      <c r="B588" s="87">
        <v>45243</v>
      </c>
      <c r="C588" s="88">
        <v>500</v>
      </c>
      <c r="D588" s="89" t="s">
        <v>1102</v>
      </c>
      <c r="E588" s="90" t="s">
        <v>31</v>
      </c>
    </row>
    <row r="589" spans="1:5" x14ac:dyDescent="0.3">
      <c r="A589" s="86">
        <v>45242.636261574073</v>
      </c>
      <c r="B589" s="87">
        <v>45243</v>
      </c>
      <c r="C589" s="88">
        <v>100</v>
      </c>
      <c r="D589" s="89" t="s">
        <v>269</v>
      </c>
      <c r="E589" s="90" t="s">
        <v>31</v>
      </c>
    </row>
    <row r="590" spans="1:5" x14ac:dyDescent="0.3">
      <c r="A590" s="86">
        <v>45242.658518518518</v>
      </c>
      <c r="B590" s="87">
        <v>45243</v>
      </c>
      <c r="C590" s="88">
        <v>100</v>
      </c>
      <c r="D590" s="89" t="s">
        <v>148</v>
      </c>
      <c r="E590" s="90" t="s">
        <v>31</v>
      </c>
    </row>
    <row r="591" spans="1:5" x14ac:dyDescent="0.3">
      <c r="A591" s="86">
        <v>45242.663726851853</v>
      </c>
      <c r="B591" s="87">
        <v>45243</v>
      </c>
      <c r="C591" s="88">
        <v>1000</v>
      </c>
      <c r="D591" s="89" t="s">
        <v>298</v>
      </c>
      <c r="E591" s="90" t="s">
        <v>31</v>
      </c>
    </row>
    <row r="592" spans="1:5" x14ac:dyDescent="0.3">
      <c r="A592" s="86">
        <v>45242.672511574077</v>
      </c>
      <c r="B592" s="87">
        <v>45243</v>
      </c>
      <c r="C592" s="88">
        <v>300</v>
      </c>
      <c r="D592" s="89" t="s">
        <v>269</v>
      </c>
      <c r="E592" s="90" t="s">
        <v>31</v>
      </c>
    </row>
    <row r="593" spans="1:5" x14ac:dyDescent="0.3">
      <c r="A593" s="86">
        <v>45242.70003472222</v>
      </c>
      <c r="B593" s="87">
        <v>45243</v>
      </c>
      <c r="C593" s="88">
        <v>100</v>
      </c>
      <c r="D593" s="147" t="s">
        <v>149</v>
      </c>
      <c r="E593" s="90" t="s">
        <v>31</v>
      </c>
    </row>
    <row r="594" spans="1:5" x14ac:dyDescent="0.3">
      <c r="A594" s="86">
        <v>45242.700925925928</v>
      </c>
      <c r="B594" s="87">
        <v>45243</v>
      </c>
      <c r="C594" s="88">
        <v>1000</v>
      </c>
      <c r="D594" s="89" t="s">
        <v>269</v>
      </c>
      <c r="E594" s="90" t="s">
        <v>31</v>
      </c>
    </row>
    <row r="595" spans="1:5" x14ac:dyDescent="0.3">
      <c r="A595" s="86">
        <v>45242.786481481482</v>
      </c>
      <c r="B595" s="87">
        <v>45243</v>
      </c>
      <c r="C595" s="88">
        <v>500</v>
      </c>
      <c r="D595" s="89" t="s">
        <v>269</v>
      </c>
      <c r="E595" s="90" t="s">
        <v>31</v>
      </c>
    </row>
    <row r="596" spans="1:5" x14ac:dyDescent="0.3">
      <c r="A596" s="86">
        <v>45242.80568287037</v>
      </c>
      <c r="B596" s="87">
        <v>45243</v>
      </c>
      <c r="C596" s="88">
        <v>500</v>
      </c>
      <c r="D596" s="89" t="s">
        <v>269</v>
      </c>
      <c r="E596" s="90" t="s">
        <v>31</v>
      </c>
    </row>
    <row r="597" spans="1:5" x14ac:dyDescent="0.3">
      <c r="A597" s="86">
        <v>45242.807604166665</v>
      </c>
      <c r="B597" s="87">
        <v>45243</v>
      </c>
      <c r="C597" s="88">
        <v>1500</v>
      </c>
      <c r="D597" s="89" t="s">
        <v>150</v>
      </c>
      <c r="E597" s="90" t="s">
        <v>31</v>
      </c>
    </row>
    <row r="598" spans="1:5" x14ac:dyDescent="0.3">
      <c r="A598" s="86">
        <v>45242.830208333333</v>
      </c>
      <c r="B598" s="87">
        <v>45243</v>
      </c>
      <c r="C598" s="88">
        <v>300</v>
      </c>
      <c r="D598" s="89" t="s">
        <v>151</v>
      </c>
      <c r="E598" s="90" t="s">
        <v>31</v>
      </c>
    </row>
    <row r="599" spans="1:5" x14ac:dyDescent="0.3">
      <c r="A599" s="86">
        <v>45242.876620370371</v>
      </c>
      <c r="B599" s="87">
        <v>45243</v>
      </c>
      <c r="C599" s="88">
        <v>300</v>
      </c>
      <c r="D599" s="89" t="s">
        <v>1103</v>
      </c>
      <c r="E599" s="90" t="s">
        <v>31</v>
      </c>
    </row>
    <row r="600" spans="1:5" x14ac:dyDescent="0.3">
      <c r="A600" s="86">
        <v>45242.881261574075</v>
      </c>
      <c r="B600" s="87">
        <v>45243</v>
      </c>
      <c r="C600" s="88">
        <v>100</v>
      </c>
      <c r="D600" s="89" t="s">
        <v>278</v>
      </c>
      <c r="E600" s="90" t="s">
        <v>31</v>
      </c>
    </row>
    <row r="601" spans="1:5" x14ac:dyDescent="0.3">
      <c r="A601" s="86">
        <v>45242.882175925923</v>
      </c>
      <c r="B601" s="87">
        <v>45243</v>
      </c>
      <c r="C601" s="88">
        <v>100</v>
      </c>
      <c r="D601" s="89" t="s">
        <v>1104</v>
      </c>
      <c r="E601" s="90" t="s">
        <v>31</v>
      </c>
    </row>
    <row r="602" spans="1:5" x14ac:dyDescent="0.3">
      <c r="A602" s="86">
        <v>45242.912754629629</v>
      </c>
      <c r="B602" s="87">
        <v>45243</v>
      </c>
      <c r="C602" s="88">
        <v>500</v>
      </c>
      <c r="D602" s="89" t="s">
        <v>269</v>
      </c>
      <c r="E602" s="90" t="s">
        <v>31</v>
      </c>
    </row>
    <row r="603" spans="1:5" x14ac:dyDescent="0.3">
      <c r="A603" s="86">
        <v>45242.936423611114</v>
      </c>
      <c r="B603" s="87">
        <v>45243</v>
      </c>
      <c r="C603" s="88">
        <v>5100</v>
      </c>
      <c r="D603" s="89" t="s">
        <v>1025</v>
      </c>
      <c r="E603" s="90" t="s">
        <v>31</v>
      </c>
    </row>
    <row r="604" spans="1:5" x14ac:dyDescent="0.3">
      <c r="A604" s="86">
        <v>45242.937662037039</v>
      </c>
      <c r="B604" s="87">
        <v>45243</v>
      </c>
      <c r="C604" s="88">
        <v>3000</v>
      </c>
      <c r="D604" s="89" t="s">
        <v>1105</v>
      </c>
      <c r="E604" s="90" t="s">
        <v>31</v>
      </c>
    </row>
    <row r="605" spans="1:5" x14ac:dyDescent="0.3">
      <c r="A605" s="86">
        <v>45242.953356481485</v>
      </c>
      <c r="B605" s="87">
        <v>45243</v>
      </c>
      <c r="C605" s="88">
        <v>50</v>
      </c>
      <c r="D605" s="89" t="s">
        <v>1106</v>
      </c>
      <c r="E605" s="90" t="s">
        <v>31</v>
      </c>
    </row>
    <row r="606" spans="1:5" x14ac:dyDescent="0.3">
      <c r="A606" s="86">
        <v>45242.958749999998</v>
      </c>
      <c r="B606" s="87">
        <v>45243</v>
      </c>
      <c r="C606" s="88">
        <v>300</v>
      </c>
      <c r="D606" s="89" t="s">
        <v>269</v>
      </c>
      <c r="E606" s="90" t="s">
        <v>31</v>
      </c>
    </row>
    <row r="607" spans="1:5" x14ac:dyDescent="0.3">
      <c r="A607" s="86">
        <v>45242.976331018515</v>
      </c>
      <c r="B607" s="87">
        <v>45243</v>
      </c>
      <c r="C607" s="88">
        <v>500</v>
      </c>
      <c r="D607" s="89" t="s">
        <v>269</v>
      </c>
      <c r="E607" s="90" t="s">
        <v>31</v>
      </c>
    </row>
    <row r="608" spans="1:5" x14ac:dyDescent="0.3">
      <c r="A608" s="86">
        <v>45242.976539351854</v>
      </c>
      <c r="B608" s="87">
        <v>45243</v>
      </c>
      <c r="C608" s="88">
        <v>500</v>
      </c>
      <c r="D608" s="89" t="s">
        <v>109</v>
      </c>
      <c r="E608" s="90" t="s">
        <v>31</v>
      </c>
    </row>
    <row r="609" spans="1:5" x14ac:dyDescent="0.3">
      <c r="A609" s="86">
        <v>45243.001018518517</v>
      </c>
      <c r="B609" s="87">
        <v>45244</v>
      </c>
      <c r="C609" s="88">
        <v>100</v>
      </c>
      <c r="D609" s="89" t="s">
        <v>1107</v>
      </c>
      <c r="E609" s="90" t="s">
        <v>31</v>
      </c>
    </row>
    <row r="610" spans="1:5" x14ac:dyDescent="0.3">
      <c r="A610" s="86">
        <v>45243.087812500002</v>
      </c>
      <c r="B610" s="87">
        <v>45244</v>
      </c>
      <c r="C610" s="88">
        <v>300</v>
      </c>
      <c r="D610" s="147" t="s">
        <v>269</v>
      </c>
      <c r="E610" s="90" t="s">
        <v>31</v>
      </c>
    </row>
    <row r="611" spans="1:5" x14ac:dyDescent="0.3">
      <c r="A611" s="86">
        <v>45243.168495370373</v>
      </c>
      <c r="B611" s="87">
        <v>45244</v>
      </c>
      <c r="C611" s="88">
        <v>500</v>
      </c>
      <c r="D611" s="147" t="s">
        <v>1108</v>
      </c>
      <c r="E611" s="90" t="s">
        <v>31</v>
      </c>
    </row>
    <row r="612" spans="1:5" x14ac:dyDescent="0.3">
      <c r="A612" s="86">
        <v>45243.363275462965</v>
      </c>
      <c r="B612" s="87">
        <v>45244</v>
      </c>
      <c r="C612" s="88">
        <v>100</v>
      </c>
      <c r="D612" s="89" t="s">
        <v>453</v>
      </c>
      <c r="E612" s="90" t="s">
        <v>31</v>
      </c>
    </row>
    <row r="613" spans="1:5" x14ac:dyDescent="0.3">
      <c r="A613" s="86">
        <v>45243.379710648151</v>
      </c>
      <c r="B613" s="87">
        <v>45244</v>
      </c>
      <c r="C613" s="88">
        <v>100</v>
      </c>
      <c r="D613" s="89" t="s">
        <v>269</v>
      </c>
      <c r="E613" s="90" t="s">
        <v>31</v>
      </c>
    </row>
    <row r="614" spans="1:5" x14ac:dyDescent="0.3">
      <c r="A614" s="86">
        <v>45243.397905092592</v>
      </c>
      <c r="B614" s="87">
        <v>45244</v>
      </c>
      <c r="C614" s="88">
        <v>250</v>
      </c>
      <c r="D614" s="89" t="s">
        <v>269</v>
      </c>
      <c r="E614" s="90" t="s">
        <v>31</v>
      </c>
    </row>
    <row r="615" spans="1:5" x14ac:dyDescent="0.3">
      <c r="A615" s="86">
        <v>45243.446840277778</v>
      </c>
      <c r="B615" s="87">
        <v>45244</v>
      </c>
      <c r="C615" s="88">
        <v>60</v>
      </c>
      <c r="D615" s="89" t="s">
        <v>269</v>
      </c>
      <c r="E615" s="90" t="s">
        <v>31</v>
      </c>
    </row>
    <row r="616" spans="1:5" x14ac:dyDescent="0.3">
      <c r="A616" s="86">
        <v>45243.494386574072</v>
      </c>
      <c r="B616" s="87">
        <v>45244</v>
      </c>
      <c r="C616" s="88">
        <v>100</v>
      </c>
      <c r="D616" s="89" t="s">
        <v>152</v>
      </c>
      <c r="E616" s="90" t="s">
        <v>31</v>
      </c>
    </row>
    <row r="617" spans="1:5" x14ac:dyDescent="0.3">
      <c r="A617" s="86">
        <v>45243.586759259262</v>
      </c>
      <c r="B617" s="87">
        <v>45244</v>
      </c>
      <c r="C617" s="88">
        <v>50</v>
      </c>
      <c r="D617" s="89" t="s">
        <v>233</v>
      </c>
      <c r="E617" s="90" t="s">
        <v>31</v>
      </c>
    </row>
    <row r="618" spans="1:5" x14ac:dyDescent="0.3">
      <c r="A618" s="86">
        <v>45243.589317129627</v>
      </c>
      <c r="B618" s="87">
        <v>45244</v>
      </c>
      <c r="C618" s="88">
        <v>500</v>
      </c>
      <c r="D618" s="147" t="s">
        <v>1109</v>
      </c>
      <c r="E618" s="90" t="s">
        <v>31</v>
      </c>
    </row>
    <row r="619" spans="1:5" x14ac:dyDescent="0.3">
      <c r="A619" s="86">
        <v>45243.603738425925</v>
      </c>
      <c r="B619" s="87">
        <v>45244</v>
      </c>
      <c r="C619" s="88">
        <v>500</v>
      </c>
      <c r="D619" s="89" t="s">
        <v>269</v>
      </c>
      <c r="E619" s="90" t="s">
        <v>31</v>
      </c>
    </row>
    <row r="620" spans="1:5" x14ac:dyDescent="0.3">
      <c r="A620" s="86">
        <v>45243.653356481482</v>
      </c>
      <c r="B620" s="87">
        <v>45244</v>
      </c>
      <c r="C620" s="88">
        <v>300</v>
      </c>
      <c r="D620" s="89" t="s">
        <v>269</v>
      </c>
      <c r="E620" s="90" t="s">
        <v>31</v>
      </c>
    </row>
    <row r="621" spans="1:5" x14ac:dyDescent="0.3">
      <c r="A621" s="86">
        <v>45243.656377314815</v>
      </c>
      <c r="B621" s="87">
        <v>45244</v>
      </c>
      <c r="C621" s="88">
        <v>2000</v>
      </c>
      <c r="D621" s="89" t="s">
        <v>455</v>
      </c>
      <c r="E621" s="90" t="s">
        <v>31</v>
      </c>
    </row>
    <row r="622" spans="1:5" x14ac:dyDescent="0.3">
      <c r="A622" s="86">
        <v>45243.687939814816</v>
      </c>
      <c r="B622" s="87">
        <v>45244</v>
      </c>
      <c r="C622" s="88">
        <v>1000</v>
      </c>
      <c r="D622" s="89" t="s">
        <v>269</v>
      </c>
      <c r="E622" s="90" t="s">
        <v>31</v>
      </c>
    </row>
    <row r="623" spans="1:5" x14ac:dyDescent="0.3">
      <c r="A623" s="86">
        <v>45243.710972222223</v>
      </c>
      <c r="B623" s="87">
        <v>45244</v>
      </c>
      <c r="C623" s="88">
        <v>300</v>
      </c>
      <c r="D623" s="89" t="s">
        <v>153</v>
      </c>
      <c r="E623" s="90" t="s">
        <v>31</v>
      </c>
    </row>
    <row r="624" spans="1:5" x14ac:dyDescent="0.3">
      <c r="A624" s="86">
        <v>45243.714849537035</v>
      </c>
      <c r="B624" s="87">
        <v>45244</v>
      </c>
      <c r="C624" s="88">
        <v>300</v>
      </c>
      <c r="D624" s="89" t="s">
        <v>269</v>
      </c>
      <c r="E624" s="90" t="s">
        <v>31</v>
      </c>
    </row>
    <row r="625" spans="1:5" x14ac:dyDescent="0.3">
      <c r="A625" s="86">
        <v>45243.75545138889</v>
      </c>
      <c r="B625" s="87">
        <v>45244</v>
      </c>
      <c r="C625" s="88">
        <v>100</v>
      </c>
      <c r="D625" s="89" t="s">
        <v>269</v>
      </c>
      <c r="E625" s="90" t="s">
        <v>31</v>
      </c>
    </row>
    <row r="626" spans="1:5" x14ac:dyDescent="0.3">
      <c r="A626" s="86">
        <v>45243.796273148146</v>
      </c>
      <c r="B626" s="87">
        <v>45244</v>
      </c>
      <c r="C626" s="88">
        <v>500</v>
      </c>
      <c r="D626" s="89" t="s">
        <v>1110</v>
      </c>
      <c r="E626" s="90" t="s">
        <v>31</v>
      </c>
    </row>
    <row r="627" spans="1:5" x14ac:dyDescent="0.3">
      <c r="A627" s="86">
        <v>45243.798761574071</v>
      </c>
      <c r="B627" s="87">
        <v>45244</v>
      </c>
      <c r="C627" s="88">
        <v>100</v>
      </c>
      <c r="D627" s="89" t="s">
        <v>1111</v>
      </c>
      <c r="E627" s="90" t="s">
        <v>31</v>
      </c>
    </row>
    <row r="628" spans="1:5" x14ac:dyDescent="0.3">
      <c r="A628" s="86">
        <v>45243.826377314814</v>
      </c>
      <c r="B628" s="87">
        <v>45244</v>
      </c>
      <c r="C628" s="88">
        <v>200</v>
      </c>
      <c r="D628" s="89" t="s">
        <v>1320</v>
      </c>
      <c r="E628" s="90" t="s">
        <v>31</v>
      </c>
    </row>
    <row r="629" spans="1:5" x14ac:dyDescent="0.3">
      <c r="A629" s="86">
        <v>45243.835486111115</v>
      </c>
      <c r="B629" s="87">
        <v>45244</v>
      </c>
      <c r="C629" s="88">
        <v>200</v>
      </c>
      <c r="D629" s="89" t="s">
        <v>154</v>
      </c>
      <c r="E629" s="90" t="s">
        <v>31</v>
      </c>
    </row>
    <row r="630" spans="1:5" x14ac:dyDescent="0.3">
      <c r="A630" s="86">
        <v>45243.846516203703</v>
      </c>
      <c r="B630" s="87">
        <v>45244</v>
      </c>
      <c r="C630" s="88">
        <v>500</v>
      </c>
      <c r="D630" s="89" t="s">
        <v>1112</v>
      </c>
      <c r="E630" s="90" t="s">
        <v>31</v>
      </c>
    </row>
    <row r="631" spans="1:5" x14ac:dyDescent="0.3">
      <c r="A631" s="86">
        <v>45243.867164351854</v>
      </c>
      <c r="B631" s="87">
        <v>45244</v>
      </c>
      <c r="C631" s="88">
        <v>12672</v>
      </c>
      <c r="D631" s="89" t="s">
        <v>1113</v>
      </c>
      <c r="E631" s="90" t="s">
        <v>31</v>
      </c>
    </row>
    <row r="632" spans="1:5" x14ac:dyDescent="0.3">
      <c r="A632" s="86">
        <v>45243.875208333331</v>
      </c>
      <c r="B632" s="87">
        <v>45244</v>
      </c>
      <c r="C632" s="88">
        <v>400</v>
      </c>
      <c r="D632" s="89" t="s">
        <v>1114</v>
      </c>
      <c r="E632" s="90" t="s">
        <v>31</v>
      </c>
    </row>
    <row r="633" spans="1:5" x14ac:dyDescent="0.3">
      <c r="A633" s="86">
        <v>45243.888657407406</v>
      </c>
      <c r="B633" s="87">
        <v>45244</v>
      </c>
      <c r="C633" s="88">
        <v>700</v>
      </c>
      <c r="D633" s="89" t="s">
        <v>269</v>
      </c>
      <c r="E633" s="90" t="s">
        <v>31</v>
      </c>
    </row>
    <row r="634" spans="1:5" x14ac:dyDescent="0.3">
      <c r="A634" s="86">
        <v>45243.902928240743</v>
      </c>
      <c r="B634" s="87">
        <v>45244</v>
      </c>
      <c r="C634" s="88">
        <v>1000</v>
      </c>
      <c r="D634" s="89" t="s">
        <v>269</v>
      </c>
      <c r="E634" s="90" t="s">
        <v>31</v>
      </c>
    </row>
    <row r="635" spans="1:5" x14ac:dyDescent="0.3">
      <c r="A635" s="86">
        <v>45243.904189814813</v>
      </c>
      <c r="B635" s="87">
        <v>45244</v>
      </c>
      <c r="C635" s="88">
        <v>300</v>
      </c>
      <c r="D635" s="89" t="s">
        <v>269</v>
      </c>
      <c r="E635" s="90" t="s">
        <v>31</v>
      </c>
    </row>
    <row r="636" spans="1:5" x14ac:dyDescent="0.3">
      <c r="A636" s="86">
        <v>45243.905578703707</v>
      </c>
      <c r="B636" s="87">
        <v>45244</v>
      </c>
      <c r="C636" s="88">
        <v>500</v>
      </c>
      <c r="D636" s="89" t="s">
        <v>269</v>
      </c>
      <c r="E636" s="90" t="s">
        <v>31</v>
      </c>
    </row>
    <row r="637" spans="1:5" x14ac:dyDescent="0.3">
      <c r="A637" s="86">
        <v>45243.918043981481</v>
      </c>
      <c r="B637" s="87">
        <v>45244</v>
      </c>
      <c r="C637" s="88">
        <v>250</v>
      </c>
      <c r="D637" s="89" t="s">
        <v>269</v>
      </c>
      <c r="E637" s="90" t="s">
        <v>31</v>
      </c>
    </row>
    <row r="638" spans="1:5" x14ac:dyDescent="0.3">
      <c r="A638" s="86">
        <v>45243.923275462963</v>
      </c>
      <c r="B638" s="87">
        <v>45244</v>
      </c>
      <c r="C638" s="88">
        <v>100</v>
      </c>
      <c r="D638" s="89" t="s">
        <v>269</v>
      </c>
      <c r="E638" s="90" t="s">
        <v>31</v>
      </c>
    </row>
    <row r="639" spans="1:5" x14ac:dyDescent="0.3">
      <c r="A639" s="86">
        <v>45243.926655092589</v>
      </c>
      <c r="B639" s="87">
        <v>45244</v>
      </c>
      <c r="C639" s="88">
        <v>200</v>
      </c>
      <c r="D639" s="89" t="s">
        <v>269</v>
      </c>
      <c r="E639" s="90" t="s">
        <v>31</v>
      </c>
    </row>
    <row r="640" spans="1:5" x14ac:dyDescent="0.3">
      <c r="A640" s="86">
        <v>45243.932141203702</v>
      </c>
      <c r="B640" s="87">
        <v>45244</v>
      </c>
      <c r="C640" s="88">
        <v>1000</v>
      </c>
      <c r="D640" s="89" t="s">
        <v>269</v>
      </c>
      <c r="E640" s="90" t="s">
        <v>31</v>
      </c>
    </row>
    <row r="641" spans="1:5" x14ac:dyDescent="0.3">
      <c r="A641" s="86">
        <v>45243.932500000003</v>
      </c>
      <c r="B641" s="87">
        <v>45244</v>
      </c>
      <c r="C641" s="88">
        <v>100</v>
      </c>
      <c r="D641" s="89" t="s">
        <v>269</v>
      </c>
      <c r="E641" s="90" t="s">
        <v>31</v>
      </c>
    </row>
    <row r="642" spans="1:5" x14ac:dyDescent="0.3">
      <c r="A642" s="86">
        <v>45243.932928240742</v>
      </c>
      <c r="B642" s="87">
        <v>45244</v>
      </c>
      <c r="C642" s="88">
        <v>500</v>
      </c>
      <c r="D642" s="89" t="s">
        <v>269</v>
      </c>
      <c r="E642" s="90" t="s">
        <v>31</v>
      </c>
    </row>
    <row r="643" spans="1:5" x14ac:dyDescent="0.3">
      <c r="A643" s="86">
        <v>45243.938576388886</v>
      </c>
      <c r="B643" s="87">
        <v>45244</v>
      </c>
      <c r="C643" s="88">
        <v>300</v>
      </c>
      <c r="D643" s="89" t="s">
        <v>269</v>
      </c>
      <c r="E643" s="90" t="s">
        <v>31</v>
      </c>
    </row>
    <row r="644" spans="1:5" x14ac:dyDescent="0.3">
      <c r="A644" s="86">
        <v>45243.948657407411</v>
      </c>
      <c r="B644" s="87">
        <v>45244</v>
      </c>
      <c r="C644" s="88">
        <v>100</v>
      </c>
      <c r="D644" s="89" t="s">
        <v>269</v>
      </c>
      <c r="E644" s="90" t="s">
        <v>31</v>
      </c>
    </row>
    <row r="645" spans="1:5" x14ac:dyDescent="0.3">
      <c r="A645" s="86">
        <v>45243.950358796297</v>
      </c>
      <c r="B645" s="87">
        <v>45244</v>
      </c>
      <c r="C645" s="88">
        <v>500</v>
      </c>
      <c r="D645" s="89" t="s">
        <v>1115</v>
      </c>
      <c r="E645" s="90" t="s">
        <v>31</v>
      </c>
    </row>
    <row r="646" spans="1:5" x14ac:dyDescent="0.3">
      <c r="A646" s="86">
        <v>45243.997662037036</v>
      </c>
      <c r="B646" s="87">
        <v>45244</v>
      </c>
      <c r="C646" s="88">
        <v>300</v>
      </c>
      <c r="D646" s="89" t="s">
        <v>269</v>
      </c>
      <c r="E646" s="90" t="s">
        <v>31</v>
      </c>
    </row>
    <row r="647" spans="1:5" x14ac:dyDescent="0.3">
      <c r="A647" s="86">
        <v>45244.028715277775</v>
      </c>
      <c r="B647" s="87">
        <v>45245</v>
      </c>
      <c r="C647" s="88">
        <v>1000</v>
      </c>
      <c r="D647" s="89" t="s">
        <v>269</v>
      </c>
      <c r="E647" s="90" t="s">
        <v>31</v>
      </c>
    </row>
    <row r="648" spans="1:5" x14ac:dyDescent="0.3">
      <c r="A648" s="86">
        <v>45244.029386574075</v>
      </c>
      <c r="B648" s="87">
        <v>45245</v>
      </c>
      <c r="C648" s="88">
        <v>750</v>
      </c>
      <c r="D648" s="147" t="s">
        <v>269</v>
      </c>
      <c r="E648" s="90" t="s">
        <v>31</v>
      </c>
    </row>
    <row r="649" spans="1:5" x14ac:dyDescent="0.3">
      <c r="A649" s="86">
        <v>45244.032372685186</v>
      </c>
      <c r="B649" s="87">
        <v>45245</v>
      </c>
      <c r="C649" s="88">
        <v>100</v>
      </c>
      <c r="D649" s="89" t="s">
        <v>269</v>
      </c>
      <c r="E649" s="90" t="s">
        <v>31</v>
      </c>
    </row>
    <row r="650" spans="1:5" x14ac:dyDescent="0.3">
      <c r="A650" s="86">
        <v>45244.042268518519</v>
      </c>
      <c r="B650" s="87">
        <v>45245</v>
      </c>
      <c r="C650" s="88">
        <v>300</v>
      </c>
      <c r="D650" s="89" t="s">
        <v>269</v>
      </c>
      <c r="E650" s="90" t="s">
        <v>31</v>
      </c>
    </row>
    <row r="651" spans="1:5" x14ac:dyDescent="0.3">
      <c r="A651" s="86">
        <v>45244.042986111112</v>
      </c>
      <c r="B651" s="87">
        <v>45245</v>
      </c>
      <c r="C651" s="88">
        <v>500</v>
      </c>
      <c r="D651" s="89" t="s">
        <v>269</v>
      </c>
      <c r="E651" s="90" t="s">
        <v>31</v>
      </c>
    </row>
    <row r="652" spans="1:5" x14ac:dyDescent="0.3">
      <c r="A652" s="86">
        <v>45244.057025462964</v>
      </c>
      <c r="B652" s="87">
        <v>45245</v>
      </c>
      <c r="C652" s="88">
        <v>100</v>
      </c>
      <c r="D652" s="89" t="s">
        <v>269</v>
      </c>
      <c r="E652" s="90" t="s">
        <v>31</v>
      </c>
    </row>
    <row r="653" spans="1:5" x14ac:dyDescent="0.3">
      <c r="A653" s="86">
        <v>45244.076377314814</v>
      </c>
      <c r="B653" s="87">
        <v>45245</v>
      </c>
      <c r="C653" s="88">
        <v>300</v>
      </c>
      <c r="D653" s="89" t="s">
        <v>269</v>
      </c>
      <c r="E653" s="90" t="s">
        <v>31</v>
      </c>
    </row>
    <row r="654" spans="1:5" x14ac:dyDescent="0.3">
      <c r="A654" s="86">
        <v>45244.274548611109</v>
      </c>
      <c r="B654" s="87">
        <v>45245</v>
      </c>
      <c r="C654" s="88">
        <v>500</v>
      </c>
      <c r="D654" s="89" t="s">
        <v>269</v>
      </c>
      <c r="E654" s="90" t="s">
        <v>31</v>
      </c>
    </row>
    <row r="655" spans="1:5" x14ac:dyDescent="0.3">
      <c r="A655" s="86">
        <v>45244.293321759258</v>
      </c>
      <c r="B655" s="87">
        <v>45245</v>
      </c>
      <c r="C655" s="88">
        <v>200</v>
      </c>
      <c r="D655" s="147" t="s">
        <v>101</v>
      </c>
      <c r="E655" s="90" t="s">
        <v>31</v>
      </c>
    </row>
    <row r="656" spans="1:5" x14ac:dyDescent="0.3">
      <c r="A656" s="86">
        <v>45244.294548611113</v>
      </c>
      <c r="B656" s="87">
        <v>45245</v>
      </c>
      <c r="C656" s="88">
        <v>1000</v>
      </c>
      <c r="D656" s="89" t="s">
        <v>269</v>
      </c>
      <c r="E656" s="90" t="s">
        <v>31</v>
      </c>
    </row>
    <row r="657" spans="1:5" x14ac:dyDescent="0.3">
      <c r="A657" s="86">
        <v>45244.351956018516</v>
      </c>
      <c r="B657" s="87">
        <v>45245</v>
      </c>
      <c r="C657" s="88">
        <v>100</v>
      </c>
      <c r="D657" s="89" t="s">
        <v>269</v>
      </c>
      <c r="E657" s="90" t="s">
        <v>31</v>
      </c>
    </row>
    <row r="658" spans="1:5" x14ac:dyDescent="0.3">
      <c r="A658" s="86">
        <v>45244.362951388888</v>
      </c>
      <c r="B658" s="87">
        <v>45245</v>
      </c>
      <c r="C658" s="88">
        <v>100</v>
      </c>
      <c r="D658" s="89" t="s">
        <v>269</v>
      </c>
      <c r="E658" s="90" t="s">
        <v>31</v>
      </c>
    </row>
    <row r="659" spans="1:5" x14ac:dyDescent="0.3">
      <c r="A659" s="86">
        <v>45244.385787037034</v>
      </c>
      <c r="B659" s="87">
        <v>45245</v>
      </c>
      <c r="C659" s="88">
        <v>300</v>
      </c>
      <c r="D659" s="89" t="s">
        <v>269</v>
      </c>
      <c r="E659" s="90" t="s">
        <v>31</v>
      </c>
    </row>
    <row r="660" spans="1:5" x14ac:dyDescent="0.3">
      <c r="A660" s="86">
        <v>45244.388032407405</v>
      </c>
      <c r="B660" s="87">
        <v>45245</v>
      </c>
      <c r="C660" s="88">
        <v>1000</v>
      </c>
      <c r="D660" s="89" t="s">
        <v>269</v>
      </c>
      <c r="E660" s="90" t="s">
        <v>31</v>
      </c>
    </row>
    <row r="661" spans="1:5" x14ac:dyDescent="0.3">
      <c r="A661" s="86">
        <v>45244.402662037035</v>
      </c>
      <c r="B661" s="87">
        <v>45245</v>
      </c>
      <c r="C661" s="88">
        <v>100</v>
      </c>
      <c r="D661" s="89" t="s">
        <v>269</v>
      </c>
      <c r="E661" s="90" t="s">
        <v>31</v>
      </c>
    </row>
    <row r="662" spans="1:5" x14ac:dyDescent="0.3">
      <c r="A662" s="86">
        <v>45244.40520833333</v>
      </c>
      <c r="B662" s="87">
        <v>45245</v>
      </c>
      <c r="C662" s="88">
        <v>100</v>
      </c>
      <c r="D662" s="89" t="s">
        <v>269</v>
      </c>
      <c r="E662" s="90" t="s">
        <v>31</v>
      </c>
    </row>
    <row r="663" spans="1:5" x14ac:dyDescent="0.3">
      <c r="A663" s="86">
        <v>45244.427118055559</v>
      </c>
      <c r="B663" s="87">
        <v>45245</v>
      </c>
      <c r="C663" s="88">
        <v>300</v>
      </c>
      <c r="D663" s="89" t="s">
        <v>1116</v>
      </c>
      <c r="E663" s="90" t="s">
        <v>31</v>
      </c>
    </row>
    <row r="664" spans="1:5" x14ac:dyDescent="0.3">
      <c r="A664" s="86">
        <v>45244.437175925923</v>
      </c>
      <c r="B664" s="87">
        <v>45245</v>
      </c>
      <c r="C664" s="88">
        <v>500</v>
      </c>
      <c r="D664" s="89" t="s">
        <v>269</v>
      </c>
      <c r="E664" s="90" t="s">
        <v>31</v>
      </c>
    </row>
    <row r="665" spans="1:5" x14ac:dyDescent="0.3">
      <c r="A665" s="86">
        <v>45244.454062500001</v>
      </c>
      <c r="B665" s="87">
        <v>45245</v>
      </c>
      <c r="C665" s="88">
        <v>500</v>
      </c>
      <c r="D665" s="89" t="s">
        <v>269</v>
      </c>
      <c r="E665" s="90" t="s">
        <v>31</v>
      </c>
    </row>
    <row r="666" spans="1:5" x14ac:dyDescent="0.3">
      <c r="A666" s="86">
        <v>45244.466585648152</v>
      </c>
      <c r="B666" s="87">
        <v>45245</v>
      </c>
      <c r="C666" s="88">
        <v>500</v>
      </c>
      <c r="D666" s="147" t="s">
        <v>269</v>
      </c>
      <c r="E666" s="90" t="s">
        <v>31</v>
      </c>
    </row>
    <row r="667" spans="1:5" x14ac:dyDescent="0.3">
      <c r="A667" s="86">
        <v>45244.474895833337</v>
      </c>
      <c r="B667" s="87">
        <v>45245</v>
      </c>
      <c r="C667" s="88">
        <v>100</v>
      </c>
      <c r="D667" s="89" t="s">
        <v>269</v>
      </c>
      <c r="E667" s="90" t="s">
        <v>31</v>
      </c>
    </row>
    <row r="668" spans="1:5" x14ac:dyDescent="0.3">
      <c r="A668" s="86">
        <v>45244.489050925928</v>
      </c>
      <c r="B668" s="87">
        <v>45245</v>
      </c>
      <c r="C668" s="88">
        <v>100</v>
      </c>
      <c r="D668" s="89" t="s">
        <v>269</v>
      </c>
      <c r="E668" s="90" t="s">
        <v>31</v>
      </c>
    </row>
    <row r="669" spans="1:5" x14ac:dyDescent="0.3">
      <c r="A669" s="86">
        <v>45244.4925</v>
      </c>
      <c r="B669" s="87">
        <v>45245</v>
      </c>
      <c r="C669" s="88">
        <v>500</v>
      </c>
      <c r="D669" s="89" t="s">
        <v>269</v>
      </c>
      <c r="E669" s="90" t="s">
        <v>31</v>
      </c>
    </row>
    <row r="670" spans="1:5" x14ac:dyDescent="0.3">
      <c r="A670" s="86">
        <v>45244.507453703707</v>
      </c>
      <c r="B670" s="87">
        <v>45245</v>
      </c>
      <c r="C670" s="88">
        <v>500</v>
      </c>
      <c r="D670" s="89" t="s">
        <v>269</v>
      </c>
      <c r="E670" s="90" t="s">
        <v>31</v>
      </c>
    </row>
    <row r="671" spans="1:5" x14ac:dyDescent="0.3">
      <c r="A671" s="86">
        <v>45244.507743055554</v>
      </c>
      <c r="B671" s="87">
        <v>45245</v>
      </c>
      <c r="C671" s="88">
        <v>500</v>
      </c>
      <c r="D671" s="89" t="s">
        <v>1117</v>
      </c>
      <c r="E671" s="90" t="s">
        <v>31</v>
      </c>
    </row>
    <row r="672" spans="1:5" x14ac:dyDescent="0.3">
      <c r="A672" s="86">
        <v>45244.531030092592</v>
      </c>
      <c r="B672" s="87">
        <v>45245</v>
      </c>
      <c r="C672" s="88">
        <v>100</v>
      </c>
      <c r="D672" s="89" t="s">
        <v>1118</v>
      </c>
      <c r="E672" s="90" t="s">
        <v>31</v>
      </c>
    </row>
    <row r="673" spans="1:5" x14ac:dyDescent="0.3">
      <c r="A673" s="86">
        <v>45244.546666666669</v>
      </c>
      <c r="B673" s="87">
        <v>45245</v>
      </c>
      <c r="C673" s="88">
        <v>300</v>
      </c>
      <c r="D673" s="89" t="s">
        <v>269</v>
      </c>
      <c r="E673" s="90" t="s">
        <v>31</v>
      </c>
    </row>
    <row r="674" spans="1:5" x14ac:dyDescent="0.3">
      <c r="A674" s="86">
        <v>45244.554432870369</v>
      </c>
      <c r="B674" s="87">
        <v>45245</v>
      </c>
      <c r="C674" s="88">
        <v>300</v>
      </c>
      <c r="D674" s="89" t="s">
        <v>269</v>
      </c>
      <c r="E674" s="90" t="s">
        <v>31</v>
      </c>
    </row>
    <row r="675" spans="1:5" x14ac:dyDescent="0.3">
      <c r="A675" s="86">
        <v>45244.565347222226</v>
      </c>
      <c r="B675" s="87">
        <v>45245</v>
      </c>
      <c r="C675" s="88">
        <v>500</v>
      </c>
      <c r="D675" s="89" t="s">
        <v>269</v>
      </c>
      <c r="E675" s="90" t="s">
        <v>31</v>
      </c>
    </row>
    <row r="676" spans="1:5" x14ac:dyDescent="0.3">
      <c r="A676" s="86">
        <v>45244.567303240743</v>
      </c>
      <c r="B676" s="87">
        <v>45245</v>
      </c>
      <c r="C676" s="88">
        <v>300</v>
      </c>
      <c r="D676" s="89" t="s">
        <v>269</v>
      </c>
      <c r="E676" s="90" t="s">
        <v>31</v>
      </c>
    </row>
    <row r="677" spans="1:5" x14ac:dyDescent="0.3">
      <c r="A677" s="86">
        <v>45244.577881944446</v>
      </c>
      <c r="B677" s="87">
        <v>45245</v>
      </c>
      <c r="C677" s="88">
        <v>100</v>
      </c>
      <c r="D677" s="89" t="s">
        <v>269</v>
      </c>
      <c r="E677" s="90" t="s">
        <v>31</v>
      </c>
    </row>
    <row r="678" spans="1:5" x14ac:dyDescent="0.3">
      <c r="A678" s="86">
        <v>45244.579236111109</v>
      </c>
      <c r="B678" s="87">
        <v>45245</v>
      </c>
      <c r="C678" s="88">
        <v>400</v>
      </c>
      <c r="D678" s="89" t="s">
        <v>313</v>
      </c>
      <c r="E678" s="90" t="s">
        <v>31</v>
      </c>
    </row>
    <row r="679" spans="1:5" x14ac:dyDescent="0.3">
      <c r="A679" s="86">
        <v>45244.592303240737</v>
      </c>
      <c r="B679" s="87">
        <v>45245</v>
      </c>
      <c r="C679" s="88">
        <v>200</v>
      </c>
      <c r="D679" s="89" t="s">
        <v>155</v>
      </c>
      <c r="E679" s="90" t="s">
        <v>31</v>
      </c>
    </row>
    <row r="680" spans="1:5" x14ac:dyDescent="0.3">
      <c r="A680" s="86">
        <v>45244.600925925923</v>
      </c>
      <c r="B680" s="87">
        <v>45245</v>
      </c>
      <c r="C680" s="88">
        <v>300</v>
      </c>
      <c r="D680" s="147" t="s">
        <v>269</v>
      </c>
      <c r="E680" s="90" t="s">
        <v>31</v>
      </c>
    </row>
    <row r="681" spans="1:5" x14ac:dyDescent="0.3">
      <c r="A681" s="86">
        <v>45244.608807870369</v>
      </c>
      <c r="B681" s="87">
        <v>45245</v>
      </c>
      <c r="C681" s="88">
        <v>1000</v>
      </c>
      <c r="D681" s="89" t="s">
        <v>269</v>
      </c>
      <c r="E681" s="90" t="s">
        <v>31</v>
      </c>
    </row>
    <row r="682" spans="1:5" x14ac:dyDescent="0.3">
      <c r="A682" s="86">
        <v>45244.659918981481</v>
      </c>
      <c r="B682" s="87">
        <v>45245</v>
      </c>
      <c r="C682" s="88">
        <v>500</v>
      </c>
      <c r="D682" s="89" t="s">
        <v>156</v>
      </c>
      <c r="E682" s="90" t="s">
        <v>31</v>
      </c>
    </row>
    <row r="683" spans="1:5" x14ac:dyDescent="0.3">
      <c r="A683" s="86">
        <v>45244.682129629633</v>
      </c>
      <c r="B683" s="87">
        <v>45245</v>
      </c>
      <c r="C683" s="88">
        <v>500</v>
      </c>
      <c r="D683" s="89" t="s">
        <v>280</v>
      </c>
      <c r="E683" s="90" t="s">
        <v>31</v>
      </c>
    </row>
    <row r="684" spans="1:5" x14ac:dyDescent="0.3">
      <c r="A684" s="86">
        <v>45244.712881944448</v>
      </c>
      <c r="B684" s="87">
        <v>45245</v>
      </c>
      <c r="C684" s="88">
        <v>500</v>
      </c>
      <c r="D684" s="89" t="s">
        <v>1119</v>
      </c>
      <c r="E684" s="90" t="s">
        <v>31</v>
      </c>
    </row>
    <row r="685" spans="1:5" x14ac:dyDescent="0.3">
      <c r="A685" s="86">
        <v>45244.716851851852</v>
      </c>
      <c r="B685" s="87">
        <v>45245</v>
      </c>
      <c r="C685" s="88">
        <v>500</v>
      </c>
      <c r="D685" s="147" t="s">
        <v>1120</v>
      </c>
      <c r="E685" s="90" t="s">
        <v>31</v>
      </c>
    </row>
    <row r="686" spans="1:5" x14ac:dyDescent="0.3">
      <c r="A686" s="86">
        <v>45244.728576388887</v>
      </c>
      <c r="B686" s="87">
        <v>45245</v>
      </c>
      <c r="C686" s="88">
        <v>1000</v>
      </c>
      <c r="D686" s="89" t="s">
        <v>269</v>
      </c>
      <c r="E686" s="90" t="s">
        <v>31</v>
      </c>
    </row>
    <row r="687" spans="1:5" ht="14.4" customHeight="1" x14ac:dyDescent="0.3">
      <c r="A687" s="86">
        <v>45244.757175925923</v>
      </c>
      <c r="B687" s="87">
        <v>45245</v>
      </c>
      <c r="C687" s="88">
        <v>400</v>
      </c>
      <c r="D687" s="89" t="s">
        <v>1121</v>
      </c>
      <c r="E687" s="90" t="s">
        <v>31</v>
      </c>
    </row>
    <row r="688" spans="1:5" ht="14.4" customHeight="1" x14ac:dyDescent="0.3">
      <c r="A688" s="86">
        <v>45244.762349537035</v>
      </c>
      <c r="B688" s="87">
        <v>45245</v>
      </c>
      <c r="C688" s="88">
        <v>100</v>
      </c>
      <c r="D688" s="89" t="s">
        <v>269</v>
      </c>
      <c r="E688" s="90" t="s">
        <v>31</v>
      </c>
    </row>
    <row r="689" spans="1:5" ht="14.4" customHeight="1" x14ac:dyDescent="0.3">
      <c r="A689" s="86">
        <v>45244.763101851851</v>
      </c>
      <c r="B689" s="87">
        <v>45245</v>
      </c>
      <c r="C689" s="88">
        <v>1000</v>
      </c>
      <c r="D689" s="89" t="s">
        <v>269</v>
      </c>
      <c r="E689" s="90" t="s">
        <v>31</v>
      </c>
    </row>
    <row r="690" spans="1:5" ht="14.4" customHeight="1" x14ac:dyDescent="0.3">
      <c r="A690" s="86">
        <v>45244.763194444444</v>
      </c>
      <c r="B690" s="87">
        <v>45245</v>
      </c>
      <c r="C690" s="88">
        <v>500</v>
      </c>
      <c r="D690" s="89" t="s">
        <v>1122</v>
      </c>
      <c r="E690" s="90" t="s">
        <v>31</v>
      </c>
    </row>
    <row r="691" spans="1:5" ht="14.4" customHeight="1" x14ac:dyDescent="0.3">
      <c r="A691" s="86">
        <v>45244.770543981482</v>
      </c>
      <c r="B691" s="87">
        <v>45245</v>
      </c>
      <c r="C691" s="88">
        <v>100</v>
      </c>
      <c r="D691" s="89" t="s">
        <v>1073</v>
      </c>
      <c r="E691" s="90" t="s">
        <v>31</v>
      </c>
    </row>
    <row r="692" spans="1:5" ht="14.4" customHeight="1" x14ac:dyDescent="0.3">
      <c r="A692" s="86">
        <v>45244.773009259261</v>
      </c>
      <c r="B692" s="87">
        <v>45245</v>
      </c>
      <c r="C692" s="88">
        <v>500</v>
      </c>
      <c r="D692" s="89" t="s">
        <v>157</v>
      </c>
      <c r="E692" s="90" t="s">
        <v>31</v>
      </c>
    </row>
    <row r="693" spans="1:5" ht="14.4" customHeight="1" x14ac:dyDescent="0.3">
      <c r="A693" s="86">
        <v>45244.774467592593</v>
      </c>
      <c r="B693" s="87">
        <v>45245</v>
      </c>
      <c r="C693" s="88">
        <v>1000</v>
      </c>
      <c r="D693" s="147" t="s">
        <v>269</v>
      </c>
      <c r="E693" s="90" t="s">
        <v>31</v>
      </c>
    </row>
    <row r="694" spans="1:5" ht="14.4" customHeight="1" x14ac:dyDescent="0.3">
      <c r="A694" s="86">
        <v>45244.793738425928</v>
      </c>
      <c r="B694" s="87">
        <v>45245</v>
      </c>
      <c r="C694" s="88">
        <v>100</v>
      </c>
      <c r="D694" s="89" t="s">
        <v>1073</v>
      </c>
      <c r="E694" s="90" t="s">
        <v>31</v>
      </c>
    </row>
    <row r="695" spans="1:5" ht="14.4" customHeight="1" x14ac:dyDescent="0.3">
      <c r="A695" s="86">
        <v>45244.796122685184</v>
      </c>
      <c r="B695" s="87">
        <v>45245</v>
      </c>
      <c r="C695" s="88">
        <v>3000</v>
      </c>
      <c r="D695" s="89" t="s">
        <v>1123</v>
      </c>
      <c r="E695" s="90" t="s">
        <v>31</v>
      </c>
    </row>
    <row r="696" spans="1:5" x14ac:dyDescent="0.3">
      <c r="A696" s="86">
        <v>45244.799039351848</v>
      </c>
      <c r="B696" s="87">
        <v>45245</v>
      </c>
      <c r="C696" s="91">
        <v>800</v>
      </c>
      <c r="D696" s="89" t="s">
        <v>269</v>
      </c>
      <c r="E696" s="90" t="s">
        <v>31</v>
      </c>
    </row>
    <row r="697" spans="1:5" x14ac:dyDescent="0.3">
      <c r="A697" s="86">
        <v>45244.832141203704</v>
      </c>
      <c r="B697" s="87">
        <v>45245</v>
      </c>
      <c r="C697" s="91">
        <v>500</v>
      </c>
      <c r="D697" s="89" t="s">
        <v>269</v>
      </c>
      <c r="E697" s="90" t="s">
        <v>31</v>
      </c>
    </row>
    <row r="698" spans="1:5" x14ac:dyDescent="0.3">
      <c r="A698" s="86">
        <v>45244.843425925923</v>
      </c>
      <c r="B698" s="87">
        <v>45245</v>
      </c>
      <c r="C698" s="91">
        <v>200</v>
      </c>
      <c r="D698" s="147" t="s">
        <v>1124</v>
      </c>
      <c r="E698" s="90" t="s">
        <v>31</v>
      </c>
    </row>
    <row r="699" spans="1:5" x14ac:dyDescent="0.3">
      <c r="A699" s="86">
        <v>45244.849108796298</v>
      </c>
      <c r="B699" s="87">
        <v>45245</v>
      </c>
      <c r="C699" s="91">
        <v>100</v>
      </c>
      <c r="D699" s="147" t="s">
        <v>1125</v>
      </c>
      <c r="E699" s="90" t="s">
        <v>31</v>
      </c>
    </row>
    <row r="700" spans="1:5" x14ac:dyDescent="0.3">
      <c r="A700" s="86">
        <v>45244.852430555555</v>
      </c>
      <c r="B700" s="87">
        <v>45245</v>
      </c>
      <c r="C700" s="91">
        <v>100</v>
      </c>
      <c r="D700" s="89" t="s">
        <v>269</v>
      </c>
      <c r="E700" s="90" t="s">
        <v>31</v>
      </c>
    </row>
    <row r="701" spans="1:5" x14ac:dyDescent="0.3">
      <c r="A701" s="86">
        <v>45244.856759259259</v>
      </c>
      <c r="B701" s="87">
        <v>45245</v>
      </c>
      <c r="C701" s="91">
        <v>1000</v>
      </c>
      <c r="D701" s="89" t="s">
        <v>273</v>
      </c>
      <c r="E701" s="90" t="s">
        <v>31</v>
      </c>
    </row>
    <row r="702" spans="1:5" x14ac:dyDescent="0.3">
      <c r="A702" s="86">
        <v>45244.889108796298</v>
      </c>
      <c r="B702" s="87">
        <v>45245</v>
      </c>
      <c r="C702" s="91">
        <v>500</v>
      </c>
      <c r="D702" s="89" t="s">
        <v>269</v>
      </c>
      <c r="E702" s="90" t="s">
        <v>31</v>
      </c>
    </row>
    <row r="703" spans="1:5" x14ac:dyDescent="0.3">
      <c r="A703" s="86">
        <v>45244.897858796299</v>
      </c>
      <c r="B703" s="87">
        <v>45245</v>
      </c>
      <c r="C703" s="91">
        <v>500</v>
      </c>
      <c r="D703" s="89" t="s">
        <v>269</v>
      </c>
      <c r="E703" s="90" t="s">
        <v>31</v>
      </c>
    </row>
    <row r="704" spans="1:5" x14ac:dyDescent="0.3">
      <c r="A704" s="86">
        <v>45244.899016203701</v>
      </c>
      <c r="B704" s="87">
        <v>45245</v>
      </c>
      <c r="C704" s="91">
        <v>500</v>
      </c>
      <c r="D704" s="89" t="s">
        <v>269</v>
      </c>
      <c r="E704" s="90" t="s">
        <v>31</v>
      </c>
    </row>
    <row r="705" spans="1:5" x14ac:dyDescent="0.3">
      <c r="A705" s="86">
        <v>45244.903645833336</v>
      </c>
      <c r="B705" s="87">
        <v>45245</v>
      </c>
      <c r="C705" s="91">
        <v>200</v>
      </c>
      <c r="D705" s="89" t="s">
        <v>269</v>
      </c>
      <c r="E705" s="90" t="s">
        <v>31</v>
      </c>
    </row>
    <row r="706" spans="1:5" ht="14.4" customHeight="1" x14ac:dyDescent="0.3">
      <c r="A706" s="86">
        <v>45244.921076388891</v>
      </c>
      <c r="B706" s="87">
        <v>45245</v>
      </c>
      <c r="C706" s="88">
        <v>500</v>
      </c>
      <c r="D706" s="89" t="s">
        <v>269</v>
      </c>
      <c r="E706" s="90" t="s">
        <v>31</v>
      </c>
    </row>
    <row r="707" spans="1:5" ht="14.4" customHeight="1" x14ac:dyDescent="0.3">
      <c r="A707" s="86">
        <v>45244.924317129633</v>
      </c>
      <c r="B707" s="87">
        <v>45245</v>
      </c>
      <c r="C707" s="88">
        <v>1000</v>
      </c>
      <c r="D707" s="89" t="s">
        <v>1126</v>
      </c>
      <c r="E707" s="90" t="s">
        <v>31</v>
      </c>
    </row>
    <row r="708" spans="1:5" ht="14.4" customHeight="1" x14ac:dyDescent="0.3">
      <c r="A708" s="86">
        <v>45244.930196759262</v>
      </c>
      <c r="B708" s="87">
        <v>45245</v>
      </c>
      <c r="C708" s="88">
        <v>500</v>
      </c>
      <c r="D708" s="89" t="s">
        <v>1127</v>
      </c>
      <c r="E708" s="90" t="s">
        <v>31</v>
      </c>
    </row>
    <row r="709" spans="1:5" ht="14.4" customHeight="1" x14ac:dyDescent="0.3">
      <c r="A709" s="86">
        <v>45244.942928240744</v>
      </c>
      <c r="B709" s="87">
        <v>45245</v>
      </c>
      <c r="C709" s="88">
        <v>100</v>
      </c>
      <c r="D709" s="89" t="s">
        <v>269</v>
      </c>
      <c r="E709" s="90" t="s">
        <v>31</v>
      </c>
    </row>
    <row r="710" spans="1:5" x14ac:dyDescent="0.3">
      <c r="A710" s="86">
        <v>45244.964745370373</v>
      </c>
      <c r="B710" s="87">
        <v>45245</v>
      </c>
      <c r="C710" s="91">
        <v>1500</v>
      </c>
      <c r="D710" s="89" t="s">
        <v>158</v>
      </c>
      <c r="E710" s="90" t="s">
        <v>31</v>
      </c>
    </row>
    <row r="711" spans="1:5" x14ac:dyDescent="0.3">
      <c r="A711" s="86">
        <v>45244.997025462966</v>
      </c>
      <c r="B711" s="87">
        <v>45245</v>
      </c>
      <c r="C711" s="91">
        <v>555</v>
      </c>
      <c r="D711" s="89" t="s">
        <v>1128</v>
      </c>
      <c r="E711" s="90" t="s">
        <v>31</v>
      </c>
    </row>
    <row r="712" spans="1:5" x14ac:dyDescent="0.3">
      <c r="A712" s="86">
        <v>45245.010289351849</v>
      </c>
      <c r="B712" s="87">
        <v>45246</v>
      </c>
      <c r="C712" s="88">
        <v>1000</v>
      </c>
      <c r="D712" s="89" t="s">
        <v>269</v>
      </c>
      <c r="E712" s="90" t="s">
        <v>31</v>
      </c>
    </row>
    <row r="713" spans="1:5" x14ac:dyDescent="0.3">
      <c r="A713" s="86">
        <v>45245.030891203707</v>
      </c>
      <c r="B713" s="87">
        <v>45246</v>
      </c>
      <c r="C713" s="88">
        <v>1000</v>
      </c>
      <c r="D713" s="89" t="s">
        <v>269</v>
      </c>
      <c r="E713" s="90" t="s">
        <v>31</v>
      </c>
    </row>
    <row r="714" spans="1:5" x14ac:dyDescent="0.3">
      <c r="A714" s="86">
        <v>45245.043749999997</v>
      </c>
      <c r="B714" s="87">
        <v>45246</v>
      </c>
      <c r="C714" s="88">
        <v>200</v>
      </c>
      <c r="D714" s="89" t="s">
        <v>269</v>
      </c>
      <c r="E714" s="90" t="s">
        <v>31</v>
      </c>
    </row>
    <row r="715" spans="1:5" x14ac:dyDescent="0.3">
      <c r="A715" s="86">
        <v>45245.051145833335</v>
      </c>
      <c r="B715" s="87">
        <v>45246</v>
      </c>
      <c r="C715" s="88">
        <v>100</v>
      </c>
      <c r="D715" s="89" t="s">
        <v>1129</v>
      </c>
      <c r="E715" s="90" t="s">
        <v>31</v>
      </c>
    </row>
    <row r="716" spans="1:5" x14ac:dyDescent="0.3">
      <c r="A716" s="86">
        <v>45245.136956018519</v>
      </c>
      <c r="B716" s="87">
        <v>45246</v>
      </c>
      <c r="C716" s="88">
        <v>1000</v>
      </c>
      <c r="D716" s="89" t="s">
        <v>269</v>
      </c>
      <c r="E716" s="90" t="s">
        <v>31</v>
      </c>
    </row>
    <row r="717" spans="1:5" x14ac:dyDescent="0.3">
      <c r="A717" s="86">
        <v>45245.340405092589</v>
      </c>
      <c r="B717" s="87">
        <v>45246</v>
      </c>
      <c r="C717" s="88">
        <v>750</v>
      </c>
      <c r="D717" s="89" t="s">
        <v>269</v>
      </c>
      <c r="E717" s="90" t="s">
        <v>31</v>
      </c>
    </row>
    <row r="718" spans="1:5" x14ac:dyDescent="0.3">
      <c r="A718" s="86">
        <v>45245.343807870369</v>
      </c>
      <c r="B718" s="87">
        <v>45246</v>
      </c>
      <c r="C718" s="88">
        <v>2000</v>
      </c>
      <c r="D718" s="89" t="s">
        <v>269</v>
      </c>
      <c r="E718" s="90" t="s">
        <v>31</v>
      </c>
    </row>
    <row r="719" spans="1:5" x14ac:dyDescent="0.3">
      <c r="A719" s="86">
        <v>45245.365520833337</v>
      </c>
      <c r="B719" s="87">
        <v>45246</v>
      </c>
      <c r="C719" s="88">
        <v>300</v>
      </c>
      <c r="D719" s="89" t="s">
        <v>269</v>
      </c>
      <c r="E719" s="90" t="s">
        <v>31</v>
      </c>
    </row>
    <row r="720" spans="1:5" x14ac:dyDescent="0.3">
      <c r="A720" s="86">
        <v>45245.366724537038</v>
      </c>
      <c r="B720" s="87">
        <v>45246</v>
      </c>
      <c r="C720" s="88">
        <v>1000</v>
      </c>
      <c r="D720" s="89" t="s">
        <v>269</v>
      </c>
      <c r="E720" s="90" t="s">
        <v>31</v>
      </c>
    </row>
    <row r="721" spans="1:5" x14ac:dyDescent="0.3">
      <c r="A721" s="86">
        <v>45245.39916666667</v>
      </c>
      <c r="B721" s="87">
        <v>45246</v>
      </c>
      <c r="C721" s="88">
        <v>500</v>
      </c>
      <c r="D721" s="89" t="s">
        <v>1130</v>
      </c>
      <c r="E721" s="90" t="s">
        <v>31</v>
      </c>
    </row>
    <row r="722" spans="1:5" x14ac:dyDescent="0.3">
      <c r="A722" s="86">
        <v>45245.469270833331</v>
      </c>
      <c r="B722" s="87">
        <v>45246</v>
      </c>
      <c r="C722" s="88">
        <v>500</v>
      </c>
      <c r="D722" s="89" t="s">
        <v>269</v>
      </c>
      <c r="E722" s="90" t="s">
        <v>31</v>
      </c>
    </row>
    <row r="723" spans="1:5" x14ac:dyDescent="0.3">
      <c r="A723" s="86">
        <v>45245.515289351853</v>
      </c>
      <c r="B723" s="87">
        <v>45246</v>
      </c>
      <c r="C723" s="88">
        <v>500</v>
      </c>
      <c r="D723" s="147" t="s">
        <v>269</v>
      </c>
      <c r="E723" s="90" t="s">
        <v>31</v>
      </c>
    </row>
    <row r="724" spans="1:5" x14ac:dyDescent="0.3">
      <c r="A724" s="86">
        <v>45245.531423611108</v>
      </c>
      <c r="B724" s="87">
        <v>45246</v>
      </c>
      <c r="C724" s="88">
        <v>1000</v>
      </c>
      <c r="D724" s="89" t="s">
        <v>269</v>
      </c>
      <c r="E724" s="90" t="s">
        <v>31</v>
      </c>
    </row>
    <row r="725" spans="1:5" x14ac:dyDescent="0.3">
      <c r="A725" s="86">
        <v>45245.540196759262</v>
      </c>
      <c r="B725" s="87">
        <v>45246</v>
      </c>
      <c r="C725" s="88">
        <v>1000</v>
      </c>
      <c r="D725" s="89" t="s">
        <v>1131</v>
      </c>
      <c r="E725" s="90" t="s">
        <v>31</v>
      </c>
    </row>
    <row r="726" spans="1:5" x14ac:dyDescent="0.3">
      <c r="A726" s="86">
        <v>45245.551122685189</v>
      </c>
      <c r="B726" s="87">
        <v>45246</v>
      </c>
      <c r="C726" s="88">
        <v>1000</v>
      </c>
      <c r="D726" s="89" t="s">
        <v>269</v>
      </c>
      <c r="E726" s="90" t="s">
        <v>31</v>
      </c>
    </row>
    <row r="727" spans="1:5" x14ac:dyDescent="0.3">
      <c r="A727" s="86">
        <v>45245.596446759257</v>
      </c>
      <c r="B727" s="87">
        <v>45246</v>
      </c>
      <c r="C727" s="88">
        <v>1500</v>
      </c>
      <c r="D727" s="89" t="s">
        <v>269</v>
      </c>
      <c r="E727" s="90" t="s">
        <v>31</v>
      </c>
    </row>
    <row r="728" spans="1:5" x14ac:dyDescent="0.3">
      <c r="A728" s="86">
        <v>45245.609513888892</v>
      </c>
      <c r="B728" s="87">
        <v>45246</v>
      </c>
      <c r="C728" s="88">
        <v>300</v>
      </c>
      <c r="D728" s="89" t="s">
        <v>269</v>
      </c>
      <c r="E728" s="90" t="s">
        <v>31</v>
      </c>
    </row>
    <row r="729" spans="1:5" x14ac:dyDescent="0.3">
      <c r="A729" s="86">
        <v>45245.649780092594</v>
      </c>
      <c r="B729" s="87">
        <v>45246</v>
      </c>
      <c r="C729" s="88">
        <v>200</v>
      </c>
      <c r="D729" s="89" t="s">
        <v>1132</v>
      </c>
      <c r="E729" s="90" t="s">
        <v>31</v>
      </c>
    </row>
    <row r="730" spans="1:5" x14ac:dyDescent="0.3">
      <c r="A730" s="86">
        <v>45245.673946759256</v>
      </c>
      <c r="B730" s="87">
        <v>45246</v>
      </c>
      <c r="C730" s="88">
        <v>500</v>
      </c>
      <c r="D730" s="147" t="s">
        <v>1133</v>
      </c>
      <c r="E730" s="90" t="s">
        <v>31</v>
      </c>
    </row>
    <row r="731" spans="1:5" x14ac:dyDescent="0.3">
      <c r="A731" s="86">
        <v>45245.677731481483</v>
      </c>
      <c r="B731" s="87">
        <v>45246</v>
      </c>
      <c r="C731" s="88">
        <v>200</v>
      </c>
      <c r="D731" s="89" t="s">
        <v>269</v>
      </c>
      <c r="E731" s="90" t="s">
        <v>31</v>
      </c>
    </row>
    <row r="732" spans="1:5" x14ac:dyDescent="0.3">
      <c r="A732" s="86">
        <v>45245.687175925923</v>
      </c>
      <c r="B732" s="87">
        <v>45246</v>
      </c>
      <c r="C732" s="88">
        <v>150</v>
      </c>
      <c r="D732" s="89" t="s">
        <v>269</v>
      </c>
      <c r="E732" s="90" t="s">
        <v>31</v>
      </c>
    </row>
    <row r="733" spans="1:5" x14ac:dyDescent="0.3">
      <c r="A733" s="86">
        <v>45245.688831018517</v>
      </c>
      <c r="B733" s="87">
        <v>45246</v>
      </c>
      <c r="C733" s="88">
        <v>1000</v>
      </c>
      <c r="D733" s="89" t="s">
        <v>269</v>
      </c>
      <c r="E733" s="90" t="s">
        <v>31</v>
      </c>
    </row>
    <row r="734" spans="1:5" ht="14.4" customHeight="1" x14ac:dyDescent="0.3">
      <c r="A734" s="86">
        <v>45245.695405092592</v>
      </c>
      <c r="B734" s="87">
        <v>45246</v>
      </c>
      <c r="C734" s="88">
        <v>1000</v>
      </c>
      <c r="D734" s="89" t="s">
        <v>269</v>
      </c>
      <c r="E734" s="90" t="s">
        <v>31</v>
      </c>
    </row>
    <row r="735" spans="1:5" ht="14.4" customHeight="1" x14ac:dyDescent="0.3">
      <c r="A735" s="86">
        <v>45245.699965277781</v>
      </c>
      <c r="B735" s="87">
        <v>45246</v>
      </c>
      <c r="C735" s="88">
        <v>100</v>
      </c>
      <c r="D735" s="89" t="s">
        <v>456</v>
      </c>
      <c r="E735" s="90" t="s">
        <v>31</v>
      </c>
    </row>
    <row r="736" spans="1:5" ht="14.4" customHeight="1" x14ac:dyDescent="0.3">
      <c r="A736" s="86">
        <v>45245.701018518521</v>
      </c>
      <c r="B736" s="87">
        <v>45246</v>
      </c>
      <c r="C736" s="88">
        <v>300</v>
      </c>
      <c r="D736" s="89" t="s">
        <v>1134</v>
      </c>
      <c r="E736" s="90" t="s">
        <v>31</v>
      </c>
    </row>
    <row r="737" spans="1:5" ht="14.4" customHeight="1" x14ac:dyDescent="0.3">
      <c r="A737" s="86">
        <v>45245.705775462964</v>
      </c>
      <c r="B737" s="87">
        <v>45246</v>
      </c>
      <c r="C737" s="88">
        <v>100</v>
      </c>
      <c r="D737" s="89" t="s">
        <v>269</v>
      </c>
      <c r="E737" s="90" t="s">
        <v>31</v>
      </c>
    </row>
    <row r="738" spans="1:5" ht="14.4" customHeight="1" x14ac:dyDescent="0.3">
      <c r="A738" s="86">
        <v>45245.720405092594</v>
      </c>
      <c r="B738" s="87">
        <v>45246</v>
      </c>
      <c r="C738" s="88">
        <v>1000</v>
      </c>
      <c r="D738" s="89" t="s">
        <v>269</v>
      </c>
      <c r="E738" s="90" t="s">
        <v>31</v>
      </c>
    </row>
    <row r="739" spans="1:5" ht="14.4" customHeight="1" x14ac:dyDescent="0.3">
      <c r="A739" s="86">
        <v>45245.770567129628</v>
      </c>
      <c r="B739" s="87">
        <v>45246</v>
      </c>
      <c r="C739" s="88">
        <v>250</v>
      </c>
      <c r="D739" s="89" t="s">
        <v>1135</v>
      </c>
      <c r="E739" s="90" t="s">
        <v>31</v>
      </c>
    </row>
    <row r="740" spans="1:5" ht="14.4" customHeight="1" x14ac:dyDescent="0.3">
      <c r="A740" s="86">
        <v>45245.776678240742</v>
      </c>
      <c r="B740" s="87">
        <v>45246</v>
      </c>
      <c r="C740" s="88">
        <v>200</v>
      </c>
      <c r="D740" s="89" t="s">
        <v>1136</v>
      </c>
      <c r="E740" s="90" t="s">
        <v>31</v>
      </c>
    </row>
    <row r="741" spans="1:5" ht="14.4" customHeight="1" x14ac:dyDescent="0.3">
      <c r="A741" s="86">
        <v>45245.791956018518</v>
      </c>
      <c r="B741" s="87">
        <v>45246</v>
      </c>
      <c r="C741" s="88">
        <v>2000</v>
      </c>
      <c r="D741" s="89" t="s">
        <v>269</v>
      </c>
      <c r="E741" s="90" t="s">
        <v>31</v>
      </c>
    </row>
    <row r="742" spans="1:5" ht="14.4" customHeight="1" x14ac:dyDescent="0.3">
      <c r="A742" s="86">
        <v>45245.79550925926</v>
      </c>
      <c r="B742" s="87">
        <v>45246</v>
      </c>
      <c r="C742" s="88">
        <v>100</v>
      </c>
      <c r="D742" s="89" t="s">
        <v>1319</v>
      </c>
      <c r="E742" s="90" t="s">
        <v>31</v>
      </c>
    </row>
    <row r="743" spans="1:5" x14ac:dyDescent="0.3">
      <c r="A743" s="86">
        <v>45245.809664351851</v>
      </c>
      <c r="B743" s="87">
        <v>45246</v>
      </c>
      <c r="C743" s="91">
        <v>500</v>
      </c>
      <c r="D743" s="147" t="s">
        <v>269</v>
      </c>
      <c r="E743" s="90" t="s">
        <v>31</v>
      </c>
    </row>
    <row r="744" spans="1:5" x14ac:dyDescent="0.3">
      <c r="A744" s="86">
        <v>45245.824861111112</v>
      </c>
      <c r="B744" s="87">
        <v>45246</v>
      </c>
      <c r="C744" s="91">
        <v>200</v>
      </c>
      <c r="D744" s="89" t="s">
        <v>269</v>
      </c>
      <c r="E744" s="90" t="s">
        <v>31</v>
      </c>
    </row>
    <row r="745" spans="1:5" x14ac:dyDescent="0.3">
      <c r="A745" s="86">
        <v>45245.831076388888</v>
      </c>
      <c r="B745" s="87">
        <v>45246</v>
      </c>
      <c r="C745" s="91">
        <v>300</v>
      </c>
      <c r="D745" s="147" t="s">
        <v>1317</v>
      </c>
      <c r="E745" s="90" t="s">
        <v>31</v>
      </c>
    </row>
    <row r="746" spans="1:5" x14ac:dyDescent="0.3">
      <c r="A746" s="86">
        <v>45245.831145833334</v>
      </c>
      <c r="B746" s="87">
        <v>45246</v>
      </c>
      <c r="C746" s="91">
        <v>300</v>
      </c>
      <c r="D746" s="147" t="s">
        <v>1137</v>
      </c>
      <c r="E746" s="90" t="s">
        <v>31</v>
      </c>
    </row>
    <row r="747" spans="1:5" x14ac:dyDescent="0.3">
      <c r="A747" s="86">
        <v>45245.864305555559</v>
      </c>
      <c r="B747" s="87">
        <v>45246</v>
      </c>
      <c r="C747" s="91">
        <v>100</v>
      </c>
      <c r="D747" s="89" t="s">
        <v>1138</v>
      </c>
      <c r="E747" s="90" t="s">
        <v>31</v>
      </c>
    </row>
    <row r="748" spans="1:5" x14ac:dyDescent="0.3">
      <c r="A748" s="86">
        <v>45245.867013888892</v>
      </c>
      <c r="B748" s="87">
        <v>45246</v>
      </c>
      <c r="C748" s="91">
        <v>1000</v>
      </c>
      <c r="D748" s="89" t="s">
        <v>1139</v>
      </c>
      <c r="E748" s="90" t="s">
        <v>31</v>
      </c>
    </row>
    <row r="749" spans="1:5" x14ac:dyDescent="0.3">
      <c r="A749" s="86">
        <v>45245.87704861111</v>
      </c>
      <c r="B749" s="87">
        <v>45246</v>
      </c>
      <c r="C749" s="91">
        <v>300</v>
      </c>
      <c r="D749" s="89" t="s">
        <v>1140</v>
      </c>
      <c r="E749" s="90" t="s">
        <v>31</v>
      </c>
    </row>
    <row r="750" spans="1:5" x14ac:dyDescent="0.3">
      <c r="A750" s="86">
        <v>45245.893923611111</v>
      </c>
      <c r="B750" s="87">
        <v>45246</v>
      </c>
      <c r="C750" s="91">
        <v>1000</v>
      </c>
      <c r="D750" s="89" t="s">
        <v>269</v>
      </c>
      <c r="E750" s="90" t="s">
        <v>31</v>
      </c>
    </row>
    <row r="751" spans="1:5" x14ac:dyDescent="0.3">
      <c r="A751" s="86">
        <v>45245.896921296298</v>
      </c>
      <c r="B751" s="87">
        <v>45246</v>
      </c>
      <c r="C751" s="91">
        <v>500</v>
      </c>
      <c r="D751" s="89" t="s">
        <v>1141</v>
      </c>
      <c r="E751" s="90" t="s">
        <v>31</v>
      </c>
    </row>
    <row r="752" spans="1:5" x14ac:dyDescent="0.3">
      <c r="A752" s="86">
        <v>45245.907789351855</v>
      </c>
      <c r="B752" s="87">
        <v>45246</v>
      </c>
      <c r="C752" s="91">
        <v>500</v>
      </c>
      <c r="D752" s="89" t="s">
        <v>269</v>
      </c>
      <c r="E752" s="90" t="s">
        <v>31</v>
      </c>
    </row>
    <row r="753" spans="1:5" ht="14.4" customHeight="1" x14ac:dyDescent="0.3">
      <c r="A753" s="86">
        <v>45245.94935185185</v>
      </c>
      <c r="B753" s="87">
        <v>45246</v>
      </c>
      <c r="C753" s="88">
        <v>300</v>
      </c>
      <c r="D753" s="89" t="s">
        <v>269</v>
      </c>
      <c r="E753" s="90" t="s">
        <v>31</v>
      </c>
    </row>
    <row r="754" spans="1:5" ht="14.4" customHeight="1" x14ac:dyDescent="0.3">
      <c r="A754" s="86">
        <v>45245.955127314817</v>
      </c>
      <c r="B754" s="87">
        <v>45246</v>
      </c>
      <c r="C754" s="88">
        <v>1000</v>
      </c>
      <c r="D754" s="89" t="s">
        <v>269</v>
      </c>
      <c r="E754" s="90" t="s">
        <v>31</v>
      </c>
    </row>
    <row r="755" spans="1:5" ht="14.4" customHeight="1" x14ac:dyDescent="0.3">
      <c r="A755" s="86">
        <v>45245.961851851855</v>
      </c>
      <c r="B755" s="87">
        <v>45246</v>
      </c>
      <c r="C755" s="88">
        <v>100</v>
      </c>
      <c r="D755" s="89" t="s">
        <v>269</v>
      </c>
      <c r="E755" s="90" t="s">
        <v>31</v>
      </c>
    </row>
    <row r="756" spans="1:5" x14ac:dyDescent="0.3">
      <c r="A756" s="86">
        <v>45245.972060185188</v>
      </c>
      <c r="B756" s="87">
        <v>45246</v>
      </c>
      <c r="C756" s="88">
        <v>300</v>
      </c>
      <c r="D756" s="89" t="s">
        <v>269</v>
      </c>
      <c r="E756" s="90" t="s">
        <v>31</v>
      </c>
    </row>
    <row r="757" spans="1:5" x14ac:dyDescent="0.3">
      <c r="A757" s="86">
        <v>45245.975613425922</v>
      </c>
      <c r="B757" s="87">
        <v>45246</v>
      </c>
      <c r="C757" s="88">
        <v>500</v>
      </c>
      <c r="D757" s="89" t="s">
        <v>269</v>
      </c>
      <c r="E757" s="90" t="s">
        <v>31</v>
      </c>
    </row>
    <row r="758" spans="1:5" x14ac:dyDescent="0.3">
      <c r="A758" s="86">
        <v>45245.981666666667</v>
      </c>
      <c r="B758" s="87">
        <v>45246</v>
      </c>
      <c r="C758" s="88">
        <v>150</v>
      </c>
      <c r="D758" s="89" t="s">
        <v>269</v>
      </c>
      <c r="E758" s="90" t="s">
        <v>31</v>
      </c>
    </row>
    <row r="759" spans="1:5" x14ac:dyDescent="0.3">
      <c r="A759" s="86">
        <v>45245.981898148151</v>
      </c>
      <c r="B759" s="87">
        <v>45246</v>
      </c>
      <c r="C759" s="88">
        <v>300</v>
      </c>
      <c r="D759" s="89" t="s">
        <v>1142</v>
      </c>
      <c r="E759" s="90" t="s">
        <v>31</v>
      </c>
    </row>
    <row r="760" spans="1:5" x14ac:dyDescent="0.3">
      <c r="A760" s="86">
        <v>45246.017951388887</v>
      </c>
      <c r="B760" s="87">
        <v>45247</v>
      </c>
      <c r="C760" s="88">
        <v>500</v>
      </c>
      <c r="D760" s="89" t="s">
        <v>269</v>
      </c>
      <c r="E760" s="90" t="s">
        <v>31</v>
      </c>
    </row>
    <row r="761" spans="1:5" x14ac:dyDescent="0.3">
      <c r="A761" s="86">
        <v>45246.02621527778</v>
      </c>
      <c r="B761" s="87">
        <v>45247</v>
      </c>
      <c r="C761" s="88">
        <v>100</v>
      </c>
      <c r="D761" s="89" t="s">
        <v>269</v>
      </c>
      <c r="E761" s="90" t="s">
        <v>31</v>
      </c>
    </row>
    <row r="762" spans="1:5" x14ac:dyDescent="0.3">
      <c r="A762" s="86">
        <v>45246.050671296296</v>
      </c>
      <c r="B762" s="87">
        <v>45247</v>
      </c>
      <c r="C762" s="88">
        <v>100</v>
      </c>
      <c r="D762" s="89" t="s">
        <v>233</v>
      </c>
      <c r="E762" s="90" t="s">
        <v>31</v>
      </c>
    </row>
    <row r="763" spans="1:5" x14ac:dyDescent="0.3">
      <c r="A763" s="86">
        <v>45246.079629629632</v>
      </c>
      <c r="B763" s="87">
        <v>45247</v>
      </c>
      <c r="C763" s="88">
        <v>1000</v>
      </c>
      <c r="D763" s="89" t="s">
        <v>269</v>
      </c>
      <c r="E763" s="90" t="s">
        <v>31</v>
      </c>
    </row>
    <row r="764" spans="1:5" x14ac:dyDescent="0.3">
      <c r="A764" s="86">
        <v>45246.162685185183</v>
      </c>
      <c r="B764" s="87">
        <v>45247</v>
      </c>
      <c r="C764" s="88">
        <v>800</v>
      </c>
      <c r="D764" s="89" t="s">
        <v>1143</v>
      </c>
      <c r="E764" s="90" t="s">
        <v>31</v>
      </c>
    </row>
    <row r="765" spans="1:5" x14ac:dyDescent="0.3">
      <c r="A765" s="86">
        <v>45246.166585648149</v>
      </c>
      <c r="B765" s="87">
        <v>45247</v>
      </c>
      <c r="C765" s="88">
        <v>150</v>
      </c>
      <c r="D765" s="89" t="s">
        <v>269</v>
      </c>
      <c r="E765" s="90" t="s">
        <v>31</v>
      </c>
    </row>
    <row r="766" spans="1:5" x14ac:dyDescent="0.3">
      <c r="A766" s="86">
        <v>45246.322835648149</v>
      </c>
      <c r="B766" s="87">
        <v>45247</v>
      </c>
      <c r="C766" s="88">
        <v>500</v>
      </c>
      <c r="D766" s="89" t="s">
        <v>269</v>
      </c>
      <c r="E766" s="90" t="s">
        <v>31</v>
      </c>
    </row>
    <row r="767" spans="1:5" x14ac:dyDescent="0.3">
      <c r="A767" s="86">
        <v>45246.348703703705</v>
      </c>
      <c r="B767" s="87">
        <v>45247</v>
      </c>
      <c r="C767" s="88">
        <v>1000</v>
      </c>
      <c r="D767" s="89" t="s">
        <v>269</v>
      </c>
      <c r="E767" s="90" t="s">
        <v>31</v>
      </c>
    </row>
    <row r="768" spans="1:5" ht="14.4" customHeight="1" x14ac:dyDescent="0.3">
      <c r="A768" s="86">
        <v>45246.40388888889</v>
      </c>
      <c r="B768" s="87">
        <v>45247</v>
      </c>
      <c r="C768" s="88">
        <v>50</v>
      </c>
      <c r="D768" s="89" t="s">
        <v>233</v>
      </c>
      <c r="E768" s="90" t="s">
        <v>31</v>
      </c>
    </row>
    <row r="769" spans="1:5" ht="14.4" customHeight="1" x14ac:dyDescent="0.3">
      <c r="A769" s="86">
        <v>45246.447071759256</v>
      </c>
      <c r="B769" s="87">
        <v>45247</v>
      </c>
      <c r="C769" s="88">
        <v>300</v>
      </c>
      <c r="D769" s="89" t="s">
        <v>1144</v>
      </c>
      <c r="E769" s="90" t="s">
        <v>31</v>
      </c>
    </row>
    <row r="770" spans="1:5" ht="14.4" customHeight="1" x14ac:dyDescent="0.3">
      <c r="A770" s="86">
        <v>45246.488287037035</v>
      </c>
      <c r="B770" s="87">
        <v>45247</v>
      </c>
      <c r="C770" s="88">
        <v>100</v>
      </c>
      <c r="D770" s="89" t="s">
        <v>269</v>
      </c>
      <c r="E770" s="90" t="s">
        <v>31</v>
      </c>
    </row>
    <row r="771" spans="1:5" ht="14.4" customHeight="1" x14ac:dyDescent="0.3">
      <c r="A771" s="86">
        <v>45246.496979166666</v>
      </c>
      <c r="B771" s="87">
        <v>45247</v>
      </c>
      <c r="C771" s="88">
        <v>500</v>
      </c>
      <c r="D771" s="89" t="s">
        <v>269</v>
      </c>
      <c r="E771" s="90" t="s">
        <v>31</v>
      </c>
    </row>
    <row r="772" spans="1:5" ht="14.4" customHeight="1" x14ac:dyDescent="0.3">
      <c r="A772" s="86">
        <v>45246.513090277775</v>
      </c>
      <c r="B772" s="87">
        <v>45247</v>
      </c>
      <c r="C772" s="88">
        <v>300</v>
      </c>
      <c r="D772" s="89" t="s">
        <v>269</v>
      </c>
      <c r="E772" s="90" t="s">
        <v>31</v>
      </c>
    </row>
    <row r="773" spans="1:5" ht="14.4" customHeight="1" x14ac:dyDescent="0.3">
      <c r="A773" s="86">
        <v>45246.515601851854</v>
      </c>
      <c r="B773" s="87">
        <v>45247</v>
      </c>
      <c r="C773" s="88">
        <v>500</v>
      </c>
      <c r="D773" s="89" t="s">
        <v>1145</v>
      </c>
      <c r="E773" s="90" t="s">
        <v>31</v>
      </c>
    </row>
    <row r="774" spans="1:5" ht="14.4" customHeight="1" x14ac:dyDescent="0.3">
      <c r="A774" s="86">
        <v>45246.529548611114</v>
      </c>
      <c r="B774" s="87">
        <v>45247</v>
      </c>
      <c r="C774" s="88">
        <v>100</v>
      </c>
      <c r="D774" s="89" t="s">
        <v>1146</v>
      </c>
      <c r="E774" s="90" t="s">
        <v>31</v>
      </c>
    </row>
    <row r="775" spans="1:5" ht="14.4" customHeight="1" x14ac:dyDescent="0.3">
      <c r="A775" s="86">
        <v>45246.55431712963</v>
      </c>
      <c r="B775" s="87">
        <v>45247</v>
      </c>
      <c r="C775" s="88">
        <v>300</v>
      </c>
      <c r="D775" s="89" t="s">
        <v>269</v>
      </c>
      <c r="E775" s="90" t="s">
        <v>31</v>
      </c>
    </row>
    <row r="776" spans="1:5" ht="14.4" customHeight="1" x14ac:dyDescent="0.3">
      <c r="A776" s="86">
        <v>45246.566689814812</v>
      </c>
      <c r="B776" s="87">
        <v>45247</v>
      </c>
      <c r="C776" s="88">
        <v>500</v>
      </c>
      <c r="D776" s="89" t="s">
        <v>269</v>
      </c>
      <c r="E776" s="90" t="s">
        <v>31</v>
      </c>
    </row>
    <row r="777" spans="1:5" x14ac:dyDescent="0.3">
      <c r="A777" s="86">
        <v>45246.579409722224</v>
      </c>
      <c r="B777" s="87">
        <v>45247</v>
      </c>
      <c r="C777" s="91">
        <v>50</v>
      </c>
      <c r="D777" s="89" t="s">
        <v>1147</v>
      </c>
      <c r="E777" s="90" t="s">
        <v>31</v>
      </c>
    </row>
    <row r="778" spans="1:5" x14ac:dyDescent="0.3">
      <c r="A778" s="86">
        <v>45246.598668981482</v>
      </c>
      <c r="B778" s="87">
        <v>45247</v>
      </c>
      <c r="C778" s="91">
        <v>350</v>
      </c>
      <c r="D778" s="89" t="s">
        <v>269</v>
      </c>
      <c r="E778" s="90" t="s">
        <v>31</v>
      </c>
    </row>
    <row r="779" spans="1:5" x14ac:dyDescent="0.3">
      <c r="A779" s="86">
        <v>45246.59884259259</v>
      </c>
      <c r="B779" s="87">
        <v>45247</v>
      </c>
      <c r="C779" s="91">
        <v>1000</v>
      </c>
      <c r="D779" s="89" t="s">
        <v>269</v>
      </c>
      <c r="E779" s="90" t="s">
        <v>31</v>
      </c>
    </row>
    <row r="780" spans="1:5" x14ac:dyDescent="0.3">
      <c r="A780" s="86">
        <v>45246.608611111114</v>
      </c>
      <c r="B780" s="87">
        <v>45247</v>
      </c>
      <c r="C780" s="91">
        <v>1200</v>
      </c>
      <c r="D780" s="89" t="s">
        <v>1148</v>
      </c>
      <c r="E780" s="90" t="s">
        <v>31</v>
      </c>
    </row>
    <row r="781" spans="1:5" x14ac:dyDescent="0.3">
      <c r="A781" s="86">
        <v>45246.619618055556</v>
      </c>
      <c r="B781" s="87">
        <v>45247</v>
      </c>
      <c r="C781" s="91">
        <v>500</v>
      </c>
      <c r="D781" s="147" t="s">
        <v>269</v>
      </c>
      <c r="E781" s="90" t="s">
        <v>31</v>
      </c>
    </row>
    <row r="782" spans="1:5" x14ac:dyDescent="0.3">
      <c r="A782" s="86">
        <v>45246.62972222222</v>
      </c>
      <c r="B782" s="87">
        <v>45247</v>
      </c>
      <c r="C782" s="91">
        <v>1000</v>
      </c>
      <c r="D782" s="89" t="s">
        <v>269</v>
      </c>
      <c r="E782" s="90" t="s">
        <v>31</v>
      </c>
    </row>
    <row r="783" spans="1:5" x14ac:dyDescent="0.3">
      <c r="A783" s="86">
        <v>45246.649791666663</v>
      </c>
      <c r="B783" s="87">
        <v>45247</v>
      </c>
      <c r="C783" s="91">
        <v>500</v>
      </c>
      <c r="D783" s="89" t="s">
        <v>269</v>
      </c>
      <c r="E783" s="90" t="s">
        <v>31</v>
      </c>
    </row>
    <row r="784" spans="1:5" x14ac:dyDescent="0.3">
      <c r="A784" s="86">
        <v>45246.652187500003</v>
      </c>
      <c r="B784" s="87">
        <v>45247</v>
      </c>
      <c r="C784" s="91">
        <v>300</v>
      </c>
      <c r="D784" s="89" t="s">
        <v>269</v>
      </c>
      <c r="E784" s="90" t="s">
        <v>31</v>
      </c>
    </row>
    <row r="785" spans="1:5" x14ac:dyDescent="0.3">
      <c r="A785" s="86">
        <v>45246.661736111113</v>
      </c>
      <c r="B785" s="87">
        <v>45247</v>
      </c>
      <c r="C785" s="91">
        <v>500</v>
      </c>
      <c r="D785" s="89" t="s">
        <v>160</v>
      </c>
      <c r="E785" s="90" t="s">
        <v>31</v>
      </c>
    </row>
    <row r="786" spans="1:5" x14ac:dyDescent="0.3">
      <c r="A786" s="86">
        <v>45246.671932870369</v>
      </c>
      <c r="B786" s="87">
        <v>45247</v>
      </c>
      <c r="C786" s="91">
        <v>1000</v>
      </c>
      <c r="D786" s="89" t="s">
        <v>269</v>
      </c>
      <c r="E786" s="90" t="s">
        <v>31</v>
      </c>
    </row>
    <row r="787" spans="1:5" ht="14.4" customHeight="1" x14ac:dyDescent="0.3">
      <c r="A787" s="86">
        <v>45246.688136574077</v>
      </c>
      <c r="B787" s="87">
        <v>45247</v>
      </c>
      <c r="C787" s="88">
        <v>1000</v>
      </c>
      <c r="D787" s="89" t="s">
        <v>1149</v>
      </c>
      <c r="E787" s="90" t="s">
        <v>31</v>
      </c>
    </row>
    <row r="788" spans="1:5" ht="14.4" customHeight="1" x14ac:dyDescent="0.3">
      <c r="A788" s="86">
        <v>45246.690937500003</v>
      </c>
      <c r="B788" s="87">
        <v>45247</v>
      </c>
      <c r="C788" s="88">
        <v>1000</v>
      </c>
      <c r="D788" s="89" t="s">
        <v>269</v>
      </c>
      <c r="E788" s="90" t="s">
        <v>31</v>
      </c>
    </row>
    <row r="789" spans="1:5" ht="14.4" customHeight="1" x14ac:dyDescent="0.3">
      <c r="A789" s="86">
        <v>45246.691296296296</v>
      </c>
      <c r="B789" s="87">
        <v>45247</v>
      </c>
      <c r="C789" s="88">
        <v>500</v>
      </c>
      <c r="D789" s="89" t="s">
        <v>269</v>
      </c>
      <c r="E789" s="90" t="s">
        <v>31</v>
      </c>
    </row>
    <row r="790" spans="1:5" ht="14.4" customHeight="1" x14ac:dyDescent="0.3">
      <c r="A790" s="86">
        <v>45246.699074074073</v>
      </c>
      <c r="B790" s="87">
        <v>45247</v>
      </c>
      <c r="C790" s="88">
        <v>400</v>
      </c>
      <c r="D790" s="89" t="s">
        <v>161</v>
      </c>
      <c r="E790" s="90" t="s">
        <v>31</v>
      </c>
    </row>
    <row r="791" spans="1:5" x14ac:dyDescent="0.3">
      <c r="A791" s="86">
        <v>45246.714560185188</v>
      </c>
      <c r="B791" s="87">
        <v>45247</v>
      </c>
      <c r="C791" s="91">
        <v>300</v>
      </c>
      <c r="D791" s="89" t="s">
        <v>269</v>
      </c>
      <c r="E791" s="90" t="s">
        <v>31</v>
      </c>
    </row>
    <row r="792" spans="1:5" x14ac:dyDescent="0.3">
      <c r="A792" s="86">
        <v>45246.742349537039</v>
      </c>
      <c r="B792" s="87">
        <v>45247</v>
      </c>
      <c r="C792" s="91">
        <v>500</v>
      </c>
      <c r="D792" s="89" t="s">
        <v>269</v>
      </c>
      <c r="E792" s="90" t="s">
        <v>31</v>
      </c>
    </row>
    <row r="793" spans="1:5" x14ac:dyDescent="0.3">
      <c r="A793" s="86">
        <v>45246.753217592595</v>
      </c>
      <c r="B793" s="87">
        <v>45247</v>
      </c>
      <c r="C793" s="88">
        <v>500</v>
      </c>
      <c r="D793" s="89" t="s">
        <v>1150</v>
      </c>
      <c r="E793" s="90" t="s">
        <v>31</v>
      </c>
    </row>
    <row r="794" spans="1:5" x14ac:dyDescent="0.3">
      <c r="A794" s="86">
        <v>45246.755069444444</v>
      </c>
      <c r="B794" s="87">
        <v>45247</v>
      </c>
      <c r="C794" s="88">
        <v>250</v>
      </c>
      <c r="D794" s="89" t="s">
        <v>269</v>
      </c>
      <c r="E794" s="90" t="s">
        <v>31</v>
      </c>
    </row>
    <row r="795" spans="1:5" x14ac:dyDescent="0.3">
      <c r="A795" s="86">
        <v>45246.7653587963</v>
      </c>
      <c r="B795" s="87">
        <v>45247</v>
      </c>
      <c r="C795" s="88">
        <v>300</v>
      </c>
      <c r="D795" s="147" t="s">
        <v>1151</v>
      </c>
      <c r="E795" s="90" t="s">
        <v>31</v>
      </c>
    </row>
    <row r="796" spans="1:5" x14ac:dyDescent="0.3">
      <c r="A796" s="86">
        <v>45246.773634259262</v>
      </c>
      <c r="B796" s="87">
        <v>45247</v>
      </c>
      <c r="C796" s="88">
        <v>300</v>
      </c>
      <c r="D796" s="89" t="s">
        <v>269</v>
      </c>
      <c r="E796" s="90" t="s">
        <v>31</v>
      </c>
    </row>
    <row r="797" spans="1:5" x14ac:dyDescent="0.3">
      <c r="A797" s="86">
        <v>45246.783414351848</v>
      </c>
      <c r="B797" s="87">
        <v>45247</v>
      </c>
      <c r="C797" s="88">
        <v>2000</v>
      </c>
      <c r="D797" s="89" t="s">
        <v>318</v>
      </c>
      <c r="E797" s="90" t="s">
        <v>31</v>
      </c>
    </row>
    <row r="798" spans="1:5" x14ac:dyDescent="0.3">
      <c r="A798" s="86">
        <v>45246.814201388886</v>
      </c>
      <c r="B798" s="87">
        <v>45247</v>
      </c>
      <c r="C798" s="88">
        <v>60</v>
      </c>
      <c r="D798" s="89" t="s">
        <v>466</v>
      </c>
      <c r="E798" s="90" t="s">
        <v>31</v>
      </c>
    </row>
    <row r="799" spans="1:5" x14ac:dyDescent="0.3">
      <c r="A799" s="86">
        <v>45246.814606481479</v>
      </c>
      <c r="B799" s="87">
        <v>45247</v>
      </c>
      <c r="C799" s="88">
        <v>500</v>
      </c>
      <c r="D799" s="89" t="s">
        <v>162</v>
      </c>
      <c r="E799" s="90" t="s">
        <v>31</v>
      </c>
    </row>
    <row r="800" spans="1:5" x14ac:dyDescent="0.3">
      <c r="A800" s="86">
        <v>45246.833171296297</v>
      </c>
      <c r="B800" s="87">
        <v>45247</v>
      </c>
      <c r="C800" s="88">
        <v>100</v>
      </c>
      <c r="D800" s="89" t="s">
        <v>457</v>
      </c>
      <c r="E800" s="90" t="s">
        <v>31</v>
      </c>
    </row>
    <row r="801" spans="1:5" x14ac:dyDescent="0.3">
      <c r="A801" s="86">
        <v>45246.850462962961</v>
      </c>
      <c r="B801" s="87">
        <v>45247</v>
      </c>
      <c r="C801" s="88">
        <v>100</v>
      </c>
      <c r="D801" s="89" t="s">
        <v>269</v>
      </c>
      <c r="E801" s="90" t="s">
        <v>31</v>
      </c>
    </row>
    <row r="802" spans="1:5" x14ac:dyDescent="0.3">
      <c r="A802" s="86">
        <v>45246.852233796293</v>
      </c>
      <c r="B802" s="87">
        <v>45247</v>
      </c>
      <c r="C802" s="88">
        <v>100</v>
      </c>
      <c r="D802" s="89" t="s">
        <v>269</v>
      </c>
      <c r="E802" s="90" t="s">
        <v>31</v>
      </c>
    </row>
    <row r="803" spans="1:5" x14ac:dyDescent="0.3">
      <c r="A803" s="86">
        <v>45246.873738425929</v>
      </c>
      <c r="B803" s="87">
        <v>45247</v>
      </c>
      <c r="C803" s="88">
        <v>1000</v>
      </c>
      <c r="D803" s="89" t="s">
        <v>269</v>
      </c>
      <c r="E803" s="90" t="s">
        <v>31</v>
      </c>
    </row>
    <row r="804" spans="1:5" x14ac:dyDescent="0.3">
      <c r="A804" s="86">
        <v>45246.902256944442</v>
      </c>
      <c r="B804" s="87">
        <v>45247</v>
      </c>
      <c r="C804" s="88">
        <v>1000</v>
      </c>
      <c r="D804" s="89" t="s">
        <v>269</v>
      </c>
      <c r="E804" s="90" t="s">
        <v>31</v>
      </c>
    </row>
    <row r="805" spans="1:5" x14ac:dyDescent="0.3">
      <c r="A805" s="86">
        <v>45246.904895833337</v>
      </c>
      <c r="B805" s="87">
        <v>45247</v>
      </c>
      <c r="C805" s="88">
        <v>10000</v>
      </c>
      <c r="D805" s="89" t="s">
        <v>269</v>
      </c>
      <c r="E805" s="90" t="s">
        <v>31</v>
      </c>
    </row>
    <row r="806" spans="1:5" x14ac:dyDescent="0.3">
      <c r="A806" s="86">
        <v>45246.918715277781</v>
      </c>
      <c r="B806" s="87">
        <v>45247</v>
      </c>
      <c r="C806" s="88">
        <v>300</v>
      </c>
      <c r="D806" s="89" t="s">
        <v>269</v>
      </c>
      <c r="E806" s="90" t="s">
        <v>31</v>
      </c>
    </row>
    <row r="807" spans="1:5" x14ac:dyDescent="0.3">
      <c r="A807" s="86">
        <v>45246.924861111111</v>
      </c>
      <c r="B807" s="87">
        <v>45247</v>
      </c>
      <c r="C807" s="88">
        <v>500</v>
      </c>
      <c r="D807" s="89" t="s">
        <v>269</v>
      </c>
      <c r="E807" s="90" t="s">
        <v>31</v>
      </c>
    </row>
    <row r="808" spans="1:5" x14ac:dyDescent="0.3">
      <c r="A808" s="86">
        <v>45246.9297337963</v>
      </c>
      <c r="B808" s="87">
        <v>45247</v>
      </c>
      <c r="C808" s="88">
        <v>250</v>
      </c>
      <c r="D808" s="89" t="s">
        <v>164</v>
      </c>
      <c r="E808" s="90" t="s">
        <v>31</v>
      </c>
    </row>
    <row r="809" spans="1:5" x14ac:dyDescent="0.3">
      <c r="A809" s="86">
        <v>45246.939363425925</v>
      </c>
      <c r="B809" s="87">
        <v>45247</v>
      </c>
      <c r="C809" s="88">
        <v>300</v>
      </c>
      <c r="D809" s="89" t="s">
        <v>269</v>
      </c>
      <c r="E809" s="90" t="s">
        <v>31</v>
      </c>
    </row>
    <row r="810" spans="1:5" x14ac:dyDescent="0.3">
      <c r="A810" s="86">
        <v>45246.944722222222</v>
      </c>
      <c r="B810" s="87">
        <v>45247</v>
      </c>
      <c r="C810" s="88">
        <v>150</v>
      </c>
      <c r="D810" s="89" t="s">
        <v>1152</v>
      </c>
      <c r="E810" s="90" t="s">
        <v>31</v>
      </c>
    </row>
    <row r="811" spans="1:5" x14ac:dyDescent="0.3">
      <c r="A811" s="86">
        <v>45246.953159722223</v>
      </c>
      <c r="B811" s="87">
        <v>45247</v>
      </c>
      <c r="C811" s="88">
        <v>300</v>
      </c>
      <c r="D811" s="89" t="s">
        <v>171</v>
      </c>
      <c r="E811" s="90" t="s">
        <v>31</v>
      </c>
    </row>
    <row r="812" spans="1:5" x14ac:dyDescent="0.3">
      <c r="A812" s="86">
        <v>45246.970405092594</v>
      </c>
      <c r="B812" s="87">
        <v>45247</v>
      </c>
      <c r="C812" s="88">
        <v>1000</v>
      </c>
      <c r="D812" s="89" t="s">
        <v>165</v>
      </c>
      <c r="E812" s="90" t="s">
        <v>31</v>
      </c>
    </row>
    <row r="813" spans="1:5" x14ac:dyDescent="0.3">
      <c r="A813" s="86">
        <v>45246.997407407405</v>
      </c>
      <c r="B813" s="87">
        <v>45247</v>
      </c>
      <c r="C813" s="88">
        <v>98.46</v>
      </c>
      <c r="D813" s="89" t="s">
        <v>166</v>
      </c>
      <c r="E813" s="90" t="s">
        <v>31</v>
      </c>
    </row>
    <row r="814" spans="1:5" x14ac:dyDescent="0.3">
      <c r="A814" s="86">
        <v>45247.045578703706</v>
      </c>
      <c r="B814" s="87">
        <v>45250</v>
      </c>
      <c r="C814" s="88">
        <v>100</v>
      </c>
      <c r="D814" s="89" t="s">
        <v>269</v>
      </c>
      <c r="E814" s="90" t="s">
        <v>31</v>
      </c>
    </row>
    <row r="815" spans="1:5" ht="14.4" customHeight="1" x14ac:dyDescent="0.3">
      <c r="A815" s="86">
        <v>45247.05636574074</v>
      </c>
      <c r="B815" s="87">
        <v>45250</v>
      </c>
      <c r="C815" s="88">
        <v>300</v>
      </c>
      <c r="D815" s="89" t="s">
        <v>269</v>
      </c>
      <c r="E815" s="90" t="s">
        <v>31</v>
      </c>
    </row>
    <row r="816" spans="1:5" ht="14.4" customHeight="1" x14ac:dyDescent="0.3">
      <c r="A816" s="86">
        <v>45247.333819444444</v>
      </c>
      <c r="B816" s="87">
        <v>45250</v>
      </c>
      <c r="C816" s="88">
        <v>100</v>
      </c>
      <c r="D816" s="89" t="s">
        <v>1153</v>
      </c>
      <c r="E816" s="90" t="s">
        <v>31</v>
      </c>
    </row>
    <row r="817" spans="1:5" ht="14.4" customHeight="1" x14ac:dyDescent="0.3">
      <c r="A817" s="86">
        <v>45247.344965277778</v>
      </c>
      <c r="B817" s="87">
        <v>45250</v>
      </c>
      <c r="C817" s="88">
        <v>500</v>
      </c>
      <c r="D817" s="89" t="s">
        <v>1154</v>
      </c>
      <c r="E817" s="90" t="s">
        <v>31</v>
      </c>
    </row>
    <row r="818" spans="1:5" ht="14.4" customHeight="1" x14ac:dyDescent="0.3">
      <c r="A818" s="86">
        <v>45247.381354166668</v>
      </c>
      <c r="B818" s="87">
        <v>45250</v>
      </c>
      <c r="C818" s="88">
        <v>1000</v>
      </c>
      <c r="D818" s="89" t="s">
        <v>269</v>
      </c>
      <c r="E818" s="90" t="s">
        <v>31</v>
      </c>
    </row>
    <row r="819" spans="1:5" ht="14.4" customHeight="1" x14ac:dyDescent="0.3">
      <c r="A819" s="86">
        <v>45247.384548611109</v>
      </c>
      <c r="B819" s="87">
        <v>45250</v>
      </c>
      <c r="C819" s="88">
        <v>100</v>
      </c>
      <c r="D819" s="89" t="s">
        <v>269</v>
      </c>
      <c r="E819" s="90" t="s">
        <v>31</v>
      </c>
    </row>
    <row r="820" spans="1:5" ht="14.4" customHeight="1" x14ac:dyDescent="0.3">
      <c r="A820" s="86">
        <v>45247.390787037039</v>
      </c>
      <c r="B820" s="87">
        <v>45250</v>
      </c>
      <c r="C820" s="88">
        <v>200</v>
      </c>
      <c r="D820" s="89" t="s">
        <v>299</v>
      </c>
      <c r="E820" s="90" t="s">
        <v>31</v>
      </c>
    </row>
    <row r="821" spans="1:5" ht="14.4" customHeight="1" x14ac:dyDescent="0.3">
      <c r="A821" s="86">
        <v>45247.39398148148</v>
      </c>
      <c r="B821" s="87">
        <v>45250</v>
      </c>
      <c r="C821" s="88">
        <v>150</v>
      </c>
      <c r="D821" s="89" t="s">
        <v>166</v>
      </c>
      <c r="E821" s="90" t="s">
        <v>31</v>
      </c>
    </row>
    <row r="822" spans="1:5" ht="14.4" customHeight="1" x14ac:dyDescent="0.3">
      <c r="A822" s="86">
        <v>45247.414965277778</v>
      </c>
      <c r="B822" s="87">
        <v>45250</v>
      </c>
      <c r="C822" s="88">
        <v>300</v>
      </c>
      <c r="D822" s="89" t="s">
        <v>1155</v>
      </c>
      <c r="E822" s="90" t="s">
        <v>31</v>
      </c>
    </row>
    <row r="823" spans="1:5" ht="14.4" customHeight="1" x14ac:dyDescent="0.3">
      <c r="A823" s="86">
        <v>45247.414988425924</v>
      </c>
      <c r="B823" s="87">
        <v>45250</v>
      </c>
      <c r="C823" s="88">
        <v>50</v>
      </c>
      <c r="D823" s="89" t="s">
        <v>460</v>
      </c>
      <c r="E823" s="90" t="s">
        <v>31</v>
      </c>
    </row>
    <row r="824" spans="1:5" x14ac:dyDescent="0.3">
      <c r="A824" s="86">
        <v>45247.420983796299</v>
      </c>
      <c r="B824" s="87">
        <v>45250</v>
      </c>
      <c r="C824" s="91">
        <v>500</v>
      </c>
      <c r="D824" s="89" t="s">
        <v>269</v>
      </c>
      <c r="E824" s="90" t="s">
        <v>31</v>
      </c>
    </row>
    <row r="825" spans="1:5" x14ac:dyDescent="0.3">
      <c r="A825" s="86">
        <v>45247.433576388888</v>
      </c>
      <c r="B825" s="87">
        <v>45250</v>
      </c>
      <c r="C825" s="91">
        <v>2000</v>
      </c>
      <c r="D825" s="89" t="s">
        <v>1156</v>
      </c>
      <c r="E825" s="90" t="s">
        <v>31</v>
      </c>
    </row>
    <row r="826" spans="1:5" x14ac:dyDescent="0.3">
      <c r="A826" s="86">
        <v>45247.446747685186</v>
      </c>
      <c r="B826" s="87">
        <v>45250</v>
      </c>
      <c r="C826" s="91">
        <v>2000</v>
      </c>
      <c r="D826" s="89" t="s">
        <v>269</v>
      </c>
      <c r="E826" s="90" t="s">
        <v>31</v>
      </c>
    </row>
    <row r="827" spans="1:5" x14ac:dyDescent="0.3">
      <c r="A827" s="86">
        <v>45247.471770833334</v>
      </c>
      <c r="B827" s="87">
        <v>45250</v>
      </c>
      <c r="C827" s="91">
        <v>100</v>
      </c>
      <c r="D827" s="89" t="s">
        <v>269</v>
      </c>
      <c r="E827" s="90" t="s">
        <v>31</v>
      </c>
    </row>
    <row r="828" spans="1:5" x14ac:dyDescent="0.3">
      <c r="A828" s="86">
        <v>45247.47693287037</v>
      </c>
      <c r="B828" s="87">
        <v>45250</v>
      </c>
      <c r="C828" s="91">
        <v>200</v>
      </c>
      <c r="D828" s="89" t="s">
        <v>269</v>
      </c>
      <c r="E828" s="90" t="s">
        <v>31</v>
      </c>
    </row>
    <row r="829" spans="1:5" x14ac:dyDescent="0.3">
      <c r="A829" s="86">
        <v>45247.486261574071</v>
      </c>
      <c r="B829" s="87">
        <v>45250</v>
      </c>
      <c r="C829" s="91">
        <v>1000</v>
      </c>
      <c r="D829" s="89" t="s">
        <v>269</v>
      </c>
      <c r="E829" s="90" t="s">
        <v>31</v>
      </c>
    </row>
    <row r="830" spans="1:5" x14ac:dyDescent="0.3">
      <c r="A830" s="86">
        <v>45247.495671296296</v>
      </c>
      <c r="B830" s="87">
        <v>45250</v>
      </c>
      <c r="C830" s="91">
        <v>300</v>
      </c>
      <c r="D830" s="89" t="s">
        <v>167</v>
      </c>
      <c r="E830" s="90" t="s">
        <v>31</v>
      </c>
    </row>
    <row r="831" spans="1:5" x14ac:dyDescent="0.3">
      <c r="A831" s="86">
        <v>45247.522638888891</v>
      </c>
      <c r="B831" s="87">
        <v>45250</v>
      </c>
      <c r="C831" s="91">
        <v>100</v>
      </c>
      <c r="D831" s="89" t="s">
        <v>269</v>
      </c>
      <c r="E831" s="90" t="s">
        <v>31</v>
      </c>
    </row>
    <row r="832" spans="1:5" x14ac:dyDescent="0.3">
      <c r="A832" s="86">
        <v>45247.523842592593</v>
      </c>
      <c r="B832" s="87">
        <v>45250</v>
      </c>
      <c r="C832" s="91">
        <v>500</v>
      </c>
      <c r="D832" s="89" t="s">
        <v>269</v>
      </c>
      <c r="E832" s="90" t="s">
        <v>31</v>
      </c>
    </row>
    <row r="833" spans="1:5" x14ac:dyDescent="0.3">
      <c r="A833" s="86">
        <v>45247.541041666664</v>
      </c>
      <c r="B833" s="87">
        <v>45250</v>
      </c>
      <c r="C833" s="91">
        <v>1000</v>
      </c>
      <c r="D833" s="89" t="s">
        <v>269</v>
      </c>
      <c r="E833" s="90" t="s">
        <v>31</v>
      </c>
    </row>
    <row r="834" spans="1:5" ht="14.4" customHeight="1" x14ac:dyDescent="0.3">
      <c r="A834" s="86">
        <v>45247.571689814817</v>
      </c>
      <c r="B834" s="87">
        <v>45250</v>
      </c>
      <c r="C834" s="88">
        <v>1000</v>
      </c>
      <c r="D834" s="89" t="s">
        <v>269</v>
      </c>
      <c r="E834" s="90" t="s">
        <v>31</v>
      </c>
    </row>
    <row r="835" spans="1:5" ht="14.4" customHeight="1" x14ac:dyDescent="0.3">
      <c r="A835" s="86">
        <v>45247.582476851851</v>
      </c>
      <c r="B835" s="87">
        <v>45250</v>
      </c>
      <c r="C835" s="88">
        <v>99</v>
      </c>
      <c r="D835" s="89" t="s">
        <v>269</v>
      </c>
      <c r="E835" s="90" t="s">
        <v>31</v>
      </c>
    </row>
    <row r="836" spans="1:5" ht="14.4" customHeight="1" x14ac:dyDescent="0.3">
      <c r="A836" s="86">
        <v>45247.616909722223</v>
      </c>
      <c r="B836" s="87">
        <v>45250</v>
      </c>
      <c r="C836" s="88">
        <v>3000</v>
      </c>
      <c r="D836" s="89" t="s">
        <v>1157</v>
      </c>
      <c r="E836" s="90" t="s">
        <v>31</v>
      </c>
    </row>
    <row r="837" spans="1:5" ht="14.4" customHeight="1" x14ac:dyDescent="0.3">
      <c r="A837" s="86">
        <v>45247.636030092595</v>
      </c>
      <c r="B837" s="87">
        <v>45250</v>
      </c>
      <c r="C837" s="88">
        <v>100</v>
      </c>
      <c r="D837" s="89" t="s">
        <v>1158</v>
      </c>
      <c r="E837" s="90" t="s">
        <v>31</v>
      </c>
    </row>
    <row r="838" spans="1:5" x14ac:dyDescent="0.3">
      <c r="A838" s="86">
        <v>45247.637592592589</v>
      </c>
      <c r="B838" s="87">
        <v>45250</v>
      </c>
      <c r="C838" s="91">
        <v>100</v>
      </c>
      <c r="D838" s="89" t="s">
        <v>269</v>
      </c>
      <c r="E838" s="90" t="s">
        <v>31</v>
      </c>
    </row>
    <row r="839" spans="1:5" x14ac:dyDescent="0.3">
      <c r="A839" s="86">
        <v>45247.652881944443</v>
      </c>
      <c r="B839" s="87">
        <v>45250</v>
      </c>
      <c r="C839" s="91">
        <v>1000</v>
      </c>
      <c r="D839" s="89" t="s">
        <v>269</v>
      </c>
      <c r="E839" s="90" t="s">
        <v>31</v>
      </c>
    </row>
    <row r="840" spans="1:5" x14ac:dyDescent="0.3">
      <c r="A840" s="86">
        <v>45247.658993055556</v>
      </c>
      <c r="B840" s="87">
        <v>45250</v>
      </c>
      <c r="C840" s="91">
        <v>100</v>
      </c>
      <c r="D840" s="89" t="s">
        <v>269</v>
      </c>
      <c r="E840" s="90" t="s">
        <v>31</v>
      </c>
    </row>
    <row r="841" spans="1:5" x14ac:dyDescent="0.3">
      <c r="A841" s="86">
        <v>45247.660162037035</v>
      </c>
      <c r="B841" s="87">
        <v>45250</v>
      </c>
      <c r="C841" s="91">
        <v>100</v>
      </c>
      <c r="D841" s="89" t="s">
        <v>269</v>
      </c>
      <c r="E841" s="90" t="s">
        <v>31</v>
      </c>
    </row>
    <row r="842" spans="1:5" x14ac:dyDescent="0.3">
      <c r="A842" s="86">
        <v>45247.683379629627</v>
      </c>
      <c r="B842" s="87">
        <v>45250</v>
      </c>
      <c r="C842" s="91">
        <v>100</v>
      </c>
      <c r="D842" s="89" t="s">
        <v>269</v>
      </c>
      <c r="E842" s="90" t="s">
        <v>31</v>
      </c>
    </row>
    <row r="843" spans="1:5" x14ac:dyDescent="0.3">
      <c r="A843" s="86">
        <v>45247.695729166669</v>
      </c>
      <c r="B843" s="87">
        <v>45250</v>
      </c>
      <c r="C843" s="91">
        <v>78</v>
      </c>
      <c r="D843" s="147" t="s">
        <v>269</v>
      </c>
      <c r="E843" s="90" t="s">
        <v>31</v>
      </c>
    </row>
    <row r="844" spans="1:5" x14ac:dyDescent="0.3">
      <c r="A844" s="86">
        <v>45247.698229166665</v>
      </c>
      <c r="B844" s="87">
        <v>45250</v>
      </c>
      <c r="C844" s="91">
        <v>500</v>
      </c>
      <c r="D844" s="147" t="s">
        <v>1159</v>
      </c>
      <c r="E844" s="90" t="s">
        <v>31</v>
      </c>
    </row>
    <row r="845" spans="1:5" x14ac:dyDescent="0.3">
      <c r="A845" s="86">
        <v>45247.713159722225</v>
      </c>
      <c r="B845" s="87">
        <v>45250</v>
      </c>
      <c r="C845" s="91">
        <v>2000</v>
      </c>
      <c r="D845" s="89" t="s">
        <v>269</v>
      </c>
      <c r="E845" s="90" t="s">
        <v>31</v>
      </c>
    </row>
    <row r="846" spans="1:5" x14ac:dyDescent="0.3">
      <c r="A846" s="86">
        <v>45247.751562500001</v>
      </c>
      <c r="B846" s="87">
        <v>45250</v>
      </c>
      <c r="C846" s="91">
        <v>500</v>
      </c>
      <c r="D846" s="89" t="s">
        <v>269</v>
      </c>
      <c r="E846" s="90" t="s">
        <v>31</v>
      </c>
    </row>
    <row r="847" spans="1:5" x14ac:dyDescent="0.3">
      <c r="A847" s="86">
        <v>45247.751747685186</v>
      </c>
      <c r="B847" s="87">
        <v>45250</v>
      </c>
      <c r="C847" s="91">
        <v>1000</v>
      </c>
      <c r="D847" s="147" t="s">
        <v>168</v>
      </c>
      <c r="E847" s="90" t="s">
        <v>31</v>
      </c>
    </row>
    <row r="848" spans="1:5" x14ac:dyDescent="0.3">
      <c r="A848" s="86">
        <v>45247.768263888887</v>
      </c>
      <c r="B848" s="87">
        <v>45250</v>
      </c>
      <c r="C848" s="91">
        <v>300</v>
      </c>
      <c r="D848" s="89" t="s">
        <v>269</v>
      </c>
      <c r="E848" s="90" t="s">
        <v>31</v>
      </c>
    </row>
    <row r="849" spans="1:5" x14ac:dyDescent="0.3">
      <c r="A849" s="86">
        <v>45247.781284722223</v>
      </c>
      <c r="B849" s="87">
        <v>45250</v>
      </c>
      <c r="C849" s="91">
        <v>1000</v>
      </c>
      <c r="D849" s="89" t="s">
        <v>269</v>
      </c>
      <c r="E849" s="90" t="s">
        <v>31</v>
      </c>
    </row>
    <row r="850" spans="1:5" x14ac:dyDescent="0.3">
      <c r="A850" s="86">
        <v>45247.81554398148</v>
      </c>
      <c r="B850" s="87">
        <v>45250</v>
      </c>
      <c r="C850" s="91">
        <v>50</v>
      </c>
      <c r="D850" s="89" t="s">
        <v>1160</v>
      </c>
      <c r="E850" s="90" t="s">
        <v>31</v>
      </c>
    </row>
    <row r="851" spans="1:5" x14ac:dyDescent="0.3">
      <c r="A851" s="86">
        <v>45247.824236111112</v>
      </c>
      <c r="B851" s="87">
        <v>45250</v>
      </c>
      <c r="C851" s="91">
        <v>300</v>
      </c>
      <c r="D851" s="89" t="s">
        <v>269</v>
      </c>
      <c r="E851" s="90" t="s">
        <v>31</v>
      </c>
    </row>
    <row r="852" spans="1:5" x14ac:dyDescent="0.3">
      <c r="A852" s="86">
        <v>45247.83321759259</v>
      </c>
      <c r="B852" s="87">
        <v>45250</v>
      </c>
      <c r="C852" s="91">
        <v>500</v>
      </c>
      <c r="D852" s="89" t="s">
        <v>269</v>
      </c>
      <c r="E852" s="90" t="s">
        <v>31</v>
      </c>
    </row>
    <row r="853" spans="1:5" x14ac:dyDescent="0.3">
      <c r="A853" s="86">
        <v>45247.838379629633</v>
      </c>
      <c r="B853" s="87">
        <v>45250</v>
      </c>
      <c r="C853" s="91">
        <v>200</v>
      </c>
      <c r="D853" s="89" t="s">
        <v>269</v>
      </c>
      <c r="E853" s="90" t="s">
        <v>31</v>
      </c>
    </row>
    <row r="854" spans="1:5" x14ac:dyDescent="0.3">
      <c r="A854" s="86">
        <v>45247.855208333334</v>
      </c>
      <c r="B854" s="87">
        <v>45250</v>
      </c>
      <c r="C854" s="91">
        <v>500</v>
      </c>
      <c r="D854" s="89" t="s">
        <v>169</v>
      </c>
      <c r="E854" s="90" t="s">
        <v>31</v>
      </c>
    </row>
    <row r="855" spans="1:5" x14ac:dyDescent="0.3">
      <c r="A855" s="86">
        <v>45247.86241898148</v>
      </c>
      <c r="B855" s="87">
        <v>45250</v>
      </c>
      <c r="C855" s="91">
        <v>100</v>
      </c>
      <c r="D855" s="89" t="s">
        <v>269</v>
      </c>
      <c r="E855" s="90" t="s">
        <v>31</v>
      </c>
    </row>
    <row r="856" spans="1:5" x14ac:dyDescent="0.3">
      <c r="A856" s="86">
        <v>45247.922569444447</v>
      </c>
      <c r="B856" s="87">
        <v>45250</v>
      </c>
      <c r="C856" s="91">
        <v>500</v>
      </c>
      <c r="D856" s="89" t="s">
        <v>269</v>
      </c>
      <c r="E856" s="90" t="s">
        <v>31</v>
      </c>
    </row>
    <row r="857" spans="1:5" x14ac:dyDescent="0.3">
      <c r="A857" s="86">
        <v>45247.956180555557</v>
      </c>
      <c r="B857" s="87">
        <v>45250</v>
      </c>
      <c r="C857" s="91">
        <v>500</v>
      </c>
      <c r="D857" s="89" t="s">
        <v>269</v>
      </c>
      <c r="E857" s="90" t="s">
        <v>31</v>
      </c>
    </row>
    <row r="858" spans="1:5" x14ac:dyDescent="0.3">
      <c r="A858" s="86">
        <v>45247.97042824074</v>
      </c>
      <c r="B858" s="87">
        <v>45250</v>
      </c>
      <c r="C858" s="91">
        <v>100</v>
      </c>
      <c r="D858" s="89" t="s">
        <v>269</v>
      </c>
      <c r="E858" s="90" t="s">
        <v>31</v>
      </c>
    </row>
    <row r="859" spans="1:5" x14ac:dyDescent="0.3">
      <c r="A859" s="86">
        <v>45247.993946759256</v>
      </c>
      <c r="B859" s="87">
        <v>45250</v>
      </c>
      <c r="C859" s="91">
        <v>500</v>
      </c>
      <c r="D859" s="89" t="s">
        <v>269</v>
      </c>
      <c r="E859" s="90" t="s">
        <v>31</v>
      </c>
    </row>
    <row r="860" spans="1:5" x14ac:dyDescent="0.3">
      <c r="A860" s="86">
        <v>45248.322233796294</v>
      </c>
      <c r="B860" s="87">
        <v>45250</v>
      </c>
      <c r="C860" s="91">
        <v>1000</v>
      </c>
      <c r="D860" s="89" t="s">
        <v>269</v>
      </c>
      <c r="E860" s="90" t="s">
        <v>31</v>
      </c>
    </row>
    <row r="861" spans="1:5" x14ac:dyDescent="0.3">
      <c r="A861" s="86">
        <v>45248.377847222226</v>
      </c>
      <c r="B861" s="87">
        <v>45250</v>
      </c>
      <c r="C861" s="91">
        <v>100</v>
      </c>
      <c r="D861" s="89" t="s">
        <v>320</v>
      </c>
      <c r="E861" s="90" t="s">
        <v>31</v>
      </c>
    </row>
    <row r="862" spans="1:5" x14ac:dyDescent="0.3">
      <c r="A862" s="86">
        <v>45248.400983796295</v>
      </c>
      <c r="B862" s="87">
        <v>45250</v>
      </c>
      <c r="C862" s="91">
        <v>100</v>
      </c>
      <c r="D862" s="89" t="s">
        <v>1161</v>
      </c>
      <c r="E862" s="90" t="s">
        <v>31</v>
      </c>
    </row>
    <row r="863" spans="1:5" x14ac:dyDescent="0.3">
      <c r="A863" s="86">
        <v>45248.405092592591</v>
      </c>
      <c r="B863" s="87">
        <v>45250</v>
      </c>
      <c r="C863" s="91">
        <v>1000</v>
      </c>
      <c r="D863" s="89" t="s">
        <v>46</v>
      </c>
      <c r="E863" s="90" t="s">
        <v>31</v>
      </c>
    </row>
    <row r="864" spans="1:5" x14ac:dyDescent="0.3">
      <c r="A864" s="86">
        <v>45248.43472222222</v>
      </c>
      <c r="B864" s="87">
        <v>45250</v>
      </c>
      <c r="C864" s="91">
        <v>300</v>
      </c>
      <c r="D864" s="89" t="s">
        <v>269</v>
      </c>
      <c r="E864" s="90" t="s">
        <v>31</v>
      </c>
    </row>
    <row r="865" spans="1:5" x14ac:dyDescent="0.3">
      <c r="A865" s="86">
        <v>45248.474479166667</v>
      </c>
      <c r="B865" s="87">
        <v>45250</v>
      </c>
      <c r="C865" s="91">
        <v>350</v>
      </c>
      <c r="D865" s="89" t="s">
        <v>269</v>
      </c>
      <c r="E865" s="90" t="s">
        <v>31</v>
      </c>
    </row>
    <row r="866" spans="1:5" x14ac:dyDescent="0.3">
      <c r="A866" s="86">
        <v>45248.500486111108</v>
      </c>
      <c r="B866" s="87">
        <v>45250</v>
      </c>
      <c r="C866" s="91">
        <v>500</v>
      </c>
      <c r="D866" s="89" t="s">
        <v>1318</v>
      </c>
      <c r="E866" s="90" t="s">
        <v>31</v>
      </c>
    </row>
    <row r="867" spans="1:5" x14ac:dyDescent="0.3">
      <c r="A867" s="86">
        <v>45248.535509259258</v>
      </c>
      <c r="B867" s="87">
        <v>45250</v>
      </c>
      <c r="C867" s="91">
        <v>500</v>
      </c>
      <c r="D867" s="89" t="s">
        <v>1162</v>
      </c>
      <c r="E867" s="90" t="s">
        <v>31</v>
      </c>
    </row>
    <row r="868" spans="1:5" x14ac:dyDescent="0.3">
      <c r="A868" s="86">
        <v>45248.541238425925</v>
      </c>
      <c r="B868" s="87">
        <v>45250</v>
      </c>
      <c r="C868" s="91">
        <v>500</v>
      </c>
      <c r="D868" s="89" t="s">
        <v>172</v>
      </c>
      <c r="E868" s="90" t="s">
        <v>31</v>
      </c>
    </row>
    <row r="869" spans="1:5" x14ac:dyDescent="0.3">
      <c r="A869" s="86">
        <v>45248.560949074075</v>
      </c>
      <c r="B869" s="87">
        <v>45250</v>
      </c>
      <c r="C869" s="91">
        <v>200</v>
      </c>
      <c r="D869" s="89" t="s">
        <v>269</v>
      </c>
      <c r="E869" s="90" t="s">
        <v>31</v>
      </c>
    </row>
    <row r="870" spans="1:5" ht="14.4" customHeight="1" x14ac:dyDescent="0.3">
      <c r="A870" s="86">
        <v>45248.623472222222</v>
      </c>
      <c r="B870" s="87">
        <v>45250</v>
      </c>
      <c r="C870" s="88">
        <v>500</v>
      </c>
      <c r="D870" s="89" t="s">
        <v>1163</v>
      </c>
      <c r="E870" s="90" t="s">
        <v>31</v>
      </c>
    </row>
    <row r="871" spans="1:5" ht="14.4" customHeight="1" x14ac:dyDescent="0.3">
      <c r="A871" s="86">
        <v>45248.723564814813</v>
      </c>
      <c r="B871" s="87">
        <v>45250</v>
      </c>
      <c r="C871" s="88">
        <v>200</v>
      </c>
      <c r="D871" s="89" t="s">
        <v>269</v>
      </c>
      <c r="E871" s="90" t="s">
        <v>31</v>
      </c>
    </row>
    <row r="872" spans="1:5" ht="14.4" customHeight="1" x14ac:dyDescent="0.3">
      <c r="A872" s="86">
        <v>45248.729942129627</v>
      </c>
      <c r="B872" s="87">
        <v>45250</v>
      </c>
      <c r="C872" s="88">
        <v>100</v>
      </c>
      <c r="D872" s="89" t="s">
        <v>173</v>
      </c>
      <c r="E872" s="90" t="s">
        <v>31</v>
      </c>
    </row>
    <row r="873" spans="1:5" ht="14.4" customHeight="1" x14ac:dyDescent="0.3">
      <c r="A873" s="86">
        <v>45248.737060185187</v>
      </c>
      <c r="B873" s="87">
        <v>45250</v>
      </c>
      <c r="C873" s="88">
        <v>300</v>
      </c>
      <c r="D873" s="89" t="s">
        <v>269</v>
      </c>
      <c r="E873" s="90" t="s">
        <v>31</v>
      </c>
    </row>
    <row r="874" spans="1:5" ht="14.4" customHeight="1" x14ac:dyDescent="0.3">
      <c r="A874" s="86">
        <v>45248.737557870372</v>
      </c>
      <c r="B874" s="87">
        <v>45250</v>
      </c>
      <c r="C874" s="88">
        <v>300</v>
      </c>
      <c r="D874" s="89" t="s">
        <v>269</v>
      </c>
      <c r="E874" s="90" t="s">
        <v>31</v>
      </c>
    </row>
    <row r="875" spans="1:5" ht="14.4" customHeight="1" x14ac:dyDescent="0.3">
      <c r="A875" s="86">
        <v>45248.753136574072</v>
      </c>
      <c r="B875" s="87">
        <v>45250</v>
      </c>
      <c r="C875" s="88">
        <v>500</v>
      </c>
      <c r="D875" s="89" t="s">
        <v>269</v>
      </c>
      <c r="E875" s="90" t="s">
        <v>31</v>
      </c>
    </row>
    <row r="876" spans="1:5" ht="14.4" customHeight="1" x14ac:dyDescent="0.3">
      <c r="A876" s="86">
        <v>45248.754641203705</v>
      </c>
      <c r="B876" s="87">
        <v>45250</v>
      </c>
      <c r="C876" s="88">
        <v>500</v>
      </c>
      <c r="D876" s="89" t="s">
        <v>174</v>
      </c>
      <c r="E876" s="90" t="s">
        <v>31</v>
      </c>
    </row>
    <row r="877" spans="1:5" ht="14.4" customHeight="1" x14ac:dyDescent="0.3">
      <c r="A877" s="86">
        <v>45248.754791666666</v>
      </c>
      <c r="B877" s="87">
        <v>45250</v>
      </c>
      <c r="C877" s="88">
        <v>300</v>
      </c>
      <c r="D877" s="89" t="s">
        <v>269</v>
      </c>
      <c r="E877" s="90" t="s">
        <v>31</v>
      </c>
    </row>
    <row r="878" spans="1:5" ht="14.4" customHeight="1" x14ac:dyDescent="0.3">
      <c r="A878" s="86">
        <v>45248.776018518518</v>
      </c>
      <c r="B878" s="87">
        <v>45250</v>
      </c>
      <c r="C878" s="88">
        <v>500</v>
      </c>
      <c r="D878" s="89" t="s">
        <v>269</v>
      </c>
      <c r="E878" s="90" t="s">
        <v>31</v>
      </c>
    </row>
    <row r="879" spans="1:5" ht="14.4" customHeight="1" x14ac:dyDescent="0.3">
      <c r="A879" s="86">
        <v>45248.784004629626</v>
      </c>
      <c r="B879" s="87">
        <v>45250</v>
      </c>
      <c r="C879" s="88">
        <v>100</v>
      </c>
      <c r="D879" s="89" t="s">
        <v>311</v>
      </c>
      <c r="E879" s="90" t="s">
        <v>31</v>
      </c>
    </row>
    <row r="880" spans="1:5" ht="14.4" customHeight="1" x14ac:dyDescent="0.3">
      <c r="A880" s="86">
        <v>45248.794108796297</v>
      </c>
      <c r="B880" s="87">
        <v>45250</v>
      </c>
      <c r="C880" s="88">
        <v>300</v>
      </c>
      <c r="D880" s="89" t="s">
        <v>1164</v>
      </c>
      <c r="E880" s="90" t="s">
        <v>31</v>
      </c>
    </row>
    <row r="881" spans="1:5" x14ac:dyDescent="0.3">
      <c r="A881" s="86">
        <v>45248.801226851851</v>
      </c>
      <c r="B881" s="87">
        <v>45250</v>
      </c>
      <c r="C881" s="91">
        <v>6000</v>
      </c>
      <c r="D881" s="89" t="s">
        <v>269</v>
      </c>
      <c r="E881" s="90" t="s">
        <v>31</v>
      </c>
    </row>
    <row r="882" spans="1:5" x14ac:dyDescent="0.3">
      <c r="A882" s="86">
        <v>45248.823495370372</v>
      </c>
      <c r="B882" s="87">
        <v>45250</v>
      </c>
      <c r="C882" s="91">
        <v>300</v>
      </c>
      <c r="D882" s="89" t="s">
        <v>175</v>
      </c>
      <c r="E882" s="90" t="s">
        <v>31</v>
      </c>
    </row>
    <row r="883" spans="1:5" x14ac:dyDescent="0.3">
      <c r="A883" s="86">
        <v>45248.872372685182</v>
      </c>
      <c r="B883" s="87">
        <v>45250</v>
      </c>
      <c r="C883" s="91">
        <v>500</v>
      </c>
      <c r="D883" s="89" t="s">
        <v>269</v>
      </c>
      <c r="E883" s="90" t="s">
        <v>31</v>
      </c>
    </row>
    <row r="884" spans="1:5" x14ac:dyDescent="0.3">
      <c r="A884" s="86">
        <v>45248.888391203705</v>
      </c>
      <c r="B884" s="87">
        <v>45250</v>
      </c>
      <c r="C884" s="91">
        <v>500</v>
      </c>
      <c r="D884" s="89" t="s">
        <v>269</v>
      </c>
      <c r="E884" s="90" t="s">
        <v>31</v>
      </c>
    </row>
    <row r="885" spans="1:5" x14ac:dyDescent="0.3">
      <c r="A885" s="86">
        <v>45248.912453703706</v>
      </c>
      <c r="B885" s="87">
        <v>45250</v>
      </c>
      <c r="C885" s="91">
        <v>100</v>
      </c>
      <c r="D885" s="89" t="s">
        <v>176</v>
      </c>
      <c r="E885" s="90" t="s">
        <v>31</v>
      </c>
    </row>
    <row r="886" spans="1:5" x14ac:dyDescent="0.3">
      <c r="A886" s="86">
        <v>45248.919872685183</v>
      </c>
      <c r="B886" s="87">
        <v>45250</v>
      </c>
      <c r="C886" s="91">
        <v>100</v>
      </c>
      <c r="D886" s="89" t="s">
        <v>170</v>
      </c>
      <c r="E886" s="90" t="s">
        <v>31</v>
      </c>
    </row>
    <row r="887" spans="1:5" x14ac:dyDescent="0.3">
      <c r="A887" s="86">
        <v>45248.92119212963</v>
      </c>
      <c r="B887" s="87">
        <v>45250</v>
      </c>
      <c r="C887" s="91">
        <v>300</v>
      </c>
      <c r="D887" s="89" t="s">
        <v>177</v>
      </c>
      <c r="E887" s="90" t="s">
        <v>31</v>
      </c>
    </row>
    <row r="888" spans="1:5" x14ac:dyDescent="0.3">
      <c r="A888" s="86">
        <v>45248.921481481484</v>
      </c>
      <c r="B888" s="87">
        <v>45250</v>
      </c>
      <c r="C888" s="91">
        <v>500</v>
      </c>
      <c r="D888" s="89" t="s">
        <v>269</v>
      </c>
      <c r="E888" s="90" t="s">
        <v>31</v>
      </c>
    </row>
    <row r="889" spans="1:5" x14ac:dyDescent="0.3">
      <c r="A889" s="86">
        <v>45248.93372685185</v>
      </c>
      <c r="B889" s="87">
        <v>45250</v>
      </c>
      <c r="C889" s="91">
        <v>500</v>
      </c>
      <c r="D889" s="89" t="s">
        <v>1165</v>
      </c>
      <c r="E889" s="90" t="s">
        <v>31</v>
      </c>
    </row>
    <row r="890" spans="1:5" x14ac:dyDescent="0.3">
      <c r="A890" s="86">
        <v>45248.940937500003</v>
      </c>
      <c r="B890" s="87">
        <v>45250</v>
      </c>
      <c r="C890" s="91">
        <v>1000</v>
      </c>
      <c r="D890" s="89" t="s">
        <v>269</v>
      </c>
      <c r="E890" s="90" t="s">
        <v>31</v>
      </c>
    </row>
    <row r="891" spans="1:5" x14ac:dyDescent="0.3">
      <c r="A891" s="86">
        <v>45248.942800925928</v>
      </c>
      <c r="B891" s="87">
        <v>45250</v>
      </c>
      <c r="C891" s="91">
        <v>500</v>
      </c>
      <c r="D891" s="89" t="s">
        <v>269</v>
      </c>
      <c r="E891" s="90" t="s">
        <v>31</v>
      </c>
    </row>
    <row r="892" spans="1:5" x14ac:dyDescent="0.3">
      <c r="A892" s="86">
        <v>45248.971134259256</v>
      </c>
      <c r="B892" s="87">
        <v>45250</v>
      </c>
      <c r="C892" s="91">
        <v>1000</v>
      </c>
      <c r="D892" s="89" t="s">
        <v>269</v>
      </c>
      <c r="E892" s="90" t="s">
        <v>31</v>
      </c>
    </row>
    <row r="893" spans="1:5" x14ac:dyDescent="0.3">
      <c r="A893" s="86">
        <v>45249.137002314812</v>
      </c>
      <c r="B893" s="87">
        <v>45250</v>
      </c>
      <c r="C893" s="91">
        <v>500</v>
      </c>
      <c r="D893" s="89" t="s">
        <v>1166</v>
      </c>
      <c r="E893" s="90" t="s">
        <v>31</v>
      </c>
    </row>
    <row r="894" spans="1:5" x14ac:dyDescent="0.3">
      <c r="A894" s="86">
        <v>45249.151516203703</v>
      </c>
      <c r="B894" s="87">
        <v>45250</v>
      </c>
      <c r="C894" s="91">
        <v>100</v>
      </c>
      <c r="D894" s="89" t="s">
        <v>269</v>
      </c>
      <c r="E894" s="90" t="s">
        <v>31</v>
      </c>
    </row>
    <row r="895" spans="1:5" x14ac:dyDescent="0.3">
      <c r="A895" s="86">
        <v>45249.309247685182</v>
      </c>
      <c r="B895" s="87">
        <v>45250</v>
      </c>
      <c r="C895" s="91">
        <v>100</v>
      </c>
      <c r="D895" s="89" t="s">
        <v>314</v>
      </c>
      <c r="E895" s="90" t="s">
        <v>31</v>
      </c>
    </row>
    <row r="896" spans="1:5" x14ac:dyDescent="0.3">
      <c r="A896" s="86">
        <v>45249.315092592595</v>
      </c>
      <c r="B896" s="87">
        <v>45250</v>
      </c>
      <c r="C896" s="91">
        <v>300</v>
      </c>
      <c r="D896" s="89" t="s">
        <v>269</v>
      </c>
      <c r="E896" s="90" t="s">
        <v>31</v>
      </c>
    </row>
    <row r="897" spans="1:5" x14ac:dyDescent="0.3">
      <c r="A897" s="86">
        <v>45249.322708333333</v>
      </c>
      <c r="B897" s="87">
        <v>45250</v>
      </c>
      <c r="C897" s="91">
        <v>500</v>
      </c>
      <c r="D897" s="89" t="s">
        <v>269</v>
      </c>
      <c r="E897" s="90" t="s">
        <v>31</v>
      </c>
    </row>
    <row r="898" spans="1:5" x14ac:dyDescent="0.3">
      <c r="A898" s="86">
        <v>45249.330289351848</v>
      </c>
      <c r="B898" s="87">
        <v>45250</v>
      </c>
      <c r="C898" s="91">
        <v>100</v>
      </c>
      <c r="D898" s="89" t="s">
        <v>269</v>
      </c>
      <c r="E898" s="90" t="s">
        <v>31</v>
      </c>
    </row>
    <row r="899" spans="1:5" x14ac:dyDescent="0.3">
      <c r="A899" s="86">
        <v>45249.333171296297</v>
      </c>
      <c r="B899" s="87">
        <v>45250</v>
      </c>
      <c r="C899" s="91">
        <v>300</v>
      </c>
      <c r="D899" s="89" t="s">
        <v>1167</v>
      </c>
      <c r="E899" s="90" t="s">
        <v>31</v>
      </c>
    </row>
    <row r="900" spans="1:5" x14ac:dyDescent="0.3">
      <c r="A900" s="86">
        <v>45249.359675925924</v>
      </c>
      <c r="B900" s="87">
        <v>45250</v>
      </c>
      <c r="C900" s="91">
        <v>100</v>
      </c>
      <c r="D900" s="89" t="s">
        <v>269</v>
      </c>
      <c r="E900" s="90" t="s">
        <v>31</v>
      </c>
    </row>
    <row r="901" spans="1:5" x14ac:dyDescent="0.3">
      <c r="A901" s="86">
        <v>45249.420069444444</v>
      </c>
      <c r="B901" s="87">
        <v>45250</v>
      </c>
      <c r="C901" s="91">
        <v>111</v>
      </c>
      <c r="D901" s="89" t="s">
        <v>1168</v>
      </c>
      <c r="E901" s="90" t="s">
        <v>31</v>
      </c>
    </row>
    <row r="902" spans="1:5" x14ac:dyDescent="0.3">
      <c r="A902" s="86">
        <v>45249.438599537039</v>
      </c>
      <c r="B902" s="87">
        <v>45250</v>
      </c>
      <c r="C902" s="91">
        <v>150</v>
      </c>
      <c r="D902" s="89" t="s">
        <v>495</v>
      </c>
      <c r="E902" s="90" t="s">
        <v>31</v>
      </c>
    </row>
    <row r="903" spans="1:5" ht="14.4" customHeight="1" x14ac:dyDescent="0.3">
      <c r="A903" s="86">
        <v>45249.469189814816</v>
      </c>
      <c r="B903" s="87">
        <v>45250</v>
      </c>
      <c r="C903" s="88">
        <v>500</v>
      </c>
      <c r="D903" s="89" t="s">
        <v>269</v>
      </c>
      <c r="E903" s="90" t="s">
        <v>31</v>
      </c>
    </row>
    <row r="904" spans="1:5" ht="14.4" customHeight="1" x14ac:dyDescent="0.3">
      <c r="A904" s="86">
        <v>45249.484259259261</v>
      </c>
      <c r="B904" s="87">
        <v>45250</v>
      </c>
      <c r="C904" s="88">
        <v>500</v>
      </c>
      <c r="D904" s="89" t="s">
        <v>269</v>
      </c>
      <c r="E904" s="90" t="s">
        <v>31</v>
      </c>
    </row>
    <row r="905" spans="1:5" ht="14.4" customHeight="1" x14ac:dyDescent="0.3">
      <c r="A905" s="86">
        <v>45249.490752314814</v>
      </c>
      <c r="B905" s="87">
        <v>45250</v>
      </c>
      <c r="C905" s="88">
        <v>2000</v>
      </c>
      <c r="D905" s="89" t="s">
        <v>1169</v>
      </c>
      <c r="E905" s="90" t="s">
        <v>31</v>
      </c>
    </row>
    <row r="906" spans="1:5" ht="14.4" customHeight="1" x14ac:dyDescent="0.3">
      <c r="A906" s="86">
        <v>45249.493622685186</v>
      </c>
      <c r="B906" s="87">
        <v>45250</v>
      </c>
      <c r="C906" s="88">
        <v>100</v>
      </c>
      <c r="D906" s="89" t="s">
        <v>1317</v>
      </c>
      <c r="E906" s="90" t="s">
        <v>31</v>
      </c>
    </row>
    <row r="907" spans="1:5" ht="14.4" customHeight="1" x14ac:dyDescent="0.3">
      <c r="A907" s="86">
        <v>45249.500127314815</v>
      </c>
      <c r="B907" s="87">
        <v>45250</v>
      </c>
      <c r="C907" s="88">
        <v>300</v>
      </c>
      <c r="D907" s="89" t="s">
        <v>282</v>
      </c>
      <c r="E907" s="90" t="s">
        <v>31</v>
      </c>
    </row>
    <row r="908" spans="1:5" ht="14.4" customHeight="1" x14ac:dyDescent="0.3">
      <c r="A908" s="86">
        <v>45249.528032407405</v>
      </c>
      <c r="B908" s="87">
        <v>45250</v>
      </c>
      <c r="C908" s="88">
        <v>1000</v>
      </c>
      <c r="D908" s="89" t="s">
        <v>1170</v>
      </c>
      <c r="E908" s="90" t="s">
        <v>31</v>
      </c>
    </row>
    <row r="909" spans="1:5" ht="14.4" customHeight="1" x14ac:dyDescent="0.3">
      <c r="A909" s="86">
        <v>45249.548298611109</v>
      </c>
      <c r="B909" s="87">
        <v>45250</v>
      </c>
      <c r="C909" s="88">
        <v>300</v>
      </c>
      <c r="D909" s="89" t="s">
        <v>269</v>
      </c>
      <c r="E909" s="90" t="s">
        <v>31</v>
      </c>
    </row>
    <row r="910" spans="1:5" ht="14.4" customHeight="1" x14ac:dyDescent="0.3">
      <c r="A910" s="86">
        <v>45249.551261574074</v>
      </c>
      <c r="B910" s="87">
        <v>45250</v>
      </c>
      <c r="C910" s="88">
        <v>1000</v>
      </c>
      <c r="D910" s="89" t="s">
        <v>269</v>
      </c>
      <c r="E910" s="90" t="s">
        <v>31</v>
      </c>
    </row>
    <row r="911" spans="1:5" ht="14.4" customHeight="1" x14ac:dyDescent="0.3">
      <c r="A911" s="86">
        <v>45249.552881944444</v>
      </c>
      <c r="B911" s="87">
        <v>45250</v>
      </c>
      <c r="C911" s="88">
        <v>500</v>
      </c>
      <c r="D911" s="89" t="s">
        <v>269</v>
      </c>
      <c r="E911" s="90" t="s">
        <v>31</v>
      </c>
    </row>
    <row r="912" spans="1:5" ht="14.4" customHeight="1" x14ac:dyDescent="0.3">
      <c r="A912" s="86">
        <v>45249.560173611113</v>
      </c>
      <c r="B912" s="87">
        <v>45250</v>
      </c>
      <c r="C912" s="88">
        <v>1000</v>
      </c>
      <c r="D912" s="89" t="s">
        <v>269</v>
      </c>
      <c r="E912" s="90" t="s">
        <v>31</v>
      </c>
    </row>
    <row r="913" spans="1:5" ht="14.4" customHeight="1" x14ac:dyDescent="0.3">
      <c r="A913" s="86">
        <v>45249.582199074073</v>
      </c>
      <c r="B913" s="87">
        <v>45250</v>
      </c>
      <c r="C913" s="88">
        <v>1000</v>
      </c>
      <c r="D913" s="89" t="s">
        <v>178</v>
      </c>
      <c r="E913" s="90" t="s">
        <v>31</v>
      </c>
    </row>
    <row r="914" spans="1:5" ht="14.4" customHeight="1" x14ac:dyDescent="0.3">
      <c r="A914" s="86">
        <v>45249.591111111113</v>
      </c>
      <c r="B914" s="87">
        <v>45250</v>
      </c>
      <c r="C914" s="88">
        <v>1000</v>
      </c>
      <c r="D914" s="89" t="s">
        <v>269</v>
      </c>
      <c r="E914" s="90" t="s">
        <v>31</v>
      </c>
    </row>
    <row r="915" spans="1:5" ht="14.4" customHeight="1" x14ac:dyDescent="0.3">
      <c r="A915" s="86">
        <v>45249.611296296294</v>
      </c>
      <c r="B915" s="87">
        <v>45250</v>
      </c>
      <c r="C915" s="88">
        <v>300</v>
      </c>
      <c r="D915" s="89" t="s">
        <v>269</v>
      </c>
      <c r="E915" s="90" t="s">
        <v>31</v>
      </c>
    </row>
    <row r="916" spans="1:5" ht="14.4" customHeight="1" x14ac:dyDescent="0.3">
      <c r="A916" s="86">
        <v>45249.611400462964</v>
      </c>
      <c r="B916" s="87">
        <v>45250</v>
      </c>
      <c r="C916" s="88">
        <v>200</v>
      </c>
      <c r="D916" s="89" t="s">
        <v>269</v>
      </c>
      <c r="E916" s="90" t="s">
        <v>31</v>
      </c>
    </row>
    <row r="917" spans="1:5" x14ac:dyDescent="0.3">
      <c r="A917" s="86">
        <v>45249.651875000003</v>
      </c>
      <c r="B917" s="87">
        <v>45250</v>
      </c>
      <c r="C917" s="91">
        <v>1000</v>
      </c>
      <c r="D917" s="89" t="s">
        <v>1171</v>
      </c>
      <c r="E917" s="90" t="s">
        <v>31</v>
      </c>
    </row>
    <row r="918" spans="1:5" x14ac:dyDescent="0.3">
      <c r="A918" s="86">
        <v>45249.657777777778</v>
      </c>
      <c r="B918" s="87">
        <v>45250</v>
      </c>
      <c r="C918" s="91">
        <v>15</v>
      </c>
      <c r="D918" s="89" t="s">
        <v>269</v>
      </c>
      <c r="E918" s="90" t="s">
        <v>31</v>
      </c>
    </row>
    <row r="919" spans="1:5" x14ac:dyDescent="0.3">
      <c r="A919" s="86">
        <v>45249.65898148148</v>
      </c>
      <c r="B919" s="87">
        <v>45250</v>
      </c>
      <c r="C919" s="91">
        <v>70</v>
      </c>
      <c r="D919" s="89" t="s">
        <v>270</v>
      </c>
      <c r="E919" s="90" t="s">
        <v>31</v>
      </c>
    </row>
    <row r="920" spans="1:5" x14ac:dyDescent="0.3">
      <c r="A920" s="86">
        <v>45249.669178240743</v>
      </c>
      <c r="B920" s="87">
        <v>45250</v>
      </c>
      <c r="C920" s="91">
        <v>300</v>
      </c>
      <c r="D920" s="89" t="s">
        <v>179</v>
      </c>
      <c r="E920" s="90" t="s">
        <v>31</v>
      </c>
    </row>
    <row r="921" spans="1:5" x14ac:dyDescent="0.3">
      <c r="A921" s="86">
        <v>45249.678483796299</v>
      </c>
      <c r="B921" s="87">
        <v>45250</v>
      </c>
      <c r="C921" s="91">
        <v>100</v>
      </c>
      <c r="D921" s="89" t="s">
        <v>1172</v>
      </c>
      <c r="E921" s="90" t="s">
        <v>31</v>
      </c>
    </row>
    <row r="922" spans="1:5" x14ac:dyDescent="0.3">
      <c r="A922" s="86">
        <v>45249.680868055555</v>
      </c>
      <c r="B922" s="87">
        <v>45250</v>
      </c>
      <c r="C922" s="91">
        <v>300</v>
      </c>
      <c r="D922" s="89" t="s">
        <v>269</v>
      </c>
      <c r="E922" s="90" t="s">
        <v>31</v>
      </c>
    </row>
    <row r="923" spans="1:5" x14ac:dyDescent="0.3">
      <c r="A923" s="86">
        <v>45249.682256944441</v>
      </c>
      <c r="B923" s="87">
        <v>45250</v>
      </c>
      <c r="C923" s="91">
        <v>1000</v>
      </c>
      <c r="D923" s="89" t="s">
        <v>269</v>
      </c>
      <c r="E923" s="90" t="s">
        <v>31</v>
      </c>
    </row>
    <row r="924" spans="1:5" x14ac:dyDescent="0.3">
      <c r="A924" s="86">
        <v>45249.686932870369</v>
      </c>
      <c r="B924" s="87">
        <v>45250</v>
      </c>
      <c r="C924" s="91">
        <v>500</v>
      </c>
      <c r="D924" s="89" t="s">
        <v>269</v>
      </c>
      <c r="E924" s="90" t="s">
        <v>31</v>
      </c>
    </row>
    <row r="925" spans="1:5" x14ac:dyDescent="0.3">
      <c r="A925" s="86">
        <v>45249.689699074072</v>
      </c>
      <c r="B925" s="87">
        <v>45250</v>
      </c>
      <c r="C925" s="91">
        <v>500</v>
      </c>
      <c r="D925" s="89" t="s">
        <v>269</v>
      </c>
      <c r="E925" s="90" t="s">
        <v>31</v>
      </c>
    </row>
    <row r="926" spans="1:5" x14ac:dyDescent="0.3">
      <c r="A926" s="86">
        <v>45249.69427083333</v>
      </c>
      <c r="B926" s="87">
        <v>45250</v>
      </c>
      <c r="C926" s="91">
        <v>100</v>
      </c>
      <c r="D926" s="89" t="s">
        <v>1173</v>
      </c>
      <c r="E926" s="90" t="s">
        <v>31</v>
      </c>
    </row>
    <row r="927" spans="1:5" x14ac:dyDescent="0.3">
      <c r="A927" s="86">
        <v>45249.700613425928</v>
      </c>
      <c r="B927" s="87">
        <v>45250</v>
      </c>
      <c r="C927" s="91">
        <v>300</v>
      </c>
      <c r="D927" s="89" t="s">
        <v>269</v>
      </c>
      <c r="E927" s="90" t="s">
        <v>31</v>
      </c>
    </row>
    <row r="928" spans="1:5" x14ac:dyDescent="0.3">
      <c r="A928" s="86">
        <v>45249.717824074076</v>
      </c>
      <c r="B928" s="87">
        <v>45250</v>
      </c>
      <c r="C928" s="91">
        <v>2000</v>
      </c>
      <c r="D928" s="89" t="s">
        <v>1174</v>
      </c>
      <c r="E928" s="90" t="s">
        <v>31</v>
      </c>
    </row>
    <row r="929" spans="1:5" x14ac:dyDescent="0.3">
      <c r="A929" s="86">
        <v>45249.793958333335</v>
      </c>
      <c r="B929" s="87">
        <v>45250</v>
      </c>
      <c r="C929" s="91">
        <v>5000</v>
      </c>
      <c r="D929" s="89" t="s">
        <v>269</v>
      </c>
      <c r="E929" s="90" t="s">
        <v>31</v>
      </c>
    </row>
    <row r="930" spans="1:5" x14ac:dyDescent="0.3">
      <c r="A930" s="86">
        <v>45249.835439814815</v>
      </c>
      <c r="B930" s="87">
        <v>45250</v>
      </c>
      <c r="C930" s="91">
        <v>200</v>
      </c>
      <c r="D930" s="89" t="s">
        <v>269</v>
      </c>
      <c r="E930" s="90" t="s">
        <v>31</v>
      </c>
    </row>
    <row r="931" spans="1:5" x14ac:dyDescent="0.3">
      <c r="A931" s="86">
        <v>45249.871157407404</v>
      </c>
      <c r="B931" s="87">
        <v>45250</v>
      </c>
      <c r="C931" s="91">
        <v>500</v>
      </c>
      <c r="D931" s="89" t="s">
        <v>269</v>
      </c>
      <c r="E931" s="90" t="s">
        <v>31</v>
      </c>
    </row>
    <row r="932" spans="1:5" x14ac:dyDescent="0.3">
      <c r="A932" s="86">
        <v>45249.871921296297</v>
      </c>
      <c r="B932" s="87">
        <v>45250</v>
      </c>
      <c r="C932" s="91">
        <v>100</v>
      </c>
      <c r="D932" s="89" t="s">
        <v>311</v>
      </c>
      <c r="E932" s="90" t="s">
        <v>31</v>
      </c>
    </row>
    <row r="933" spans="1:5" x14ac:dyDescent="0.3">
      <c r="A933" s="86">
        <v>45249.884027777778</v>
      </c>
      <c r="B933" s="87">
        <v>45250</v>
      </c>
      <c r="C933" s="91">
        <v>500</v>
      </c>
      <c r="D933" s="89" t="s">
        <v>271</v>
      </c>
      <c r="E933" s="90" t="s">
        <v>31</v>
      </c>
    </row>
    <row r="934" spans="1:5" x14ac:dyDescent="0.3">
      <c r="A934" s="86">
        <v>45249.89644675926</v>
      </c>
      <c r="B934" s="87">
        <v>45250</v>
      </c>
      <c r="C934" s="91">
        <v>500</v>
      </c>
      <c r="D934" s="89" t="s">
        <v>269</v>
      </c>
      <c r="E934" s="90" t="s">
        <v>31</v>
      </c>
    </row>
    <row r="935" spans="1:5" x14ac:dyDescent="0.3">
      <c r="A935" s="86">
        <v>45249.919398148151</v>
      </c>
      <c r="B935" s="87">
        <v>45250</v>
      </c>
      <c r="C935" s="91">
        <v>50</v>
      </c>
      <c r="D935" s="89" t="s">
        <v>1175</v>
      </c>
      <c r="E935" s="90" t="s">
        <v>31</v>
      </c>
    </row>
    <row r="936" spans="1:5" x14ac:dyDescent="0.3">
      <c r="A936" s="86">
        <v>45249.925856481481</v>
      </c>
      <c r="B936" s="87">
        <v>45250</v>
      </c>
      <c r="C936" s="91">
        <v>100</v>
      </c>
      <c r="D936" s="89" t="s">
        <v>1176</v>
      </c>
      <c r="E936" s="90" t="s">
        <v>31</v>
      </c>
    </row>
    <row r="937" spans="1:5" ht="14.4" customHeight="1" x14ac:dyDescent="0.3">
      <c r="A937" s="86">
        <v>45249.930474537039</v>
      </c>
      <c r="B937" s="87">
        <v>45250</v>
      </c>
      <c r="C937" s="88">
        <v>500</v>
      </c>
      <c r="D937" s="89" t="s">
        <v>180</v>
      </c>
      <c r="E937" s="90" t="s">
        <v>31</v>
      </c>
    </row>
    <row r="938" spans="1:5" ht="14.4" customHeight="1" x14ac:dyDescent="0.3">
      <c r="A938" s="86">
        <v>45249.97016203704</v>
      </c>
      <c r="B938" s="87">
        <v>45250</v>
      </c>
      <c r="C938" s="88">
        <v>100</v>
      </c>
      <c r="D938" s="89" t="s">
        <v>269</v>
      </c>
      <c r="E938" s="90" t="s">
        <v>31</v>
      </c>
    </row>
    <row r="939" spans="1:5" ht="14.4" customHeight="1" x14ac:dyDescent="0.3">
      <c r="A939" s="86">
        <v>45249.987627314818</v>
      </c>
      <c r="B939" s="87">
        <v>45250</v>
      </c>
      <c r="C939" s="88">
        <v>100</v>
      </c>
      <c r="D939" s="89" t="s">
        <v>1079</v>
      </c>
      <c r="E939" s="90" t="s">
        <v>31</v>
      </c>
    </row>
    <row r="940" spans="1:5" ht="14.4" customHeight="1" x14ac:dyDescent="0.3">
      <c r="A940" s="86">
        <v>45250.010069444441</v>
      </c>
      <c r="B940" s="87">
        <v>45251</v>
      </c>
      <c r="C940" s="88">
        <v>500</v>
      </c>
      <c r="D940" s="89" t="s">
        <v>181</v>
      </c>
      <c r="E940" s="90" t="s">
        <v>31</v>
      </c>
    </row>
    <row r="941" spans="1:5" ht="14.4" customHeight="1" x14ac:dyDescent="0.3">
      <c r="A941" s="86">
        <v>45250.039039351854</v>
      </c>
      <c r="B941" s="87">
        <v>45251</v>
      </c>
      <c r="C941" s="88">
        <v>300</v>
      </c>
      <c r="D941" s="89" t="s">
        <v>269</v>
      </c>
      <c r="E941" s="90" t="s">
        <v>31</v>
      </c>
    </row>
    <row r="942" spans="1:5" ht="14.4" customHeight="1" x14ac:dyDescent="0.3">
      <c r="A942" s="86">
        <v>45250.050173611111</v>
      </c>
      <c r="B942" s="87">
        <v>45251</v>
      </c>
      <c r="C942" s="88">
        <v>50</v>
      </c>
      <c r="D942" s="89" t="s">
        <v>1177</v>
      </c>
      <c r="E942" s="90" t="s">
        <v>31</v>
      </c>
    </row>
    <row r="943" spans="1:5" ht="14.4" customHeight="1" x14ac:dyDescent="0.3">
      <c r="A943" s="86">
        <v>45250.058553240742</v>
      </c>
      <c r="B943" s="87">
        <v>45251</v>
      </c>
      <c r="C943" s="88">
        <v>200</v>
      </c>
      <c r="D943" s="89" t="s">
        <v>269</v>
      </c>
      <c r="E943" s="90" t="s">
        <v>31</v>
      </c>
    </row>
    <row r="944" spans="1:5" ht="14.4" customHeight="1" x14ac:dyDescent="0.3">
      <c r="A944" s="86">
        <v>45250.069849537038</v>
      </c>
      <c r="B944" s="87">
        <v>45251</v>
      </c>
      <c r="C944" s="88">
        <v>600</v>
      </c>
      <c r="D944" s="89" t="s">
        <v>1178</v>
      </c>
      <c r="E944" s="90" t="s">
        <v>31</v>
      </c>
    </row>
    <row r="945" spans="1:5" x14ac:dyDescent="0.3">
      <c r="A945" s="86">
        <v>45250.339444444442</v>
      </c>
      <c r="B945" s="87">
        <v>45251</v>
      </c>
      <c r="C945" s="91">
        <v>100</v>
      </c>
      <c r="D945" s="89" t="s">
        <v>269</v>
      </c>
      <c r="E945" s="90" t="s">
        <v>31</v>
      </c>
    </row>
    <row r="946" spans="1:5" x14ac:dyDescent="0.3">
      <c r="A946" s="86">
        <v>45250.383125</v>
      </c>
      <c r="B946" s="87">
        <v>45251</v>
      </c>
      <c r="C946" s="91">
        <v>300</v>
      </c>
      <c r="D946" s="89" t="s">
        <v>269</v>
      </c>
      <c r="E946" s="90" t="s">
        <v>31</v>
      </c>
    </row>
    <row r="947" spans="1:5" x14ac:dyDescent="0.3">
      <c r="A947" s="86">
        <v>45250.406678240739</v>
      </c>
      <c r="B947" s="87">
        <v>45251</v>
      </c>
      <c r="C947" s="91">
        <v>300</v>
      </c>
      <c r="D947" s="89" t="s">
        <v>1179</v>
      </c>
      <c r="E947" s="90" t="s">
        <v>31</v>
      </c>
    </row>
    <row r="948" spans="1:5" x14ac:dyDescent="0.3">
      <c r="A948" s="86">
        <v>45250.436354166668</v>
      </c>
      <c r="B948" s="87">
        <v>45251</v>
      </c>
      <c r="C948" s="91">
        <v>500</v>
      </c>
      <c r="D948" s="89" t="s">
        <v>269</v>
      </c>
      <c r="E948" s="90" t="s">
        <v>31</v>
      </c>
    </row>
    <row r="949" spans="1:5" x14ac:dyDescent="0.3">
      <c r="A949" s="86">
        <v>45250.47284722222</v>
      </c>
      <c r="B949" s="87">
        <v>45251</v>
      </c>
      <c r="C949" s="91">
        <v>500</v>
      </c>
      <c r="D949" s="89" t="s">
        <v>269</v>
      </c>
      <c r="E949" s="90" t="s">
        <v>31</v>
      </c>
    </row>
    <row r="950" spans="1:5" x14ac:dyDescent="0.3">
      <c r="A950" s="86">
        <v>45250.477685185186</v>
      </c>
      <c r="B950" s="87">
        <v>45251</v>
      </c>
      <c r="C950" s="91">
        <v>100</v>
      </c>
      <c r="D950" s="89" t="s">
        <v>269</v>
      </c>
      <c r="E950" s="90" t="s">
        <v>31</v>
      </c>
    </row>
    <row r="951" spans="1:5" x14ac:dyDescent="0.3">
      <c r="A951" s="86">
        <v>45250.480138888888</v>
      </c>
      <c r="B951" s="87">
        <v>45251</v>
      </c>
      <c r="C951" s="91">
        <v>500</v>
      </c>
      <c r="D951" s="89" t="s">
        <v>1180</v>
      </c>
      <c r="E951" s="90" t="s">
        <v>31</v>
      </c>
    </row>
    <row r="952" spans="1:5" x14ac:dyDescent="0.3">
      <c r="A952" s="86">
        <v>45250.496423611112</v>
      </c>
      <c r="B952" s="87">
        <v>45251</v>
      </c>
      <c r="C952" s="91">
        <v>300</v>
      </c>
      <c r="D952" s="89" t="s">
        <v>269</v>
      </c>
      <c r="E952" s="90" t="s">
        <v>31</v>
      </c>
    </row>
    <row r="953" spans="1:5" x14ac:dyDescent="0.3">
      <c r="A953" s="86">
        <v>45250.553101851852</v>
      </c>
      <c r="B953" s="87">
        <v>45251</v>
      </c>
      <c r="C953" s="91">
        <v>200</v>
      </c>
      <c r="D953" s="147" t="s">
        <v>182</v>
      </c>
      <c r="E953" s="90" t="s">
        <v>31</v>
      </c>
    </row>
    <row r="954" spans="1:5" x14ac:dyDescent="0.3">
      <c r="A954" s="86">
        <v>45250.616388888891</v>
      </c>
      <c r="B954" s="87">
        <v>45251</v>
      </c>
      <c r="C954" s="91">
        <v>100</v>
      </c>
      <c r="D954" s="89" t="s">
        <v>269</v>
      </c>
      <c r="E954" s="90" t="s">
        <v>31</v>
      </c>
    </row>
    <row r="955" spans="1:5" ht="14.4" customHeight="1" x14ac:dyDescent="0.3">
      <c r="A955" s="86">
        <v>45250.616412037038</v>
      </c>
      <c r="B955" s="87">
        <v>45251</v>
      </c>
      <c r="C955" s="88">
        <v>500</v>
      </c>
      <c r="D955" s="89" t="s">
        <v>269</v>
      </c>
      <c r="E955" s="90" t="s">
        <v>31</v>
      </c>
    </row>
    <row r="956" spans="1:5" ht="14.4" customHeight="1" x14ac:dyDescent="0.3">
      <c r="A956" s="86">
        <v>45250.621388888889</v>
      </c>
      <c r="B956" s="87">
        <v>45251</v>
      </c>
      <c r="C956" s="88">
        <v>100</v>
      </c>
      <c r="D956" s="89" t="s">
        <v>444</v>
      </c>
      <c r="E956" s="90" t="s">
        <v>31</v>
      </c>
    </row>
    <row r="957" spans="1:5" ht="14.4" customHeight="1" x14ac:dyDescent="0.3">
      <c r="A957" s="86">
        <v>45250.633576388886</v>
      </c>
      <c r="B957" s="87">
        <v>45251</v>
      </c>
      <c r="C957" s="88">
        <v>950</v>
      </c>
      <c r="D957" s="89" t="s">
        <v>1181</v>
      </c>
      <c r="E957" s="90" t="s">
        <v>31</v>
      </c>
    </row>
    <row r="958" spans="1:5" ht="14.4" customHeight="1" x14ac:dyDescent="0.3">
      <c r="A958" s="86">
        <v>45250.638287037036</v>
      </c>
      <c r="B958" s="87">
        <v>45251</v>
      </c>
      <c r="C958" s="88">
        <v>100</v>
      </c>
      <c r="D958" s="89" t="s">
        <v>269</v>
      </c>
      <c r="E958" s="90" t="s">
        <v>31</v>
      </c>
    </row>
    <row r="959" spans="1:5" x14ac:dyDescent="0.3">
      <c r="A959" s="86">
        <v>45250.640034722222</v>
      </c>
      <c r="B959" s="87">
        <v>45251</v>
      </c>
      <c r="C959" s="91">
        <v>700</v>
      </c>
      <c r="D959" s="89" t="s">
        <v>269</v>
      </c>
      <c r="E959" s="90" t="s">
        <v>31</v>
      </c>
    </row>
    <row r="960" spans="1:5" x14ac:dyDescent="0.3">
      <c r="A960" s="86">
        <v>45250.646261574075</v>
      </c>
      <c r="B960" s="87">
        <v>45251</v>
      </c>
      <c r="C960" s="91">
        <v>100</v>
      </c>
      <c r="D960" s="89" t="s">
        <v>269</v>
      </c>
      <c r="E960" s="90" t="s">
        <v>31</v>
      </c>
    </row>
    <row r="961" spans="1:5" x14ac:dyDescent="0.3">
      <c r="A961" s="86">
        <v>45250.649907407409</v>
      </c>
      <c r="B961" s="87">
        <v>45251</v>
      </c>
      <c r="C961" s="91">
        <v>100</v>
      </c>
      <c r="D961" s="89" t="s">
        <v>183</v>
      </c>
      <c r="E961" s="90" t="s">
        <v>31</v>
      </c>
    </row>
    <row r="962" spans="1:5" x14ac:dyDescent="0.3">
      <c r="A962" s="86">
        <v>45250.690150462964</v>
      </c>
      <c r="B962" s="87">
        <v>45251</v>
      </c>
      <c r="C962" s="91">
        <v>500</v>
      </c>
      <c r="D962" s="89" t="s">
        <v>269</v>
      </c>
      <c r="E962" s="90" t="s">
        <v>31</v>
      </c>
    </row>
    <row r="963" spans="1:5" x14ac:dyDescent="0.3">
      <c r="A963" s="86">
        <v>45250.713506944441</v>
      </c>
      <c r="B963" s="87">
        <v>45251</v>
      </c>
      <c r="C963" s="91">
        <v>500</v>
      </c>
      <c r="D963" s="89" t="s">
        <v>269</v>
      </c>
      <c r="E963" s="90" t="s">
        <v>31</v>
      </c>
    </row>
    <row r="964" spans="1:5" x14ac:dyDescent="0.3">
      <c r="A964" s="86">
        <v>45250.725636574076</v>
      </c>
      <c r="B964" s="87">
        <v>45251</v>
      </c>
      <c r="C964" s="91">
        <v>1000</v>
      </c>
      <c r="D964" s="89" t="s">
        <v>1182</v>
      </c>
      <c r="E964" s="90" t="s">
        <v>31</v>
      </c>
    </row>
    <row r="965" spans="1:5" x14ac:dyDescent="0.3">
      <c r="A965" s="86">
        <v>45250.744016203702</v>
      </c>
      <c r="B965" s="87">
        <v>45251</v>
      </c>
      <c r="C965" s="91">
        <v>500</v>
      </c>
      <c r="D965" s="89" t="s">
        <v>269</v>
      </c>
      <c r="E965" s="90" t="s">
        <v>31</v>
      </c>
    </row>
    <row r="966" spans="1:5" x14ac:dyDescent="0.3">
      <c r="A966" s="86">
        <v>45250.744363425925</v>
      </c>
      <c r="B966" s="87">
        <v>45251</v>
      </c>
      <c r="C966" s="91">
        <v>1000</v>
      </c>
      <c r="D966" s="89" t="s">
        <v>1183</v>
      </c>
      <c r="E966" s="90" t="s">
        <v>31</v>
      </c>
    </row>
    <row r="967" spans="1:5" x14ac:dyDescent="0.3">
      <c r="A967" s="86">
        <v>45250.783333333333</v>
      </c>
      <c r="B967" s="87">
        <v>45251</v>
      </c>
      <c r="C967" s="91">
        <v>3000</v>
      </c>
      <c r="D967" s="89" t="s">
        <v>1184</v>
      </c>
      <c r="E967" s="90" t="s">
        <v>31</v>
      </c>
    </row>
    <row r="968" spans="1:5" x14ac:dyDescent="0.3">
      <c r="A968" s="86">
        <v>45250.789479166669</v>
      </c>
      <c r="B968" s="87">
        <v>45251</v>
      </c>
      <c r="C968" s="91">
        <v>300</v>
      </c>
      <c r="D968" s="89" t="s">
        <v>269</v>
      </c>
      <c r="E968" s="90" t="s">
        <v>31</v>
      </c>
    </row>
    <row r="969" spans="1:5" x14ac:dyDescent="0.3">
      <c r="A969" s="86">
        <v>45250.793136574073</v>
      </c>
      <c r="B969" s="87">
        <v>45251</v>
      </c>
      <c r="C969" s="91">
        <v>1000</v>
      </c>
      <c r="D969" s="89" t="s">
        <v>1185</v>
      </c>
      <c r="E969" s="90" t="s">
        <v>31</v>
      </c>
    </row>
    <row r="970" spans="1:5" x14ac:dyDescent="0.3">
      <c r="A970" s="86">
        <v>45250.804803240739</v>
      </c>
      <c r="B970" s="87">
        <v>45251</v>
      </c>
      <c r="C970" s="91">
        <v>500</v>
      </c>
      <c r="D970" s="89" t="s">
        <v>269</v>
      </c>
      <c r="E970" s="90" t="s">
        <v>31</v>
      </c>
    </row>
    <row r="971" spans="1:5" x14ac:dyDescent="0.3">
      <c r="A971" s="86">
        <v>45250.807164351849</v>
      </c>
      <c r="B971" s="87">
        <v>45251</v>
      </c>
      <c r="C971" s="91">
        <v>200</v>
      </c>
      <c r="D971" s="89" t="s">
        <v>269</v>
      </c>
      <c r="E971" s="90" t="s">
        <v>31</v>
      </c>
    </row>
    <row r="972" spans="1:5" x14ac:dyDescent="0.3">
      <c r="A972" s="86">
        <v>45250.807488425926</v>
      </c>
      <c r="B972" s="87">
        <v>45251</v>
      </c>
      <c r="C972" s="91">
        <v>1000</v>
      </c>
      <c r="D972" s="89" t="s">
        <v>269</v>
      </c>
      <c r="E972" s="90" t="s">
        <v>31</v>
      </c>
    </row>
    <row r="973" spans="1:5" x14ac:dyDescent="0.3">
      <c r="A973" s="86">
        <v>45250.818043981482</v>
      </c>
      <c r="B973" s="87">
        <v>45251</v>
      </c>
      <c r="C973" s="91">
        <v>200</v>
      </c>
      <c r="D973" s="89" t="s">
        <v>269</v>
      </c>
      <c r="E973" s="90" t="s">
        <v>31</v>
      </c>
    </row>
    <row r="974" spans="1:5" x14ac:dyDescent="0.3">
      <c r="A974" s="86">
        <v>45250.84983796296</v>
      </c>
      <c r="B974" s="87">
        <v>45251</v>
      </c>
      <c r="C974" s="91">
        <v>2000</v>
      </c>
      <c r="D974" s="89" t="s">
        <v>300</v>
      </c>
      <c r="E974" s="90" t="s">
        <v>31</v>
      </c>
    </row>
    <row r="975" spans="1:5" x14ac:dyDescent="0.3">
      <c r="A975" s="86">
        <v>45250.852731481478</v>
      </c>
      <c r="B975" s="87">
        <v>45251</v>
      </c>
      <c r="C975" s="91">
        <v>1000</v>
      </c>
      <c r="D975" s="89" t="s">
        <v>186</v>
      </c>
      <c r="E975" s="90" t="s">
        <v>31</v>
      </c>
    </row>
    <row r="976" spans="1:5" x14ac:dyDescent="0.3">
      <c r="A976" s="86">
        <v>45250.86824074074</v>
      </c>
      <c r="B976" s="87">
        <v>45251</v>
      </c>
      <c r="C976" s="91">
        <v>500</v>
      </c>
      <c r="D976" s="89" t="s">
        <v>269</v>
      </c>
      <c r="E976" s="90" t="s">
        <v>31</v>
      </c>
    </row>
    <row r="977" spans="1:5" x14ac:dyDescent="0.3">
      <c r="A977" s="86">
        <v>45250.878912037035</v>
      </c>
      <c r="B977" s="87">
        <v>45251</v>
      </c>
      <c r="C977" s="91">
        <v>100</v>
      </c>
      <c r="D977" s="89" t="s">
        <v>269</v>
      </c>
      <c r="E977" s="90" t="s">
        <v>31</v>
      </c>
    </row>
    <row r="978" spans="1:5" x14ac:dyDescent="0.3">
      <c r="A978" s="86">
        <v>45250.883842592593</v>
      </c>
      <c r="B978" s="87">
        <v>45251</v>
      </c>
      <c r="C978" s="91">
        <v>300</v>
      </c>
      <c r="D978" s="89" t="s">
        <v>269</v>
      </c>
      <c r="E978" s="90" t="s">
        <v>31</v>
      </c>
    </row>
    <row r="979" spans="1:5" x14ac:dyDescent="0.3">
      <c r="A979" s="86">
        <v>45250.889004629629</v>
      </c>
      <c r="B979" s="87">
        <v>45251</v>
      </c>
      <c r="C979" s="91">
        <v>300</v>
      </c>
      <c r="D979" s="89" t="s">
        <v>269</v>
      </c>
      <c r="E979" s="90" t="s">
        <v>31</v>
      </c>
    </row>
    <row r="980" spans="1:5" x14ac:dyDescent="0.3">
      <c r="A980" s="86">
        <v>45250.903321759259</v>
      </c>
      <c r="B980" s="87">
        <v>45251</v>
      </c>
      <c r="C980" s="91">
        <v>250</v>
      </c>
      <c r="D980" s="89" t="s">
        <v>1186</v>
      </c>
      <c r="E980" s="90" t="s">
        <v>31</v>
      </c>
    </row>
    <row r="981" spans="1:5" x14ac:dyDescent="0.3">
      <c r="A981" s="86">
        <v>45250.910833333335</v>
      </c>
      <c r="B981" s="87">
        <v>45251</v>
      </c>
      <c r="C981" s="91">
        <v>1000</v>
      </c>
      <c r="D981" s="89" t="s">
        <v>1187</v>
      </c>
      <c r="E981" s="90" t="s">
        <v>31</v>
      </c>
    </row>
    <row r="982" spans="1:5" x14ac:dyDescent="0.3">
      <c r="A982" s="86">
        <v>45250.936377314814</v>
      </c>
      <c r="B982" s="87">
        <v>45251</v>
      </c>
      <c r="C982" s="91">
        <v>250</v>
      </c>
      <c r="D982" s="89" t="s">
        <v>1188</v>
      </c>
      <c r="E982" s="90" t="s">
        <v>31</v>
      </c>
    </row>
    <row r="983" spans="1:5" x14ac:dyDescent="0.3">
      <c r="A983" s="86">
        <v>45250.940243055556</v>
      </c>
      <c r="B983" s="87">
        <v>45251</v>
      </c>
      <c r="C983" s="91">
        <v>1000</v>
      </c>
      <c r="D983" s="89" t="s">
        <v>269</v>
      </c>
      <c r="E983" s="90" t="s">
        <v>31</v>
      </c>
    </row>
    <row r="984" spans="1:5" x14ac:dyDescent="0.3">
      <c r="A984" s="86">
        <v>45250.958391203705</v>
      </c>
      <c r="B984" s="87">
        <v>45251</v>
      </c>
      <c r="C984" s="91">
        <v>300</v>
      </c>
      <c r="D984" s="89" t="s">
        <v>1189</v>
      </c>
      <c r="E984" s="90" t="s">
        <v>31</v>
      </c>
    </row>
    <row r="985" spans="1:5" x14ac:dyDescent="0.3">
      <c r="A985" s="86">
        <v>45250.960763888892</v>
      </c>
      <c r="B985" s="87">
        <v>45251</v>
      </c>
      <c r="C985" s="91">
        <v>300</v>
      </c>
      <c r="D985" s="89" t="s">
        <v>312</v>
      </c>
      <c r="E985" s="90" t="s">
        <v>31</v>
      </c>
    </row>
    <row r="986" spans="1:5" x14ac:dyDescent="0.3">
      <c r="A986" s="86">
        <v>45251.004849537036</v>
      </c>
      <c r="B986" s="87">
        <v>45252</v>
      </c>
      <c r="C986" s="91">
        <v>300</v>
      </c>
      <c r="D986" s="89" t="s">
        <v>269</v>
      </c>
      <c r="E986" s="90" t="s">
        <v>31</v>
      </c>
    </row>
    <row r="987" spans="1:5" x14ac:dyDescent="0.3">
      <c r="A987" s="86">
        <v>45251.134594907409</v>
      </c>
      <c r="B987" s="87">
        <v>45252</v>
      </c>
      <c r="C987" s="91">
        <v>100</v>
      </c>
      <c r="D987" s="89" t="s">
        <v>278</v>
      </c>
      <c r="E987" s="90" t="s">
        <v>31</v>
      </c>
    </row>
    <row r="988" spans="1:5" x14ac:dyDescent="0.3">
      <c r="A988" s="86">
        <v>45251.162407407406</v>
      </c>
      <c r="B988" s="87">
        <v>45252</v>
      </c>
      <c r="C988" s="91">
        <v>200</v>
      </c>
      <c r="D988" s="89" t="s">
        <v>1190</v>
      </c>
      <c r="E988" s="90" t="s">
        <v>31</v>
      </c>
    </row>
    <row r="989" spans="1:5" x14ac:dyDescent="0.3">
      <c r="A989" s="86">
        <v>45251.27270833333</v>
      </c>
      <c r="B989" s="87">
        <v>45252</v>
      </c>
      <c r="C989" s="91">
        <v>200</v>
      </c>
      <c r="D989" s="89" t="s">
        <v>464</v>
      </c>
      <c r="E989" s="90" t="s">
        <v>31</v>
      </c>
    </row>
    <row r="990" spans="1:5" x14ac:dyDescent="0.3">
      <c r="A990" s="86">
        <v>45251.300567129627</v>
      </c>
      <c r="B990" s="87">
        <v>45252</v>
      </c>
      <c r="C990" s="91">
        <v>500</v>
      </c>
      <c r="D990" s="89" t="s">
        <v>269</v>
      </c>
      <c r="E990" s="90" t="s">
        <v>31</v>
      </c>
    </row>
    <row r="991" spans="1:5" ht="14.4" customHeight="1" x14ac:dyDescent="0.3">
      <c r="A991" s="86">
        <v>45251.320543981485</v>
      </c>
      <c r="B991" s="87">
        <v>45252</v>
      </c>
      <c r="C991" s="88">
        <v>500</v>
      </c>
      <c r="D991" s="89" t="s">
        <v>269</v>
      </c>
      <c r="E991" s="90" t="s">
        <v>31</v>
      </c>
    </row>
    <row r="992" spans="1:5" ht="14.4" customHeight="1" x14ac:dyDescent="0.3">
      <c r="A992" s="86">
        <v>45251.33222222222</v>
      </c>
      <c r="B992" s="87">
        <v>45252</v>
      </c>
      <c r="C992" s="88">
        <v>300</v>
      </c>
      <c r="D992" s="89" t="s">
        <v>269</v>
      </c>
      <c r="E992" s="90" t="s">
        <v>31</v>
      </c>
    </row>
    <row r="993" spans="1:5" ht="14.4" customHeight="1" x14ac:dyDescent="0.3">
      <c r="A993" s="86">
        <v>45251.33388888889</v>
      </c>
      <c r="B993" s="87">
        <v>45252</v>
      </c>
      <c r="C993" s="88">
        <v>700</v>
      </c>
      <c r="D993" s="89" t="s">
        <v>187</v>
      </c>
      <c r="E993" s="90" t="s">
        <v>31</v>
      </c>
    </row>
    <row r="994" spans="1:5" ht="14.4" customHeight="1" x14ac:dyDescent="0.3">
      <c r="A994" s="86">
        <v>45251.347662037035</v>
      </c>
      <c r="B994" s="87">
        <v>45252</v>
      </c>
      <c r="C994" s="88">
        <v>700</v>
      </c>
      <c r="D994" s="89" t="s">
        <v>269</v>
      </c>
      <c r="E994" s="90" t="s">
        <v>31</v>
      </c>
    </row>
    <row r="995" spans="1:5" ht="14.4" customHeight="1" x14ac:dyDescent="0.3">
      <c r="A995" s="86">
        <v>45251.350324074076</v>
      </c>
      <c r="B995" s="87">
        <v>45252</v>
      </c>
      <c r="C995" s="88">
        <v>300</v>
      </c>
      <c r="D995" s="89" t="s">
        <v>269</v>
      </c>
      <c r="E995" s="90" t="s">
        <v>31</v>
      </c>
    </row>
    <row r="996" spans="1:5" ht="14.4" customHeight="1" x14ac:dyDescent="0.3">
      <c r="A996" s="86">
        <v>45251.370486111111</v>
      </c>
      <c r="B996" s="87">
        <v>45252</v>
      </c>
      <c r="C996" s="88">
        <v>1000</v>
      </c>
      <c r="D996" s="89" t="s">
        <v>269</v>
      </c>
      <c r="E996" s="90" t="s">
        <v>31</v>
      </c>
    </row>
    <row r="997" spans="1:5" ht="14.4" customHeight="1" x14ac:dyDescent="0.3">
      <c r="A997" s="86">
        <v>45251.403900462959</v>
      </c>
      <c r="B997" s="87">
        <v>45252</v>
      </c>
      <c r="C997" s="88">
        <v>100</v>
      </c>
      <c r="D997" s="89" t="s">
        <v>188</v>
      </c>
      <c r="E997" s="90" t="s">
        <v>31</v>
      </c>
    </row>
    <row r="998" spans="1:5" ht="14.4" customHeight="1" x14ac:dyDescent="0.3">
      <c r="A998" s="86">
        <v>45251.425081018519</v>
      </c>
      <c r="B998" s="87">
        <v>45252</v>
      </c>
      <c r="C998" s="88">
        <v>100</v>
      </c>
      <c r="D998" s="89" t="s">
        <v>269</v>
      </c>
      <c r="E998" s="90" t="s">
        <v>31</v>
      </c>
    </row>
    <row r="999" spans="1:5" ht="14.4" customHeight="1" x14ac:dyDescent="0.3">
      <c r="A999" s="86">
        <v>45251.45175925926</v>
      </c>
      <c r="B999" s="87">
        <v>45252</v>
      </c>
      <c r="C999" s="88">
        <v>1000</v>
      </c>
      <c r="D999" s="89" t="s">
        <v>1191</v>
      </c>
      <c r="E999" s="90" t="s">
        <v>31</v>
      </c>
    </row>
    <row r="1000" spans="1:5" ht="14.4" customHeight="1" x14ac:dyDescent="0.3">
      <c r="A1000" s="86">
        <v>45251.488657407404</v>
      </c>
      <c r="B1000" s="87">
        <v>45252</v>
      </c>
      <c r="C1000" s="88">
        <v>500</v>
      </c>
      <c r="D1000" s="89" t="s">
        <v>189</v>
      </c>
      <c r="E1000" s="90" t="s">
        <v>31</v>
      </c>
    </row>
    <row r="1001" spans="1:5" ht="14.4" customHeight="1" x14ac:dyDescent="0.3">
      <c r="A1001" s="86">
        <v>45251.489942129629</v>
      </c>
      <c r="B1001" s="87">
        <v>45252</v>
      </c>
      <c r="C1001" s="88">
        <v>250</v>
      </c>
      <c r="D1001" s="89" t="s">
        <v>269</v>
      </c>
      <c r="E1001" s="90" t="s">
        <v>31</v>
      </c>
    </row>
    <row r="1002" spans="1:5" x14ac:dyDescent="0.3">
      <c r="A1002" s="86">
        <v>45251.511921296296</v>
      </c>
      <c r="B1002" s="87">
        <v>45252</v>
      </c>
      <c r="C1002" s="91">
        <v>100</v>
      </c>
      <c r="D1002" s="89" t="s">
        <v>269</v>
      </c>
      <c r="E1002" s="90" t="s">
        <v>31</v>
      </c>
    </row>
    <row r="1003" spans="1:5" x14ac:dyDescent="0.3">
      <c r="A1003" s="86">
        <v>45251.517962962964</v>
      </c>
      <c r="B1003" s="87">
        <v>45252</v>
      </c>
      <c r="C1003" s="91">
        <v>150</v>
      </c>
      <c r="D1003" s="89" t="s">
        <v>269</v>
      </c>
      <c r="E1003" s="90" t="s">
        <v>31</v>
      </c>
    </row>
    <row r="1004" spans="1:5" x14ac:dyDescent="0.3">
      <c r="A1004" s="86">
        <v>45251.52679398148</v>
      </c>
      <c r="B1004" s="87">
        <v>45252</v>
      </c>
      <c r="C1004" s="91">
        <v>500</v>
      </c>
      <c r="D1004" s="89" t="s">
        <v>1192</v>
      </c>
      <c r="E1004" s="90" t="s">
        <v>31</v>
      </c>
    </row>
    <row r="1005" spans="1:5" x14ac:dyDescent="0.3">
      <c r="A1005" s="86">
        <v>45251.529340277775</v>
      </c>
      <c r="B1005" s="87">
        <v>45252</v>
      </c>
      <c r="C1005" s="91">
        <v>1000</v>
      </c>
      <c r="D1005" s="89"/>
      <c r="E1005" s="90" t="s">
        <v>31</v>
      </c>
    </row>
    <row r="1006" spans="1:5" x14ac:dyDescent="0.3">
      <c r="A1006" s="86">
        <v>45251.539120370369</v>
      </c>
      <c r="B1006" s="87">
        <v>45252</v>
      </c>
      <c r="C1006" s="91">
        <v>300</v>
      </c>
      <c r="D1006" s="89" t="s">
        <v>321</v>
      </c>
      <c r="E1006" s="90" t="s">
        <v>31</v>
      </c>
    </row>
    <row r="1007" spans="1:5" x14ac:dyDescent="0.3">
      <c r="A1007" s="86">
        <v>45251.551215277781</v>
      </c>
      <c r="B1007" s="87">
        <v>45252</v>
      </c>
      <c r="C1007" s="91">
        <v>500</v>
      </c>
      <c r="D1007" s="89" t="s">
        <v>269</v>
      </c>
      <c r="E1007" s="90" t="s">
        <v>31</v>
      </c>
    </row>
    <row r="1008" spans="1:5" x14ac:dyDescent="0.3">
      <c r="A1008" s="86">
        <v>45251.55259259259</v>
      </c>
      <c r="B1008" s="87">
        <v>45252</v>
      </c>
      <c r="C1008" s="91">
        <v>300</v>
      </c>
      <c r="D1008" s="89" t="s">
        <v>269</v>
      </c>
      <c r="E1008" s="90" t="s">
        <v>31</v>
      </c>
    </row>
    <row r="1009" spans="1:5" x14ac:dyDescent="0.3">
      <c r="A1009" s="86">
        <v>45251.55369212963</v>
      </c>
      <c r="B1009" s="87">
        <v>45252</v>
      </c>
      <c r="C1009" s="91">
        <v>100</v>
      </c>
      <c r="D1009" s="89" t="s">
        <v>1193</v>
      </c>
      <c r="E1009" s="90" t="s">
        <v>31</v>
      </c>
    </row>
    <row r="1010" spans="1:5" x14ac:dyDescent="0.3">
      <c r="A1010" s="86">
        <v>45251.556666666664</v>
      </c>
      <c r="B1010" s="87">
        <v>45252</v>
      </c>
      <c r="C1010" s="91">
        <v>500</v>
      </c>
      <c r="D1010" s="89" t="s">
        <v>1194</v>
      </c>
      <c r="E1010" s="90" t="s">
        <v>31</v>
      </c>
    </row>
    <row r="1011" spans="1:5" x14ac:dyDescent="0.3">
      <c r="A1011" s="86">
        <v>45251.57707175926</v>
      </c>
      <c r="B1011" s="87">
        <v>45252</v>
      </c>
      <c r="C1011" s="91">
        <v>500</v>
      </c>
      <c r="D1011" s="89" t="s">
        <v>269</v>
      </c>
      <c r="E1011" s="90" t="s">
        <v>31</v>
      </c>
    </row>
    <row r="1012" spans="1:5" x14ac:dyDescent="0.3">
      <c r="A1012" s="86">
        <v>45251.578912037039</v>
      </c>
      <c r="B1012" s="87">
        <v>45252</v>
      </c>
      <c r="C1012" s="91">
        <v>500</v>
      </c>
      <c r="D1012" s="89" t="s">
        <v>269</v>
      </c>
      <c r="E1012" s="90" t="s">
        <v>31</v>
      </c>
    </row>
    <row r="1013" spans="1:5" x14ac:dyDescent="0.3">
      <c r="A1013" s="86">
        <v>45251.583668981482</v>
      </c>
      <c r="B1013" s="87">
        <v>45252</v>
      </c>
      <c r="C1013" s="91">
        <v>1000</v>
      </c>
      <c r="D1013" s="89" t="s">
        <v>1195</v>
      </c>
      <c r="E1013" s="90" t="s">
        <v>31</v>
      </c>
    </row>
    <row r="1014" spans="1:5" x14ac:dyDescent="0.3">
      <c r="A1014" s="86">
        <v>45251.584606481483</v>
      </c>
      <c r="B1014" s="87">
        <v>45252</v>
      </c>
      <c r="C1014" s="91">
        <v>300</v>
      </c>
      <c r="D1014" s="89" t="s">
        <v>269</v>
      </c>
      <c r="E1014" s="90" t="s">
        <v>31</v>
      </c>
    </row>
    <row r="1015" spans="1:5" x14ac:dyDescent="0.3">
      <c r="A1015" s="86">
        <v>45251.585902777777</v>
      </c>
      <c r="B1015" s="87">
        <v>45252</v>
      </c>
      <c r="C1015" s="91">
        <v>250</v>
      </c>
      <c r="D1015" s="89" t="s">
        <v>1196</v>
      </c>
      <c r="E1015" s="90" t="s">
        <v>31</v>
      </c>
    </row>
    <row r="1016" spans="1:5" x14ac:dyDescent="0.3">
      <c r="A1016" s="86">
        <v>45251.591539351852</v>
      </c>
      <c r="B1016" s="87">
        <v>45252</v>
      </c>
      <c r="C1016" s="91">
        <v>300</v>
      </c>
      <c r="D1016" s="89" t="s">
        <v>190</v>
      </c>
      <c r="E1016" s="90" t="s">
        <v>31</v>
      </c>
    </row>
    <row r="1017" spans="1:5" x14ac:dyDescent="0.3">
      <c r="A1017" s="86">
        <v>45251.601666666669</v>
      </c>
      <c r="B1017" s="87">
        <v>45252</v>
      </c>
      <c r="C1017" s="91">
        <v>150</v>
      </c>
      <c r="D1017" s="89" t="s">
        <v>269</v>
      </c>
      <c r="E1017" s="90" t="s">
        <v>31</v>
      </c>
    </row>
    <row r="1018" spans="1:5" x14ac:dyDescent="0.3">
      <c r="A1018" s="86">
        <v>45251.607418981483</v>
      </c>
      <c r="B1018" s="87">
        <v>45252</v>
      </c>
      <c r="C1018" s="91">
        <v>300</v>
      </c>
      <c r="D1018" s="89" t="s">
        <v>269</v>
      </c>
      <c r="E1018" s="90" t="s">
        <v>31</v>
      </c>
    </row>
    <row r="1019" spans="1:5" x14ac:dyDescent="0.3">
      <c r="A1019" s="86">
        <v>45251.62736111111</v>
      </c>
      <c r="B1019" s="87">
        <v>45252</v>
      </c>
      <c r="C1019" s="91">
        <v>500</v>
      </c>
      <c r="D1019" s="89" t="s">
        <v>462</v>
      </c>
      <c r="E1019" s="90" t="s">
        <v>31</v>
      </c>
    </row>
    <row r="1020" spans="1:5" x14ac:dyDescent="0.3">
      <c r="A1020" s="86">
        <v>45251.630798611113</v>
      </c>
      <c r="B1020" s="87">
        <v>45252</v>
      </c>
      <c r="C1020" s="91">
        <v>100</v>
      </c>
      <c r="D1020" s="89" t="s">
        <v>269</v>
      </c>
      <c r="E1020" s="90" t="s">
        <v>31</v>
      </c>
    </row>
    <row r="1021" spans="1:5" x14ac:dyDescent="0.3">
      <c r="A1021" s="86">
        <v>45251.6328125</v>
      </c>
      <c r="B1021" s="87">
        <v>45252</v>
      </c>
      <c r="C1021" s="91">
        <v>200</v>
      </c>
      <c r="D1021" s="89" t="s">
        <v>269</v>
      </c>
      <c r="E1021" s="90" t="s">
        <v>31</v>
      </c>
    </row>
    <row r="1022" spans="1:5" x14ac:dyDescent="0.3">
      <c r="A1022" s="86">
        <v>45251.634212962963</v>
      </c>
      <c r="B1022" s="87">
        <v>45252</v>
      </c>
      <c r="C1022" s="91">
        <v>500</v>
      </c>
      <c r="D1022" s="89" t="s">
        <v>269</v>
      </c>
      <c r="E1022" s="90" t="s">
        <v>31</v>
      </c>
    </row>
    <row r="1023" spans="1:5" x14ac:dyDescent="0.3">
      <c r="A1023" s="86">
        <v>45251.638437499998</v>
      </c>
      <c r="B1023" s="87">
        <v>45252</v>
      </c>
      <c r="C1023" s="91">
        <v>500</v>
      </c>
      <c r="D1023" s="89" t="s">
        <v>269</v>
      </c>
      <c r="E1023" s="90" t="s">
        <v>31</v>
      </c>
    </row>
    <row r="1024" spans="1:5" ht="14.4" customHeight="1" x14ac:dyDescent="0.3">
      <c r="A1024" s="86">
        <v>45251.640474537038</v>
      </c>
      <c r="B1024" s="87">
        <v>45252</v>
      </c>
      <c r="C1024" s="88">
        <v>2000</v>
      </c>
      <c r="D1024" s="147" t="s">
        <v>46</v>
      </c>
      <c r="E1024" s="90" t="s">
        <v>31</v>
      </c>
    </row>
    <row r="1025" spans="1:5" ht="14.4" customHeight="1" x14ac:dyDescent="0.3">
      <c r="A1025" s="86">
        <v>45251.656018518515</v>
      </c>
      <c r="B1025" s="87">
        <v>45252</v>
      </c>
      <c r="C1025" s="88">
        <v>500</v>
      </c>
      <c r="D1025" s="89" t="s">
        <v>1197</v>
      </c>
      <c r="E1025" s="90" t="s">
        <v>31</v>
      </c>
    </row>
    <row r="1026" spans="1:5" ht="14.4" customHeight="1" x14ac:dyDescent="0.3">
      <c r="A1026" s="86">
        <v>45251.662928240738</v>
      </c>
      <c r="B1026" s="87">
        <v>45252</v>
      </c>
      <c r="C1026" s="88">
        <v>1000</v>
      </c>
      <c r="D1026" s="89" t="s">
        <v>185</v>
      </c>
      <c r="E1026" s="90" t="s">
        <v>31</v>
      </c>
    </row>
    <row r="1027" spans="1:5" ht="14.4" customHeight="1" x14ac:dyDescent="0.3">
      <c r="A1027" s="86">
        <v>45251.666678240741</v>
      </c>
      <c r="B1027" s="87">
        <v>45252</v>
      </c>
      <c r="C1027" s="88">
        <v>50</v>
      </c>
      <c r="D1027" s="89" t="s">
        <v>1198</v>
      </c>
      <c r="E1027" s="90" t="s">
        <v>31</v>
      </c>
    </row>
    <row r="1028" spans="1:5" ht="14.4" customHeight="1" x14ac:dyDescent="0.3">
      <c r="A1028" s="86">
        <v>45251.69027777778</v>
      </c>
      <c r="B1028" s="87">
        <v>45252</v>
      </c>
      <c r="C1028" s="88">
        <v>300</v>
      </c>
      <c r="D1028" s="89" t="s">
        <v>1199</v>
      </c>
      <c r="E1028" s="90" t="s">
        <v>31</v>
      </c>
    </row>
    <row r="1029" spans="1:5" ht="14.4" customHeight="1" x14ac:dyDescent="0.3">
      <c r="A1029" s="86">
        <v>45251.69054398148</v>
      </c>
      <c r="B1029" s="87">
        <v>45252</v>
      </c>
      <c r="C1029" s="88">
        <v>78</v>
      </c>
      <c r="D1029" s="89" t="s">
        <v>269</v>
      </c>
      <c r="E1029" s="90" t="s">
        <v>31</v>
      </c>
    </row>
    <row r="1030" spans="1:5" ht="14.4" customHeight="1" x14ac:dyDescent="0.3">
      <c r="A1030" s="86">
        <v>45251.697754629633</v>
      </c>
      <c r="B1030" s="87">
        <v>45252</v>
      </c>
      <c r="C1030" s="88">
        <v>346</v>
      </c>
      <c r="D1030" s="89" t="s">
        <v>269</v>
      </c>
      <c r="E1030" s="90" t="s">
        <v>31</v>
      </c>
    </row>
    <row r="1031" spans="1:5" ht="14.4" customHeight="1" x14ac:dyDescent="0.3">
      <c r="A1031" s="86">
        <v>45251.70113425926</v>
      </c>
      <c r="B1031" s="87">
        <v>45252</v>
      </c>
      <c r="C1031" s="88">
        <v>500</v>
      </c>
      <c r="D1031" s="89" t="s">
        <v>269</v>
      </c>
      <c r="E1031" s="90" t="s">
        <v>31</v>
      </c>
    </row>
    <row r="1032" spans="1:5" ht="14.4" customHeight="1" x14ac:dyDescent="0.3">
      <c r="A1032" s="86">
        <v>45251.704930555556</v>
      </c>
      <c r="B1032" s="87">
        <v>45252</v>
      </c>
      <c r="C1032" s="88">
        <v>500</v>
      </c>
      <c r="D1032" s="89" t="s">
        <v>269</v>
      </c>
      <c r="E1032" s="90" t="s">
        <v>31</v>
      </c>
    </row>
    <row r="1033" spans="1:5" ht="14.4" customHeight="1" x14ac:dyDescent="0.3">
      <c r="A1033" s="86">
        <v>45251.758240740739</v>
      </c>
      <c r="B1033" s="87">
        <v>45252</v>
      </c>
      <c r="C1033" s="88">
        <v>150</v>
      </c>
      <c r="D1033" s="89" t="s">
        <v>269</v>
      </c>
      <c r="E1033" s="90" t="s">
        <v>31</v>
      </c>
    </row>
    <row r="1034" spans="1:5" ht="14.4" customHeight="1" x14ac:dyDescent="0.3">
      <c r="A1034" s="86">
        <v>45251.764467592591</v>
      </c>
      <c r="B1034" s="87">
        <v>45252</v>
      </c>
      <c r="C1034" s="88">
        <v>100</v>
      </c>
      <c r="D1034" s="89" t="s">
        <v>1200</v>
      </c>
      <c r="E1034" s="90" t="s">
        <v>31</v>
      </c>
    </row>
    <row r="1035" spans="1:5" ht="14.4" customHeight="1" x14ac:dyDescent="0.3">
      <c r="A1035" s="86">
        <v>45251.799664351849</v>
      </c>
      <c r="B1035" s="87">
        <v>45252</v>
      </c>
      <c r="C1035" s="88">
        <v>500</v>
      </c>
      <c r="D1035" s="89" t="s">
        <v>1201</v>
      </c>
      <c r="E1035" s="90" t="s">
        <v>31</v>
      </c>
    </row>
    <row r="1036" spans="1:5" ht="14.4" customHeight="1" x14ac:dyDescent="0.3">
      <c r="A1036" s="86">
        <v>45251.811157407406</v>
      </c>
      <c r="B1036" s="87">
        <v>45252</v>
      </c>
      <c r="C1036" s="88">
        <v>200</v>
      </c>
      <c r="D1036" s="89" t="s">
        <v>269</v>
      </c>
      <c r="E1036" s="90" t="s">
        <v>31</v>
      </c>
    </row>
    <row r="1037" spans="1:5" ht="14.4" customHeight="1" x14ac:dyDescent="0.3">
      <c r="A1037" s="86">
        <v>45251.831724537034</v>
      </c>
      <c r="B1037" s="87">
        <v>45252</v>
      </c>
      <c r="C1037" s="88">
        <v>300</v>
      </c>
      <c r="D1037" s="89" t="s">
        <v>1202</v>
      </c>
      <c r="E1037" s="90" t="s">
        <v>31</v>
      </c>
    </row>
    <row r="1038" spans="1:5" x14ac:dyDescent="0.3">
      <c r="A1038" s="86">
        <v>45251.844247685185</v>
      </c>
      <c r="B1038" s="87">
        <v>45252</v>
      </c>
      <c r="C1038" s="91">
        <v>500</v>
      </c>
      <c r="D1038" s="89" t="s">
        <v>269</v>
      </c>
      <c r="E1038" s="90" t="s">
        <v>31</v>
      </c>
    </row>
    <row r="1039" spans="1:5" x14ac:dyDescent="0.3">
      <c r="A1039" s="86">
        <v>45251.872442129628</v>
      </c>
      <c r="B1039" s="87">
        <v>45252</v>
      </c>
      <c r="C1039" s="91">
        <v>1000</v>
      </c>
      <c r="D1039" s="89" t="s">
        <v>269</v>
      </c>
      <c r="E1039" s="90" t="s">
        <v>31</v>
      </c>
    </row>
    <row r="1040" spans="1:5" x14ac:dyDescent="0.3">
      <c r="A1040" s="86">
        <v>45251.882708333331</v>
      </c>
      <c r="B1040" s="87">
        <v>45252</v>
      </c>
      <c r="C1040" s="91">
        <v>500</v>
      </c>
      <c r="D1040" s="89" t="s">
        <v>1203</v>
      </c>
      <c r="E1040" s="90" t="s">
        <v>31</v>
      </c>
    </row>
    <row r="1041" spans="1:5" x14ac:dyDescent="0.3">
      <c r="A1041" s="86">
        <v>45251.903877314813</v>
      </c>
      <c r="B1041" s="87">
        <v>45252</v>
      </c>
      <c r="C1041" s="91">
        <v>100</v>
      </c>
      <c r="D1041" s="89" t="s">
        <v>269</v>
      </c>
      <c r="E1041" s="90" t="s">
        <v>31</v>
      </c>
    </row>
    <row r="1042" spans="1:5" x14ac:dyDescent="0.3">
      <c r="A1042" s="86">
        <v>45251.906307870369</v>
      </c>
      <c r="B1042" s="87">
        <v>45252</v>
      </c>
      <c r="C1042" s="91">
        <v>500</v>
      </c>
      <c r="D1042" s="89" t="s">
        <v>269</v>
      </c>
      <c r="E1042" s="90" t="s">
        <v>31</v>
      </c>
    </row>
    <row r="1043" spans="1:5" x14ac:dyDescent="0.3">
      <c r="A1043" s="86">
        <v>45251.91134259259</v>
      </c>
      <c r="B1043" s="87">
        <v>45252</v>
      </c>
      <c r="C1043" s="91">
        <v>500</v>
      </c>
      <c r="D1043" s="89" t="s">
        <v>269</v>
      </c>
      <c r="E1043" s="90" t="s">
        <v>31</v>
      </c>
    </row>
    <row r="1044" spans="1:5" x14ac:dyDescent="0.3">
      <c r="A1044" s="86">
        <v>45251.917083333334</v>
      </c>
      <c r="B1044" s="87">
        <v>45252</v>
      </c>
      <c r="C1044" s="91">
        <v>78</v>
      </c>
      <c r="D1044" s="89" t="s">
        <v>269</v>
      </c>
      <c r="E1044" s="90" t="s">
        <v>31</v>
      </c>
    </row>
    <row r="1045" spans="1:5" x14ac:dyDescent="0.3">
      <c r="A1045" s="86">
        <v>45251.9215625</v>
      </c>
      <c r="B1045" s="87">
        <v>45252</v>
      </c>
      <c r="C1045" s="91">
        <v>100</v>
      </c>
      <c r="D1045" s="89" t="s">
        <v>269</v>
      </c>
      <c r="E1045" s="90" t="s">
        <v>31</v>
      </c>
    </row>
    <row r="1046" spans="1:5" x14ac:dyDescent="0.3">
      <c r="A1046" s="86">
        <v>45251.927164351851</v>
      </c>
      <c r="B1046" s="87">
        <v>45252</v>
      </c>
      <c r="C1046" s="91">
        <v>200</v>
      </c>
      <c r="D1046" s="89" t="s">
        <v>269</v>
      </c>
      <c r="E1046" s="90" t="s">
        <v>31</v>
      </c>
    </row>
    <row r="1047" spans="1:5" x14ac:dyDescent="0.3">
      <c r="A1047" s="86">
        <v>45251.947013888886</v>
      </c>
      <c r="B1047" s="87">
        <v>45252</v>
      </c>
      <c r="C1047" s="91">
        <v>2500</v>
      </c>
      <c r="D1047" s="89" t="s">
        <v>234</v>
      </c>
      <c r="E1047" s="90" t="s">
        <v>31</v>
      </c>
    </row>
    <row r="1048" spans="1:5" x14ac:dyDescent="0.3">
      <c r="A1048" s="86">
        <v>45251.956828703704</v>
      </c>
      <c r="B1048" s="87">
        <v>45252</v>
      </c>
      <c r="C1048" s="91">
        <v>200</v>
      </c>
      <c r="D1048" s="89" t="s">
        <v>278</v>
      </c>
      <c r="E1048" s="90" t="s">
        <v>31</v>
      </c>
    </row>
    <row r="1049" spans="1:5" x14ac:dyDescent="0.3">
      <c r="A1049" s="86">
        <v>45251.960752314815</v>
      </c>
      <c r="B1049" s="87">
        <v>45252</v>
      </c>
      <c r="C1049" s="91">
        <v>1000</v>
      </c>
      <c r="D1049" s="89" t="s">
        <v>269</v>
      </c>
      <c r="E1049" s="90" t="s">
        <v>31</v>
      </c>
    </row>
    <row r="1050" spans="1:5" x14ac:dyDescent="0.3">
      <c r="A1050" s="86">
        <v>45251.961087962962</v>
      </c>
      <c r="B1050" s="87">
        <v>45252</v>
      </c>
      <c r="C1050" s="91">
        <v>500</v>
      </c>
      <c r="D1050" s="89" t="s">
        <v>269</v>
      </c>
      <c r="E1050" s="90" t="s">
        <v>31</v>
      </c>
    </row>
    <row r="1051" spans="1:5" x14ac:dyDescent="0.3">
      <c r="A1051" s="86">
        <v>45251.961087962962</v>
      </c>
      <c r="B1051" s="87">
        <v>45252</v>
      </c>
      <c r="C1051" s="91">
        <v>1000</v>
      </c>
      <c r="D1051" s="89" t="s">
        <v>269</v>
      </c>
      <c r="E1051" s="90" t="s">
        <v>31</v>
      </c>
    </row>
    <row r="1052" spans="1:5" x14ac:dyDescent="0.3">
      <c r="A1052" s="86">
        <v>45251.970694444448</v>
      </c>
      <c r="B1052" s="87">
        <v>45252</v>
      </c>
      <c r="C1052" s="91">
        <v>78</v>
      </c>
      <c r="D1052" s="89" t="s">
        <v>269</v>
      </c>
      <c r="E1052" s="90" t="s">
        <v>31</v>
      </c>
    </row>
    <row r="1053" spans="1:5" x14ac:dyDescent="0.3">
      <c r="A1053" s="86">
        <v>45251.974386574075</v>
      </c>
      <c r="B1053" s="87">
        <v>45252</v>
      </c>
      <c r="C1053" s="91">
        <v>200</v>
      </c>
      <c r="D1053" s="89" t="s">
        <v>269</v>
      </c>
      <c r="E1053" s="90" t="s">
        <v>31</v>
      </c>
    </row>
    <row r="1054" spans="1:5" x14ac:dyDescent="0.3">
      <c r="A1054" s="86">
        <v>45251.980844907404</v>
      </c>
      <c r="B1054" s="87">
        <v>45252</v>
      </c>
      <c r="C1054" s="91">
        <v>346</v>
      </c>
      <c r="D1054" s="89" t="s">
        <v>269</v>
      </c>
      <c r="E1054" s="90" t="s">
        <v>31</v>
      </c>
    </row>
    <row r="1055" spans="1:5" x14ac:dyDescent="0.3">
      <c r="A1055" s="86">
        <v>45251.981828703705</v>
      </c>
      <c r="B1055" s="87">
        <v>45252</v>
      </c>
      <c r="C1055" s="91">
        <v>520</v>
      </c>
      <c r="D1055" s="89" t="s">
        <v>269</v>
      </c>
      <c r="E1055" s="90" t="s">
        <v>31</v>
      </c>
    </row>
    <row r="1056" spans="1:5" x14ac:dyDescent="0.3">
      <c r="A1056" s="86">
        <v>45251.990231481483</v>
      </c>
      <c r="B1056" s="87">
        <v>45252</v>
      </c>
      <c r="C1056" s="91">
        <v>500</v>
      </c>
      <c r="D1056" s="89" t="s">
        <v>269</v>
      </c>
      <c r="E1056" s="90" t="s">
        <v>31</v>
      </c>
    </row>
    <row r="1057" spans="1:5" x14ac:dyDescent="0.3">
      <c r="A1057" s="86">
        <v>45252.016921296294</v>
      </c>
      <c r="B1057" s="87">
        <v>45253</v>
      </c>
      <c r="C1057" s="91">
        <v>100</v>
      </c>
      <c r="D1057" s="89" t="s">
        <v>191</v>
      </c>
      <c r="E1057" s="90" t="s">
        <v>31</v>
      </c>
    </row>
    <row r="1058" spans="1:5" x14ac:dyDescent="0.3">
      <c r="A1058" s="86">
        <v>45252.136863425927</v>
      </c>
      <c r="B1058" s="87">
        <v>45253</v>
      </c>
      <c r="C1058" s="91">
        <v>500</v>
      </c>
      <c r="D1058" s="89" t="s">
        <v>1204</v>
      </c>
      <c r="E1058" s="90" t="s">
        <v>31</v>
      </c>
    </row>
    <row r="1059" spans="1:5" x14ac:dyDescent="0.3">
      <c r="A1059" s="86">
        <v>45252.156284722223</v>
      </c>
      <c r="B1059" s="87">
        <v>45253</v>
      </c>
      <c r="C1059" s="91">
        <v>50</v>
      </c>
      <c r="D1059" s="89" t="s">
        <v>1205</v>
      </c>
      <c r="E1059" s="90" t="s">
        <v>31</v>
      </c>
    </row>
    <row r="1060" spans="1:5" x14ac:dyDescent="0.3">
      <c r="A1060" s="86">
        <v>45252.228981481479</v>
      </c>
      <c r="B1060" s="87">
        <v>45253</v>
      </c>
      <c r="C1060" s="91">
        <v>5000</v>
      </c>
      <c r="D1060" s="89" t="s">
        <v>301</v>
      </c>
      <c r="E1060" s="90" t="s">
        <v>31</v>
      </c>
    </row>
    <row r="1061" spans="1:5" x14ac:dyDescent="0.3">
      <c r="A1061" s="86">
        <v>45252.252685185187</v>
      </c>
      <c r="B1061" s="87">
        <v>45253</v>
      </c>
      <c r="C1061" s="91">
        <v>3000</v>
      </c>
      <c r="D1061" s="89" t="s">
        <v>269</v>
      </c>
      <c r="E1061" s="90" t="s">
        <v>31</v>
      </c>
    </row>
    <row r="1062" spans="1:5" x14ac:dyDescent="0.3">
      <c r="A1062" s="86">
        <v>45252.321574074071</v>
      </c>
      <c r="B1062" s="87">
        <v>45253</v>
      </c>
      <c r="C1062" s="91">
        <v>300</v>
      </c>
      <c r="D1062" s="89" t="s">
        <v>206</v>
      </c>
      <c r="E1062" s="90" t="s">
        <v>31</v>
      </c>
    </row>
    <row r="1063" spans="1:5" x14ac:dyDescent="0.3">
      <c r="A1063" s="86">
        <v>45252.376273148147</v>
      </c>
      <c r="B1063" s="87">
        <v>45253</v>
      </c>
      <c r="C1063" s="91">
        <v>300</v>
      </c>
      <c r="D1063" s="89" t="s">
        <v>269</v>
      </c>
      <c r="E1063" s="90" t="s">
        <v>31</v>
      </c>
    </row>
    <row r="1064" spans="1:5" x14ac:dyDescent="0.3">
      <c r="A1064" s="86">
        <v>45252.39025462963</v>
      </c>
      <c r="B1064" s="87">
        <v>45253</v>
      </c>
      <c r="C1064" s="91">
        <v>300</v>
      </c>
      <c r="D1064" s="89" t="s">
        <v>269</v>
      </c>
      <c r="E1064" s="90" t="s">
        <v>31</v>
      </c>
    </row>
    <row r="1065" spans="1:5" x14ac:dyDescent="0.3">
      <c r="A1065" s="86">
        <v>45252.421168981484</v>
      </c>
      <c r="B1065" s="87">
        <v>45253</v>
      </c>
      <c r="C1065" s="91">
        <v>200</v>
      </c>
      <c r="D1065" s="89" t="s">
        <v>1206</v>
      </c>
      <c r="E1065" s="90" t="s">
        <v>31</v>
      </c>
    </row>
    <row r="1066" spans="1:5" x14ac:dyDescent="0.3">
      <c r="A1066" s="86">
        <v>45252.422083333331</v>
      </c>
      <c r="B1066" s="87">
        <v>45253</v>
      </c>
      <c r="C1066" s="91">
        <v>1000</v>
      </c>
      <c r="D1066" s="89" t="s">
        <v>269</v>
      </c>
      <c r="E1066" s="90" t="s">
        <v>31</v>
      </c>
    </row>
    <row r="1067" spans="1:5" x14ac:dyDescent="0.3">
      <c r="A1067" s="86">
        <v>45252.446921296294</v>
      </c>
      <c r="B1067" s="87">
        <v>45253</v>
      </c>
      <c r="C1067" s="91">
        <v>100</v>
      </c>
      <c r="D1067" s="89" t="s">
        <v>192</v>
      </c>
      <c r="E1067" s="90" t="s">
        <v>31</v>
      </c>
    </row>
    <row r="1068" spans="1:5" x14ac:dyDescent="0.3">
      <c r="A1068" s="86">
        <v>45252.449386574073</v>
      </c>
      <c r="B1068" s="87">
        <v>45253</v>
      </c>
      <c r="C1068" s="91">
        <v>100</v>
      </c>
      <c r="D1068" s="89" t="s">
        <v>269</v>
      </c>
      <c r="E1068" s="90" t="s">
        <v>31</v>
      </c>
    </row>
    <row r="1069" spans="1:5" x14ac:dyDescent="0.3">
      <c r="A1069" s="86">
        <v>45252.461481481485</v>
      </c>
      <c r="B1069" s="87">
        <v>45253</v>
      </c>
      <c r="C1069" s="91">
        <v>500</v>
      </c>
      <c r="D1069" s="89" t="s">
        <v>269</v>
      </c>
      <c r="E1069" s="90" t="s">
        <v>31</v>
      </c>
    </row>
    <row r="1070" spans="1:5" x14ac:dyDescent="0.3">
      <c r="A1070" s="86">
        <v>45252.48300925926</v>
      </c>
      <c r="B1070" s="87">
        <v>45253</v>
      </c>
      <c r="C1070" s="91">
        <v>300</v>
      </c>
      <c r="D1070" s="89" t="s">
        <v>1207</v>
      </c>
      <c r="E1070" s="90" t="s">
        <v>31</v>
      </c>
    </row>
    <row r="1071" spans="1:5" x14ac:dyDescent="0.3">
      <c r="A1071" s="86">
        <v>45252.493252314816</v>
      </c>
      <c r="B1071" s="87">
        <v>45253</v>
      </c>
      <c r="C1071" s="91">
        <v>500</v>
      </c>
      <c r="D1071" s="89" t="s">
        <v>1208</v>
      </c>
      <c r="E1071" s="90" t="s">
        <v>31</v>
      </c>
    </row>
    <row r="1072" spans="1:5" x14ac:dyDescent="0.3">
      <c r="A1072" s="86">
        <v>45252.496724537035</v>
      </c>
      <c r="B1072" s="87">
        <v>45253</v>
      </c>
      <c r="C1072" s="91">
        <v>200</v>
      </c>
      <c r="D1072" s="89" t="s">
        <v>1209</v>
      </c>
      <c r="E1072" s="90" t="s">
        <v>31</v>
      </c>
    </row>
    <row r="1073" spans="1:5" x14ac:dyDescent="0.3">
      <c r="A1073" s="86">
        <v>45252.525300925925</v>
      </c>
      <c r="B1073" s="87">
        <v>45253</v>
      </c>
      <c r="C1073" s="91">
        <v>100</v>
      </c>
      <c r="D1073" s="89" t="s">
        <v>101</v>
      </c>
      <c r="E1073" s="90" t="s">
        <v>31</v>
      </c>
    </row>
    <row r="1074" spans="1:5" x14ac:dyDescent="0.3">
      <c r="A1074" s="86">
        <v>45252.525567129633</v>
      </c>
      <c r="B1074" s="87">
        <v>45253</v>
      </c>
      <c r="C1074" s="91">
        <v>500</v>
      </c>
      <c r="D1074" s="89" t="s">
        <v>269</v>
      </c>
      <c r="E1074" s="90" t="s">
        <v>31</v>
      </c>
    </row>
    <row r="1075" spans="1:5" x14ac:dyDescent="0.3">
      <c r="A1075" s="86">
        <v>45252.552523148152</v>
      </c>
      <c r="B1075" s="87">
        <v>45253</v>
      </c>
      <c r="C1075" s="91">
        <v>300</v>
      </c>
      <c r="D1075" s="89" t="s">
        <v>461</v>
      </c>
      <c r="E1075" s="90" t="s">
        <v>31</v>
      </c>
    </row>
    <row r="1076" spans="1:5" x14ac:dyDescent="0.3">
      <c r="A1076" s="86">
        <v>45252.588449074072</v>
      </c>
      <c r="B1076" s="87">
        <v>45253</v>
      </c>
      <c r="C1076" s="91">
        <v>500</v>
      </c>
      <c r="D1076" s="89" t="s">
        <v>193</v>
      </c>
      <c r="E1076" s="90" t="s">
        <v>31</v>
      </c>
    </row>
    <row r="1077" spans="1:5" x14ac:dyDescent="0.3">
      <c r="A1077" s="86">
        <v>45252.598576388889</v>
      </c>
      <c r="B1077" s="87">
        <v>45253</v>
      </c>
      <c r="C1077" s="91">
        <v>100</v>
      </c>
      <c r="D1077" s="89" t="s">
        <v>269</v>
      </c>
      <c r="E1077" s="90" t="s">
        <v>31</v>
      </c>
    </row>
    <row r="1078" spans="1:5" x14ac:dyDescent="0.3">
      <c r="A1078" s="86">
        <v>45252.614039351851</v>
      </c>
      <c r="B1078" s="87">
        <v>45253</v>
      </c>
      <c r="C1078" s="91">
        <v>100</v>
      </c>
      <c r="D1078" s="89" t="s">
        <v>269</v>
      </c>
      <c r="E1078" s="90" t="s">
        <v>31</v>
      </c>
    </row>
    <row r="1079" spans="1:5" x14ac:dyDescent="0.3">
      <c r="A1079" s="86">
        <v>45252.633750000001</v>
      </c>
      <c r="B1079" s="87">
        <v>45253</v>
      </c>
      <c r="C1079" s="91">
        <v>1000</v>
      </c>
      <c r="D1079" s="89" t="s">
        <v>269</v>
      </c>
      <c r="E1079" s="90" t="s">
        <v>31</v>
      </c>
    </row>
    <row r="1080" spans="1:5" x14ac:dyDescent="0.3">
      <c r="A1080" s="86">
        <v>45252.635694444441</v>
      </c>
      <c r="B1080" s="87">
        <v>45253</v>
      </c>
      <c r="C1080" s="91">
        <v>1000</v>
      </c>
      <c r="D1080" s="147" t="s">
        <v>269</v>
      </c>
      <c r="E1080" s="90" t="s">
        <v>31</v>
      </c>
    </row>
    <row r="1081" spans="1:5" x14ac:dyDescent="0.3">
      <c r="A1081" s="86">
        <v>45252.65587962963</v>
      </c>
      <c r="B1081" s="87">
        <v>45253</v>
      </c>
      <c r="C1081" s="91">
        <v>300</v>
      </c>
      <c r="D1081" s="89" t="s">
        <v>1210</v>
      </c>
      <c r="E1081" s="90" t="s">
        <v>31</v>
      </c>
    </row>
    <row r="1082" spans="1:5" x14ac:dyDescent="0.3">
      <c r="A1082" s="86">
        <v>45252.661678240744</v>
      </c>
      <c r="B1082" s="87">
        <v>45253</v>
      </c>
      <c r="C1082" s="91">
        <v>300</v>
      </c>
      <c r="D1082" s="89" t="s">
        <v>269</v>
      </c>
      <c r="E1082" s="90" t="s">
        <v>31</v>
      </c>
    </row>
    <row r="1083" spans="1:5" x14ac:dyDescent="0.3">
      <c r="A1083" s="86">
        <v>45252.667118055557</v>
      </c>
      <c r="B1083" s="87">
        <v>45253</v>
      </c>
      <c r="C1083" s="91">
        <v>100</v>
      </c>
      <c r="D1083" s="89" t="s">
        <v>269</v>
      </c>
      <c r="E1083" s="90" t="s">
        <v>31</v>
      </c>
    </row>
    <row r="1084" spans="1:5" x14ac:dyDescent="0.3">
      <c r="A1084" s="86">
        <v>45252.67019675926</v>
      </c>
      <c r="B1084" s="87">
        <v>45253</v>
      </c>
      <c r="C1084" s="91">
        <v>1000</v>
      </c>
      <c r="D1084" s="89" t="s">
        <v>1211</v>
      </c>
      <c r="E1084" s="90" t="s">
        <v>31</v>
      </c>
    </row>
    <row r="1085" spans="1:5" ht="14.4" customHeight="1" x14ac:dyDescent="0.3">
      <c r="A1085" s="86">
        <v>45252.723495370374</v>
      </c>
      <c r="B1085" s="87">
        <v>45253</v>
      </c>
      <c r="C1085" s="88">
        <v>200</v>
      </c>
      <c r="D1085" s="89" t="s">
        <v>269</v>
      </c>
      <c r="E1085" s="90" t="s">
        <v>31</v>
      </c>
    </row>
    <row r="1086" spans="1:5" ht="14.4" customHeight="1" x14ac:dyDescent="0.3">
      <c r="A1086" s="86">
        <v>45252.807141203702</v>
      </c>
      <c r="B1086" s="87">
        <v>45253</v>
      </c>
      <c r="C1086" s="88">
        <v>500</v>
      </c>
      <c r="D1086" s="89" t="s">
        <v>1103</v>
      </c>
      <c r="E1086" s="90" t="s">
        <v>31</v>
      </c>
    </row>
    <row r="1087" spans="1:5" ht="14.4" customHeight="1" x14ac:dyDescent="0.3">
      <c r="A1087" s="86">
        <v>45252.836180555554</v>
      </c>
      <c r="B1087" s="87">
        <v>45253</v>
      </c>
      <c r="C1087" s="88">
        <v>500</v>
      </c>
      <c r="D1087" s="147" t="s">
        <v>194</v>
      </c>
      <c r="E1087" s="90" t="s">
        <v>31</v>
      </c>
    </row>
    <row r="1088" spans="1:5" ht="14.4" customHeight="1" x14ac:dyDescent="0.3">
      <c r="A1088" s="86">
        <v>45252.874872685185</v>
      </c>
      <c r="B1088" s="87">
        <v>45253</v>
      </c>
      <c r="C1088" s="88">
        <v>267</v>
      </c>
      <c r="D1088" s="89" t="s">
        <v>1212</v>
      </c>
      <c r="E1088" s="90" t="s">
        <v>31</v>
      </c>
    </row>
    <row r="1089" spans="1:5" ht="14.4" customHeight="1" x14ac:dyDescent="0.3">
      <c r="A1089" s="86">
        <v>45252.888310185182</v>
      </c>
      <c r="B1089" s="87">
        <v>45253</v>
      </c>
      <c r="C1089" s="88">
        <v>200</v>
      </c>
      <c r="D1089" s="89" t="s">
        <v>269</v>
      </c>
      <c r="E1089" s="90" t="s">
        <v>31</v>
      </c>
    </row>
    <row r="1090" spans="1:5" ht="14.4" customHeight="1" x14ac:dyDescent="0.3">
      <c r="A1090" s="86">
        <v>45252.93577546296</v>
      </c>
      <c r="B1090" s="87">
        <v>45253</v>
      </c>
      <c r="C1090" s="88">
        <v>78</v>
      </c>
      <c r="D1090" s="89" t="s">
        <v>269</v>
      </c>
      <c r="E1090" s="90" t="s">
        <v>31</v>
      </c>
    </row>
    <row r="1091" spans="1:5" ht="14.4" customHeight="1" x14ac:dyDescent="0.3">
      <c r="A1091" s="86">
        <v>45252.936782407407</v>
      </c>
      <c r="B1091" s="87">
        <v>45253</v>
      </c>
      <c r="C1091" s="88">
        <v>500</v>
      </c>
      <c r="D1091" s="89" t="s">
        <v>269</v>
      </c>
      <c r="E1091" s="90" t="s">
        <v>31</v>
      </c>
    </row>
    <row r="1092" spans="1:5" ht="14.4" customHeight="1" x14ac:dyDescent="0.3">
      <c r="A1092" s="86">
        <v>45252.942233796297</v>
      </c>
      <c r="B1092" s="87">
        <v>45253</v>
      </c>
      <c r="C1092" s="88">
        <v>400</v>
      </c>
      <c r="D1092" s="89" t="s">
        <v>977</v>
      </c>
      <c r="E1092" s="90" t="s">
        <v>31</v>
      </c>
    </row>
    <row r="1093" spans="1:5" ht="14.4" customHeight="1" x14ac:dyDescent="0.3">
      <c r="A1093" s="86">
        <v>45252.967418981483</v>
      </c>
      <c r="B1093" s="87">
        <v>45253</v>
      </c>
      <c r="C1093" s="88">
        <v>300</v>
      </c>
      <c r="D1093" s="89" t="s">
        <v>269</v>
      </c>
      <c r="E1093" s="90" t="s">
        <v>31</v>
      </c>
    </row>
    <row r="1094" spans="1:5" ht="14.4" customHeight="1" x14ac:dyDescent="0.3">
      <c r="A1094" s="86">
        <v>45252.992615740739</v>
      </c>
      <c r="B1094" s="87">
        <v>45253</v>
      </c>
      <c r="C1094" s="88">
        <v>1000</v>
      </c>
      <c r="D1094" s="89" t="s">
        <v>463</v>
      </c>
      <c r="E1094" s="90" t="s">
        <v>31</v>
      </c>
    </row>
    <row r="1095" spans="1:5" ht="14.4" customHeight="1" x14ac:dyDescent="0.3">
      <c r="A1095" s="86">
        <v>45252.993113425924</v>
      </c>
      <c r="B1095" s="87">
        <v>45253</v>
      </c>
      <c r="C1095" s="88">
        <v>100</v>
      </c>
      <c r="D1095" s="89" t="s">
        <v>269</v>
      </c>
      <c r="E1095" s="90" t="s">
        <v>31</v>
      </c>
    </row>
    <row r="1096" spans="1:5" ht="14.4" customHeight="1" x14ac:dyDescent="0.3">
      <c r="A1096" s="86">
        <v>45253.003796296296</v>
      </c>
      <c r="B1096" s="87">
        <v>45254</v>
      </c>
      <c r="C1096" s="88">
        <v>300</v>
      </c>
      <c r="D1096" s="89" t="s">
        <v>1213</v>
      </c>
      <c r="E1096" s="90" t="s">
        <v>31</v>
      </c>
    </row>
    <row r="1097" spans="1:5" ht="14.4" customHeight="1" x14ac:dyDescent="0.3">
      <c r="A1097" s="86">
        <v>45253.016747685186</v>
      </c>
      <c r="B1097" s="87">
        <v>45254</v>
      </c>
      <c r="C1097" s="88">
        <v>500</v>
      </c>
      <c r="D1097" s="89" t="s">
        <v>269</v>
      </c>
      <c r="E1097" s="90" t="s">
        <v>31</v>
      </c>
    </row>
    <row r="1098" spans="1:5" ht="14.4" customHeight="1" x14ac:dyDescent="0.3">
      <c r="A1098" s="86">
        <v>45253.41201388889</v>
      </c>
      <c r="B1098" s="87">
        <v>45254</v>
      </c>
      <c r="C1098" s="88">
        <v>200</v>
      </c>
      <c r="D1098" s="89" t="s">
        <v>269</v>
      </c>
      <c r="E1098" s="90" t="s">
        <v>31</v>
      </c>
    </row>
    <row r="1099" spans="1:5" ht="14.4" customHeight="1" x14ac:dyDescent="0.3">
      <c r="A1099" s="86">
        <v>45253.454155092593</v>
      </c>
      <c r="B1099" s="87">
        <v>45254</v>
      </c>
      <c r="C1099" s="88">
        <v>300</v>
      </c>
      <c r="D1099" s="89" t="s">
        <v>196</v>
      </c>
      <c r="E1099" s="90" t="s">
        <v>31</v>
      </c>
    </row>
    <row r="1100" spans="1:5" x14ac:dyDescent="0.3">
      <c r="A1100" s="86">
        <v>45253.460914351854</v>
      </c>
      <c r="B1100" s="87">
        <v>45254</v>
      </c>
      <c r="C1100" s="91">
        <v>4000</v>
      </c>
      <c r="D1100" s="89" t="s">
        <v>195</v>
      </c>
      <c r="E1100" s="90" t="s">
        <v>31</v>
      </c>
    </row>
    <row r="1101" spans="1:5" x14ac:dyDescent="0.3">
      <c r="A1101" s="86">
        <v>45253.480196759258</v>
      </c>
      <c r="B1101" s="87">
        <v>45254</v>
      </c>
      <c r="C1101" s="91">
        <v>300</v>
      </c>
      <c r="D1101" s="89" t="s">
        <v>197</v>
      </c>
      <c r="E1101" s="90" t="s">
        <v>31</v>
      </c>
    </row>
    <row r="1102" spans="1:5" x14ac:dyDescent="0.3">
      <c r="A1102" s="86">
        <v>45253.487071759257</v>
      </c>
      <c r="B1102" s="87">
        <v>45254</v>
      </c>
      <c r="C1102" s="91">
        <v>500</v>
      </c>
      <c r="D1102" s="89" t="s">
        <v>1214</v>
      </c>
      <c r="E1102" s="90" t="s">
        <v>31</v>
      </c>
    </row>
    <row r="1103" spans="1:5" x14ac:dyDescent="0.3">
      <c r="A1103" s="86">
        <v>45253.512881944444</v>
      </c>
      <c r="B1103" s="87">
        <v>45254</v>
      </c>
      <c r="C1103" s="91">
        <v>300</v>
      </c>
      <c r="D1103" s="89" t="s">
        <v>269</v>
      </c>
      <c r="E1103" s="90" t="s">
        <v>31</v>
      </c>
    </row>
    <row r="1104" spans="1:5" x14ac:dyDescent="0.3">
      <c r="A1104" s="86">
        <v>45253.551458333335</v>
      </c>
      <c r="B1104" s="87">
        <v>45254</v>
      </c>
      <c r="C1104" s="91">
        <v>1000</v>
      </c>
      <c r="D1104" s="147" t="s">
        <v>269</v>
      </c>
      <c r="E1104" s="90" t="s">
        <v>31</v>
      </c>
    </row>
    <row r="1105" spans="1:5" x14ac:dyDescent="0.3">
      <c r="A1105" s="86">
        <v>45253.570416666669</v>
      </c>
      <c r="B1105" s="87">
        <v>45254</v>
      </c>
      <c r="C1105" s="91">
        <v>500</v>
      </c>
      <c r="D1105" s="89" t="s">
        <v>451</v>
      </c>
      <c r="E1105" s="90" t="s">
        <v>31</v>
      </c>
    </row>
    <row r="1106" spans="1:5" x14ac:dyDescent="0.3">
      <c r="A1106" s="86">
        <v>45253.570555555554</v>
      </c>
      <c r="B1106" s="87">
        <v>45254</v>
      </c>
      <c r="C1106" s="91">
        <v>500</v>
      </c>
      <c r="D1106" s="89" t="s">
        <v>269</v>
      </c>
      <c r="E1106" s="90" t="s">
        <v>31</v>
      </c>
    </row>
    <row r="1107" spans="1:5" x14ac:dyDescent="0.3">
      <c r="A1107" s="86">
        <v>45253.572847222225</v>
      </c>
      <c r="B1107" s="87">
        <v>45254</v>
      </c>
      <c r="C1107" s="91">
        <v>300</v>
      </c>
      <c r="D1107" s="89" t="s">
        <v>269</v>
      </c>
      <c r="E1107" s="90" t="s">
        <v>31</v>
      </c>
    </row>
    <row r="1108" spans="1:5" x14ac:dyDescent="0.3">
      <c r="A1108" s="86">
        <v>45253.574259259258</v>
      </c>
      <c r="B1108" s="87">
        <v>45254</v>
      </c>
      <c r="C1108" s="91">
        <v>500</v>
      </c>
      <c r="D1108" s="89" t="s">
        <v>462</v>
      </c>
      <c r="E1108" s="90" t="s">
        <v>31</v>
      </c>
    </row>
    <row r="1109" spans="1:5" x14ac:dyDescent="0.3">
      <c r="A1109" s="86">
        <v>45253.578888888886</v>
      </c>
      <c r="B1109" s="87">
        <v>45254</v>
      </c>
      <c r="C1109" s="91">
        <v>1000</v>
      </c>
      <c r="D1109" s="89" t="s">
        <v>269</v>
      </c>
      <c r="E1109" s="90" t="s">
        <v>31</v>
      </c>
    </row>
    <row r="1110" spans="1:5" x14ac:dyDescent="0.3">
      <c r="A1110" s="86">
        <v>45253.58116898148</v>
      </c>
      <c r="B1110" s="87">
        <v>45254</v>
      </c>
      <c r="C1110" s="91">
        <v>5000</v>
      </c>
      <c r="D1110" s="89" t="s">
        <v>1215</v>
      </c>
      <c r="E1110" s="90" t="s">
        <v>31</v>
      </c>
    </row>
    <row r="1111" spans="1:5" x14ac:dyDescent="0.3">
      <c r="A1111" s="86">
        <v>45253.615312499998</v>
      </c>
      <c r="B1111" s="87">
        <v>45254</v>
      </c>
      <c r="C1111" s="91">
        <v>200</v>
      </c>
      <c r="D1111" s="89" t="s">
        <v>269</v>
      </c>
      <c r="E1111" s="90" t="s">
        <v>31</v>
      </c>
    </row>
    <row r="1112" spans="1:5" x14ac:dyDescent="0.3">
      <c r="A1112" s="86">
        <v>45253.618275462963</v>
      </c>
      <c r="B1112" s="87">
        <v>45254</v>
      </c>
      <c r="C1112" s="91">
        <v>250</v>
      </c>
      <c r="D1112" s="89" t="s">
        <v>198</v>
      </c>
      <c r="E1112" s="90" t="s">
        <v>31</v>
      </c>
    </row>
    <row r="1113" spans="1:5" x14ac:dyDescent="0.3">
      <c r="A1113" s="86">
        <v>45253.632002314815</v>
      </c>
      <c r="B1113" s="87">
        <v>45254</v>
      </c>
      <c r="C1113" s="91">
        <v>1000</v>
      </c>
      <c r="D1113" s="89" t="s">
        <v>284</v>
      </c>
      <c r="E1113" s="90" t="s">
        <v>31</v>
      </c>
    </row>
    <row r="1114" spans="1:5" x14ac:dyDescent="0.3">
      <c r="A1114" s="86">
        <v>45253.641585648147</v>
      </c>
      <c r="B1114" s="87">
        <v>45254</v>
      </c>
      <c r="C1114" s="91">
        <v>200</v>
      </c>
      <c r="D1114" s="89" t="s">
        <v>269</v>
      </c>
      <c r="E1114" s="90" t="s">
        <v>31</v>
      </c>
    </row>
    <row r="1115" spans="1:5" x14ac:dyDescent="0.3">
      <c r="A1115" s="86">
        <v>45253.668067129627</v>
      </c>
      <c r="B1115" s="87">
        <v>45254</v>
      </c>
      <c r="C1115" s="91">
        <v>500</v>
      </c>
      <c r="D1115" s="89" t="s">
        <v>199</v>
      </c>
      <c r="E1115" s="90" t="s">
        <v>31</v>
      </c>
    </row>
    <row r="1116" spans="1:5" x14ac:dyDescent="0.3">
      <c r="A1116" s="86">
        <v>45253.6715625</v>
      </c>
      <c r="B1116" s="87">
        <v>45254</v>
      </c>
      <c r="C1116" s="91">
        <v>1000</v>
      </c>
      <c r="D1116" s="89" t="s">
        <v>1216</v>
      </c>
      <c r="E1116" s="90" t="s">
        <v>31</v>
      </c>
    </row>
    <row r="1117" spans="1:5" x14ac:dyDescent="0.3">
      <c r="A1117" s="86">
        <v>45253.704027777778</v>
      </c>
      <c r="B1117" s="87">
        <v>45254</v>
      </c>
      <c r="C1117" s="91">
        <v>200</v>
      </c>
      <c r="D1117" s="89" t="s">
        <v>200</v>
      </c>
      <c r="E1117" s="90" t="s">
        <v>31</v>
      </c>
    </row>
    <row r="1118" spans="1:5" x14ac:dyDescent="0.3">
      <c r="A1118" s="86">
        <v>45253.711909722224</v>
      </c>
      <c r="B1118" s="87">
        <v>45254</v>
      </c>
      <c r="C1118" s="91">
        <v>1000</v>
      </c>
      <c r="D1118" s="89" t="s">
        <v>269</v>
      </c>
      <c r="E1118" s="90" t="s">
        <v>31</v>
      </c>
    </row>
    <row r="1119" spans="1:5" x14ac:dyDescent="0.3">
      <c r="A1119" s="86">
        <v>45253.736701388887</v>
      </c>
      <c r="B1119" s="87">
        <v>45254</v>
      </c>
      <c r="C1119" s="91">
        <v>300</v>
      </c>
      <c r="D1119" s="89" t="s">
        <v>201</v>
      </c>
      <c r="E1119" s="90" t="s">
        <v>31</v>
      </c>
    </row>
    <row r="1120" spans="1:5" x14ac:dyDescent="0.3">
      <c r="A1120" s="86">
        <v>45253.758125</v>
      </c>
      <c r="B1120" s="87">
        <v>45254</v>
      </c>
      <c r="C1120" s="91">
        <v>1000</v>
      </c>
      <c r="D1120" s="89" t="s">
        <v>269</v>
      </c>
      <c r="E1120" s="90" t="s">
        <v>31</v>
      </c>
    </row>
    <row r="1121" spans="1:5" x14ac:dyDescent="0.3">
      <c r="A1121" s="86">
        <v>45253.763611111113</v>
      </c>
      <c r="B1121" s="87">
        <v>45254</v>
      </c>
      <c r="C1121" s="91">
        <v>100</v>
      </c>
      <c r="D1121" s="147" t="s">
        <v>1217</v>
      </c>
      <c r="E1121" s="90" t="s">
        <v>31</v>
      </c>
    </row>
    <row r="1122" spans="1:5" x14ac:dyDescent="0.3">
      <c r="A1122" s="86">
        <v>45253.765486111108</v>
      </c>
      <c r="B1122" s="87">
        <v>45254</v>
      </c>
      <c r="C1122" s="91">
        <v>100</v>
      </c>
      <c r="D1122" s="89" t="s">
        <v>1218</v>
      </c>
      <c r="E1122" s="90" t="s">
        <v>31</v>
      </c>
    </row>
    <row r="1123" spans="1:5" x14ac:dyDescent="0.3">
      <c r="A1123" s="86">
        <v>45253.773692129631</v>
      </c>
      <c r="B1123" s="87">
        <v>45254</v>
      </c>
      <c r="C1123" s="91">
        <v>50</v>
      </c>
      <c r="D1123" s="89" t="s">
        <v>1217</v>
      </c>
      <c r="E1123" s="90" t="s">
        <v>31</v>
      </c>
    </row>
    <row r="1124" spans="1:5" x14ac:dyDescent="0.3">
      <c r="A1124" s="86">
        <v>45253.774513888886</v>
      </c>
      <c r="B1124" s="87">
        <v>45254</v>
      </c>
      <c r="C1124" s="91">
        <v>300</v>
      </c>
      <c r="D1124" s="147" t="s">
        <v>269</v>
      </c>
      <c r="E1124" s="90" t="s">
        <v>31</v>
      </c>
    </row>
    <row r="1125" spans="1:5" x14ac:dyDescent="0.3">
      <c r="A1125" s="86">
        <v>45253.777708333335</v>
      </c>
      <c r="B1125" s="87">
        <v>45254</v>
      </c>
      <c r="C1125" s="91">
        <v>300</v>
      </c>
      <c r="D1125" s="89" t="s">
        <v>269</v>
      </c>
      <c r="E1125" s="90" t="s">
        <v>31</v>
      </c>
    </row>
    <row r="1126" spans="1:5" x14ac:dyDescent="0.3">
      <c r="A1126" s="86">
        <v>45253.783055555556</v>
      </c>
      <c r="B1126" s="87">
        <v>45254</v>
      </c>
      <c r="C1126" s="91">
        <v>100</v>
      </c>
      <c r="D1126" s="89" t="s">
        <v>1219</v>
      </c>
      <c r="E1126" s="90" t="s">
        <v>31</v>
      </c>
    </row>
    <row r="1127" spans="1:5" x14ac:dyDescent="0.3">
      <c r="A1127" s="86">
        <v>45253.80332175926</v>
      </c>
      <c r="B1127" s="87">
        <v>45254</v>
      </c>
      <c r="C1127" s="91">
        <v>500</v>
      </c>
      <c r="D1127" s="89" t="s">
        <v>1099</v>
      </c>
      <c r="E1127" s="90" t="s">
        <v>31</v>
      </c>
    </row>
    <row r="1128" spans="1:5" x14ac:dyDescent="0.3">
      <c r="A1128" s="86">
        <v>45253.804861111108</v>
      </c>
      <c r="B1128" s="87">
        <v>45254</v>
      </c>
      <c r="C1128" s="91">
        <v>50</v>
      </c>
      <c r="D1128" s="89" t="s">
        <v>1220</v>
      </c>
      <c r="E1128" s="90" t="s">
        <v>31</v>
      </c>
    </row>
    <row r="1129" spans="1:5" ht="14.4" customHeight="1" x14ac:dyDescent="0.3">
      <c r="A1129" s="86">
        <v>45253.806770833333</v>
      </c>
      <c r="B1129" s="87">
        <v>45254</v>
      </c>
      <c r="C1129" s="88">
        <v>50</v>
      </c>
      <c r="D1129" s="89" t="s">
        <v>1221</v>
      </c>
      <c r="E1129" s="90" t="s">
        <v>31</v>
      </c>
    </row>
    <row r="1130" spans="1:5" ht="14.4" customHeight="1" x14ac:dyDescent="0.3">
      <c r="A1130" s="86">
        <v>45253.813877314817</v>
      </c>
      <c r="B1130" s="87">
        <v>45254</v>
      </c>
      <c r="C1130" s="88">
        <v>1000</v>
      </c>
      <c r="D1130" s="89" t="s">
        <v>1222</v>
      </c>
      <c r="E1130" s="90" t="s">
        <v>31</v>
      </c>
    </row>
    <row r="1131" spans="1:5" x14ac:dyDescent="0.3">
      <c r="A1131" s="86">
        <v>45253.828784722224</v>
      </c>
      <c r="B1131" s="87">
        <v>45254</v>
      </c>
      <c r="C1131" s="91">
        <v>50</v>
      </c>
      <c r="D1131" s="89" t="s">
        <v>1223</v>
      </c>
      <c r="E1131" s="90" t="s">
        <v>31</v>
      </c>
    </row>
    <row r="1132" spans="1:5" x14ac:dyDescent="0.3">
      <c r="A1132" s="86">
        <v>45253.83792824074</v>
      </c>
      <c r="B1132" s="87">
        <v>45254</v>
      </c>
      <c r="C1132" s="91">
        <v>300</v>
      </c>
      <c r="D1132" s="89" t="s">
        <v>269</v>
      </c>
      <c r="E1132" s="90" t="s">
        <v>31</v>
      </c>
    </row>
    <row r="1133" spans="1:5" x14ac:dyDescent="0.3">
      <c r="A1133" s="86">
        <v>45253.838125000002</v>
      </c>
      <c r="B1133" s="87">
        <v>45254</v>
      </c>
      <c r="C1133" s="91">
        <v>50</v>
      </c>
      <c r="D1133" s="89" t="s">
        <v>1224</v>
      </c>
      <c r="E1133" s="90" t="s">
        <v>31</v>
      </c>
    </row>
    <row r="1134" spans="1:5" x14ac:dyDescent="0.3">
      <c r="A1134" s="86">
        <v>45253.841215277775</v>
      </c>
      <c r="B1134" s="87">
        <v>45254</v>
      </c>
      <c r="C1134" s="91">
        <v>50</v>
      </c>
      <c r="D1134" s="89" t="s">
        <v>1225</v>
      </c>
      <c r="E1134" s="90" t="s">
        <v>31</v>
      </c>
    </row>
    <row r="1135" spans="1:5" x14ac:dyDescent="0.3">
      <c r="A1135" s="86">
        <v>45253.843275462961</v>
      </c>
      <c r="B1135" s="87">
        <v>45254</v>
      </c>
      <c r="C1135" s="91">
        <v>233</v>
      </c>
      <c r="D1135" s="89" t="s">
        <v>501</v>
      </c>
      <c r="E1135" s="90" t="s">
        <v>31</v>
      </c>
    </row>
    <row r="1136" spans="1:5" x14ac:dyDescent="0.3">
      <c r="A1136" s="86">
        <v>45253.874398148146</v>
      </c>
      <c r="B1136" s="87">
        <v>45254</v>
      </c>
      <c r="C1136" s="91">
        <v>500</v>
      </c>
      <c r="D1136" s="89" t="s">
        <v>202</v>
      </c>
      <c r="E1136" s="90" t="s">
        <v>31</v>
      </c>
    </row>
    <row r="1137" spans="1:5" x14ac:dyDescent="0.3">
      <c r="A1137" s="86">
        <v>45253.876250000001</v>
      </c>
      <c r="B1137" s="87">
        <v>45254</v>
      </c>
      <c r="C1137" s="91">
        <v>200</v>
      </c>
      <c r="D1137" s="89" t="s">
        <v>1226</v>
      </c>
      <c r="E1137" s="90" t="s">
        <v>31</v>
      </c>
    </row>
    <row r="1138" spans="1:5" x14ac:dyDescent="0.3">
      <c r="A1138" s="86">
        <v>45253.881319444445</v>
      </c>
      <c r="B1138" s="87">
        <v>45254</v>
      </c>
      <c r="C1138" s="91">
        <v>346</v>
      </c>
      <c r="D1138" s="89" t="s">
        <v>269</v>
      </c>
      <c r="E1138" s="90" t="s">
        <v>31</v>
      </c>
    </row>
    <row r="1139" spans="1:5" x14ac:dyDescent="0.3">
      <c r="A1139" s="86">
        <v>45253.907395833332</v>
      </c>
      <c r="B1139" s="87">
        <v>45254</v>
      </c>
      <c r="C1139" s="91">
        <v>10</v>
      </c>
      <c r="D1139" s="89" t="s">
        <v>203</v>
      </c>
      <c r="E1139" s="90" t="s">
        <v>31</v>
      </c>
    </row>
    <row r="1140" spans="1:5" x14ac:dyDescent="0.3">
      <c r="A1140" s="86">
        <v>45253.926481481481</v>
      </c>
      <c r="B1140" s="87">
        <v>45254</v>
      </c>
      <c r="C1140" s="91">
        <v>3000</v>
      </c>
      <c r="D1140" s="89" t="s">
        <v>204</v>
      </c>
      <c r="E1140" s="90" t="s">
        <v>31</v>
      </c>
    </row>
    <row r="1141" spans="1:5" ht="14.4" customHeight="1" x14ac:dyDescent="0.3">
      <c r="A1141" s="86">
        <v>45253.934537037036</v>
      </c>
      <c r="B1141" s="87">
        <v>45254</v>
      </c>
      <c r="C1141" s="88">
        <v>300</v>
      </c>
      <c r="D1141" s="147" t="s">
        <v>269</v>
      </c>
      <c r="E1141" s="90" t="s">
        <v>31</v>
      </c>
    </row>
    <row r="1142" spans="1:5" ht="14.4" customHeight="1" x14ac:dyDescent="0.3">
      <c r="A1142" s="86">
        <v>45253.960358796299</v>
      </c>
      <c r="B1142" s="87">
        <v>45254</v>
      </c>
      <c r="C1142" s="88">
        <v>100</v>
      </c>
      <c r="D1142" s="89" t="s">
        <v>269</v>
      </c>
      <c r="E1142" s="90" t="s">
        <v>31</v>
      </c>
    </row>
    <row r="1143" spans="1:5" ht="14.4" customHeight="1" x14ac:dyDescent="0.3">
      <c r="A1143" s="86">
        <v>45254.017708333333</v>
      </c>
      <c r="B1143" s="87">
        <v>45257</v>
      </c>
      <c r="C1143" s="88">
        <v>200</v>
      </c>
      <c r="D1143" s="89" t="s">
        <v>205</v>
      </c>
      <c r="E1143" s="90" t="s">
        <v>31</v>
      </c>
    </row>
    <row r="1144" spans="1:5" ht="14.4" customHeight="1" x14ac:dyDescent="0.3">
      <c r="A1144" s="86">
        <v>45254.02484953704</v>
      </c>
      <c r="B1144" s="87">
        <v>45257</v>
      </c>
      <c r="C1144" s="88">
        <v>1000</v>
      </c>
      <c r="D1144" s="89" t="s">
        <v>269</v>
      </c>
      <c r="E1144" s="90" t="s">
        <v>31</v>
      </c>
    </row>
    <row r="1145" spans="1:5" x14ac:dyDescent="0.3">
      <c r="A1145" s="86">
        <v>45254.272951388892</v>
      </c>
      <c r="B1145" s="87">
        <v>45257</v>
      </c>
      <c r="C1145" s="91">
        <v>100</v>
      </c>
      <c r="D1145" s="147" t="s">
        <v>1227</v>
      </c>
      <c r="E1145" s="90" t="s">
        <v>31</v>
      </c>
    </row>
    <row r="1146" spans="1:5" x14ac:dyDescent="0.3">
      <c r="A1146" s="86">
        <v>45254.380624999998</v>
      </c>
      <c r="B1146" s="87">
        <v>45257</v>
      </c>
      <c r="C1146" s="91">
        <v>1000</v>
      </c>
      <c r="D1146" s="89" t="s">
        <v>269</v>
      </c>
      <c r="E1146" s="90" t="s">
        <v>31</v>
      </c>
    </row>
    <row r="1147" spans="1:5" x14ac:dyDescent="0.3">
      <c r="A1147" s="86">
        <v>45254.407581018517</v>
      </c>
      <c r="B1147" s="87">
        <v>45257</v>
      </c>
      <c r="C1147" s="91">
        <v>150</v>
      </c>
      <c r="D1147" s="89" t="s">
        <v>1228</v>
      </c>
      <c r="E1147" s="90" t="s">
        <v>31</v>
      </c>
    </row>
    <row r="1148" spans="1:5" x14ac:dyDescent="0.3">
      <c r="A1148" s="86">
        <v>45254.425636574073</v>
      </c>
      <c r="B1148" s="87">
        <v>45257</v>
      </c>
      <c r="C1148" s="91">
        <v>500</v>
      </c>
      <c r="D1148" s="89" t="s">
        <v>207</v>
      </c>
      <c r="E1148" s="90" t="s">
        <v>31</v>
      </c>
    </row>
    <row r="1149" spans="1:5" x14ac:dyDescent="0.3">
      <c r="A1149" s="86">
        <v>45254.432349537034</v>
      </c>
      <c r="B1149" s="87">
        <v>45257</v>
      </c>
      <c r="C1149" s="91">
        <v>346</v>
      </c>
      <c r="D1149" s="89" t="s">
        <v>269</v>
      </c>
      <c r="E1149" s="90" t="s">
        <v>31</v>
      </c>
    </row>
    <row r="1150" spans="1:5" x14ac:dyDescent="0.3">
      <c r="A1150" s="86">
        <v>45254.450486111113</v>
      </c>
      <c r="B1150" s="87">
        <v>45257</v>
      </c>
      <c r="C1150" s="91">
        <v>1000</v>
      </c>
      <c r="D1150" s="89" t="s">
        <v>269</v>
      </c>
      <c r="E1150" s="90" t="s">
        <v>31</v>
      </c>
    </row>
    <row r="1151" spans="1:5" x14ac:dyDescent="0.3">
      <c r="A1151" s="86">
        <v>45254.476782407408</v>
      </c>
      <c r="B1151" s="87">
        <v>45257</v>
      </c>
      <c r="C1151" s="91">
        <v>300</v>
      </c>
      <c r="D1151" s="89" t="s">
        <v>269</v>
      </c>
      <c r="E1151" s="90" t="s">
        <v>31</v>
      </c>
    </row>
    <row r="1152" spans="1:5" x14ac:dyDescent="0.3">
      <c r="A1152" s="86">
        <v>45254.477500000001</v>
      </c>
      <c r="B1152" s="87">
        <v>45257</v>
      </c>
      <c r="C1152" s="91">
        <v>50</v>
      </c>
      <c r="D1152" s="89" t="s">
        <v>269</v>
      </c>
      <c r="E1152" s="90" t="s">
        <v>31</v>
      </c>
    </row>
    <row r="1153" spans="1:5" x14ac:dyDescent="0.3">
      <c r="A1153" s="86">
        <v>45254.48065972222</v>
      </c>
      <c r="B1153" s="87">
        <v>45257</v>
      </c>
      <c r="C1153" s="91">
        <v>500</v>
      </c>
      <c r="D1153" s="89" t="s">
        <v>316</v>
      </c>
      <c r="E1153" s="90" t="s">
        <v>31</v>
      </c>
    </row>
    <row r="1154" spans="1:5" x14ac:dyDescent="0.3">
      <c r="A1154" s="86">
        <v>45254.487557870372</v>
      </c>
      <c r="B1154" s="87">
        <v>45257</v>
      </c>
      <c r="C1154" s="91">
        <v>300</v>
      </c>
      <c r="D1154" s="89" t="s">
        <v>269</v>
      </c>
      <c r="E1154" s="90" t="s">
        <v>31</v>
      </c>
    </row>
    <row r="1155" spans="1:5" x14ac:dyDescent="0.3">
      <c r="A1155" s="86">
        <v>45254.549421296295</v>
      </c>
      <c r="B1155" s="87">
        <v>45257</v>
      </c>
      <c r="C1155" s="91">
        <v>300</v>
      </c>
      <c r="D1155" s="89" t="s">
        <v>269</v>
      </c>
      <c r="E1155" s="90" t="s">
        <v>31</v>
      </c>
    </row>
    <row r="1156" spans="1:5" x14ac:dyDescent="0.3">
      <c r="A1156" s="86">
        <v>45254.551747685182</v>
      </c>
      <c r="B1156" s="87">
        <v>45257</v>
      </c>
      <c r="C1156" s="91">
        <v>300</v>
      </c>
      <c r="D1156" s="89" t="s">
        <v>208</v>
      </c>
      <c r="E1156" s="90" t="s">
        <v>31</v>
      </c>
    </row>
    <row r="1157" spans="1:5" x14ac:dyDescent="0.3">
      <c r="A1157" s="86">
        <v>45254.557511574072</v>
      </c>
      <c r="B1157" s="87">
        <v>45257</v>
      </c>
      <c r="C1157" s="91">
        <v>783</v>
      </c>
      <c r="D1157" s="89" t="s">
        <v>209</v>
      </c>
      <c r="E1157" s="90" t="s">
        <v>31</v>
      </c>
    </row>
    <row r="1158" spans="1:5" x14ac:dyDescent="0.3">
      <c r="A1158" s="86">
        <v>45254.558935185189</v>
      </c>
      <c r="B1158" s="87">
        <v>45257</v>
      </c>
      <c r="C1158" s="91">
        <v>200</v>
      </c>
      <c r="D1158" s="89" t="s">
        <v>269</v>
      </c>
      <c r="E1158" s="90" t="s">
        <v>31</v>
      </c>
    </row>
    <row r="1159" spans="1:5" x14ac:dyDescent="0.3">
      <c r="A1159" s="86">
        <v>45254.571377314816</v>
      </c>
      <c r="B1159" s="87">
        <v>45257</v>
      </c>
      <c r="C1159" s="91">
        <v>100</v>
      </c>
      <c r="D1159" s="89" t="s">
        <v>210</v>
      </c>
      <c r="E1159" s="90" t="s">
        <v>31</v>
      </c>
    </row>
    <row r="1160" spans="1:5" x14ac:dyDescent="0.3">
      <c r="A1160" s="86">
        <v>45254.573067129626</v>
      </c>
      <c r="B1160" s="87">
        <v>45257</v>
      </c>
      <c r="C1160" s="91">
        <v>100</v>
      </c>
      <c r="D1160" s="89" t="s">
        <v>210</v>
      </c>
      <c r="E1160" s="90" t="s">
        <v>31</v>
      </c>
    </row>
    <row r="1161" spans="1:5" x14ac:dyDescent="0.3">
      <c r="A1161" s="86">
        <v>45254.595659722225</v>
      </c>
      <c r="B1161" s="87">
        <v>45257</v>
      </c>
      <c r="C1161" s="91">
        <v>1000</v>
      </c>
      <c r="D1161" s="89" t="s">
        <v>269</v>
      </c>
      <c r="E1161" s="90" t="s">
        <v>31</v>
      </c>
    </row>
    <row r="1162" spans="1:5" x14ac:dyDescent="0.3">
      <c r="A1162" s="86">
        <v>45254.620300925926</v>
      </c>
      <c r="B1162" s="87">
        <v>45257</v>
      </c>
      <c r="C1162" s="91">
        <v>500</v>
      </c>
      <c r="D1162" s="89" t="s">
        <v>459</v>
      </c>
      <c r="E1162" s="90" t="s">
        <v>31</v>
      </c>
    </row>
    <row r="1163" spans="1:5" x14ac:dyDescent="0.3">
      <c r="A1163" s="86">
        <v>45254.623715277776</v>
      </c>
      <c r="B1163" s="87">
        <v>45257</v>
      </c>
      <c r="C1163" s="91">
        <v>500</v>
      </c>
      <c r="D1163" s="89" t="s">
        <v>211</v>
      </c>
      <c r="E1163" s="90" t="s">
        <v>31</v>
      </c>
    </row>
    <row r="1164" spans="1:5" x14ac:dyDescent="0.3">
      <c r="A1164" s="86">
        <v>45254.626273148147</v>
      </c>
      <c r="B1164" s="87">
        <v>45257</v>
      </c>
      <c r="C1164" s="91">
        <v>100</v>
      </c>
      <c r="D1164" s="89" t="s">
        <v>269</v>
      </c>
      <c r="E1164" s="90" t="s">
        <v>31</v>
      </c>
    </row>
    <row r="1165" spans="1:5" x14ac:dyDescent="0.3">
      <c r="A1165" s="86">
        <v>45254.654016203705</v>
      </c>
      <c r="B1165" s="87">
        <v>45257</v>
      </c>
      <c r="C1165" s="91">
        <v>311</v>
      </c>
      <c r="D1165" s="89" t="s">
        <v>1229</v>
      </c>
      <c r="E1165" s="90" t="s">
        <v>31</v>
      </c>
    </row>
    <row r="1166" spans="1:5" x14ac:dyDescent="0.3">
      <c r="A1166" s="86">
        <v>45254.655740740738</v>
      </c>
      <c r="B1166" s="87">
        <v>45257</v>
      </c>
      <c r="C1166" s="91">
        <v>300</v>
      </c>
      <c r="D1166" s="89" t="s">
        <v>269</v>
      </c>
      <c r="E1166" s="90" t="s">
        <v>31</v>
      </c>
    </row>
    <row r="1167" spans="1:5" x14ac:dyDescent="0.3">
      <c r="A1167" s="86">
        <v>45254.669606481482</v>
      </c>
      <c r="B1167" s="87">
        <v>45257</v>
      </c>
      <c r="C1167" s="91">
        <v>500</v>
      </c>
      <c r="D1167" s="89" t="s">
        <v>212</v>
      </c>
      <c r="E1167" s="90" t="s">
        <v>31</v>
      </c>
    </row>
    <row r="1168" spans="1:5" x14ac:dyDescent="0.3">
      <c r="A1168" s="86">
        <v>45254.67255787037</v>
      </c>
      <c r="B1168" s="87">
        <v>45257</v>
      </c>
      <c r="C1168" s="91">
        <v>50</v>
      </c>
      <c r="D1168" s="89" t="s">
        <v>1230</v>
      </c>
      <c r="E1168" s="90" t="s">
        <v>31</v>
      </c>
    </row>
    <row r="1169" spans="1:5" x14ac:dyDescent="0.3">
      <c r="A1169" s="86">
        <v>45254.746504629627</v>
      </c>
      <c r="B1169" s="87">
        <v>45257</v>
      </c>
      <c r="C1169" s="91">
        <v>500</v>
      </c>
      <c r="D1169" s="89" t="s">
        <v>269</v>
      </c>
      <c r="E1169" s="90" t="s">
        <v>31</v>
      </c>
    </row>
    <row r="1170" spans="1:5" x14ac:dyDescent="0.3">
      <c r="A1170" s="86">
        <v>45254.776238425926</v>
      </c>
      <c r="B1170" s="87">
        <v>45257</v>
      </c>
      <c r="C1170" s="91">
        <v>500</v>
      </c>
      <c r="D1170" s="89" t="s">
        <v>269</v>
      </c>
      <c r="E1170" s="90" t="s">
        <v>31</v>
      </c>
    </row>
    <row r="1171" spans="1:5" x14ac:dyDescent="0.3">
      <c r="A1171" s="86">
        <v>45254.862615740742</v>
      </c>
      <c r="B1171" s="87">
        <v>45257</v>
      </c>
      <c r="C1171" s="91">
        <v>300</v>
      </c>
      <c r="D1171" s="89" t="s">
        <v>1231</v>
      </c>
      <c r="E1171" s="90" t="s">
        <v>31</v>
      </c>
    </row>
    <row r="1172" spans="1:5" x14ac:dyDescent="0.3">
      <c r="A1172" s="86">
        <v>45254.872569444444</v>
      </c>
      <c r="B1172" s="87">
        <v>45257</v>
      </c>
      <c r="C1172" s="91">
        <v>1000</v>
      </c>
      <c r="D1172" s="89" t="s">
        <v>269</v>
      </c>
      <c r="E1172" s="90" t="s">
        <v>31</v>
      </c>
    </row>
    <row r="1173" spans="1:5" x14ac:dyDescent="0.3">
      <c r="A1173" s="86">
        <v>45254.872662037036</v>
      </c>
      <c r="B1173" s="87">
        <v>45257</v>
      </c>
      <c r="C1173" s="91">
        <v>500</v>
      </c>
      <c r="D1173" s="89" t="s">
        <v>269</v>
      </c>
      <c r="E1173" s="90" t="s">
        <v>31</v>
      </c>
    </row>
    <row r="1174" spans="1:5" x14ac:dyDescent="0.3">
      <c r="A1174" s="86">
        <v>45254.889907407407</v>
      </c>
      <c r="B1174" s="87">
        <v>45257</v>
      </c>
      <c r="C1174" s="91">
        <v>500</v>
      </c>
      <c r="D1174" s="89" t="s">
        <v>1232</v>
      </c>
      <c r="E1174" s="90" t="s">
        <v>31</v>
      </c>
    </row>
    <row r="1175" spans="1:5" x14ac:dyDescent="0.3">
      <c r="A1175" s="86">
        <v>45254.906967592593</v>
      </c>
      <c r="B1175" s="87">
        <v>45257</v>
      </c>
      <c r="C1175" s="91">
        <v>500</v>
      </c>
      <c r="D1175" s="89" t="s">
        <v>269</v>
      </c>
      <c r="E1175" s="90" t="s">
        <v>31</v>
      </c>
    </row>
    <row r="1176" spans="1:5" x14ac:dyDescent="0.3">
      <c r="A1176" s="86">
        <v>45254.927071759259</v>
      </c>
      <c r="B1176" s="87">
        <v>45257</v>
      </c>
      <c r="C1176" s="91">
        <v>100</v>
      </c>
      <c r="D1176" s="89" t="s">
        <v>269</v>
      </c>
      <c r="E1176" s="90" t="s">
        <v>31</v>
      </c>
    </row>
    <row r="1177" spans="1:5" ht="14.4" customHeight="1" x14ac:dyDescent="0.3">
      <c r="A1177" s="86">
        <v>45254.929837962962</v>
      </c>
      <c r="B1177" s="87">
        <v>45257</v>
      </c>
      <c r="C1177" s="88">
        <v>100</v>
      </c>
      <c r="D1177" s="89" t="s">
        <v>213</v>
      </c>
      <c r="E1177" s="90" t="s">
        <v>31</v>
      </c>
    </row>
    <row r="1178" spans="1:5" ht="14.4" customHeight="1" x14ac:dyDescent="0.3">
      <c r="A1178" s="86">
        <v>45254.95071759259</v>
      </c>
      <c r="B1178" s="87">
        <v>45257</v>
      </c>
      <c r="C1178" s="88">
        <v>1000</v>
      </c>
      <c r="D1178" s="89" t="s">
        <v>1233</v>
      </c>
      <c r="E1178" s="90" t="s">
        <v>31</v>
      </c>
    </row>
    <row r="1179" spans="1:5" ht="14.4" customHeight="1" x14ac:dyDescent="0.3">
      <c r="A1179" s="86">
        <v>45254.956643518519</v>
      </c>
      <c r="B1179" s="87">
        <v>45257</v>
      </c>
      <c r="C1179" s="88">
        <v>266</v>
      </c>
      <c r="D1179" s="89" t="s">
        <v>1234</v>
      </c>
      <c r="E1179" s="90" t="s">
        <v>31</v>
      </c>
    </row>
    <row r="1180" spans="1:5" ht="14.4" customHeight="1" x14ac:dyDescent="0.3">
      <c r="A1180" s="86">
        <v>45254.992638888885</v>
      </c>
      <c r="B1180" s="87">
        <v>45257</v>
      </c>
      <c r="C1180" s="88">
        <v>300</v>
      </c>
      <c r="D1180" s="89" t="s">
        <v>214</v>
      </c>
      <c r="E1180" s="90" t="s">
        <v>31</v>
      </c>
    </row>
    <row r="1181" spans="1:5" ht="14.4" customHeight="1" x14ac:dyDescent="0.3">
      <c r="A1181" s="86">
        <v>45255.020104166666</v>
      </c>
      <c r="B1181" s="87">
        <v>45257</v>
      </c>
      <c r="C1181" s="88">
        <v>250</v>
      </c>
      <c r="D1181" s="89" t="s">
        <v>472</v>
      </c>
      <c r="E1181" s="90" t="s">
        <v>31</v>
      </c>
    </row>
    <row r="1182" spans="1:5" ht="14.4" customHeight="1" x14ac:dyDescent="0.3">
      <c r="A1182" s="86">
        <v>45255.041828703703</v>
      </c>
      <c r="B1182" s="87">
        <v>45257</v>
      </c>
      <c r="C1182" s="88">
        <v>100</v>
      </c>
      <c r="D1182" s="89" t="s">
        <v>278</v>
      </c>
      <c r="E1182" s="90" t="s">
        <v>31</v>
      </c>
    </row>
    <row r="1183" spans="1:5" ht="14.4" customHeight="1" x14ac:dyDescent="0.3">
      <c r="A1183" s="86">
        <v>45255.11755787037</v>
      </c>
      <c r="B1183" s="87">
        <v>45257</v>
      </c>
      <c r="C1183" s="88">
        <v>1000</v>
      </c>
      <c r="D1183" s="89" t="s">
        <v>1235</v>
      </c>
      <c r="E1183" s="90" t="s">
        <v>31</v>
      </c>
    </row>
    <row r="1184" spans="1:5" ht="14.4" customHeight="1" x14ac:dyDescent="0.3">
      <c r="A1184" s="86">
        <v>45255.177037037036</v>
      </c>
      <c r="B1184" s="87">
        <v>45257</v>
      </c>
      <c r="C1184" s="88">
        <v>100</v>
      </c>
      <c r="D1184" s="89" t="s">
        <v>215</v>
      </c>
      <c r="E1184" s="90" t="s">
        <v>31</v>
      </c>
    </row>
    <row r="1185" spans="1:5" ht="14.4" customHeight="1" x14ac:dyDescent="0.3">
      <c r="A1185" s="86">
        <v>45255.276018518518</v>
      </c>
      <c r="B1185" s="87">
        <v>45257</v>
      </c>
      <c r="C1185" s="88">
        <v>50</v>
      </c>
      <c r="D1185" s="89" t="s">
        <v>1236</v>
      </c>
      <c r="E1185" s="90" t="s">
        <v>31</v>
      </c>
    </row>
    <row r="1186" spans="1:5" ht="14.4" customHeight="1" x14ac:dyDescent="0.3">
      <c r="A1186" s="86">
        <v>45255.303900462961</v>
      </c>
      <c r="B1186" s="87">
        <v>45257</v>
      </c>
      <c r="C1186" s="88">
        <v>1000</v>
      </c>
      <c r="D1186" s="89" t="s">
        <v>1237</v>
      </c>
      <c r="E1186" s="90" t="s">
        <v>31</v>
      </c>
    </row>
    <row r="1187" spans="1:5" ht="14.4" customHeight="1" x14ac:dyDescent="0.3">
      <c r="A1187" s="86">
        <v>45255.360347222224</v>
      </c>
      <c r="B1187" s="87">
        <v>45257</v>
      </c>
      <c r="C1187" s="88">
        <v>1000</v>
      </c>
      <c r="D1187" s="89" t="s">
        <v>1238</v>
      </c>
      <c r="E1187" s="90" t="s">
        <v>31</v>
      </c>
    </row>
    <row r="1188" spans="1:5" x14ac:dyDescent="0.3">
      <c r="A1188" s="86">
        <v>45255.432025462964</v>
      </c>
      <c r="B1188" s="87">
        <v>45257</v>
      </c>
      <c r="C1188" s="91">
        <v>100</v>
      </c>
      <c r="D1188" s="89" t="s">
        <v>1161</v>
      </c>
      <c r="E1188" s="90" t="s">
        <v>31</v>
      </c>
    </row>
    <row r="1189" spans="1:5" x14ac:dyDescent="0.3">
      <c r="A1189" s="86">
        <v>45255.44976851852</v>
      </c>
      <c r="B1189" s="87">
        <v>45257</v>
      </c>
      <c r="C1189" s="91">
        <v>500</v>
      </c>
      <c r="D1189" s="89" t="s">
        <v>269</v>
      </c>
      <c r="E1189" s="90" t="s">
        <v>31</v>
      </c>
    </row>
    <row r="1190" spans="1:5" x14ac:dyDescent="0.3">
      <c r="A1190" s="86">
        <v>45255.567314814813</v>
      </c>
      <c r="B1190" s="87">
        <v>45257</v>
      </c>
      <c r="C1190" s="91">
        <v>500</v>
      </c>
      <c r="D1190" s="89" t="s">
        <v>216</v>
      </c>
      <c r="E1190" s="90" t="s">
        <v>31</v>
      </c>
    </row>
    <row r="1191" spans="1:5" x14ac:dyDescent="0.3">
      <c r="A1191" s="86">
        <v>45255.628391203703</v>
      </c>
      <c r="B1191" s="87">
        <v>45257</v>
      </c>
      <c r="C1191" s="91">
        <v>1000</v>
      </c>
      <c r="D1191" s="89" t="s">
        <v>309</v>
      </c>
      <c r="E1191" s="90" t="s">
        <v>31</v>
      </c>
    </row>
    <row r="1192" spans="1:5" x14ac:dyDescent="0.3">
      <c r="A1192" s="86">
        <v>45255.634467592594</v>
      </c>
      <c r="B1192" s="87">
        <v>45257</v>
      </c>
      <c r="C1192" s="91">
        <v>500</v>
      </c>
      <c r="D1192" s="89" t="s">
        <v>269</v>
      </c>
      <c r="E1192" s="90" t="s">
        <v>31</v>
      </c>
    </row>
    <row r="1193" spans="1:5" x14ac:dyDescent="0.3">
      <c r="A1193" s="86">
        <v>45255.636273148149</v>
      </c>
      <c r="B1193" s="87">
        <v>45257</v>
      </c>
      <c r="C1193" s="91">
        <v>100</v>
      </c>
      <c r="D1193" s="89" t="s">
        <v>269</v>
      </c>
      <c r="E1193" s="90" t="s">
        <v>31</v>
      </c>
    </row>
    <row r="1194" spans="1:5" x14ac:dyDescent="0.3">
      <c r="A1194" s="86">
        <v>45255.64738425926</v>
      </c>
      <c r="B1194" s="87">
        <v>45257</v>
      </c>
      <c r="C1194" s="91">
        <v>100</v>
      </c>
      <c r="D1194" s="89" t="s">
        <v>269</v>
      </c>
      <c r="E1194" s="90" t="s">
        <v>31</v>
      </c>
    </row>
    <row r="1195" spans="1:5" x14ac:dyDescent="0.3">
      <c r="A1195" s="86">
        <v>45255.679097222222</v>
      </c>
      <c r="B1195" s="87">
        <v>45257</v>
      </c>
      <c r="C1195" s="91">
        <v>500</v>
      </c>
      <c r="D1195" s="89" t="s">
        <v>269</v>
      </c>
      <c r="E1195" s="90" t="s">
        <v>31</v>
      </c>
    </row>
    <row r="1196" spans="1:5" x14ac:dyDescent="0.3">
      <c r="A1196" s="86">
        <v>45255.683333333334</v>
      </c>
      <c r="B1196" s="87">
        <v>45257</v>
      </c>
      <c r="C1196" s="91">
        <v>1000</v>
      </c>
      <c r="D1196" s="89" t="s">
        <v>269</v>
      </c>
      <c r="E1196" s="90" t="s">
        <v>31</v>
      </c>
    </row>
    <row r="1197" spans="1:5" x14ac:dyDescent="0.3">
      <c r="A1197" s="86">
        <v>45255.691331018519</v>
      </c>
      <c r="B1197" s="87">
        <v>45257</v>
      </c>
      <c r="C1197" s="91">
        <v>500</v>
      </c>
      <c r="D1197" s="89" t="s">
        <v>269</v>
      </c>
      <c r="E1197" s="90" t="s">
        <v>31</v>
      </c>
    </row>
    <row r="1198" spans="1:5" x14ac:dyDescent="0.3">
      <c r="A1198" s="86">
        <v>45255.694652777776</v>
      </c>
      <c r="B1198" s="87">
        <v>45257</v>
      </c>
      <c r="C1198" s="91">
        <v>260</v>
      </c>
      <c r="D1198" s="89" t="s">
        <v>1239</v>
      </c>
      <c r="E1198" s="90" t="s">
        <v>31</v>
      </c>
    </row>
    <row r="1199" spans="1:5" x14ac:dyDescent="0.3">
      <c r="A1199" s="86">
        <v>45255.727384259262</v>
      </c>
      <c r="B1199" s="87">
        <v>45257</v>
      </c>
      <c r="C1199" s="91">
        <v>200</v>
      </c>
      <c r="D1199" s="89" t="s">
        <v>269</v>
      </c>
      <c r="E1199" s="90" t="s">
        <v>31</v>
      </c>
    </row>
    <row r="1200" spans="1:5" x14ac:dyDescent="0.3">
      <c r="A1200" s="86">
        <v>45255.734652777777</v>
      </c>
      <c r="B1200" s="87">
        <v>45257</v>
      </c>
      <c r="C1200" s="91">
        <v>500</v>
      </c>
      <c r="D1200" s="89" t="s">
        <v>269</v>
      </c>
      <c r="E1200" s="90" t="s">
        <v>31</v>
      </c>
    </row>
    <row r="1201" spans="1:5" x14ac:dyDescent="0.3">
      <c r="A1201" s="86">
        <v>45255.738067129627</v>
      </c>
      <c r="B1201" s="87">
        <v>45257</v>
      </c>
      <c r="C1201" s="91">
        <v>520</v>
      </c>
      <c r="D1201" s="89" t="s">
        <v>269</v>
      </c>
      <c r="E1201" s="90" t="s">
        <v>31</v>
      </c>
    </row>
    <row r="1202" spans="1:5" x14ac:dyDescent="0.3">
      <c r="A1202" s="86">
        <v>45255.741828703707</v>
      </c>
      <c r="B1202" s="87">
        <v>45257</v>
      </c>
      <c r="C1202" s="91">
        <v>1000</v>
      </c>
      <c r="D1202" s="89" t="s">
        <v>217</v>
      </c>
      <c r="E1202" s="90" t="s">
        <v>31</v>
      </c>
    </row>
    <row r="1203" spans="1:5" x14ac:dyDescent="0.3">
      <c r="A1203" s="86">
        <v>45255.816631944443</v>
      </c>
      <c r="B1203" s="87">
        <v>45257</v>
      </c>
      <c r="C1203" s="91">
        <v>2000</v>
      </c>
      <c r="D1203" s="89" t="s">
        <v>269</v>
      </c>
      <c r="E1203" s="90" t="s">
        <v>31</v>
      </c>
    </row>
    <row r="1204" spans="1:5" x14ac:dyDescent="0.3">
      <c r="A1204" s="86">
        <v>45255.865694444445</v>
      </c>
      <c r="B1204" s="87">
        <v>45257</v>
      </c>
      <c r="C1204" s="91">
        <v>300</v>
      </c>
      <c r="D1204" s="89" t="s">
        <v>269</v>
      </c>
      <c r="E1204" s="90" t="s">
        <v>31</v>
      </c>
    </row>
    <row r="1205" spans="1:5" x14ac:dyDescent="0.3">
      <c r="A1205" s="86">
        <v>45255.894131944442</v>
      </c>
      <c r="B1205" s="87">
        <v>45257</v>
      </c>
      <c r="C1205" s="91">
        <v>200</v>
      </c>
      <c r="D1205" s="89" t="s">
        <v>269</v>
      </c>
      <c r="E1205" s="90" t="s">
        <v>31</v>
      </c>
    </row>
    <row r="1206" spans="1:5" x14ac:dyDescent="0.3">
      <c r="A1206" s="86">
        <v>45255.904282407406</v>
      </c>
      <c r="B1206" s="87">
        <v>45257</v>
      </c>
      <c r="C1206" s="91">
        <v>500</v>
      </c>
      <c r="D1206" s="89" t="s">
        <v>269</v>
      </c>
      <c r="E1206" s="90" t="s">
        <v>31</v>
      </c>
    </row>
    <row r="1207" spans="1:5" x14ac:dyDescent="0.3">
      <c r="A1207" s="86">
        <v>45255.935624999998</v>
      </c>
      <c r="B1207" s="87">
        <v>45257</v>
      </c>
      <c r="C1207" s="91">
        <v>300</v>
      </c>
      <c r="D1207" s="89" t="s">
        <v>218</v>
      </c>
      <c r="E1207" s="90" t="s">
        <v>31</v>
      </c>
    </row>
    <row r="1208" spans="1:5" x14ac:dyDescent="0.3">
      <c r="A1208" s="86">
        <v>45255.938634259262</v>
      </c>
      <c r="B1208" s="87">
        <v>45257</v>
      </c>
      <c r="C1208" s="91">
        <v>150</v>
      </c>
      <c r="D1208" s="89" t="s">
        <v>269</v>
      </c>
      <c r="E1208" s="90" t="s">
        <v>31</v>
      </c>
    </row>
    <row r="1209" spans="1:5" x14ac:dyDescent="0.3">
      <c r="A1209" s="86">
        <v>45255.983981481484</v>
      </c>
      <c r="B1209" s="87">
        <v>45257</v>
      </c>
      <c r="C1209" s="91">
        <v>5000</v>
      </c>
      <c r="D1209" s="89" t="s">
        <v>269</v>
      </c>
      <c r="E1209" s="90" t="s">
        <v>31</v>
      </c>
    </row>
    <row r="1210" spans="1:5" ht="14.4" customHeight="1" x14ac:dyDescent="0.3">
      <c r="A1210" s="86">
        <v>45255.991006944445</v>
      </c>
      <c r="B1210" s="87">
        <v>45257</v>
      </c>
      <c r="C1210" s="88">
        <v>90</v>
      </c>
      <c r="D1210" s="89" t="s">
        <v>270</v>
      </c>
      <c r="E1210" s="90" t="s">
        <v>31</v>
      </c>
    </row>
    <row r="1211" spans="1:5" ht="14.4" customHeight="1" x14ac:dyDescent="0.3">
      <c r="A1211" s="86">
        <v>45256.007094907407</v>
      </c>
      <c r="B1211" s="87">
        <v>45257</v>
      </c>
      <c r="C1211" s="88">
        <v>200</v>
      </c>
      <c r="D1211" s="89" t="s">
        <v>1234</v>
      </c>
      <c r="E1211" s="90" t="s">
        <v>31</v>
      </c>
    </row>
    <row r="1212" spans="1:5" ht="14.4" customHeight="1" x14ac:dyDescent="0.3">
      <c r="A1212" s="86">
        <v>45256.027800925927</v>
      </c>
      <c r="B1212" s="87">
        <v>45257</v>
      </c>
      <c r="C1212" s="88">
        <v>2000</v>
      </c>
      <c r="D1212" s="89" t="s">
        <v>269</v>
      </c>
      <c r="E1212" s="90" t="s">
        <v>31</v>
      </c>
    </row>
    <row r="1213" spans="1:5" ht="14.4" customHeight="1" x14ac:dyDescent="0.3">
      <c r="A1213" s="86">
        <v>45256.058564814812</v>
      </c>
      <c r="B1213" s="87">
        <v>45257</v>
      </c>
      <c r="C1213" s="88">
        <v>100</v>
      </c>
      <c r="D1213" s="89" t="s">
        <v>219</v>
      </c>
      <c r="E1213" s="90" t="s">
        <v>31</v>
      </c>
    </row>
    <row r="1214" spans="1:5" ht="14.4" customHeight="1" x14ac:dyDescent="0.3">
      <c r="A1214" s="86">
        <v>45256.349409722221</v>
      </c>
      <c r="B1214" s="87">
        <v>45257</v>
      </c>
      <c r="C1214" s="88">
        <v>500</v>
      </c>
      <c r="D1214" s="89" t="s">
        <v>317</v>
      </c>
      <c r="E1214" s="90" t="s">
        <v>31</v>
      </c>
    </row>
    <row r="1215" spans="1:5" ht="14.4" customHeight="1" x14ac:dyDescent="0.3">
      <c r="A1215" s="86">
        <v>45256.362037037034</v>
      </c>
      <c r="B1215" s="87">
        <v>45257</v>
      </c>
      <c r="C1215" s="88">
        <v>100</v>
      </c>
      <c r="D1215" s="89" t="s">
        <v>269</v>
      </c>
      <c r="E1215" s="90" t="s">
        <v>31</v>
      </c>
    </row>
    <row r="1216" spans="1:5" ht="14.4" customHeight="1" x14ac:dyDescent="0.3">
      <c r="A1216" s="86">
        <v>45256.375555555554</v>
      </c>
      <c r="B1216" s="87">
        <v>45257</v>
      </c>
      <c r="C1216" s="88">
        <v>100</v>
      </c>
      <c r="D1216" s="89" t="s">
        <v>269</v>
      </c>
      <c r="E1216" s="90" t="s">
        <v>31</v>
      </c>
    </row>
    <row r="1217" spans="1:5" ht="14.4" customHeight="1" x14ac:dyDescent="0.3">
      <c r="A1217" s="86">
        <v>45256.390856481485</v>
      </c>
      <c r="B1217" s="87">
        <v>45257</v>
      </c>
      <c r="C1217" s="88">
        <v>10000</v>
      </c>
      <c r="D1217" s="89" t="s">
        <v>269</v>
      </c>
      <c r="E1217" s="90" t="s">
        <v>31</v>
      </c>
    </row>
    <row r="1218" spans="1:5" ht="14.4" customHeight="1" x14ac:dyDescent="0.3">
      <c r="A1218" s="86">
        <v>45256.395370370374</v>
      </c>
      <c r="B1218" s="87">
        <v>45257</v>
      </c>
      <c r="C1218" s="88">
        <v>500</v>
      </c>
      <c r="D1218" s="147" t="s">
        <v>220</v>
      </c>
      <c r="E1218" s="90" t="s">
        <v>31</v>
      </c>
    </row>
    <row r="1219" spans="1:5" ht="14.4" customHeight="1" x14ac:dyDescent="0.3">
      <c r="A1219" s="86">
        <v>45256.405046296299</v>
      </c>
      <c r="B1219" s="87">
        <v>45257</v>
      </c>
      <c r="C1219" s="88">
        <v>300</v>
      </c>
      <c r="D1219" s="89" t="s">
        <v>269</v>
      </c>
      <c r="E1219" s="90" t="s">
        <v>31</v>
      </c>
    </row>
    <row r="1220" spans="1:5" ht="14.4" customHeight="1" x14ac:dyDescent="0.3">
      <c r="A1220" s="86">
        <v>45256.4065162037</v>
      </c>
      <c r="B1220" s="87">
        <v>45257</v>
      </c>
      <c r="C1220" s="88">
        <v>500</v>
      </c>
      <c r="D1220" s="89" t="s">
        <v>269</v>
      </c>
      <c r="E1220" s="90" t="s">
        <v>31</v>
      </c>
    </row>
    <row r="1221" spans="1:5" ht="14.4" customHeight="1" x14ac:dyDescent="0.3">
      <c r="A1221" s="86">
        <v>45256.458425925928</v>
      </c>
      <c r="B1221" s="87">
        <v>45257</v>
      </c>
      <c r="C1221" s="88">
        <v>500</v>
      </c>
      <c r="D1221" s="89" t="s">
        <v>269</v>
      </c>
      <c r="E1221" s="90" t="s">
        <v>31</v>
      </c>
    </row>
    <row r="1222" spans="1:5" ht="14.4" customHeight="1" x14ac:dyDescent="0.3">
      <c r="A1222" s="86">
        <v>45256.474016203705</v>
      </c>
      <c r="B1222" s="87">
        <v>45257</v>
      </c>
      <c r="C1222" s="88">
        <v>400</v>
      </c>
      <c r="D1222" s="89" t="s">
        <v>269</v>
      </c>
      <c r="E1222" s="90" t="s">
        <v>31</v>
      </c>
    </row>
    <row r="1223" spans="1:5" ht="14.4" customHeight="1" x14ac:dyDescent="0.3">
      <c r="A1223" s="86">
        <v>45256.475023148145</v>
      </c>
      <c r="B1223" s="87">
        <v>45257</v>
      </c>
      <c r="C1223" s="88">
        <v>1000</v>
      </c>
      <c r="D1223" s="89" t="s">
        <v>269</v>
      </c>
      <c r="E1223" s="90" t="s">
        <v>31</v>
      </c>
    </row>
    <row r="1224" spans="1:5" x14ac:dyDescent="0.3">
      <c r="A1224" s="86">
        <v>45256.487650462965</v>
      </c>
      <c r="B1224" s="87">
        <v>45257</v>
      </c>
      <c r="C1224" s="91">
        <v>300</v>
      </c>
      <c r="D1224" s="89" t="s">
        <v>1240</v>
      </c>
      <c r="E1224" s="90" t="s">
        <v>31</v>
      </c>
    </row>
    <row r="1225" spans="1:5" x14ac:dyDescent="0.3">
      <c r="A1225" s="86">
        <v>45256.493321759262</v>
      </c>
      <c r="B1225" s="87">
        <v>45257</v>
      </c>
      <c r="C1225" s="91">
        <v>500</v>
      </c>
      <c r="D1225" s="89" t="s">
        <v>221</v>
      </c>
      <c r="E1225" s="90" t="s">
        <v>31</v>
      </c>
    </row>
    <row r="1226" spans="1:5" x14ac:dyDescent="0.3">
      <c r="A1226" s="86">
        <v>45256.498043981483</v>
      </c>
      <c r="B1226" s="87">
        <v>45257</v>
      </c>
      <c r="C1226" s="91">
        <v>1000</v>
      </c>
      <c r="D1226" s="89" t="s">
        <v>269</v>
      </c>
      <c r="E1226" s="90" t="s">
        <v>31</v>
      </c>
    </row>
    <row r="1227" spans="1:5" x14ac:dyDescent="0.3">
      <c r="A1227" s="86">
        <v>45256.502824074072</v>
      </c>
      <c r="B1227" s="87">
        <v>45257</v>
      </c>
      <c r="C1227" s="91">
        <v>300</v>
      </c>
      <c r="D1227" s="89" t="s">
        <v>222</v>
      </c>
      <c r="E1227" s="90" t="s">
        <v>31</v>
      </c>
    </row>
    <row r="1228" spans="1:5" x14ac:dyDescent="0.3">
      <c r="A1228" s="86">
        <v>45256.506412037037</v>
      </c>
      <c r="B1228" s="87">
        <v>45257</v>
      </c>
      <c r="C1228" s="91">
        <v>500</v>
      </c>
      <c r="D1228" s="89" t="s">
        <v>269</v>
      </c>
      <c r="E1228" s="90" t="s">
        <v>31</v>
      </c>
    </row>
    <row r="1229" spans="1:5" x14ac:dyDescent="0.3">
      <c r="A1229" s="86">
        <v>45256.510081018518</v>
      </c>
      <c r="B1229" s="87">
        <v>45257</v>
      </c>
      <c r="C1229" s="91">
        <v>500</v>
      </c>
      <c r="D1229" s="89" t="s">
        <v>223</v>
      </c>
      <c r="E1229" s="90" t="s">
        <v>31</v>
      </c>
    </row>
    <row r="1230" spans="1:5" x14ac:dyDescent="0.3">
      <c r="A1230" s="86">
        <v>45256.511307870373</v>
      </c>
      <c r="B1230" s="87">
        <v>45257</v>
      </c>
      <c r="C1230" s="91">
        <v>1000</v>
      </c>
      <c r="D1230" s="89" t="s">
        <v>269</v>
      </c>
      <c r="E1230" s="90" t="s">
        <v>31</v>
      </c>
    </row>
    <row r="1231" spans="1:5" x14ac:dyDescent="0.3">
      <c r="A1231" s="86">
        <v>45256.526574074072</v>
      </c>
      <c r="B1231" s="87">
        <v>45257</v>
      </c>
      <c r="C1231" s="91">
        <v>100</v>
      </c>
      <c r="D1231" s="89" t="s">
        <v>269</v>
      </c>
      <c r="E1231" s="90" t="s">
        <v>31</v>
      </c>
    </row>
    <row r="1232" spans="1:5" x14ac:dyDescent="0.3">
      <c r="A1232" s="86">
        <v>45256.527951388889</v>
      </c>
      <c r="B1232" s="87">
        <v>45257</v>
      </c>
      <c r="C1232" s="91">
        <v>1000</v>
      </c>
      <c r="D1232" s="89" t="s">
        <v>269</v>
      </c>
      <c r="E1232" s="90" t="s">
        <v>31</v>
      </c>
    </row>
    <row r="1233" spans="1:5" x14ac:dyDescent="0.3">
      <c r="A1233" s="86">
        <v>45256.532858796294</v>
      </c>
      <c r="B1233" s="87">
        <v>45257</v>
      </c>
      <c r="C1233" s="91">
        <v>50</v>
      </c>
      <c r="D1233" s="89" t="s">
        <v>1241</v>
      </c>
      <c r="E1233" s="90" t="s">
        <v>31</v>
      </c>
    </row>
    <row r="1234" spans="1:5" x14ac:dyDescent="0.3">
      <c r="A1234" s="86">
        <v>45256.541724537034</v>
      </c>
      <c r="B1234" s="87">
        <v>45257</v>
      </c>
      <c r="C1234" s="91">
        <v>500</v>
      </c>
      <c r="D1234" s="89" t="s">
        <v>283</v>
      </c>
      <c r="E1234" s="90" t="s">
        <v>31</v>
      </c>
    </row>
    <row r="1235" spans="1:5" x14ac:dyDescent="0.3">
      <c r="A1235" s="86">
        <v>45256.555983796294</v>
      </c>
      <c r="B1235" s="87">
        <v>45257</v>
      </c>
      <c r="C1235" s="91">
        <v>500</v>
      </c>
      <c r="D1235" s="89" t="s">
        <v>269</v>
      </c>
      <c r="E1235" s="90" t="s">
        <v>31</v>
      </c>
    </row>
    <row r="1236" spans="1:5" x14ac:dyDescent="0.3">
      <c r="A1236" s="86">
        <v>45256.569652777776</v>
      </c>
      <c r="B1236" s="87">
        <v>45257</v>
      </c>
      <c r="C1236" s="91">
        <v>500</v>
      </c>
      <c r="D1236" s="89" t="s">
        <v>269</v>
      </c>
      <c r="E1236" s="90" t="s">
        <v>31</v>
      </c>
    </row>
    <row r="1237" spans="1:5" x14ac:dyDescent="0.3">
      <c r="A1237" s="86">
        <v>45256.579907407409</v>
      </c>
      <c r="B1237" s="87">
        <v>45257</v>
      </c>
      <c r="C1237" s="91">
        <v>100</v>
      </c>
      <c r="D1237" s="89" t="s">
        <v>269</v>
      </c>
      <c r="E1237" s="90" t="s">
        <v>31</v>
      </c>
    </row>
    <row r="1238" spans="1:5" x14ac:dyDescent="0.3">
      <c r="A1238" s="86">
        <v>45256.592048611114</v>
      </c>
      <c r="B1238" s="87">
        <v>45257</v>
      </c>
      <c r="C1238" s="91">
        <v>3000</v>
      </c>
      <c r="D1238" s="89" t="s">
        <v>269</v>
      </c>
      <c r="E1238" s="90" t="s">
        <v>31</v>
      </c>
    </row>
    <row r="1239" spans="1:5" x14ac:dyDescent="0.3">
      <c r="A1239" s="86">
        <v>45256.598946759259</v>
      </c>
      <c r="B1239" s="87">
        <v>45257</v>
      </c>
      <c r="C1239" s="91">
        <v>700</v>
      </c>
      <c r="D1239" s="89" t="s">
        <v>1242</v>
      </c>
      <c r="E1239" s="90" t="s">
        <v>31</v>
      </c>
    </row>
    <row r="1240" spans="1:5" x14ac:dyDescent="0.3">
      <c r="A1240" s="86">
        <v>45256.610034722224</v>
      </c>
      <c r="B1240" s="87">
        <v>45257</v>
      </c>
      <c r="C1240" s="91">
        <v>50</v>
      </c>
      <c r="D1240" s="89" t="s">
        <v>224</v>
      </c>
      <c r="E1240" s="90" t="s">
        <v>31</v>
      </c>
    </row>
    <row r="1241" spans="1:5" x14ac:dyDescent="0.3">
      <c r="A1241" s="86">
        <v>45256.611666666664</v>
      </c>
      <c r="B1241" s="87">
        <v>45257</v>
      </c>
      <c r="C1241" s="91">
        <v>78</v>
      </c>
      <c r="D1241" s="89" t="s">
        <v>269</v>
      </c>
      <c r="E1241" s="90" t="s">
        <v>31</v>
      </c>
    </row>
    <row r="1242" spans="1:5" x14ac:dyDescent="0.3">
      <c r="A1242" s="86">
        <v>45256.614490740743</v>
      </c>
      <c r="B1242" s="87">
        <v>45257</v>
      </c>
      <c r="C1242" s="91">
        <v>500</v>
      </c>
      <c r="D1242" s="89" t="s">
        <v>269</v>
      </c>
      <c r="E1242" s="90" t="s">
        <v>31</v>
      </c>
    </row>
    <row r="1243" spans="1:5" x14ac:dyDescent="0.3">
      <c r="A1243" s="86">
        <v>45256.618287037039</v>
      </c>
      <c r="B1243" s="87">
        <v>45257</v>
      </c>
      <c r="C1243" s="91">
        <v>200</v>
      </c>
      <c r="D1243" s="89" t="s">
        <v>225</v>
      </c>
      <c r="E1243" s="90" t="s">
        <v>31</v>
      </c>
    </row>
    <row r="1244" spans="1:5" x14ac:dyDescent="0.3">
      <c r="A1244" s="86">
        <v>45256.632465277777</v>
      </c>
      <c r="B1244" s="87">
        <v>45257</v>
      </c>
      <c r="C1244" s="91">
        <v>100</v>
      </c>
      <c r="D1244" s="89" t="s">
        <v>269</v>
      </c>
      <c r="E1244" s="90" t="s">
        <v>31</v>
      </c>
    </row>
    <row r="1245" spans="1:5" x14ac:dyDescent="0.3">
      <c r="A1245" s="86">
        <v>45256.705925925926</v>
      </c>
      <c r="B1245" s="87">
        <v>45257</v>
      </c>
      <c r="C1245" s="91">
        <v>100</v>
      </c>
      <c r="D1245" s="89" t="s">
        <v>269</v>
      </c>
      <c r="E1245" s="90" t="s">
        <v>31</v>
      </c>
    </row>
    <row r="1246" spans="1:5" x14ac:dyDescent="0.3">
      <c r="A1246" s="86">
        <v>45256.717939814815</v>
      </c>
      <c r="B1246" s="87">
        <v>45257</v>
      </c>
      <c r="C1246" s="91">
        <v>200</v>
      </c>
      <c r="D1246" s="89" t="s">
        <v>269</v>
      </c>
      <c r="E1246" s="90" t="s">
        <v>31</v>
      </c>
    </row>
    <row r="1247" spans="1:5" x14ac:dyDescent="0.3">
      <c r="A1247" s="86">
        <v>45256.773657407408</v>
      </c>
      <c r="B1247" s="87">
        <v>45257</v>
      </c>
      <c r="C1247" s="91">
        <v>100</v>
      </c>
      <c r="D1247" s="89" t="s">
        <v>269</v>
      </c>
      <c r="E1247" s="90" t="s">
        <v>31</v>
      </c>
    </row>
    <row r="1248" spans="1:5" x14ac:dyDescent="0.3">
      <c r="A1248" s="86">
        <v>45256.810104166667</v>
      </c>
      <c r="B1248" s="87">
        <v>45257</v>
      </c>
      <c r="C1248" s="91">
        <v>500</v>
      </c>
      <c r="D1248" s="89" t="s">
        <v>226</v>
      </c>
      <c r="E1248" s="90" t="s">
        <v>31</v>
      </c>
    </row>
    <row r="1249" spans="1:5" x14ac:dyDescent="0.3">
      <c r="A1249" s="86">
        <v>45256.820150462961</v>
      </c>
      <c r="B1249" s="87">
        <v>45257</v>
      </c>
      <c r="C1249" s="91">
        <v>750</v>
      </c>
      <c r="D1249" s="89" t="s">
        <v>227</v>
      </c>
      <c r="E1249" s="90" t="s">
        <v>31</v>
      </c>
    </row>
    <row r="1250" spans="1:5" x14ac:dyDescent="0.3">
      <c r="A1250" s="86">
        <v>45256.838020833333</v>
      </c>
      <c r="B1250" s="87">
        <v>45257</v>
      </c>
      <c r="C1250" s="91">
        <v>500</v>
      </c>
      <c r="D1250" s="89" t="s">
        <v>1243</v>
      </c>
      <c r="E1250" s="90" t="s">
        <v>31</v>
      </c>
    </row>
    <row r="1251" spans="1:5" x14ac:dyDescent="0.3">
      <c r="A1251" s="86">
        <v>45256.868287037039</v>
      </c>
      <c r="B1251" s="87">
        <v>45257</v>
      </c>
      <c r="C1251" s="91">
        <v>100</v>
      </c>
      <c r="D1251" s="89" t="s">
        <v>101</v>
      </c>
      <c r="E1251" s="90" t="s">
        <v>31</v>
      </c>
    </row>
    <row r="1252" spans="1:5" x14ac:dyDescent="0.3">
      <c r="A1252" s="86">
        <v>45256.877870370372</v>
      </c>
      <c r="B1252" s="87">
        <v>45257</v>
      </c>
      <c r="C1252" s="91">
        <v>100</v>
      </c>
      <c r="D1252" s="89" t="s">
        <v>269</v>
      </c>
      <c r="E1252" s="90" t="s">
        <v>31</v>
      </c>
    </row>
    <row r="1253" spans="1:5" x14ac:dyDescent="0.3">
      <c r="A1253" s="86">
        <v>45256.880891203706</v>
      </c>
      <c r="B1253" s="87">
        <v>45257</v>
      </c>
      <c r="C1253" s="91">
        <v>100</v>
      </c>
      <c r="D1253" s="89" t="s">
        <v>1244</v>
      </c>
      <c r="E1253" s="90" t="s">
        <v>31</v>
      </c>
    </row>
    <row r="1254" spans="1:5" x14ac:dyDescent="0.3">
      <c r="A1254" s="86">
        <v>45256.886354166665</v>
      </c>
      <c r="B1254" s="87">
        <v>45257</v>
      </c>
      <c r="C1254" s="91">
        <v>1000</v>
      </c>
      <c r="D1254" s="89" t="s">
        <v>269</v>
      </c>
      <c r="E1254" s="90" t="s">
        <v>31</v>
      </c>
    </row>
    <row r="1255" spans="1:5" x14ac:dyDescent="0.3">
      <c r="A1255" s="86">
        <v>45256.887314814812</v>
      </c>
      <c r="B1255" s="87">
        <v>45257</v>
      </c>
      <c r="C1255" s="91">
        <v>920</v>
      </c>
      <c r="D1255" s="89" t="s">
        <v>269</v>
      </c>
      <c r="E1255" s="90" t="s">
        <v>31</v>
      </c>
    </row>
    <row r="1256" spans="1:5" x14ac:dyDescent="0.3">
      <c r="A1256" s="86">
        <v>45256.887974537036</v>
      </c>
      <c r="B1256" s="87">
        <v>45257</v>
      </c>
      <c r="C1256" s="91">
        <v>520</v>
      </c>
      <c r="D1256" s="89" t="s">
        <v>269</v>
      </c>
      <c r="E1256" s="90" t="s">
        <v>31</v>
      </c>
    </row>
    <row r="1257" spans="1:5" x14ac:dyDescent="0.3">
      <c r="A1257" s="86">
        <v>45256.901886574073</v>
      </c>
      <c r="B1257" s="87">
        <v>45257</v>
      </c>
      <c r="C1257" s="91">
        <v>500</v>
      </c>
      <c r="D1257" s="89" t="s">
        <v>1245</v>
      </c>
      <c r="E1257" s="90" t="s">
        <v>31</v>
      </c>
    </row>
    <row r="1258" spans="1:5" x14ac:dyDescent="0.3">
      <c r="A1258" s="86">
        <v>45256.90320601852</v>
      </c>
      <c r="B1258" s="87">
        <v>45257</v>
      </c>
      <c r="C1258" s="91">
        <v>500</v>
      </c>
      <c r="D1258" s="89" t="s">
        <v>448</v>
      </c>
      <c r="E1258" s="90" t="s">
        <v>31</v>
      </c>
    </row>
    <row r="1259" spans="1:5" x14ac:dyDescent="0.3">
      <c r="A1259" s="86">
        <v>45256.920057870368</v>
      </c>
      <c r="B1259" s="87">
        <v>45257</v>
      </c>
      <c r="C1259" s="91">
        <v>1000</v>
      </c>
      <c r="D1259" s="89" t="s">
        <v>269</v>
      </c>
      <c r="E1259" s="90" t="s">
        <v>31</v>
      </c>
    </row>
    <row r="1260" spans="1:5" x14ac:dyDescent="0.3">
      <c r="A1260" s="86">
        <v>45256.930532407408</v>
      </c>
      <c r="B1260" s="87">
        <v>45257</v>
      </c>
      <c r="C1260" s="91">
        <v>78</v>
      </c>
      <c r="D1260" s="89" t="s">
        <v>269</v>
      </c>
      <c r="E1260" s="90" t="s">
        <v>31</v>
      </c>
    </row>
    <row r="1261" spans="1:5" x14ac:dyDescent="0.3">
      <c r="A1261" s="86">
        <v>45256.931238425925</v>
      </c>
      <c r="B1261" s="87">
        <v>45257</v>
      </c>
      <c r="C1261" s="91">
        <v>346</v>
      </c>
      <c r="D1261" s="147" t="s">
        <v>269</v>
      </c>
      <c r="E1261" s="90" t="s">
        <v>31</v>
      </c>
    </row>
    <row r="1262" spans="1:5" x14ac:dyDescent="0.3">
      <c r="A1262" s="86">
        <v>45256.963587962964</v>
      </c>
      <c r="B1262" s="87">
        <v>45257</v>
      </c>
      <c r="C1262" s="91">
        <v>100</v>
      </c>
      <c r="D1262" s="89" t="s">
        <v>269</v>
      </c>
      <c r="E1262" s="90" t="s">
        <v>31</v>
      </c>
    </row>
    <row r="1263" spans="1:5" x14ac:dyDescent="0.3">
      <c r="A1263" s="86">
        <v>45256.964560185188</v>
      </c>
      <c r="B1263" s="87">
        <v>45257</v>
      </c>
      <c r="C1263" s="91">
        <v>100</v>
      </c>
      <c r="D1263" s="89" t="s">
        <v>319</v>
      </c>
      <c r="E1263" s="90" t="s">
        <v>31</v>
      </c>
    </row>
    <row r="1264" spans="1:5" x14ac:dyDescent="0.3">
      <c r="A1264" s="86">
        <v>45257.000451388885</v>
      </c>
      <c r="B1264" s="87">
        <v>45258</v>
      </c>
      <c r="C1264" s="91">
        <v>150</v>
      </c>
      <c r="D1264" s="89" t="s">
        <v>269</v>
      </c>
      <c r="E1264" s="90" t="s">
        <v>31</v>
      </c>
    </row>
    <row r="1265" spans="1:5" x14ac:dyDescent="0.3">
      <c r="A1265" s="86">
        <v>45257.281493055554</v>
      </c>
      <c r="B1265" s="87">
        <v>45258</v>
      </c>
      <c r="C1265" s="91">
        <v>300</v>
      </c>
      <c r="D1265" s="89" t="s">
        <v>269</v>
      </c>
      <c r="E1265" s="90" t="s">
        <v>31</v>
      </c>
    </row>
    <row r="1266" spans="1:5" x14ac:dyDescent="0.3">
      <c r="A1266" s="86">
        <v>45257.435370370367</v>
      </c>
      <c r="B1266" s="87">
        <v>45258</v>
      </c>
      <c r="C1266" s="91">
        <v>500</v>
      </c>
      <c r="D1266" s="89" t="s">
        <v>269</v>
      </c>
      <c r="E1266" s="90" t="s">
        <v>31</v>
      </c>
    </row>
    <row r="1267" spans="1:5" x14ac:dyDescent="0.3">
      <c r="A1267" s="86">
        <v>45257.448750000003</v>
      </c>
      <c r="B1267" s="87">
        <v>45258</v>
      </c>
      <c r="C1267" s="91">
        <v>300</v>
      </c>
      <c r="D1267" s="89" t="s">
        <v>269</v>
      </c>
      <c r="E1267" s="90" t="s">
        <v>31</v>
      </c>
    </row>
    <row r="1268" spans="1:5" x14ac:dyDescent="0.3">
      <c r="A1268" s="86">
        <v>45257.451203703706</v>
      </c>
      <c r="B1268" s="87">
        <v>45258</v>
      </c>
      <c r="C1268" s="91">
        <v>100</v>
      </c>
      <c r="D1268" s="89" t="s">
        <v>444</v>
      </c>
      <c r="E1268" s="90" t="s">
        <v>31</v>
      </c>
    </row>
    <row r="1269" spans="1:5" x14ac:dyDescent="0.3">
      <c r="A1269" s="86">
        <v>45257.460405092592</v>
      </c>
      <c r="B1269" s="87">
        <v>45258</v>
      </c>
      <c r="C1269" s="91">
        <v>1000</v>
      </c>
      <c r="D1269" s="89" t="s">
        <v>269</v>
      </c>
      <c r="E1269" s="90" t="s">
        <v>31</v>
      </c>
    </row>
    <row r="1270" spans="1:5" x14ac:dyDescent="0.3">
      <c r="A1270" s="86">
        <v>45257.47216435185</v>
      </c>
      <c r="B1270" s="87">
        <v>45258</v>
      </c>
      <c r="C1270" s="91">
        <v>78</v>
      </c>
      <c r="D1270" s="89" t="s">
        <v>269</v>
      </c>
      <c r="E1270" s="90" t="s">
        <v>31</v>
      </c>
    </row>
    <row r="1271" spans="1:5" ht="14.4" customHeight="1" x14ac:dyDescent="0.3">
      <c r="A1271" s="86">
        <v>45257.473900462966</v>
      </c>
      <c r="B1271" s="87">
        <v>45258</v>
      </c>
      <c r="C1271" s="88">
        <v>300</v>
      </c>
      <c r="D1271" s="89" t="s">
        <v>452</v>
      </c>
      <c r="E1271" s="90" t="s">
        <v>31</v>
      </c>
    </row>
    <row r="1272" spans="1:5" ht="14.4" customHeight="1" x14ac:dyDescent="0.3">
      <c r="A1272" s="86">
        <v>45257.478715277779</v>
      </c>
      <c r="B1272" s="87">
        <v>45258</v>
      </c>
      <c r="C1272" s="88">
        <v>500</v>
      </c>
      <c r="D1272" s="89" t="s">
        <v>269</v>
      </c>
      <c r="E1272" s="90" t="s">
        <v>31</v>
      </c>
    </row>
    <row r="1273" spans="1:5" ht="14.4" customHeight="1" x14ac:dyDescent="0.3">
      <c r="A1273" s="86">
        <v>45257.482291666667</v>
      </c>
      <c r="B1273" s="87">
        <v>45258</v>
      </c>
      <c r="C1273" s="88">
        <v>1000</v>
      </c>
      <c r="D1273" s="89" t="s">
        <v>269</v>
      </c>
      <c r="E1273" s="90" t="s">
        <v>31</v>
      </c>
    </row>
    <row r="1274" spans="1:5" ht="14.4" customHeight="1" x14ac:dyDescent="0.3">
      <c r="A1274" s="86">
        <v>45257.493148148147</v>
      </c>
      <c r="B1274" s="87">
        <v>45258</v>
      </c>
      <c r="C1274" s="88">
        <v>500</v>
      </c>
      <c r="D1274" s="89" t="s">
        <v>228</v>
      </c>
      <c r="E1274" s="90" t="s">
        <v>31</v>
      </c>
    </row>
    <row r="1275" spans="1:5" ht="14.4" customHeight="1" x14ac:dyDescent="0.3">
      <c r="A1275" s="86">
        <v>45257.517500000002</v>
      </c>
      <c r="B1275" s="87">
        <v>45258</v>
      </c>
      <c r="C1275" s="88">
        <v>100</v>
      </c>
      <c r="D1275" s="89" t="s">
        <v>1241</v>
      </c>
      <c r="E1275" s="90" t="s">
        <v>31</v>
      </c>
    </row>
    <row r="1276" spans="1:5" ht="14.4" customHeight="1" x14ac:dyDescent="0.3">
      <c r="A1276" s="86">
        <v>45257.522743055553</v>
      </c>
      <c r="B1276" s="87">
        <v>45258</v>
      </c>
      <c r="C1276" s="88">
        <v>50</v>
      </c>
      <c r="D1276" s="89" t="s">
        <v>269</v>
      </c>
      <c r="E1276" s="90" t="s">
        <v>31</v>
      </c>
    </row>
    <row r="1277" spans="1:5" ht="14.4" customHeight="1" x14ac:dyDescent="0.3">
      <c r="A1277" s="86">
        <v>45257.523842592593</v>
      </c>
      <c r="B1277" s="87">
        <v>45258</v>
      </c>
      <c r="C1277" s="88">
        <v>10</v>
      </c>
      <c r="D1277" s="89" t="s">
        <v>269</v>
      </c>
      <c r="E1277" s="90" t="s">
        <v>31</v>
      </c>
    </row>
    <row r="1278" spans="1:5" ht="14.4" customHeight="1" x14ac:dyDescent="0.3">
      <c r="A1278" s="86">
        <v>45257.553263888891</v>
      </c>
      <c r="B1278" s="87">
        <v>45258</v>
      </c>
      <c r="C1278" s="88">
        <v>500</v>
      </c>
      <c r="D1278" s="89" t="s">
        <v>1246</v>
      </c>
      <c r="E1278" s="90" t="s">
        <v>31</v>
      </c>
    </row>
    <row r="1279" spans="1:5" ht="14.4" customHeight="1" x14ac:dyDescent="0.3">
      <c r="A1279" s="86">
        <v>45257.590810185182</v>
      </c>
      <c r="B1279" s="87">
        <v>45258</v>
      </c>
      <c r="C1279" s="88">
        <v>300</v>
      </c>
      <c r="D1279" s="89" t="s">
        <v>269</v>
      </c>
      <c r="E1279" s="90" t="s">
        <v>31</v>
      </c>
    </row>
    <row r="1280" spans="1:5" ht="14.4" customHeight="1" x14ac:dyDescent="0.3">
      <c r="A1280" s="86">
        <v>45257.593078703707</v>
      </c>
      <c r="B1280" s="87">
        <v>45258</v>
      </c>
      <c r="C1280" s="88">
        <v>1000</v>
      </c>
      <c r="D1280" s="89" t="s">
        <v>229</v>
      </c>
      <c r="E1280" s="90" t="s">
        <v>31</v>
      </c>
    </row>
    <row r="1281" spans="1:5" ht="14.4" customHeight="1" x14ac:dyDescent="0.3">
      <c r="A1281" s="86">
        <v>45257.616875</v>
      </c>
      <c r="B1281" s="87">
        <v>45258</v>
      </c>
      <c r="C1281" s="88">
        <v>100</v>
      </c>
      <c r="D1281" s="89"/>
      <c r="E1281" s="90" t="s">
        <v>31</v>
      </c>
    </row>
    <row r="1282" spans="1:5" ht="14.4" customHeight="1" x14ac:dyDescent="0.3">
      <c r="A1282" s="86">
        <v>45257.629988425928</v>
      </c>
      <c r="B1282" s="87">
        <v>45258</v>
      </c>
      <c r="C1282" s="88">
        <v>500</v>
      </c>
      <c r="D1282" s="89" t="s">
        <v>1247</v>
      </c>
      <c r="E1282" s="90" t="s">
        <v>31</v>
      </c>
    </row>
    <row r="1283" spans="1:5" ht="14.4" customHeight="1" x14ac:dyDescent="0.3">
      <c r="A1283" s="86">
        <v>45257.669432870367</v>
      </c>
      <c r="B1283" s="87">
        <v>45258</v>
      </c>
      <c r="C1283" s="88">
        <v>500</v>
      </c>
      <c r="D1283" s="89" t="s">
        <v>269</v>
      </c>
      <c r="E1283" s="90" t="s">
        <v>31</v>
      </c>
    </row>
    <row r="1284" spans="1:5" ht="14.4" customHeight="1" x14ac:dyDescent="0.3">
      <c r="A1284" s="86">
        <v>45257.730740740742</v>
      </c>
      <c r="B1284" s="87">
        <v>45258</v>
      </c>
      <c r="C1284" s="88">
        <v>100</v>
      </c>
      <c r="D1284" s="89" t="s">
        <v>269</v>
      </c>
      <c r="E1284" s="90" t="s">
        <v>31</v>
      </c>
    </row>
    <row r="1285" spans="1:5" ht="14.4" customHeight="1" x14ac:dyDescent="0.3">
      <c r="A1285" s="86">
        <v>45257.739571759259</v>
      </c>
      <c r="B1285" s="87">
        <v>45258</v>
      </c>
      <c r="C1285" s="88">
        <v>300</v>
      </c>
      <c r="D1285" s="89" t="s">
        <v>269</v>
      </c>
      <c r="E1285" s="90" t="s">
        <v>31</v>
      </c>
    </row>
    <row r="1286" spans="1:5" x14ac:dyDescent="0.3">
      <c r="A1286" s="86">
        <v>45257.753125000003</v>
      </c>
      <c r="B1286" s="87">
        <v>45258</v>
      </c>
      <c r="C1286" s="91">
        <v>1000</v>
      </c>
      <c r="D1286" s="89" t="s">
        <v>269</v>
      </c>
      <c r="E1286" s="90" t="s">
        <v>31</v>
      </c>
    </row>
    <row r="1287" spans="1:5" x14ac:dyDescent="0.3">
      <c r="A1287" s="86">
        <v>45257.778460648151</v>
      </c>
      <c r="B1287" s="87">
        <v>45258</v>
      </c>
      <c r="C1287" s="91">
        <v>100</v>
      </c>
      <c r="D1287" s="89" t="s">
        <v>230</v>
      </c>
      <c r="E1287" s="90" t="s">
        <v>31</v>
      </c>
    </row>
    <row r="1288" spans="1:5" x14ac:dyDescent="0.3">
      <c r="A1288" s="86">
        <v>45257.837465277778</v>
      </c>
      <c r="B1288" s="87">
        <v>45258</v>
      </c>
      <c r="C1288" s="91">
        <v>100</v>
      </c>
      <c r="D1288" s="147" t="s">
        <v>269</v>
      </c>
      <c r="E1288" s="90" t="s">
        <v>31</v>
      </c>
    </row>
    <row r="1289" spans="1:5" x14ac:dyDescent="0.3">
      <c r="A1289" s="86">
        <v>45257.839722222219</v>
      </c>
      <c r="B1289" s="87">
        <v>45258</v>
      </c>
      <c r="C1289" s="91">
        <v>500</v>
      </c>
      <c r="D1289" s="89" t="s">
        <v>231</v>
      </c>
      <c r="E1289" s="90" t="s">
        <v>31</v>
      </c>
    </row>
    <row r="1290" spans="1:5" x14ac:dyDescent="0.3">
      <c r="A1290" s="86">
        <v>45257.856782407405</v>
      </c>
      <c r="B1290" s="87">
        <v>45258</v>
      </c>
      <c r="C1290" s="91">
        <v>300</v>
      </c>
      <c r="D1290" s="89" t="s">
        <v>269</v>
      </c>
      <c r="E1290" s="90" t="s">
        <v>31</v>
      </c>
    </row>
    <row r="1291" spans="1:5" x14ac:dyDescent="0.3">
      <c r="A1291" s="86">
        <v>45257.858634259261</v>
      </c>
      <c r="B1291" s="87">
        <v>45258</v>
      </c>
      <c r="C1291" s="91">
        <v>250</v>
      </c>
      <c r="D1291" s="89" t="s">
        <v>232</v>
      </c>
      <c r="E1291" s="90" t="s">
        <v>31</v>
      </c>
    </row>
    <row r="1292" spans="1:5" x14ac:dyDescent="0.3">
      <c r="A1292" s="86">
        <v>45257.861111111109</v>
      </c>
      <c r="B1292" s="87">
        <v>45258</v>
      </c>
      <c r="C1292" s="91">
        <v>100</v>
      </c>
      <c r="D1292" s="89" t="s">
        <v>269</v>
      </c>
      <c r="E1292" s="90" t="s">
        <v>31</v>
      </c>
    </row>
    <row r="1293" spans="1:5" x14ac:dyDescent="0.3">
      <c r="A1293" s="86">
        <v>45257.866759259261</v>
      </c>
      <c r="B1293" s="87">
        <v>45258</v>
      </c>
      <c r="C1293" s="91">
        <v>130</v>
      </c>
      <c r="D1293" s="89" t="s">
        <v>998</v>
      </c>
      <c r="E1293" s="90" t="s">
        <v>31</v>
      </c>
    </row>
    <row r="1294" spans="1:5" x14ac:dyDescent="0.3">
      <c r="A1294" s="86">
        <v>45257.897696759261</v>
      </c>
      <c r="B1294" s="87">
        <v>45258</v>
      </c>
      <c r="C1294" s="91">
        <v>920</v>
      </c>
      <c r="D1294" s="89" t="s">
        <v>269</v>
      </c>
      <c r="E1294" s="90" t="s">
        <v>31</v>
      </c>
    </row>
    <row r="1295" spans="1:5" x14ac:dyDescent="0.3">
      <c r="A1295" s="86">
        <v>45257.966597222221</v>
      </c>
      <c r="B1295" s="87">
        <v>45258</v>
      </c>
      <c r="C1295" s="91">
        <v>500</v>
      </c>
      <c r="D1295" s="89" t="s">
        <v>269</v>
      </c>
      <c r="E1295" s="90" t="s">
        <v>31</v>
      </c>
    </row>
    <row r="1296" spans="1:5" x14ac:dyDescent="0.3">
      <c r="A1296" s="86">
        <v>45257.972905092596</v>
      </c>
      <c r="B1296" s="87">
        <v>45258</v>
      </c>
      <c r="C1296" s="91">
        <v>300</v>
      </c>
      <c r="D1296" s="147" t="s">
        <v>269</v>
      </c>
      <c r="E1296" s="90" t="s">
        <v>31</v>
      </c>
    </row>
    <row r="1297" spans="1:5" x14ac:dyDescent="0.3">
      <c r="A1297" s="86">
        <v>45257.98510416667</v>
      </c>
      <c r="B1297" s="87">
        <v>45258</v>
      </c>
      <c r="C1297" s="91">
        <v>100</v>
      </c>
      <c r="D1297" s="89" t="s">
        <v>1248</v>
      </c>
      <c r="E1297" s="90" t="s">
        <v>31</v>
      </c>
    </row>
    <row r="1298" spans="1:5" x14ac:dyDescent="0.3">
      <c r="A1298" s="86">
        <v>45258.127106481479</v>
      </c>
      <c r="B1298" s="87">
        <v>45259</v>
      </c>
      <c r="C1298" s="91">
        <v>100</v>
      </c>
      <c r="D1298" s="89" t="s">
        <v>269</v>
      </c>
      <c r="E1298" s="90" t="s">
        <v>31</v>
      </c>
    </row>
    <row r="1299" spans="1:5" x14ac:dyDescent="0.3">
      <c r="A1299" s="86">
        <v>45258.309386574074</v>
      </c>
      <c r="B1299" s="87">
        <v>45259</v>
      </c>
      <c r="C1299" s="91">
        <v>50</v>
      </c>
      <c r="D1299" s="89" t="s">
        <v>1241</v>
      </c>
      <c r="E1299" s="90" t="s">
        <v>31</v>
      </c>
    </row>
    <row r="1300" spans="1:5" x14ac:dyDescent="0.3">
      <c r="A1300" s="86">
        <v>45258.338622685187</v>
      </c>
      <c r="B1300" s="87">
        <v>45259</v>
      </c>
      <c r="C1300" s="91">
        <v>250</v>
      </c>
      <c r="D1300" s="89" t="s">
        <v>269</v>
      </c>
      <c r="E1300" s="90" t="s">
        <v>31</v>
      </c>
    </row>
    <row r="1301" spans="1:5" x14ac:dyDescent="0.3">
      <c r="A1301" s="86">
        <v>45258.339016203703</v>
      </c>
      <c r="B1301" s="87">
        <v>45259</v>
      </c>
      <c r="C1301" s="91">
        <v>1000</v>
      </c>
      <c r="D1301" s="147" t="s">
        <v>269</v>
      </c>
      <c r="E1301" s="90" t="s">
        <v>31</v>
      </c>
    </row>
    <row r="1302" spans="1:5" x14ac:dyDescent="0.3">
      <c r="A1302" s="86">
        <v>45258.401898148149</v>
      </c>
      <c r="B1302" s="87">
        <v>45259</v>
      </c>
      <c r="C1302" s="91">
        <v>50</v>
      </c>
      <c r="D1302" s="89" t="s">
        <v>32</v>
      </c>
      <c r="E1302" s="90" t="s">
        <v>31</v>
      </c>
    </row>
    <row r="1303" spans="1:5" x14ac:dyDescent="0.3">
      <c r="A1303" s="86">
        <v>45258.409745370373</v>
      </c>
      <c r="B1303" s="87">
        <v>45259</v>
      </c>
      <c r="C1303" s="91">
        <v>300</v>
      </c>
      <c r="D1303" s="89" t="s">
        <v>1249</v>
      </c>
      <c r="E1303" s="90" t="s">
        <v>31</v>
      </c>
    </row>
    <row r="1304" spans="1:5" x14ac:dyDescent="0.3">
      <c r="A1304" s="86">
        <v>45258.418402777781</v>
      </c>
      <c r="B1304" s="87">
        <v>45259</v>
      </c>
      <c r="C1304" s="91">
        <v>300</v>
      </c>
      <c r="D1304" s="89" t="s">
        <v>33</v>
      </c>
      <c r="E1304" s="90" t="s">
        <v>31</v>
      </c>
    </row>
    <row r="1305" spans="1:5" x14ac:dyDescent="0.3">
      <c r="A1305" s="86">
        <v>45258.423807870371</v>
      </c>
      <c r="B1305" s="87">
        <v>45259</v>
      </c>
      <c r="C1305" s="91">
        <v>100</v>
      </c>
      <c r="D1305" s="89" t="s">
        <v>1250</v>
      </c>
      <c r="E1305" s="90" t="s">
        <v>31</v>
      </c>
    </row>
    <row r="1306" spans="1:5" x14ac:dyDescent="0.3">
      <c r="A1306" s="86">
        <v>45258.426666666666</v>
      </c>
      <c r="B1306" s="87">
        <v>45259</v>
      </c>
      <c r="C1306" s="91">
        <v>200</v>
      </c>
      <c r="D1306" s="89" t="s">
        <v>1251</v>
      </c>
      <c r="E1306" s="90" t="s">
        <v>31</v>
      </c>
    </row>
    <row r="1307" spans="1:5" x14ac:dyDescent="0.3">
      <c r="A1307" s="86">
        <v>45258.450833333336</v>
      </c>
      <c r="B1307" s="87">
        <v>45259</v>
      </c>
      <c r="C1307" s="91">
        <v>1000</v>
      </c>
      <c r="D1307" s="89" t="s">
        <v>269</v>
      </c>
      <c r="E1307" s="90" t="s">
        <v>31</v>
      </c>
    </row>
    <row r="1308" spans="1:5" x14ac:dyDescent="0.3">
      <c r="A1308" s="86">
        <v>45258.452291666668</v>
      </c>
      <c r="B1308" s="87">
        <v>45259</v>
      </c>
      <c r="C1308" s="91">
        <v>1500</v>
      </c>
      <c r="D1308" s="89" t="s">
        <v>269</v>
      </c>
      <c r="E1308" s="90" t="s">
        <v>31</v>
      </c>
    </row>
    <row r="1309" spans="1:5" x14ac:dyDescent="0.3">
      <c r="A1309" s="86">
        <v>45258.488495370373</v>
      </c>
      <c r="B1309" s="87">
        <v>45259</v>
      </c>
      <c r="C1309" s="91">
        <v>100</v>
      </c>
      <c r="D1309" s="89" t="s">
        <v>36</v>
      </c>
      <c r="E1309" s="90" t="s">
        <v>31</v>
      </c>
    </row>
    <row r="1310" spans="1:5" x14ac:dyDescent="0.3">
      <c r="A1310" s="86">
        <v>45258.493136574078</v>
      </c>
      <c r="B1310" s="87">
        <v>45259</v>
      </c>
      <c r="C1310" s="91">
        <v>100</v>
      </c>
      <c r="D1310" s="89" t="s">
        <v>447</v>
      </c>
      <c r="E1310" s="90" t="s">
        <v>31</v>
      </c>
    </row>
    <row r="1311" spans="1:5" x14ac:dyDescent="0.3">
      <c r="A1311" s="86">
        <v>45258.50439814815</v>
      </c>
      <c r="B1311" s="87">
        <v>45259</v>
      </c>
      <c r="C1311" s="91">
        <v>200</v>
      </c>
      <c r="D1311" s="89" t="s">
        <v>1252</v>
      </c>
      <c r="E1311" s="90" t="s">
        <v>31</v>
      </c>
    </row>
    <row r="1312" spans="1:5" x14ac:dyDescent="0.3">
      <c r="A1312" s="86">
        <v>45258.50508101852</v>
      </c>
      <c r="B1312" s="87">
        <v>45259</v>
      </c>
      <c r="C1312" s="91">
        <v>500</v>
      </c>
      <c r="D1312" s="89" t="s">
        <v>297</v>
      </c>
      <c r="E1312" s="90" t="s">
        <v>31</v>
      </c>
    </row>
    <row r="1313" spans="1:5" x14ac:dyDescent="0.3">
      <c r="A1313" s="86">
        <v>45258.505856481483</v>
      </c>
      <c r="B1313" s="87">
        <v>45259</v>
      </c>
      <c r="C1313" s="91">
        <v>500</v>
      </c>
      <c r="D1313" s="89" t="s">
        <v>269</v>
      </c>
      <c r="E1313" s="90" t="s">
        <v>31</v>
      </c>
    </row>
    <row r="1314" spans="1:5" x14ac:dyDescent="0.3">
      <c r="A1314" s="86">
        <v>45258.521956018521</v>
      </c>
      <c r="B1314" s="87">
        <v>45259</v>
      </c>
      <c r="C1314" s="91">
        <v>100</v>
      </c>
      <c r="D1314" s="89" t="s">
        <v>269</v>
      </c>
      <c r="E1314" s="90" t="s">
        <v>31</v>
      </c>
    </row>
    <row r="1315" spans="1:5" x14ac:dyDescent="0.3">
      <c r="A1315" s="86">
        <v>45258.541921296295</v>
      </c>
      <c r="B1315" s="87">
        <v>45259</v>
      </c>
      <c r="C1315" s="91">
        <v>300</v>
      </c>
      <c r="D1315" s="89" t="s">
        <v>269</v>
      </c>
      <c r="E1315" s="90" t="s">
        <v>31</v>
      </c>
    </row>
    <row r="1316" spans="1:5" x14ac:dyDescent="0.3">
      <c r="A1316" s="86">
        <v>45258.542337962965</v>
      </c>
      <c r="B1316" s="87">
        <v>45259</v>
      </c>
      <c r="C1316" s="91">
        <v>300</v>
      </c>
      <c r="D1316" s="89" t="s">
        <v>37</v>
      </c>
      <c r="E1316" s="90" t="s">
        <v>31</v>
      </c>
    </row>
    <row r="1317" spans="1:5" x14ac:dyDescent="0.3">
      <c r="A1317" s="86">
        <v>45258.547766203701</v>
      </c>
      <c r="B1317" s="87">
        <v>45259</v>
      </c>
      <c r="C1317" s="91">
        <v>300</v>
      </c>
      <c r="D1317" s="89" t="s">
        <v>269</v>
      </c>
      <c r="E1317" s="90" t="s">
        <v>31</v>
      </c>
    </row>
    <row r="1318" spans="1:5" x14ac:dyDescent="0.3">
      <c r="A1318" s="86">
        <v>45258.584826388891</v>
      </c>
      <c r="B1318" s="87">
        <v>45259</v>
      </c>
      <c r="C1318" s="91">
        <v>300</v>
      </c>
      <c r="D1318" s="89" t="s">
        <v>269</v>
      </c>
      <c r="E1318" s="90" t="s">
        <v>31</v>
      </c>
    </row>
    <row r="1319" spans="1:5" x14ac:dyDescent="0.3">
      <c r="A1319" s="86">
        <v>45258.589594907404</v>
      </c>
      <c r="B1319" s="87">
        <v>45259</v>
      </c>
      <c r="C1319" s="91">
        <v>1500</v>
      </c>
      <c r="D1319" s="89" t="s">
        <v>269</v>
      </c>
      <c r="E1319" s="90" t="s">
        <v>31</v>
      </c>
    </row>
    <row r="1320" spans="1:5" x14ac:dyDescent="0.3">
      <c r="A1320" s="86">
        <v>45258.608078703706</v>
      </c>
      <c r="B1320" s="87">
        <v>45259</v>
      </c>
      <c r="C1320" s="91">
        <v>1000</v>
      </c>
      <c r="D1320" s="89" t="s">
        <v>269</v>
      </c>
      <c r="E1320" s="90" t="s">
        <v>31</v>
      </c>
    </row>
    <row r="1321" spans="1:5" x14ac:dyDescent="0.3">
      <c r="A1321" s="86">
        <v>45258.615914351853</v>
      </c>
      <c r="B1321" s="87">
        <v>45259</v>
      </c>
      <c r="C1321" s="91">
        <v>200</v>
      </c>
      <c r="D1321" s="89" t="s">
        <v>38</v>
      </c>
      <c r="E1321" s="90" t="s">
        <v>31</v>
      </c>
    </row>
    <row r="1322" spans="1:5" x14ac:dyDescent="0.3">
      <c r="A1322" s="86">
        <v>45258.624456018515</v>
      </c>
      <c r="B1322" s="87">
        <v>45259</v>
      </c>
      <c r="C1322" s="91">
        <v>100</v>
      </c>
      <c r="D1322" s="89" t="s">
        <v>269</v>
      </c>
      <c r="E1322" s="90" t="s">
        <v>31</v>
      </c>
    </row>
    <row r="1323" spans="1:5" x14ac:dyDescent="0.3">
      <c r="A1323" s="86">
        <v>45258.634062500001</v>
      </c>
      <c r="B1323" s="87">
        <v>45259</v>
      </c>
      <c r="C1323" s="91">
        <v>1000</v>
      </c>
      <c r="D1323" s="89" t="s">
        <v>269</v>
      </c>
      <c r="E1323" s="90" t="s">
        <v>31</v>
      </c>
    </row>
    <row r="1324" spans="1:5" x14ac:dyDescent="0.3">
      <c r="A1324" s="86">
        <v>45258.643680555557</v>
      </c>
      <c r="B1324" s="87">
        <v>45259</v>
      </c>
      <c r="C1324" s="91">
        <v>500</v>
      </c>
      <c r="D1324" s="89" t="s">
        <v>269</v>
      </c>
      <c r="E1324" s="90" t="s">
        <v>31</v>
      </c>
    </row>
    <row r="1325" spans="1:5" x14ac:dyDescent="0.3">
      <c r="A1325" s="86">
        <v>45258.644560185188</v>
      </c>
      <c r="B1325" s="87">
        <v>45259</v>
      </c>
      <c r="C1325" s="91">
        <v>500</v>
      </c>
      <c r="D1325" s="89" t="s">
        <v>269</v>
      </c>
      <c r="E1325" s="90" t="s">
        <v>31</v>
      </c>
    </row>
    <row r="1326" spans="1:5" x14ac:dyDescent="0.3">
      <c r="A1326" s="86">
        <v>45258.647824074076</v>
      </c>
      <c r="B1326" s="87">
        <v>45259</v>
      </c>
      <c r="C1326" s="91">
        <v>300</v>
      </c>
      <c r="D1326" s="89" t="s">
        <v>269</v>
      </c>
      <c r="E1326" s="90" t="s">
        <v>31</v>
      </c>
    </row>
    <row r="1327" spans="1:5" x14ac:dyDescent="0.3">
      <c r="A1327" s="86">
        <v>45258.676249999997</v>
      </c>
      <c r="B1327" s="87">
        <v>45259</v>
      </c>
      <c r="C1327" s="91">
        <v>70</v>
      </c>
      <c r="D1327" s="89" t="s">
        <v>1253</v>
      </c>
      <c r="E1327" s="90" t="s">
        <v>31</v>
      </c>
    </row>
    <row r="1328" spans="1:5" x14ac:dyDescent="0.3">
      <c r="A1328" s="86">
        <v>45258.700370370374</v>
      </c>
      <c r="B1328" s="87">
        <v>45259</v>
      </c>
      <c r="C1328" s="91">
        <v>500</v>
      </c>
      <c r="D1328" s="147" t="s">
        <v>39</v>
      </c>
      <c r="E1328" s="90" t="s">
        <v>31</v>
      </c>
    </row>
    <row r="1329" spans="1:5" x14ac:dyDescent="0.3">
      <c r="A1329" s="86">
        <v>45258.718391203707</v>
      </c>
      <c r="B1329" s="87">
        <v>45259</v>
      </c>
      <c r="C1329" s="91">
        <v>100</v>
      </c>
      <c r="D1329" s="89" t="s">
        <v>269</v>
      </c>
      <c r="E1329" s="90" t="s">
        <v>31</v>
      </c>
    </row>
    <row r="1330" spans="1:5" ht="14.4" customHeight="1" x14ac:dyDescent="0.3">
      <c r="A1330" s="86">
        <v>45258.719988425924</v>
      </c>
      <c r="B1330" s="87">
        <v>45259</v>
      </c>
      <c r="C1330" s="88">
        <v>500</v>
      </c>
      <c r="D1330" s="89" t="s">
        <v>1086</v>
      </c>
      <c r="E1330" s="90" t="s">
        <v>31</v>
      </c>
    </row>
    <row r="1331" spans="1:5" ht="14.4" customHeight="1" x14ac:dyDescent="0.3">
      <c r="A1331" s="86">
        <v>45258.724270833336</v>
      </c>
      <c r="B1331" s="87">
        <v>45259</v>
      </c>
      <c r="C1331" s="88">
        <v>500</v>
      </c>
      <c r="D1331" s="89" t="s">
        <v>142</v>
      </c>
      <c r="E1331" s="90" t="s">
        <v>31</v>
      </c>
    </row>
    <row r="1332" spans="1:5" ht="14.4" customHeight="1" x14ac:dyDescent="0.3">
      <c r="A1332" s="86">
        <v>45258.727199074077</v>
      </c>
      <c r="B1332" s="87">
        <v>45259</v>
      </c>
      <c r="C1332" s="88">
        <v>500</v>
      </c>
      <c r="D1332" s="89" t="s">
        <v>269</v>
      </c>
      <c r="E1332" s="90" t="s">
        <v>31</v>
      </c>
    </row>
    <row r="1333" spans="1:5" ht="14.4" customHeight="1" x14ac:dyDescent="0.3">
      <c r="A1333" s="86">
        <v>45258.741759259261</v>
      </c>
      <c r="B1333" s="87">
        <v>45259</v>
      </c>
      <c r="C1333" s="88">
        <v>50</v>
      </c>
      <c r="D1333" s="89" t="s">
        <v>269</v>
      </c>
      <c r="E1333" s="90" t="s">
        <v>31</v>
      </c>
    </row>
    <row r="1334" spans="1:5" ht="14.4" customHeight="1" x14ac:dyDescent="0.3">
      <c r="A1334" s="86">
        <v>45258.742037037038</v>
      </c>
      <c r="B1334" s="87">
        <v>45259</v>
      </c>
      <c r="C1334" s="88">
        <v>100</v>
      </c>
      <c r="D1334" s="89" t="s">
        <v>40</v>
      </c>
      <c r="E1334" s="90" t="s">
        <v>31</v>
      </c>
    </row>
    <row r="1335" spans="1:5" ht="14.4" customHeight="1" x14ac:dyDescent="0.3">
      <c r="A1335" s="86">
        <v>45258.758900462963</v>
      </c>
      <c r="B1335" s="87">
        <v>45259</v>
      </c>
      <c r="C1335" s="88">
        <v>500</v>
      </c>
      <c r="D1335" s="147" t="s">
        <v>269</v>
      </c>
      <c r="E1335" s="90" t="s">
        <v>31</v>
      </c>
    </row>
    <row r="1336" spans="1:5" ht="14.4" customHeight="1" x14ac:dyDescent="0.3">
      <c r="A1336" s="86">
        <v>45258.762187499997</v>
      </c>
      <c r="B1336" s="87">
        <v>45259</v>
      </c>
      <c r="C1336" s="88">
        <v>2000</v>
      </c>
      <c r="D1336" s="89" t="s">
        <v>42</v>
      </c>
      <c r="E1336" s="90" t="s">
        <v>31</v>
      </c>
    </row>
    <row r="1337" spans="1:5" ht="14.4" customHeight="1" x14ac:dyDescent="0.3">
      <c r="A1337" s="86">
        <v>45258.766064814816</v>
      </c>
      <c r="B1337" s="87">
        <v>45259</v>
      </c>
      <c r="C1337" s="88">
        <v>100</v>
      </c>
      <c r="D1337" s="89" t="s">
        <v>269</v>
      </c>
      <c r="E1337" s="90" t="s">
        <v>31</v>
      </c>
    </row>
    <row r="1338" spans="1:5" ht="14.4" customHeight="1" x14ac:dyDescent="0.3">
      <c r="A1338" s="86">
        <v>45258.792210648149</v>
      </c>
      <c r="B1338" s="87">
        <v>45259</v>
      </c>
      <c r="C1338" s="88">
        <v>1000</v>
      </c>
      <c r="D1338" s="89" t="s">
        <v>269</v>
      </c>
      <c r="E1338" s="90" t="s">
        <v>31</v>
      </c>
    </row>
    <row r="1339" spans="1:5" ht="14.4" customHeight="1" x14ac:dyDescent="0.3">
      <c r="A1339" s="86">
        <v>45258.804259259261</v>
      </c>
      <c r="B1339" s="87">
        <v>45259</v>
      </c>
      <c r="C1339" s="88">
        <v>1000</v>
      </c>
      <c r="D1339" s="89" t="s">
        <v>476</v>
      </c>
      <c r="E1339" s="90" t="s">
        <v>31</v>
      </c>
    </row>
    <row r="1340" spans="1:5" ht="14.4" customHeight="1" x14ac:dyDescent="0.3">
      <c r="A1340" s="86">
        <v>45258.807858796295</v>
      </c>
      <c r="B1340" s="87">
        <v>45259</v>
      </c>
      <c r="C1340" s="88">
        <v>500</v>
      </c>
      <c r="D1340" s="89" t="s">
        <v>49</v>
      </c>
      <c r="E1340" s="90" t="s">
        <v>31</v>
      </c>
    </row>
    <row r="1341" spans="1:5" ht="14.4" customHeight="1" x14ac:dyDescent="0.3">
      <c r="A1341" s="86">
        <v>45258.825520833336</v>
      </c>
      <c r="B1341" s="87">
        <v>45259</v>
      </c>
      <c r="C1341" s="88">
        <v>200</v>
      </c>
      <c r="D1341" s="89" t="s">
        <v>269</v>
      </c>
      <c r="E1341" s="90" t="s">
        <v>31</v>
      </c>
    </row>
    <row r="1342" spans="1:5" ht="14.4" customHeight="1" x14ac:dyDescent="0.3">
      <c r="A1342" s="86">
        <v>45258.867905092593</v>
      </c>
      <c r="B1342" s="87">
        <v>45259</v>
      </c>
      <c r="C1342" s="88">
        <v>1000</v>
      </c>
      <c r="D1342" s="89" t="s">
        <v>1254</v>
      </c>
      <c r="E1342" s="90" t="s">
        <v>31</v>
      </c>
    </row>
    <row r="1343" spans="1:5" ht="14.4" customHeight="1" x14ac:dyDescent="0.3">
      <c r="A1343" s="86">
        <v>45258.889618055553</v>
      </c>
      <c r="B1343" s="87">
        <v>45259</v>
      </c>
      <c r="C1343" s="88">
        <v>78</v>
      </c>
      <c r="D1343" s="89" t="s">
        <v>1255</v>
      </c>
      <c r="E1343" s="90" t="s">
        <v>31</v>
      </c>
    </row>
    <row r="1344" spans="1:5" ht="14.4" customHeight="1" x14ac:dyDescent="0.3">
      <c r="A1344" s="86">
        <v>45258.893194444441</v>
      </c>
      <c r="B1344" s="87">
        <v>45259</v>
      </c>
      <c r="C1344" s="88">
        <v>800</v>
      </c>
      <c r="D1344" s="89" t="s">
        <v>468</v>
      </c>
      <c r="E1344" s="90" t="s">
        <v>31</v>
      </c>
    </row>
    <row r="1345" spans="1:5" ht="14.4" customHeight="1" x14ac:dyDescent="0.3">
      <c r="A1345" s="86">
        <v>45258.901516203703</v>
      </c>
      <c r="B1345" s="87">
        <v>45259</v>
      </c>
      <c r="C1345" s="88">
        <v>1500</v>
      </c>
      <c r="D1345" s="89" t="s">
        <v>308</v>
      </c>
      <c r="E1345" s="90" t="s">
        <v>31</v>
      </c>
    </row>
    <row r="1346" spans="1:5" ht="14.4" customHeight="1" x14ac:dyDescent="0.3">
      <c r="A1346" s="86">
        <v>45259.002870370372</v>
      </c>
      <c r="B1346" s="87">
        <v>45260</v>
      </c>
      <c r="C1346" s="88">
        <v>1000</v>
      </c>
      <c r="D1346" s="147" t="s">
        <v>269</v>
      </c>
      <c r="E1346" s="90" t="s">
        <v>31</v>
      </c>
    </row>
    <row r="1347" spans="1:5" ht="14.4" customHeight="1" x14ac:dyDescent="0.3">
      <c r="A1347" s="86">
        <v>45259.025243055556</v>
      </c>
      <c r="B1347" s="87">
        <v>45260</v>
      </c>
      <c r="C1347" s="88">
        <v>500</v>
      </c>
      <c r="D1347" s="89" t="s">
        <v>269</v>
      </c>
      <c r="E1347" s="90" t="s">
        <v>31</v>
      </c>
    </row>
    <row r="1348" spans="1:5" ht="14.4" customHeight="1" x14ac:dyDescent="0.3">
      <c r="A1348" s="86">
        <v>45259.032210648147</v>
      </c>
      <c r="B1348" s="87">
        <v>45260</v>
      </c>
      <c r="C1348" s="88">
        <v>100</v>
      </c>
      <c r="D1348" s="89" t="s">
        <v>1166</v>
      </c>
      <c r="E1348" s="90" t="s">
        <v>31</v>
      </c>
    </row>
    <row r="1349" spans="1:5" ht="14.4" customHeight="1" x14ac:dyDescent="0.3">
      <c r="A1349" s="86">
        <v>45259.107812499999</v>
      </c>
      <c r="B1349" s="87">
        <v>45260</v>
      </c>
      <c r="C1349" s="88">
        <v>500</v>
      </c>
      <c r="D1349" s="147" t="s">
        <v>269</v>
      </c>
      <c r="E1349" s="90" t="s">
        <v>31</v>
      </c>
    </row>
    <row r="1350" spans="1:5" ht="14.4" customHeight="1" x14ac:dyDescent="0.3">
      <c r="A1350" s="86">
        <v>45259.117060185185</v>
      </c>
      <c r="B1350" s="87">
        <v>45260</v>
      </c>
      <c r="C1350" s="88">
        <v>10000</v>
      </c>
      <c r="D1350" s="89" t="s">
        <v>1256</v>
      </c>
      <c r="E1350" s="90" t="s">
        <v>31</v>
      </c>
    </row>
    <row r="1351" spans="1:5" ht="14.4" customHeight="1" x14ac:dyDescent="0.3">
      <c r="A1351" s="86">
        <v>45259.127395833333</v>
      </c>
      <c r="B1351" s="87">
        <v>45260</v>
      </c>
      <c r="C1351" s="88">
        <v>1000</v>
      </c>
      <c r="D1351" s="147" t="s">
        <v>1257</v>
      </c>
      <c r="E1351" s="90" t="s">
        <v>31</v>
      </c>
    </row>
    <row r="1352" spans="1:5" ht="14.4" customHeight="1" x14ac:dyDescent="0.3">
      <c r="A1352" s="86">
        <v>45259.272349537037</v>
      </c>
      <c r="B1352" s="87">
        <v>45260</v>
      </c>
      <c r="C1352" s="88">
        <v>1000</v>
      </c>
      <c r="D1352" s="89" t="s">
        <v>1183</v>
      </c>
      <c r="E1352" s="90" t="s">
        <v>31</v>
      </c>
    </row>
    <row r="1353" spans="1:5" ht="14.4" customHeight="1" x14ac:dyDescent="0.3">
      <c r="A1353" s="86">
        <v>45259.284236111111</v>
      </c>
      <c r="B1353" s="87">
        <v>45260</v>
      </c>
      <c r="C1353" s="88">
        <v>1000</v>
      </c>
      <c r="D1353" s="89" t="s">
        <v>269</v>
      </c>
      <c r="E1353" s="90" t="s">
        <v>31</v>
      </c>
    </row>
    <row r="1354" spans="1:5" ht="14.4" customHeight="1" x14ac:dyDescent="0.3">
      <c r="A1354" s="86">
        <v>45259.290393518517</v>
      </c>
      <c r="B1354" s="87">
        <v>45260</v>
      </c>
      <c r="C1354" s="88">
        <v>100</v>
      </c>
      <c r="D1354" s="89" t="s">
        <v>269</v>
      </c>
      <c r="E1354" s="90" t="s">
        <v>31</v>
      </c>
    </row>
    <row r="1355" spans="1:5" ht="14.4" customHeight="1" x14ac:dyDescent="0.3">
      <c r="A1355" s="86">
        <v>45259.329004629632</v>
      </c>
      <c r="B1355" s="87">
        <v>45260</v>
      </c>
      <c r="C1355" s="88">
        <v>800</v>
      </c>
      <c r="D1355" s="89" t="s">
        <v>1258</v>
      </c>
      <c r="E1355" s="90" t="s">
        <v>31</v>
      </c>
    </row>
    <row r="1356" spans="1:5" ht="14.4" customHeight="1" x14ac:dyDescent="0.3">
      <c r="A1356" s="86">
        <v>45259.419444444444</v>
      </c>
      <c r="B1356" s="87">
        <v>45260</v>
      </c>
      <c r="C1356" s="88">
        <v>1000</v>
      </c>
      <c r="D1356" s="89" t="s">
        <v>44</v>
      </c>
      <c r="E1356" s="90" t="s">
        <v>31</v>
      </c>
    </row>
    <row r="1357" spans="1:5" ht="14.4" customHeight="1" x14ac:dyDescent="0.3">
      <c r="A1357" s="86">
        <v>45259.437037037038</v>
      </c>
      <c r="B1357" s="87">
        <v>45260</v>
      </c>
      <c r="C1357" s="88">
        <v>1000</v>
      </c>
      <c r="D1357" s="147" t="s">
        <v>1259</v>
      </c>
      <c r="E1357" s="90" t="s">
        <v>31</v>
      </c>
    </row>
    <row r="1358" spans="1:5" ht="14.4" customHeight="1" x14ac:dyDescent="0.3">
      <c r="A1358" s="86">
        <v>45259.448622685188</v>
      </c>
      <c r="B1358" s="87">
        <v>45260</v>
      </c>
      <c r="C1358" s="88">
        <v>50</v>
      </c>
      <c r="D1358" s="89" t="s">
        <v>1241</v>
      </c>
      <c r="E1358" s="90" t="s">
        <v>31</v>
      </c>
    </row>
    <row r="1359" spans="1:5" ht="14.4" customHeight="1" x14ac:dyDescent="0.3">
      <c r="A1359" s="86">
        <v>45259.499560185184</v>
      </c>
      <c r="B1359" s="87">
        <v>45260</v>
      </c>
      <c r="C1359" s="88">
        <v>100</v>
      </c>
      <c r="D1359" s="89" t="s">
        <v>1260</v>
      </c>
      <c r="E1359" s="90" t="s">
        <v>31</v>
      </c>
    </row>
    <row r="1360" spans="1:5" ht="14.4" customHeight="1" x14ac:dyDescent="0.3">
      <c r="A1360" s="86">
        <v>45259.532939814817</v>
      </c>
      <c r="B1360" s="87">
        <v>45260</v>
      </c>
      <c r="C1360" s="88">
        <v>300</v>
      </c>
      <c r="D1360" s="89" t="s">
        <v>269</v>
      </c>
      <c r="E1360" s="90" t="s">
        <v>31</v>
      </c>
    </row>
    <row r="1361" spans="1:5" ht="14.4" customHeight="1" x14ac:dyDescent="0.3">
      <c r="A1361" s="86">
        <v>45259.543067129627</v>
      </c>
      <c r="B1361" s="87">
        <v>45260</v>
      </c>
      <c r="C1361" s="88">
        <v>500</v>
      </c>
      <c r="D1361" s="89" t="s">
        <v>45</v>
      </c>
      <c r="E1361" s="90" t="s">
        <v>31</v>
      </c>
    </row>
    <row r="1362" spans="1:5" ht="14.4" customHeight="1" x14ac:dyDescent="0.3">
      <c r="A1362" s="86">
        <v>45259.57603009259</v>
      </c>
      <c r="B1362" s="87">
        <v>45260</v>
      </c>
      <c r="C1362" s="88">
        <v>368</v>
      </c>
      <c r="D1362" s="89" t="s">
        <v>74</v>
      </c>
      <c r="E1362" s="90" t="s">
        <v>31</v>
      </c>
    </row>
    <row r="1363" spans="1:5" ht="14.4" customHeight="1" x14ac:dyDescent="0.3">
      <c r="A1363" s="86">
        <v>45259.579965277779</v>
      </c>
      <c r="B1363" s="87">
        <v>45260</v>
      </c>
      <c r="C1363" s="88">
        <v>2500</v>
      </c>
      <c r="D1363" s="89" t="s">
        <v>1261</v>
      </c>
      <c r="E1363" s="90" t="s">
        <v>31</v>
      </c>
    </row>
    <row r="1364" spans="1:5" ht="14.4" customHeight="1" x14ac:dyDescent="0.3">
      <c r="A1364" s="86">
        <v>45259.667303240742</v>
      </c>
      <c r="B1364" s="87">
        <v>45260</v>
      </c>
      <c r="C1364" s="88">
        <v>1000</v>
      </c>
      <c r="D1364" s="89" t="s">
        <v>1262</v>
      </c>
      <c r="E1364" s="90" t="s">
        <v>31</v>
      </c>
    </row>
    <row r="1365" spans="1:5" ht="14.4" customHeight="1" x14ac:dyDescent="0.3">
      <c r="A1365" s="86">
        <v>45259.686990740738</v>
      </c>
      <c r="B1365" s="87">
        <v>45260</v>
      </c>
      <c r="C1365" s="88">
        <v>150</v>
      </c>
      <c r="D1365" s="89" t="s">
        <v>269</v>
      </c>
      <c r="E1365" s="90" t="s">
        <v>31</v>
      </c>
    </row>
    <row r="1366" spans="1:5" ht="14.4" customHeight="1" x14ac:dyDescent="0.3">
      <c r="A1366" s="86">
        <v>45259.69903935185</v>
      </c>
      <c r="B1366" s="87">
        <v>45260</v>
      </c>
      <c r="C1366" s="88">
        <v>100</v>
      </c>
      <c r="D1366" s="89" t="s">
        <v>269</v>
      </c>
      <c r="E1366" s="90" t="s">
        <v>31</v>
      </c>
    </row>
    <row r="1367" spans="1:5" ht="14.4" customHeight="1" x14ac:dyDescent="0.3">
      <c r="A1367" s="86">
        <v>45259.735729166663</v>
      </c>
      <c r="B1367" s="87">
        <v>45260</v>
      </c>
      <c r="C1367" s="88">
        <v>1000</v>
      </c>
      <c r="D1367" s="89" t="s">
        <v>269</v>
      </c>
      <c r="E1367" s="90" t="s">
        <v>31</v>
      </c>
    </row>
    <row r="1368" spans="1:5" ht="14.4" customHeight="1" x14ac:dyDescent="0.3">
      <c r="A1368" s="86">
        <v>45259.740277777775</v>
      </c>
      <c r="B1368" s="87">
        <v>45260</v>
      </c>
      <c r="C1368" s="88">
        <v>250</v>
      </c>
      <c r="D1368" s="89" t="s">
        <v>47</v>
      </c>
      <c r="E1368" s="90" t="s">
        <v>31</v>
      </c>
    </row>
    <row r="1369" spans="1:5" ht="14.4" customHeight="1" x14ac:dyDescent="0.3">
      <c r="A1369" s="86">
        <v>45259.752662037034</v>
      </c>
      <c r="B1369" s="87">
        <v>45260</v>
      </c>
      <c r="C1369" s="88">
        <v>100</v>
      </c>
      <c r="D1369" s="147" t="s">
        <v>269</v>
      </c>
      <c r="E1369" s="90" t="s">
        <v>31</v>
      </c>
    </row>
    <row r="1370" spans="1:5" ht="14.4" customHeight="1" x14ac:dyDescent="0.3">
      <c r="A1370" s="86">
        <v>45259.772326388891</v>
      </c>
      <c r="B1370" s="87">
        <v>45260</v>
      </c>
      <c r="C1370" s="88">
        <v>200</v>
      </c>
      <c r="D1370" s="89" t="s">
        <v>48</v>
      </c>
      <c r="E1370" s="90" t="s">
        <v>31</v>
      </c>
    </row>
    <row r="1371" spans="1:5" ht="14.4" customHeight="1" x14ac:dyDescent="0.3">
      <c r="A1371" s="86">
        <v>45259.774953703702</v>
      </c>
      <c r="B1371" s="87">
        <v>45260</v>
      </c>
      <c r="C1371" s="88">
        <v>300</v>
      </c>
      <c r="D1371" s="89" t="s">
        <v>1263</v>
      </c>
      <c r="E1371" s="90" t="s">
        <v>31</v>
      </c>
    </row>
    <row r="1372" spans="1:5" ht="14.4" customHeight="1" x14ac:dyDescent="0.3">
      <c r="A1372" s="86">
        <v>45259.810636574075</v>
      </c>
      <c r="B1372" s="87">
        <v>45260</v>
      </c>
      <c r="C1372" s="88">
        <v>200</v>
      </c>
      <c r="D1372" s="89" t="s">
        <v>1264</v>
      </c>
      <c r="E1372" s="90" t="s">
        <v>31</v>
      </c>
    </row>
    <row r="1373" spans="1:5" ht="14.4" customHeight="1" x14ac:dyDescent="0.3">
      <c r="A1373" s="86">
        <v>45259.817523148151</v>
      </c>
      <c r="B1373" s="87">
        <v>45260</v>
      </c>
      <c r="C1373" s="88">
        <v>500</v>
      </c>
      <c r="D1373" s="89" t="s">
        <v>446</v>
      </c>
      <c r="E1373" s="90" t="s">
        <v>31</v>
      </c>
    </row>
    <row r="1374" spans="1:5" ht="14.4" customHeight="1" x14ac:dyDescent="0.3">
      <c r="A1374" s="86">
        <v>45259.817743055559</v>
      </c>
      <c r="B1374" s="87">
        <v>45260</v>
      </c>
      <c r="C1374" s="88">
        <v>500</v>
      </c>
      <c r="D1374" s="89" t="s">
        <v>1265</v>
      </c>
      <c r="E1374" s="90" t="s">
        <v>31</v>
      </c>
    </row>
    <row r="1375" spans="1:5" ht="14.4" customHeight="1" x14ac:dyDescent="0.3">
      <c r="A1375" s="86">
        <v>45259.844826388886</v>
      </c>
      <c r="B1375" s="87">
        <v>45260</v>
      </c>
      <c r="C1375" s="88">
        <v>100</v>
      </c>
      <c r="D1375" s="89" t="s">
        <v>1307</v>
      </c>
      <c r="E1375" s="90" t="s">
        <v>31</v>
      </c>
    </row>
    <row r="1376" spans="1:5" ht="14.4" customHeight="1" x14ac:dyDescent="0.3">
      <c r="A1376" s="86">
        <v>45259.851493055554</v>
      </c>
      <c r="B1376" s="87">
        <v>45260</v>
      </c>
      <c r="C1376" s="88">
        <v>500</v>
      </c>
      <c r="D1376" s="89" t="s">
        <v>269</v>
      </c>
      <c r="E1376" s="90" t="s">
        <v>31</v>
      </c>
    </row>
    <row r="1377" spans="1:5" ht="14.4" customHeight="1" x14ac:dyDescent="0.3">
      <c r="A1377" s="86">
        <v>45259.857048611113</v>
      </c>
      <c r="B1377" s="87">
        <v>45260</v>
      </c>
      <c r="C1377" s="88">
        <v>300</v>
      </c>
      <c r="D1377" s="89" t="s">
        <v>1266</v>
      </c>
      <c r="E1377" s="90" t="s">
        <v>31</v>
      </c>
    </row>
    <row r="1378" spans="1:5" ht="14.4" customHeight="1" x14ac:dyDescent="0.3">
      <c r="A1378" s="86">
        <v>45259.858275462961</v>
      </c>
      <c r="B1378" s="87">
        <v>45260</v>
      </c>
      <c r="C1378" s="88">
        <v>50</v>
      </c>
      <c r="D1378" s="89" t="s">
        <v>233</v>
      </c>
      <c r="E1378" s="90" t="s">
        <v>31</v>
      </c>
    </row>
    <row r="1379" spans="1:5" ht="14.4" customHeight="1" x14ac:dyDescent="0.3">
      <c r="A1379" s="86">
        <v>45259.883634259262</v>
      </c>
      <c r="B1379" s="87">
        <v>45260</v>
      </c>
      <c r="C1379" s="88">
        <v>300</v>
      </c>
      <c r="D1379" s="89" t="s">
        <v>1267</v>
      </c>
      <c r="E1379" s="90" t="s">
        <v>31</v>
      </c>
    </row>
    <row r="1380" spans="1:5" ht="14.4" customHeight="1" x14ac:dyDescent="0.3">
      <c r="A1380" s="86">
        <v>45259.888541666667</v>
      </c>
      <c r="B1380" s="87">
        <v>45260</v>
      </c>
      <c r="C1380" s="88">
        <v>500</v>
      </c>
      <c r="D1380" s="89" t="s">
        <v>1268</v>
      </c>
      <c r="E1380" s="90" t="s">
        <v>31</v>
      </c>
    </row>
    <row r="1381" spans="1:5" ht="14.4" customHeight="1" x14ac:dyDescent="0.3">
      <c r="A1381" s="86">
        <v>45259.911944444444</v>
      </c>
      <c r="B1381" s="87">
        <v>45260</v>
      </c>
      <c r="C1381" s="88">
        <v>500</v>
      </c>
      <c r="D1381" s="89" t="s">
        <v>269</v>
      </c>
      <c r="E1381" s="90" t="s">
        <v>31</v>
      </c>
    </row>
    <row r="1382" spans="1:5" ht="14.4" customHeight="1" x14ac:dyDescent="0.3">
      <c r="A1382" s="86">
        <v>45259.919918981483</v>
      </c>
      <c r="B1382" s="87">
        <v>45260</v>
      </c>
      <c r="C1382" s="88">
        <v>100</v>
      </c>
      <c r="D1382" s="89" t="s">
        <v>269</v>
      </c>
      <c r="E1382" s="90" t="s">
        <v>31</v>
      </c>
    </row>
    <row r="1383" spans="1:5" ht="14.4" customHeight="1" x14ac:dyDescent="0.3">
      <c r="A1383" s="86">
        <v>45259.938356481478</v>
      </c>
      <c r="B1383" s="87">
        <v>45260</v>
      </c>
      <c r="C1383" s="88">
        <v>400</v>
      </c>
      <c r="D1383" s="89" t="s">
        <v>269</v>
      </c>
      <c r="E1383" s="90" t="s">
        <v>31</v>
      </c>
    </row>
    <row r="1384" spans="1:5" ht="14.4" customHeight="1" x14ac:dyDescent="0.3">
      <c r="A1384" s="86">
        <v>45259.955451388887</v>
      </c>
      <c r="B1384" s="87">
        <v>45260</v>
      </c>
      <c r="C1384" s="88">
        <v>800</v>
      </c>
      <c r="D1384" s="89" t="s">
        <v>1269</v>
      </c>
      <c r="E1384" s="90" t="s">
        <v>31</v>
      </c>
    </row>
    <row r="1385" spans="1:5" ht="14.4" customHeight="1" x14ac:dyDescent="0.3">
      <c r="A1385" s="86">
        <v>45260.00712962963</v>
      </c>
      <c r="B1385" s="92">
        <v>45261</v>
      </c>
      <c r="C1385" s="88">
        <v>600</v>
      </c>
      <c r="D1385" s="147" t="s">
        <v>1270</v>
      </c>
      <c r="E1385" s="90" t="s">
        <v>31</v>
      </c>
    </row>
    <row r="1386" spans="1:5" ht="14.4" customHeight="1" x14ac:dyDescent="0.3">
      <c r="A1386" s="86">
        <v>45260.017604166664</v>
      </c>
      <c r="B1386" s="92">
        <v>45261</v>
      </c>
      <c r="C1386" s="88">
        <v>50</v>
      </c>
      <c r="D1386" s="147" t="s">
        <v>1271</v>
      </c>
      <c r="E1386" s="90" t="s">
        <v>31</v>
      </c>
    </row>
    <row r="1387" spans="1:5" ht="14.4" customHeight="1" x14ac:dyDescent="0.3">
      <c r="A1387" s="86">
        <v>45260.048402777778</v>
      </c>
      <c r="B1387" s="92">
        <v>45261</v>
      </c>
      <c r="C1387" s="88">
        <v>3000</v>
      </c>
      <c r="D1387" s="89" t="s">
        <v>269</v>
      </c>
      <c r="E1387" s="90" t="s">
        <v>31</v>
      </c>
    </row>
    <row r="1388" spans="1:5" ht="14.4" customHeight="1" x14ac:dyDescent="0.3">
      <c r="A1388" s="86">
        <v>45260.081875000003</v>
      </c>
      <c r="B1388" s="92">
        <v>45261</v>
      </c>
      <c r="C1388" s="88">
        <v>100</v>
      </c>
      <c r="D1388" s="89" t="s">
        <v>270</v>
      </c>
      <c r="E1388" s="90" t="s">
        <v>31</v>
      </c>
    </row>
    <row r="1389" spans="1:5" ht="14.4" customHeight="1" x14ac:dyDescent="0.3">
      <c r="A1389" s="86">
        <v>45260.099398148152</v>
      </c>
      <c r="B1389" s="92">
        <v>45261</v>
      </c>
      <c r="C1389" s="88">
        <v>900</v>
      </c>
      <c r="D1389" s="89" t="s">
        <v>1272</v>
      </c>
      <c r="E1389" s="90" t="s">
        <v>31</v>
      </c>
    </row>
    <row r="1390" spans="1:5" ht="14.4" customHeight="1" x14ac:dyDescent="0.3">
      <c r="A1390" s="86">
        <v>45260.101805555554</v>
      </c>
      <c r="B1390" s="92">
        <v>45261</v>
      </c>
      <c r="C1390" s="88">
        <v>300</v>
      </c>
      <c r="D1390" s="89" t="s">
        <v>1273</v>
      </c>
      <c r="E1390" s="90" t="s">
        <v>31</v>
      </c>
    </row>
    <row r="1391" spans="1:5" ht="14.4" customHeight="1" x14ac:dyDescent="0.3">
      <c r="A1391" s="86">
        <v>45260.122719907406</v>
      </c>
      <c r="B1391" s="92">
        <v>45261</v>
      </c>
      <c r="C1391" s="88">
        <v>1000</v>
      </c>
      <c r="D1391" s="89" t="s">
        <v>1274</v>
      </c>
      <c r="E1391" s="90" t="s">
        <v>31</v>
      </c>
    </row>
    <row r="1392" spans="1:5" ht="14.4" customHeight="1" x14ac:dyDescent="0.3">
      <c r="A1392" s="86">
        <v>45260.270543981482</v>
      </c>
      <c r="B1392" s="92">
        <v>45261</v>
      </c>
      <c r="C1392" s="88">
        <v>1000</v>
      </c>
      <c r="D1392" s="147" t="s">
        <v>269</v>
      </c>
      <c r="E1392" s="90" t="s">
        <v>31</v>
      </c>
    </row>
    <row r="1393" spans="1:5" ht="14.4" customHeight="1" x14ac:dyDescent="0.3">
      <c r="A1393" s="86">
        <v>45260.293437499997</v>
      </c>
      <c r="B1393" s="92">
        <v>45261</v>
      </c>
      <c r="C1393" s="88">
        <v>500</v>
      </c>
      <c r="D1393" s="89" t="s">
        <v>1275</v>
      </c>
      <c r="E1393" s="90" t="s">
        <v>31</v>
      </c>
    </row>
    <row r="1394" spans="1:5" ht="14.4" customHeight="1" x14ac:dyDescent="0.3">
      <c r="A1394" s="86">
        <v>45260.372870370367</v>
      </c>
      <c r="B1394" s="92">
        <v>45261</v>
      </c>
      <c r="C1394" s="88">
        <v>50</v>
      </c>
      <c r="D1394" s="147" t="s">
        <v>1241</v>
      </c>
      <c r="E1394" s="90" t="s">
        <v>31</v>
      </c>
    </row>
    <row r="1395" spans="1:5" ht="14.4" customHeight="1" x14ac:dyDescent="0.3">
      <c r="A1395" s="86">
        <v>45260.386516203704</v>
      </c>
      <c r="B1395" s="92">
        <v>45261</v>
      </c>
      <c r="C1395" s="88">
        <v>100</v>
      </c>
      <c r="D1395" s="89" t="s">
        <v>1276</v>
      </c>
      <c r="E1395" s="90" t="s">
        <v>31</v>
      </c>
    </row>
    <row r="1396" spans="1:5" ht="14.4" customHeight="1" x14ac:dyDescent="0.3">
      <c r="A1396" s="86">
        <v>45260.401203703703</v>
      </c>
      <c r="B1396" s="92">
        <v>45261</v>
      </c>
      <c r="C1396" s="88">
        <v>150</v>
      </c>
      <c r="D1396" s="89" t="s">
        <v>1118</v>
      </c>
      <c r="E1396" s="90" t="s">
        <v>31</v>
      </c>
    </row>
    <row r="1397" spans="1:5" ht="14.4" customHeight="1" x14ac:dyDescent="0.3">
      <c r="A1397" s="86">
        <v>45260.422986111109</v>
      </c>
      <c r="B1397" s="92">
        <v>45261</v>
      </c>
      <c r="C1397" s="88">
        <v>1000</v>
      </c>
      <c r="D1397" s="89" t="s">
        <v>269</v>
      </c>
      <c r="E1397" s="90" t="s">
        <v>31</v>
      </c>
    </row>
    <row r="1398" spans="1:5" ht="14.4" customHeight="1" x14ac:dyDescent="0.3">
      <c r="A1398" s="86">
        <v>45260.430104166669</v>
      </c>
      <c r="B1398" s="92">
        <v>45261</v>
      </c>
      <c r="C1398" s="88">
        <v>500</v>
      </c>
      <c r="D1398" s="89" t="s">
        <v>269</v>
      </c>
      <c r="E1398" s="90" t="s">
        <v>31</v>
      </c>
    </row>
    <row r="1399" spans="1:5" ht="14.4" customHeight="1" x14ac:dyDescent="0.3">
      <c r="A1399" s="86">
        <v>45260.43173611111</v>
      </c>
      <c r="B1399" s="92">
        <v>45261</v>
      </c>
      <c r="C1399" s="88">
        <v>1000</v>
      </c>
      <c r="D1399" s="89" t="s">
        <v>269</v>
      </c>
      <c r="E1399" s="90" t="s">
        <v>31</v>
      </c>
    </row>
    <row r="1400" spans="1:5" ht="14.4" customHeight="1" x14ac:dyDescent="0.3">
      <c r="A1400" s="86">
        <v>45260.437384259261</v>
      </c>
      <c r="B1400" s="92">
        <v>45261</v>
      </c>
      <c r="C1400" s="88">
        <v>3000</v>
      </c>
      <c r="D1400" s="89" t="s">
        <v>275</v>
      </c>
      <c r="E1400" s="90" t="s">
        <v>31</v>
      </c>
    </row>
    <row r="1401" spans="1:5" ht="14.4" customHeight="1" x14ac:dyDescent="0.3">
      <c r="A1401" s="86">
        <v>45260.438206018516</v>
      </c>
      <c r="B1401" s="92">
        <v>45261</v>
      </c>
      <c r="C1401" s="88">
        <v>300</v>
      </c>
      <c r="D1401" s="89" t="s">
        <v>269</v>
      </c>
      <c r="E1401" s="90" t="s">
        <v>31</v>
      </c>
    </row>
    <row r="1402" spans="1:5" ht="14.4" customHeight="1" x14ac:dyDescent="0.3">
      <c r="A1402" s="86">
        <v>45260.442743055559</v>
      </c>
      <c r="B1402" s="92">
        <v>45261</v>
      </c>
      <c r="C1402" s="88">
        <v>300</v>
      </c>
      <c r="D1402" s="89" t="s">
        <v>269</v>
      </c>
      <c r="E1402" s="90" t="s">
        <v>31</v>
      </c>
    </row>
    <row r="1403" spans="1:5" ht="14.4" customHeight="1" x14ac:dyDescent="0.3">
      <c r="A1403" s="86">
        <v>45260.447557870371</v>
      </c>
      <c r="B1403" s="92">
        <v>45261</v>
      </c>
      <c r="C1403" s="88">
        <v>250</v>
      </c>
      <c r="D1403" s="89" t="s">
        <v>1277</v>
      </c>
      <c r="E1403" s="90" t="s">
        <v>31</v>
      </c>
    </row>
    <row r="1404" spans="1:5" ht="14.4" customHeight="1" x14ac:dyDescent="0.3">
      <c r="A1404" s="86">
        <v>45260.451828703706</v>
      </c>
      <c r="B1404" s="92">
        <v>45261</v>
      </c>
      <c r="C1404" s="88">
        <v>346</v>
      </c>
      <c r="D1404" s="89" t="s">
        <v>269</v>
      </c>
      <c r="E1404" s="90" t="s">
        <v>31</v>
      </c>
    </row>
    <row r="1405" spans="1:5" ht="14.4" customHeight="1" x14ac:dyDescent="0.3">
      <c r="A1405" s="86">
        <v>45260.456041666665</v>
      </c>
      <c r="B1405" s="92">
        <v>45261</v>
      </c>
      <c r="C1405" s="88">
        <v>500</v>
      </c>
      <c r="D1405" s="147" t="s">
        <v>271</v>
      </c>
      <c r="E1405" s="90" t="s">
        <v>31</v>
      </c>
    </row>
    <row r="1406" spans="1:5" ht="14.4" customHeight="1" x14ac:dyDescent="0.3">
      <c r="A1406" s="86">
        <v>45260.459861111114</v>
      </c>
      <c r="B1406" s="92">
        <v>45261</v>
      </c>
      <c r="C1406" s="88">
        <v>300</v>
      </c>
      <c r="D1406" s="89" t="s">
        <v>51</v>
      </c>
      <c r="E1406" s="90" t="s">
        <v>31</v>
      </c>
    </row>
    <row r="1407" spans="1:5" ht="14.4" customHeight="1" x14ac:dyDescent="0.3">
      <c r="A1407" s="86">
        <v>45260.467418981483</v>
      </c>
      <c r="B1407" s="92">
        <v>45261</v>
      </c>
      <c r="C1407" s="88">
        <v>300</v>
      </c>
      <c r="D1407" s="89" t="s">
        <v>269</v>
      </c>
      <c r="E1407" s="90" t="s">
        <v>31</v>
      </c>
    </row>
    <row r="1408" spans="1:5" ht="14.4" customHeight="1" x14ac:dyDescent="0.3">
      <c r="A1408" s="86">
        <v>45260.494131944448</v>
      </c>
      <c r="B1408" s="92">
        <v>45261</v>
      </c>
      <c r="C1408" s="88">
        <v>300</v>
      </c>
      <c r="D1408" s="89" t="s">
        <v>269</v>
      </c>
      <c r="E1408" s="90" t="s">
        <v>31</v>
      </c>
    </row>
    <row r="1409" spans="1:5" ht="14.4" customHeight="1" x14ac:dyDescent="0.3">
      <c r="A1409" s="86">
        <v>45260.506840277776</v>
      </c>
      <c r="B1409" s="92">
        <v>45261</v>
      </c>
      <c r="C1409" s="88">
        <v>500</v>
      </c>
      <c r="D1409" s="147" t="s">
        <v>1278</v>
      </c>
      <c r="E1409" s="90" t="s">
        <v>31</v>
      </c>
    </row>
    <row r="1410" spans="1:5" ht="14.4" customHeight="1" x14ac:dyDescent="0.3">
      <c r="A1410" s="86">
        <v>45260.514722222222</v>
      </c>
      <c r="B1410" s="92">
        <v>45261</v>
      </c>
      <c r="C1410" s="88">
        <v>250</v>
      </c>
      <c r="D1410" s="89" t="s">
        <v>269</v>
      </c>
      <c r="E1410" s="90" t="s">
        <v>31</v>
      </c>
    </row>
    <row r="1411" spans="1:5" ht="14.4" customHeight="1" x14ac:dyDescent="0.3">
      <c r="A1411" s="86">
        <v>45260.520138888889</v>
      </c>
      <c r="B1411" s="92">
        <v>45261</v>
      </c>
      <c r="C1411" s="88">
        <v>1000</v>
      </c>
      <c r="D1411" s="89" t="s">
        <v>269</v>
      </c>
      <c r="E1411" s="90" t="s">
        <v>31</v>
      </c>
    </row>
    <row r="1412" spans="1:5" ht="14.4" customHeight="1" x14ac:dyDescent="0.3">
      <c r="A1412" s="86">
        <v>45260.520740740743</v>
      </c>
      <c r="B1412" s="92">
        <v>45261</v>
      </c>
      <c r="C1412" s="88">
        <v>300</v>
      </c>
      <c r="D1412" s="89" t="s">
        <v>269</v>
      </c>
      <c r="E1412" s="90" t="s">
        <v>31</v>
      </c>
    </row>
    <row r="1413" spans="1:5" ht="14.4" customHeight="1" x14ac:dyDescent="0.3">
      <c r="A1413" s="86">
        <v>45260.522141203706</v>
      </c>
      <c r="B1413" s="92">
        <v>45261</v>
      </c>
      <c r="C1413" s="88">
        <v>60</v>
      </c>
      <c r="D1413" s="89" t="s">
        <v>52</v>
      </c>
      <c r="E1413" s="90" t="s">
        <v>31</v>
      </c>
    </row>
    <row r="1414" spans="1:5" ht="14.4" customHeight="1" x14ac:dyDescent="0.3">
      <c r="A1414" s="86">
        <v>45260.548958333333</v>
      </c>
      <c r="B1414" s="92">
        <v>45261</v>
      </c>
      <c r="C1414" s="88">
        <v>500</v>
      </c>
      <c r="D1414" s="89" t="s">
        <v>269</v>
      </c>
      <c r="E1414" s="90" t="s">
        <v>31</v>
      </c>
    </row>
    <row r="1415" spans="1:5" ht="14.4" customHeight="1" x14ac:dyDescent="0.3">
      <c r="A1415" s="86">
        <v>45260.552824074075</v>
      </c>
      <c r="B1415" s="92">
        <v>45261</v>
      </c>
      <c r="C1415" s="88">
        <v>1000</v>
      </c>
      <c r="D1415" s="89" t="s">
        <v>53</v>
      </c>
      <c r="E1415" s="90" t="s">
        <v>31</v>
      </c>
    </row>
    <row r="1416" spans="1:5" ht="14.4" customHeight="1" x14ac:dyDescent="0.3">
      <c r="A1416" s="86">
        <v>45260.553159722222</v>
      </c>
      <c r="B1416" s="92">
        <v>45261</v>
      </c>
      <c r="C1416" s="88">
        <v>500</v>
      </c>
      <c r="D1416" s="89" t="s">
        <v>269</v>
      </c>
      <c r="E1416" s="90" t="s">
        <v>31</v>
      </c>
    </row>
    <row r="1417" spans="1:5" ht="14.4" customHeight="1" x14ac:dyDescent="0.3">
      <c r="A1417" s="86">
        <v>45260.558240740742</v>
      </c>
      <c r="B1417" s="92">
        <v>45261</v>
      </c>
      <c r="C1417" s="88">
        <v>100</v>
      </c>
      <c r="D1417" s="89" t="s">
        <v>269</v>
      </c>
      <c r="E1417" s="90" t="s">
        <v>31</v>
      </c>
    </row>
    <row r="1418" spans="1:5" ht="14.4" customHeight="1" x14ac:dyDescent="0.3">
      <c r="A1418" s="86">
        <v>45260.565763888888</v>
      </c>
      <c r="B1418" s="92">
        <v>45261</v>
      </c>
      <c r="C1418" s="88">
        <v>200</v>
      </c>
      <c r="D1418" s="89" t="s">
        <v>269</v>
      </c>
      <c r="E1418" s="90" t="s">
        <v>31</v>
      </c>
    </row>
    <row r="1419" spans="1:5" ht="14.4" customHeight="1" x14ac:dyDescent="0.3">
      <c r="A1419" s="86">
        <v>45260.569178240738</v>
      </c>
      <c r="B1419" s="92">
        <v>45261</v>
      </c>
      <c r="C1419" s="88">
        <v>1000</v>
      </c>
      <c r="D1419" s="89" t="s">
        <v>269</v>
      </c>
      <c r="E1419" s="90" t="s">
        <v>31</v>
      </c>
    </row>
    <row r="1420" spans="1:5" ht="14.4" customHeight="1" x14ac:dyDescent="0.3">
      <c r="A1420" s="86">
        <v>45260.574930555558</v>
      </c>
      <c r="B1420" s="92">
        <v>45261</v>
      </c>
      <c r="C1420" s="88">
        <v>800</v>
      </c>
      <c r="D1420" s="89" t="s">
        <v>1279</v>
      </c>
      <c r="E1420" s="90" t="s">
        <v>31</v>
      </c>
    </row>
    <row r="1421" spans="1:5" ht="14.4" customHeight="1" x14ac:dyDescent="0.3">
      <c r="A1421" s="86">
        <v>45260.575937499998</v>
      </c>
      <c r="B1421" s="92">
        <v>45261</v>
      </c>
      <c r="C1421" s="88">
        <v>1000</v>
      </c>
      <c r="D1421" s="89" t="s">
        <v>269</v>
      </c>
      <c r="E1421" s="90" t="s">
        <v>31</v>
      </c>
    </row>
    <row r="1422" spans="1:5" ht="14.4" customHeight="1" x14ac:dyDescent="0.3">
      <c r="A1422" s="86">
        <v>45260.602453703701</v>
      </c>
      <c r="B1422" s="92">
        <v>45261</v>
      </c>
      <c r="C1422" s="88">
        <v>300</v>
      </c>
      <c r="D1422" s="89" t="s">
        <v>269</v>
      </c>
      <c r="E1422" s="90" t="s">
        <v>31</v>
      </c>
    </row>
    <row r="1423" spans="1:5" ht="14.4" customHeight="1" x14ac:dyDescent="0.3">
      <c r="A1423" s="86">
        <v>45260.611759259256</v>
      </c>
      <c r="B1423" s="92">
        <v>45261</v>
      </c>
      <c r="C1423" s="88">
        <v>100</v>
      </c>
      <c r="D1423" s="89" t="s">
        <v>54</v>
      </c>
      <c r="E1423" s="90" t="s">
        <v>31</v>
      </c>
    </row>
    <row r="1424" spans="1:5" ht="14.4" customHeight="1" x14ac:dyDescent="0.3">
      <c r="A1424" s="86">
        <v>45260.624930555554</v>
      </c>
      <c r="B1424" s="92">
        <v>45261</v>
      </c>
      <c r="C1424" s="88">
        <v>100</v>
      </c>
      <c r="D1424" s="89" t="s">
        <v>269</v>
      </c>
      <c r="E1424" s="90" t="s">
        <v>31</v>
      </c>
    </row>
    <row r="1425" spans="1:5" ht="14.4" customHeight="1" x14ac:dyDescent="0.3">
      <c r="A1425" s="86">
        <v>45260.649409722224</v>
      </c>
      <c r="B1425" s="92">
        <v>45261</v>
      </c>
      <c r="C1425" s="88">
        <v>100</v>
      </c>
      <c r="D1425" s="89" t="s">
        <v>269</v>
      </c>
      <c r="E1425" s="90" t="s">
        <v>31</v>
      </c>
    </row>
    <row r="1426" spans="1:5" ht="14.4" customHeight="1" x14ac:dyDescent="0.3">
      <c r="A1426" s="86">
        <v>45260.663159722222</v>
      </c>
      <c r="B1426" s="92">
        <v>45261</v>
      </c>
      <c r="C1426" s="88">
        <v>1000</v>
      </c>
      <c r="D1426" s="89" t="s">
        <v>467</v>
      </c>
      <c r="E1426" s="90" t="s">
        <v>31</v>
      </c>
    </row>
    <row r="1427" spans="1:5" ht="14.4" customHeight="1" x14ac:dyDescent="0.3">
      <c r="A1427" s="86">
        <v>45260.664201388892</v>
      </c>
      <c r="B1427" s="92">
        <v>45261</v>
      </c>
      <c r="C1427" s="88">
        <v>500</v>
      </c>
      <c r="D1427" s="89" t="s">
        <v>269</v>
      </c>
      <c r="E1427" s="90" t="s">
        <v>31</v>
      </c>
    </row>
    <row r="1428" spans="1:5" ht="14.4" customHeight="1" x14ac:dyDescent="0.3">
      <c r="A1428" s="86">
        <v>45260.668622685182</v>
      </c>
      <c r="B1428" s="92">
        <v>45261</v>
      </c>
      <c r="C1428" s="88">
        <v>1000</v>
      </c>
      <c r="D1428" s="89" t="s">
        <v>269</v>
      </c>
      <c r="E1428" s="90" t="s">
        <v>31</v>
      </c>
    </row>
    <row r="1429" spans="1:5" ht="14.4" customHeight="1" x14ac:dyDescent="0.3">
      <c r="A1429" s="86">
        <v>45260.684317129628</v>
      </c>
      <c r="B1429" s="92">
        <v>45261</v>
      </c>
      <c r="C1429" s="88">
        <v>100</v>
      </c>
      <c r="D1429" s="89" t="s">
        <v>269</v>
      </c>
      <c r="E1429" s="90" t="s">
        <v>31</v>
      </c>
    </row>
    <row r="1430" spans="1:5" ht="14.4" customHeight="1" x14ac:dyDescent="0.3">
      <c r="A1430" s="86">
        <v>45260.686979166669</v>
      </c>
      <c r="B1430" s="92">
        <v>45261</v>
      </c>
      <c r="C1430" s="88">
        <v>2000</v>
      </c>
      <c r="D1430" s="89" t="s">
        <v>34</v>
      </c>
      <c r="E1430" s="90" t="s">
        <v>31</v>
      </c>
    </row>
    <row r="1431" spans="1:5" ht="14.4" customHeight="1" x14ac:dyDescent="0.3">
      <c r="A1431" s="86">
        <v>45260.69021990741</v>
      </c>
      <c r="B1431" s="92">
        <v>45261</v>
      </c>
      <c r="C1431" s="88">
        <v>300</v>
      </c>
      <c r="D1431" s="89" t="s">
        <v>55</v>
      </c>
      <c r="E1431" s="90" t="s">
        <v>31</v>
      </c>
    </row>
    <row r="1432" spans="1:5" ht="14.4" customHeight="1" x14ac:dyDescent="0.3">
      <c r="A1432" s="86">
        <v>45260.707280092596</v>
      </c>
      <c r="B1432" s="92">
        <v>45261</v>
      </c>
      <c r="C1432" s="88">
        <v>300</v>
      </c>
      <c r="D1432" s="89" t="s">
        <v>269</v>
      </c>
      <c r="E1432" s="90" t="s">
        <v>31</v>
      </c>
    </row>
    <row r="1433" spans="1:5" ht="14.4" customHeight="1" x14ac:dyDescent="0.3">
      <c r="A1433" s="86">
        <v>45260.714456018519</v>
      </c>
      <c r="B1433" s="92">
        <v>45261</v>
      </c>
      <c r="C1433" s="88">
        <v>1000</v>
      </c>
      <c r="D1433" s="89" t="s">
        <v>56</v>
      </c>
      <c r="E1433" s="90" t="s">
        <v>31</v>
      </c>
    </row>
    <row r="1434" spans="1:5" ht="14.4" customHeight="1" x14ac:dyDescent="0.3">
      <c r="A1434" s="86">
        <v>45260.719212962962</v>
      </c>
      <c r="B1434" s="92">
        <v>45261</v>
      </c>
      <c r="C1434" s="88">
        <v>50</v>
      </c>
      <c r="D1434" s="89" t="s">
        <v>269</v>
      </c>
      <c r="E1434" s="90" t="s">
        <v>31</v>
      </c>
    </row>
    <row r="1435" spans="1:5" ht="14.4" customHeight="1" x14ac:dyDescent="0.3">
      <c r="A1435" s="86">
        <v>45260.722546296296</v>
      </c>
      <c r="B1435" s="92">
        <v>45261</v>
      </c>
      <c r="C1435" s="88">
        <v>300</v>
      </c>
      <c r="D1435" s="89" t="s">
        <v>269</v>
      </c>
      <c r="E1435" s="90" t="s">
        <v>31</v>
      </c>
    </row>
    <row r="1436" spans="1:5" ht="14.4" customHeight="1" x14ac:dyDescent="0.3">
      <c r="A1436" s="86">
        <v>45260.740219907406</v>
      </c>
      <c r="B1436" s="92">
        <v>45261</v>
      </c>
      <c r="C1436" s="88">
        <v>300</v>
      </c>
      <c r="D1436" s="89" t="s">
        <v>1280</v>
      </c>
      <c r="E1436" s="90" t="s">
        <v>31</v>
      </c>
    </row>
    <row r="1437" spans="1:5" ht="14.4" customHeight="1" x14ac:dyDescent="0.3">
      <c r="A1437" s="86">
        <v>45260.740243055552</v>
      </c>
      <c r="B1437" s="92">
        <v>45261</v>
      </c>
      <c r="C1437" s="88">
        <v>1000</v>
      </c>
      <c r="D1437" s="89" t="s">
        <v>297</v>
      </c>
      <c r="E1437" s="90" t="s">
        <v>31</v>
      </c>
    </row>
    <row r="1438" spans="1:5" ht="14.4" customHeight="1" x14ac:dyDescent="0.3">
      <c r="A1438" s="86">
        <v>45260.741585648146</v>
      </c>
      <c r="B1438" s="92">
        <v>45261</v>
      </c>
      <c r="C1438" s="88">
        <v>100</v>
      </c>
      <c r="D1438" s="89" t="s">
        <v>269</v>
      </c>
      <c r="E1438" s="90" t="s">
        <v>31</v>
      </c>
    </row>
    <row r="1439" spans="1:5" ht="14.4" customHeight="1" x14ac:dyDescent="0.3">
      <c r="A1439" s="86">
        <v>45260.75681712963</v>
      </c>
      <c r="B1439" s="92">
        <v>45261</v>
      </c>
      <c r="C1439" s="88">
        <v>1000</v>
      </c>
      <c r="D1439" s="89" t="s">
        <v>35</v>
      </c>
      <c r="E1439" s="90" t="s">
        <v>31</v>
      </c>
    </row>
    <row r="1440" spans="1:5" ht="14.4" customHeight="1" x14ac:dyDescent="0.3">
      <c r="A1440" s="86">
        <v>45260.76053240741</v>
      </c>
      <c r="B1440" s="92">
        <v>45261</v>
      </c>
      <c r="C1440" s="88">
        <v>1000</v>
      </c>
      <c r="D1440" s="89" t="s">
        <v>269</v>
      </c>
      <c r="E1440" s="90" t="s">
        <v>31</v>
      </c>
    </row>
    <row r="1441" spans="1:5" ht="14.4" customHeight="1" x14ac:dyDescent="0.3">
      <c r="A1441" s="86">
        <v>45260.765983796293</v>
      </c>
      <c r="B1441" s="92">
        <v>45261</v>
      </c>
      <c r="C1441" s="88">
        <v>500</v>
      </c>
      <c r="D1441" s="89" t="s">
        <v>1281</v>
      </c>
      <c r="E1441" s="90" t="s">
        <v>31</v>
      </c>
    </row>
    <row r="1442" spans="1:5" ht="14.4" customHeight="1" x14ac:dyDescent="0.3">
      <c r="A1442" s="86">
        <v>45260.788923611108</v>
      </c>
      <c r="B1442" s="92">
        <v>45261</v>
      </c>
      <c r="C1442" s="88">
        <v>100</v>
      </c>
      <c r="D1442" s="89" t="s">
        <v>269</v>
      </c>
      <c r="E1442" s="90" t="s">
        <v>31</v>
      </c>
    </row>
    <row r="1443" spans="1:5" ht="14.4" customHeight="1" x14ac:dyDescent="0.3">
      <c r="A1443" s="86">
        <v>45260.795578703706</v>
      </c>
      <c r="B1443" s="92">
        <v>45261</v>
      </c>
      <c r="C1443" s="88">
        <v>300</v>
      </c>
      <c r="D1443" s="89" t="s">
        <v>303</v>
      </c>
      <c r="E1443" s="90" t="s">
        <v>31</v>
      </c>
    </row>
    <row r="1444" spans="1:5" ht="14.4" customHeight="1" x14ac:dyDescent="0.3">
      <c r="A1444" s="86">
        <v>45260.795844907407</v>
      </c>
      <c r="B1444" s="92">
        <v>45261</v>
      </c>
      <c r="C1444" s="88">
        <v>300</v>
      </c>
      <c r="D1444" s="89" t="s">
        <v>1282</v>
      </c>
      <c r="E1444" s="90" t="s">
        <v>31</v>
      </c>
    </row>
    <row r="1445" spans="1:5" ht="14.4" customHeight="1" x14ac:dyDescent="0.3">
      <c r="A1445" s="86">
        <v>45260.80201388889</v>
      </c>
      <c r="B1445" s="92">
        <v>45261</v>
      </c>
      <c r="C1445" s="88">
        <v>1000</v>
      </c>
      <c r="D1445" s="89" t="s">
        <v>269</v>
      </c>
      <c r="E1445" s="90" t="s">
        <v>31</v>
      </c>
    </row>
    <row r="1446" spans="1:5" ht="14.4" customHeight="1" x14ac:dyDescent="0.3">
      <c r="A1446" s="86">
        <v>45260.807673611111</v>
      </c>
      <c r="B1446" s="92">
        <v>45261</v>
      </c>
      <c r="C1446" s="88">
        <v>500</v>
      </c>
      <c r="D1446" s="89" t="s">
        <v>57</v>
      </c>
      <c r="E1446" s="90" t="s">
        <v>31</v>
      </c>
    </row>
    <row r="1447" spans="1:5" ht="14.4" customHeight="1" x14ac:dyDescent="0.3">
      <c r="A1447" s="86">
        <v>45260.817465277774</v>
      </c>
      <c r="B1447" s="92">
        <v>45261</v>
      </c>
      <c r="C1447" s="88">
        <v>2000</v>
      </c>
      <c r="D1447" s="89" t="s">
        <v>50</v>
      </c>
      <c r="E1447" s="90" t="s">
        <v>31</v>
      </c>
    </row>
    <row r="1448" spans="1:5" ht="14.4" customHeight="1" x14ac:dyDescent="0.3">
      <c r="A1448" s="86">
        <v>45260.819502314815</v>
      </c>
      <c r="B1448" s="92">
        <v>45261</v>
      </c>
      <c r="C1448" s="88">
        <v>100</v>
      </c>
      <c r="D1448" s="89" t="s">
        <v>58</v>
      </c>
      <c r="E1448" s="90" t="s">
        <v>31</v>
      </c>
    </row>
    <row r="1449" spans="1:5" ht="14.4" customHeight="1" x14ac:dyDescent="0.3">
      <c r="A1449" s="86">
        <v>45260.821053240739</v>
      </c>
      <c r="B1449" s="92">
        <v>45261</v>
      </c>
      <c r="C1449" s="88">
        <v>300</v>
      </c>
      <c r="D1449" s="89" t="s">
        <v>269</v>
      </c>
      <c r="E1449" s="90" t="s">
        <v>31</v>
      </c>
    </row>
    <row r="1450" spans="1:5" ht="14.4" customHeight="1" x14ac:dyDescent="0.3">
      <c r="A1450" s="86">
        <v>45260.82849537037</v>
      </c>
      <c r="B1450" s="92">
        <v>45261</v>
      </c>
      <c r="C1450" s="88">
        <v>150</v>
      </c>
      <c r="D1450" s="89" t="s">
        <v>269</v>
      </c>
      <c r="E1450" s="90" t="s">
        <v>31</v>
      </c>
    </row>
    <row r="1451" spans="1:5" ht="14.4" customHeight="1" x14ac:dyDescent="0.3">
      <c r="A1451" s="86">
        <v>45260.83016203704</v>
      </c>
      <c r="B1451" s="92">
        <v>45261</v>
      </c>
      <c r="C1451" s="88">
        <v>300</v>
      </c>
      <c r="D1451" s="89" t="s">
        <v>269</v>
      </c>
      <c r="E1451" s="90" t="s">
        <v>31</v>
      </c>
    </row>
    <row r="1452" spans="1:5" ht="14.4" customHeight="1" x14ac:dyDescent="0.3">
      <c r="A1452" s="86">
        <v>45260.884756944448</v>
      </c>
      <c r="B1452" s="92">
        <v>45261</v>
      </c>
      <c r="C1452" s="88">
        <v>500</v>
      </c>
      <c r="D1452" s="89" t="s">
        <v>43</v>
      </c>
      <c r="E1452" s="90" t="s">
        <v>31</v>
      </c>
    </row>
    <row r="1453" spans="1:5" ht="14.4" customHeight="1" x14ac:dyDescent="0.3">
      <c r="A1453" s="86">
        <v>45260.889050925929</v>
      </c>
      <c r="B1453" s="92">
        <v>45261</v>
      </c>
      <c r="C1453" s="88">
        <v>5000</v>
      </c>
      <c r="D1453" s="89" t="s">
        <v>968</v>
      </c>
      <c r="E1453" s="90" t="s">
        <v>31</v>
      </c>
    </row>
    <row r="1454" spans="1:5" ht="14.4" customHeight="1" x14ac:dyDescent="0.3">
      <c r="A1454" s="86">
        <v>45260.942106481481</v>
      </c>
      <c r="B1454" s="92">
        <v>45261</v>
      </c>
      <c r="C1454" s="88">
        <v>150</v>
      </c>
      <c r="D1454" s="89" t="s">
        <v>269</v>
      </c>
      <c r="E1454" s="90" t="s">
        <v>31</v>
      </c>
    </row>
    <row r="1455" spans="1:5" ht="14.4" customHeight="1" x14ac:dyDescent="0.3">
      <c r="A1455" s="86">
        <v>45260.971678240741</v>
      </c>
      <c r="B1455" s="92">
        <v>45261</v>
      </c>
      <c r="C1455" s="88">
        <v>100</v>
      </c>
      <c r="D1455" s="89" t="s">
        <v>465</v>
      </c>
      <c r="E1455" s="90" t="s">
        <v>31</v>
      </c>
    </row>
    <row r="1456" spans="1:5" ht="14.4" customHeight="1" x14ac:dyDescent="0.3">
      <c r="A1456" s="86">
        <v>45260.975590277776</v>
      </c>
      <c r="B1456" s="92">
        <v>45261</v>
      </c>
      <c r="C1456" s="88">
        <v>500</v>
      </c>
      <c r="D1456" s="89" t="s">
        <v>269</v>
      </c>
      <c r="E1456" s="90" t="s">
        <v>31</v>
      </c>
    </row>
    <row r="1457" spans="1:5" ht="14.4" customHeight="1" x14ac:dyDescent="0.3">
      <c r="A1457" s="86">
        <v>45260.977118055554</v>
      </c>
      <c r="B1457" s="92">
        <v>45261</v>
      </c>
      <c r="C1457" s="88">
        <v>100</v>
      </c>
      <c r="D1457" s="89" t="s">
        <v>1283</v>
      </c>
      <c r="E1457" s="90" t="s">
        <v>31</v>
      </c>
    </row>
    <row r="1458" spans="1:5" ht="14.4" customHeight="1" x14ac:dyDescent="0.3">
      <c r="A1458" s="86">
        <v>45260.987650462965</v>
      </c>
      <c r="B1458" s="92">
        <v>45261</v>
      </c>
      <c r="C1458" s="88">
        <v>100</v>
      </c>
      <c r="D1458" s="89" t="s">
        <v>59</v>
      </c>
      <c r="E1458" s="90" t="s">
        <v>31</v>
      </c>
    </row>
    <row r="1459" spans="1:5" ht="30" customHeight="1" x14ac:dyDescent="0.3">
      <c r="A1459" s="224" t="s">
        <v>235</v>
      </c>
      <c r="B1459" s="225"/>
      <c r="C1459" s="93">
        <v>883687.78</v>
      </c>
      <c r="D1459" s="94"/>
      <c r="E1459" s="95"/>
    </row>
    <row r="1460" spans="1:5" ht="30" customHeight="1" x14ac:dyDescent="0.3">
      <c r="A1460" s="222" t="s">
        <v>239</v>
      </c>
      <c r="B1460" s="223"/>
      <c r="C1460" s="96">
        <v>44673.08</v>
      </c>
      <c r="D1460" s="97"/>
      <c r="E1460" s="98"/>
    </row>
    <row r="1462" spans="1:5" x14ac:dyDescent="0.3">
      <c r="C1462" s="25"/>
    </row>
    <row r="1463" spans="1:5" x14ac:dyDescent="0.3">
      <c r="C1463" s="25"/>
      <c r="D1463" s="99"/>
    </row>
    <row r="1464" spans="1:5" x14ac:dyDescent="0.3">
      <c r="C1464" s="25"/>
    </row>
    <row r="1465" spans="1:5" x14ac:dyDescent="0.3">
      <c r="C1465" s="25"/>
    </row>
    <row r="1466" spans="1:5" x14ac:dyDescent="0.3">
      <c r="C1466" s="25"/>
    </row>
  </sheetData>
  <mergeCells count="9">
    <mergeCell ref="A1460:B1460"/>
    <mergeCell ref="A1459:B1459"/>
    <mergeCell ref="B1:E1"/>
    <mergeCell ref="B2:E2"/>
    <mergeCell ref="B4:E4"/>
    <mergeCell ref="B5:E5"/>
    <mergeCell ref="B6:E6"/>
    <mergeCell ref="B3:E3"/>
    <mergeCell ref="A7:E7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activeCell="A9" sqref="A9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226" t="s">
        <v>0</v>
      </c>
      <c r="C1" s="226"/>
      <c r="D1" s="226"/>
      <c r="E1" s="226"/>
    </row>
    <row r="2" spans="1:5" ht="18" x14ac:dyDescent="0.35">
      <c r="B2" s="226" t="s">
        <v>1</v>
      </c>
      <c r="C2" s="226"/>
      <c r="D2" s="226"/>
      <c r="E2" s="226"/>
    </row>
    <row r="3" spans="1:5" ht="18" customHeight="1" x14ac:dyDescent="0.35">
      <c r="B3" s="226"/>
      <c r="C3" s="226"/>
      <c r="D3" s="226"/>
      <c r="E3" s="226"/>
    </row>
    <row r="4" spans="1:5" ht="18" x14ac:dyDescent="0.3">
      <c r="B4" s="229" t="s">
        <v>236</v>
      </c>
      <c r="C4" s="229"/>
      <c r="D4" s="229"/>
      <c r="E4" s="229"/>
    </row>
    <row r="5" spans="1:5" ht="18" x14ac:dyDescent="0.3">
      <c r="B5" s="229" t="s">
        <v>493</v>
      </c>
      <c r="C5" s="229"/>
      <c r="D5" s="229"/>
      <c r="E5" s="229"/>
    </row>
    <row r="6" spans="1:5" ht="16.5" customHeight="1" x14ac:dyDescent="0.35">
      <c r="A6" s="226"/>
      <c r="B6" s="226"/>
      <c r="C6" s="226"/>
      <c r="D6" s="226"/>
      <c r="E6" s="226"/>
    </row>
    <row r="7" spans="1:5" ht="15.75" customHeight="1" x14ac:dyDescent="0.3">
      <c r="A7" s="228"/>
      <c r="B7" s="228"/>
      <c r="C7" s="228"/>
      <c r="D7" s="228"/>
      <c r="E7" s="228"/>
    </row>
    <row r="8" spans="1:5" s="101" customFormat="1" ht="33" customHeight="1" x14ac:dyDescent="0.3">
      <c r="A8" s="149" t="s">
        <v>28</v>
      </c>
      <c r="B8" s="150" t="s">
        <v>29</v>
      </c>
      <c r="C8" s="151" t="s">
        <v>18</v>
      </c>
      <c r="D8" s="150" t="s">
        <v>237</v>
      </c>
      <c r="E8" s="102" t="s">
        <v>238</v>
      </c>
    </row>
    <row r="9" spans="1:5" s="101" customFormat="1" x14ac:dyDescent="0.3">
      <c r="A9" s="160">
        <v>45231.867476851854</v>
      </c>
      <c r="B9" s="160">
        <v>45232</v>
      </c>
      <c r="C9" s="153">
        <v>150</v>
      </c>
      <c r="D9" s="161"/>
      <c r="E9" s="104" t="s">
        <v>31</v>
      </c>
    </row>
    <row r="10" spans="1:5" s="101" customFormat="1" x14ac:dyDescent="0.3">
      <c r="A10" s="160">
        <v>45232.5937962963</v>
      </c>
      <c r="B10" s="160">
        <v>45233</v>
      </c>
      <c r="C10" s="153">
        <v>300</v>
      </c>
      <c r="D10" s="161"/>
      <c r="E10" s="104" t="s">
        <v>31</v>
      </c>
    </row>
    <row r="11" spans="1:5" s="101" customFormat="1" x14ac:dyDescent="0.3">
      <c r="A11" s="160">
        <v>45233.992754629631</v>
      </c>
      <c r="B11" s="160">
        <v>45237</v>
      </c>
      <c r="C11" s="153">
        <v>100</v>
      </c>
      <c r="D11" s="161"/>
      <c r="E11" s="104" t="s">
        <v>31</v>
      </c>
    </row>
    <row r="12" spans="1:5" s="101" customFormat="1" x14ac:dyDescent="0.3">
      <c r="A12" s="160">
        <v>45234.45039351852</v>
      </c>
      <c r="B12" s="160">
        <v>45237</v>
      </c>
      <c r="C12" s="153">
        <v>100</v>
      </c>
      <c r="D12" s="161">
        <v>4743</v>
      </c>
      <c r="E12" s="104" t="s">
        <v>31</v>
      </c>
    </row>
    <row r="13" spans="1:5" s="101" customFormat="1" x14ac:dyDescent="0.3">
      <c r="A13" s="160">
        <v>45235.016736111109</v>
      </c>
      <c r="B13" s="160">
        <v>45237</v>
      </c>
      <c r="C13" s="153">
        <v>50</v>
      </c>
      <c r="D13" s="161"/>
      <c r="E13" s="104" t="s">
        <v>31</v>
      </c>
    </row>
    <row r="14" spans="1:5" s="101" customFormat="1" x14ac:dyDescent="0.3">
      <c r="A14" s="160">
        <v>45235.926041666666</v>
      </c>
      <c r="B14" s="160">
        <v>45237</v>
      </c>
      <c r="C14" s="153">
        <v>100</v>
      </c>
      <c r="D14" s="161"/>
      <c r="E14" s="104" t="s">
        <v>31</v>
      </c>
    </row>
    <row r="15" spans="1:5" s="101" customFormat="1" x14ac:dyDescent="0.3">
      <c r="A15" s="160">
        <v>45236.653946759259</v>
      </c>
      <c r="B15" s="160">
        <v>45237</v>
      </c>
      <c r="C15" s="153">
        <v>1000</v>
      </c>
      <c r="D15" s="161">
        <v>2959</v>
      </c>
      <c r="E15" s="104" t="s">
        <v>31</v>
      </c>
    </row>
    <row r="16" spans="1:5" s="101" customFormat="1" x14ac:dyDescent="0.3">
      <c r="A16" s="86">
        <v>45236.78502314815</v>
      </c>
      <c r="B16" s="160">
        <v>45237</v>
      </c>
      <c r="C16" s="153">
        <v>100</v>
      </c>
      <c r="D16" s="103">
        <v>3389</v>
      </c>
      <c r="E16" s="104" t="s">
        <v>31</v>
      </c>
    </row>
    <row r="17" spans="1:5" s="101" customFormat="1" x14ac:dyDescent="0.3">
      <c r="A17" s="160">
        <v>45237.606053240743</v>
      </c>
      <c r="B17" s="160">
        <v>45238</v>
      </c>
      <c r="C17" s="152">
        <v>250</v>
      </c>
      <c r="D17" s="161"/>
      <c r="E17" s="148" t="s">
        <v>31</v>
      </c>
    </row>
    <row r="18" spans="1:5" s="101" customFormat="1" x14ac:dyDescent="0.3">
      <c r="A18" s="160">
        <v>45238.709826388891</v>
      </c>
      <c r="B18" s="160">
        <v>45239</v>
      </c>
      <c r="C18" s="154">
        <v>300</v>
      </c>
      <c r="D18" s="161"/>
      <c r="E18" s="146" t="s">
        <v>31</v>
      </c>
    </row>
    <row r="19" spans="1:5" s="101" customFormat="1" x14ac:dyDescent="0.3">
      <c r="A19" s="160">
        <v>45238.83189814815</v>
      </c>
      <c r="B19" s="160">
        <v>45239</v>
      </c>
      <c r="C19" s="105">
        <v>300</v>
      </c>
      <c r="D19" s="161">
        <v>1822</v>
      </c>
      <c r="E19" s="146" t="s">
        <v>31</v>
      </c>
    </row>
    <row r="20" spans="1:5" s="101" customFormat="1" x14ac:dyDescent="0.3">
      <c r="A20" s="160">
        <v>45239.566469907404</v>
      </c>
      <c r="B20" s="160">
        <v>45240</v>
      </c>
      <c r="C20" s="105">
        <v>1000</v>
      </c>
      <c r="D20" s="161">
        <v>9002</v>
      </c>
      <c r="E20" s="146" t="s">
        <v>31</v>
      </c>
    </row>
    <row r="21" spans="1:5" s="101" customFormat="1" x14ac:dyDescent="0.3">
      <c r="A21" s="160">
        <v>45239.983425925922</v>
      </c>
      <c r="B21" s="160">
        <v>45240</v>
      </c>
      <c r="C21" s="105">
        <v>50</v>
      </c>
      <c r="D21" s="161"/>
      <c r="E21" s="146" t="s">
        <v>31</v>
      </c>
    </row>
    <row r="22" spans="1:5" s="101" customFormat="1" x14ac:dyDescent="0.3">
      <c r="A22" s="160">
        <v>45240.576574074075</v>
      </c>
      <c r="B22" s="160">
        <v>45243</v>
      </c>
      <c r="C22" s="153">
        <v>50</v>
      </c>
      <c r="D22" s="161"/>
      <c r="E22" s="104" t="s">
        <v>31</v>
      </c>
    </row>
    <row r="23" spans="1:5" s="101" customFormat="1" x14ac:dyDescent="0.3">
      <c r="A23" s="160">
        <v>45240.678124999999</v>
      </c>
      <c r="B23" s="160">
        <v>45243</v>
      </c>
      <c r="C23" s="153">
        <v>200</v>
      </c>
      <c r="D23" s="161">
        <v>4301</v>
      </c>
      <c r="E23" s="104" t="s">
        <v>31</v>
      </c>
    </row>
    <row r="24" spans="1:5" s="101" customFormat="1" x14ac:dyDescent="0.3">
      <c r="A24" s="160">
        <v>45243.045011574075</v>
      </c>
      <c r="B24" s="160">
        <v>45244</v>
      </c>
      <c r="C24" s="153">
        <v>300</v>
      </c>
      <c r="D24" s="161"/>
      <c r="E24" s="104" t="s">
        <v>31</v>
      </c>
    </row>
    <row r="25" spans="1:5" s="101" customFormat="1" x14ac:dyDescent="0.3">
      <c r="A25" s="160">
        <v>45243.114270833335</v>
      </c>
      <c r="B25" s="160">
        <v>45244</v>
      </c>
      <c r="C25" s="105">
        <v>2000</v>
      </c>
      <c r="D25" s="161"/>
      <c r="E25" s="146" t="s">
        <v>31</v>
      </c>
    </row>
    <row r="26" spans="1:5" s="101" customFormat="1" x14ac:dyDescent="0.3">
      <c r="A26" s="160">
        <v>45243.268425925926</v>
      </c>
      <c r="B26" s="160">
        <v>45244</v>
      </c>
      <c r="C26" s="105">
        <v>200</v>
      </c>
      <c r="D26" s="161"/>
      <c r="E26" s="146" t="s">
        <v>31</v>
      </c>
    </row>
    <row r="27" spans="1:5" s="101" customFormat="1" x14ac:dyDescent="0.3">
      <c r="A27" s="160">
        <v>45243.806701388887</v>
      </c>
      <c r="B27" s="160">
        <v>45244</v>
      </c>
      <c r="C27" s="105">
        <v>300</v>
      </c>
      <c r="D27" s="161">
        <v>2589</v>
      </c>
      <c r="E27" s="146" t="s">
        <v>31</v>
      </c>
    </row>
    <row r="28" spans="1:5" s="101" customFormat="1" x14ac:dyDescent="0.3">
      <c r="A28" s="160">
        <v>45243.904652777775</v>
      </c>
      <c r="B28" s="160">
        <v>45244</v>
      </c>
      <c r="C28" s="105">
        <v>100</v>
      </c>
      <c r="D28" s="161"/>
      <c r="E28" s="146" t="s">
        <v>31</v>
      </c>
    </row>
    <row r="29" spans="1:5" s="101" customFormat="1" x14ac:dyDescent="0.3">
      <c r="A29" s="160">
        <v>45244.281273148146</v>
      </c>
      <c r="B29" s="160">
        <v>45245</v>
      </c>
      <c r="C29" s="105">
        <v>1000</v>
      </c>
      <c r="D29" s="161"/>
      <c r="E29" s="146" t="s">
        <v>31</v>
      </c>
    </row>
    <row r="30" spans="1:5" s="101" customFormat="1" x14ac:dyDescent="0.3">
      <c r="A30" s="160">
        <v>45244.408761574072</v>
      </c>
      <c r="B30" s="160">
        <v>45245</v>
      </c>
      <c r="C30" s="105">
        <v>100</v>
      </c>
      <c r="D30" s="161">
        <v>8523</v>
      </c>
      <c r="E30" s="146" t="s">
        <v>31</v>
      </c>
    </row>
    <row r="31" spans="1:5" s="101" customFormat="1" x14ac:dyDescent="0.3">
      <c r="A31" s="160">
        <v>45245.649328703701</v>
      </c>
      <c r="B31" s="160">
        <v>45246</v>
      </c>
      <c r="C31" s="105">
        <v>4000</v>
      </c>
      <c r="D31" s="161">
        <v>7739</v>
      </c>
      <c r="E31" s="146" t="s">
        <v>31</v>
      </c>
    </row>
    <row r="32" spans="1:5" s="101" customFormat="1" x14ac:dyDescent="0.3">
      <c r="A32" s="160">
        <v>45246.013472222221</v>
      </c>
      <c r="B32" s="160">
        <v>45247</v>
      </c>
      <c r="C32" s="105">
        <v>100</v>
      </c>
      <c r="D32" s="161">
        <v>4662</v>
      </c>
      <c r="E32" s="146" t="s">
        <v>31</v>
      </c>
    </row>
    <row r="33" spans="1:5" s="101" customFormat="1" x14ac:dyDescent="0.3">
      <c r="A33" s="160">
        <v>45246.570069444446</v>
      </c>
      <c r="B33" s="160">
        <v>45247</v>
      </c>
      <c r="C33" s="105">
        <v>50</v>
      </c>
      <c r="D33" s="161">
        <v>9789</v>
      </c>
      <c r="E33" s="146" t="s">
        <v>31</v>
      </c>
    </row>
    <row r="34" spans="1:5" s="101" customFormat="1" x14ac:dyDescent="0.3">
      <c r="A34" s="160">
        <v>45246.847291666665</v>
      </c>
      <c r="B34" s="160">
        <v>45247</v>
      </c>
      <c r="C34" s="105">
        <v>100</v>
      </c>
      <c r="D34" s="161"/>
      <c r="E34" s="104" t="s">
        <v>31</v>
      </c>
    </row>
    <row r="35" spans="1:5" s="101" customFormat="1" x14ac:dyDescent="0.3">
      <c r="A35" s="160">
        <v>45247.702164351853</v>
      </c>
      <c r="B35" s="160">
        <v>45250</v>
      </c>
      <c r="C35" s="153">
        <v>200</v>
      </c>
      <c r="D35" s="161"/>
      <c r="E35" s="104" t="s">
        <v>31</v>
      </c>
    </row>
    <row r="36" spans="1:5" s="101" customFormat="1" x14ac:dyDescent="0.3">
      <c r="A36" s="160">
        <v>45249.404872685183</v>
      </c>
      <c r="B36" s="160">
        <v>45250</v>
      </c>
      <c r="C36" s="153">
        <v>100</v>
      </c>
      <c r="D36" s="161"/>
      <c r="E36" s="104" t="s">
        <v>31</v>
      </c>
    </row>
    <row r="37" spans="1:5" s="101" customFormat="1" x14ac:dyDescent="0.3">
      <c r="A37" s="160">
        <v>45250.708460648151</v>
      </c>
      <c r="B37" s="160">
        <v>45251</v>
      </c>
      <c r="C37" s="153">
        <v>100</v>
      </c>
      <c r="D37" s="161"/>
      <c r="E37" s="104" t="s">
        <v>31</v>
      </c>
    </row>
    <row r="38" spans="1:5" s="101" customFormat="1" x14ac:dyDescent="0.3">
      <c r="A38" s="160">
        <v>45252.517974537041</v>
      </c>
      <c r="B38" s="160">
        <v>45253</v>
      </c>
      <c r="C38" s="153">
        <v>500</v>
      </c>
      <c r="D38" s="161">
        <v>6600</v>
      </c>
      <c r="E38" s="104" t="s">
        <v>31</v>
      </c>
    </row>
    <row r="39" spans="1:5" s="101" customFormat="1" x14ac:dyDescent="0.3">
      <c r="A39" s="160">
        <v>45253.590624999997</v>
      </c>
      <c r="B39" s="160">
        <v>45254</v>
      </c>
      <c r="C39" s="153">
        <v>200</v>
      </c>
      <c r="D39" s="161"/>
      <c r="E39" s="104" t="s">
        <v>31</v>
      </c>
    </row>
    <row r="40" spans="1:5" s="101" customFormat="1" x14ac:dyDescent="0.3">
      <c r="A40" s="160">
        <v>45253.692048611112</v>
      </c>
      <c r="B40" s="160">
        <v>45254</v>
      </c>
      <c r="C40" s="105">
        <v>2250</v>
      </c>
      <c r="D40" s="161">
        <v>3102</v>
      </c>
      <c r="E40" s="146" t="s">
        <v>31</v>
      </c>
    </row>
    <row r="41" spans="1:5" s="101" customFormat="1" x14ac:dyDescent="0.3">
      <c r="A41" s="160">
        <v>45253.708414351851</v>
      </c>
      <c r="B41" s="160">
        <v>45254</v>
      </c>
      <c r="C41" s="105">
        <v>100</v>
      </c>
      <c r="D41" s="161">
        <v>9788</v>
      </c>
      <c r="E41" s="146" t="s">
        <v>31</v>
      </c>
    </row>
    <row r="42" spans="1:5" s="101" customFormat="1" x14ac:dyDescent="0.3">
      <c r="A42" s="160">
        <v>45253.821076388886</v>
      </c>
      <c r="B42" s="160">
        <v>45254</v>
      </c>
      <c r="C42" s="105">
        <v>50</v>
      </c>
      <c r="D42" s="161">
        <v>4288</v>
      </c>
      <c r="E42" s="146" t="s">
        <v>31</v>
      </c>
    </row>
    <row r="43" spans="1:5" s="101" customFormat="1" x14ac:dyDescent="0.3">
      <c r="A43" s="160">
        <v>45254.730567129627</v>
      </c>
      <c r="B43" s="160">
        <v>45257</v>
      </c>
      <c r="C43" s="105">
        <v>200</v>
      </c>
      <c r="D43" s="161">
        <v>2975</v>
      </c>
      <c r="E43" s="146" t="s">
        <v>31</v>
      </c>
    </row>
    <row r="44" spans="1:5" s="101" customFormat="1" x14ac:dyDescent="0.3">
      <c r="A44" s="160">
        <v>45255.938067129631</v>
      </c>
      <c r="B44" s="160">
        <v>45257</v>
      </c>
      <c r="C44" s="105">
        <v>200</v>
      </c>
      <c r="D44" s="161">
        <v>4760</v>
      </c>
      <c r="E44" s="146" t="s">
        <v>31</v>
      </c>
    </row>
    <row r="45" spans="1:5" s="101" customFormat="1" x14ac:dyDescent="0.3">
      <c r="A45" s="160">
        <v>45256.416493055556</v>
      </c>
      <c r="B45" s="160">
        <v>45257</v>
      </c>
      <c r="C45" s="105">
        <v>100</v>
      </c>
      <c r="D45" s="161"/>
      <c r="E45" s="146" t="s">
        <v>31</v>
      </c>
    </row>
    <row r="46" spans="1:5" s="101" customFormat="1" x14ac:dyDescent="0.3">
      <c r="A46" s="160">
        <v>45259.392210648148</v>
      </c>
      <c r="B46" s="160">
        <v>45260</v>
      </c>
      <c r="C46" s="105">
        <v>1000</v>
      </c>
      <c r="D46" s="161">
        <v>6207</v>
      </c>
      <c r="E46" s="146" t="s">
        <v>31</v>
      </c>
    </row>
    <row r="47" spans="1:5" ht="30" customHeight="1" x14ac:dyDescent="0.3">
      <c r="A47" s="222" t="s">
        <v>235</v>
      </c>
      <c r="B47" s="223"/>
      <c r="C47" s="93">
        <v>16815.600000000002</v>
      </c>
      <c r="D47" s="106"/>
      <c r="E47" s="102"/>
    </row>
    <row r="48" spans="1:5" ht="30" customHeight="1" x14ac:dyDescent="0.3">
      <c r="A48" s="222" t="s">
        <v>239</v>
      </c>
      <c r="B48" s="223"/>
      <c r="C48" s="96"/>
      <c r="D48" s="107"/>
      <c r="E48" s="102"/>
    </row>
    <row r="54" ht="15" customHeight="1" x14ac:dyDescent="0.3"/>
    <row r="55" ht="15" customHeight="1" x14ac:dyDescent="0.3"/>
  </sheetData>
  <mergeCells count="9">
    <mergeCell ref="B2:E2"/>
    <mergeCell ref="B1:E1"/>
    <mergeCell ref="A48:B48"/>
    <mergeCell ref="A47:B47"/>
    <mergeCell ref="B5:E5"/>
    <mergeCell ref="B4:E4"/>
    <mergeCell ref="B3:E3"/>
    <mergeCell ref="A7:E7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topLeftCell="A4" workbookViewId="0">
      <selection activeCell="A9" sqref="A9"/>
    </sheetView>
  </sheetViews>
  <sheetFormatPr defaultColWidth="9.109375" defaultRowHeight="35.1" customHeight="1" x14ac:dyDescent="0.3"/>
  <cols>
    <col min="1" max="1" width="20.5546875" style="108" customWidth="1"/>
    <col min="2" max="2" width="25.109375" style="108" customWidth="1"/>
    <col min="3" max="3" width="20.5546875" style="108" customWidth="1"/>
    <col min="4" max="4" width="25.5546875" style="108" customWidth="1"/>
    <col min="5" max="5" width="34.5546875" style="108" customWidth="1"/>
    <col min="6" max="6" width="19.88671875" style="108" customWidth="1"/>
    <col min="7" max="7" width="13.5546875" style="108" customWidth="1"/>
    <col min="8" max="8" width="9.109375" style="108" bestFit="1" customWidth="1"/>
    <col min="9" max="16384" width="9.109375" style="108"/>
  </cols>
  <sheetData>
    <row r="1" spans="1:5" ht="20.100000000000001" customHeight="1" x14ac:dyDescent="0.3">
      <c r="B1" s="234" t="s">
        <v>0</v>
      </c>
      <c r="C1" s="234"/>
      <c r="D1" s="234"/>
      <c r="E1" s="234"/>
    </row>
    <row r="2" spans="1:5" ht="20.100000000000001" customHeight="1" x14ac:dyDescent="0.3">
      <c r="B2" s="234" t="s">
        <v>1</v>
      </c>
      <c r="C2" s="234"/>
      <c r="D2" s="234"/>
      <c r="E2" s="234"/>
    </row>
    <row r="3" spans="1:5" ht="20.100000000000001" customHeight="1" x14ac:dyDescent="0.3">
      <c r="D3" s="109"/>
    </row>
    <row r="4" spans="1:5" ht="20.100000000000001" customHeight="1" x14ac:dyDescent="0.3">
      <c r="B4" s="229" t="s">
        <v>240</v>
      </c>
      <c r="C4" s="229"/>
      <c r="D4" s="229"/>
      <c r="E4" s="229"/>
    </row>
    <row r="5" spans="1:5" ht="20.100000000000001" customHeight="1" x14ac:dyDescent="0.3">
      <c r="B5" s="229" t="s">
        <v>493</v>
      </c>
      <c r="C5" s="229"/>
      <c r="D5" s="229"/>
      <c r="E5" s="229"/>
    </row>
    <row r="6" spans="1:5" ht="16.5" customHeight="1" x14ac:dyDescent="0.35">
      <c r="A6" s="226"/>
      <c r="B6" s="226"/>
      <c r="C6" s="226"/>
      <c r="D6" s="226"/>
      <c r="E6" s="226"/>
    </row>
    <row r="7" spans="1:5" ht="17.25" customHeight="1" x14ac:dyDescent="0.3">
      <c r="A7" s="228"/>
      <c r="B7" s="228"/>
      <c r="C7" s="228"/>
      <c r="D7" s="228"/>
      <c r="E7" s="228"/>
    </row>
    <row r="8" spans="1:5" ht="28.8" x14ac:dyDescent="0.3">
      <c r="A8" s="110" t="s">
        <v>28</v>
      </c>
      <c r="B8" s="111" t="s">
        <v>29</v>
      </c>
      <c r="C8" s="112" t="s">
        <v>18</v>
      </c>
      <c r="D8" s="111" t="s">
        <v>241</v>
      </c>
      <c r="E8" s="113" t="s">
        <v>238</v>
      </c>
    </row>
    <row r="9" spans="1:5" ht="15" customHeight="1" x14ac:dyDescent="0.3">
      <c r="A9" s="86">
        <v>44805</v>
      </c>
      <c r="B9" s="114">
        <v>45261</v>
      </c>
      <c r="C9" s="105">
        <v>200</v>
      </c>
      <c r="D9" s="115">
        <v>79904</v>
      </c>
      <c r="E9" s="90" t="s">
        <v>31</v>
      </c>
    </row>
    <row r="10" spans="1:5" ht="15" customHeight="1" x14ac:dyDescent="0.3">
      <c r="A10" s="86">
        <v>44809</v>
      </c>
      <c r="B10" s="114">
        <v>45262</v>
      </c>
      <c r="C10" s="105">
        <v>500</v>
      </c>
      <c r="D10" s="115">
        <v>80110</v>
      </c>
      <c r="E10" s="90" t="s">
        <v>31</v>
      </c>
    </row>
    <row r="11" spans="1:5" ht="15" customHeight="1" x14ac:dyDescent="0.3">
      <c r="A11" s="86">
        <v>44809</v>
      </c>
      <c r="B11" s="114">
        <v>45263</v>
      </c>
      <c r="C11" s="105">
        <v>300</v>
      </c>
      <c r="D11" s="115">
        <v>80111</v>
      </c>
      <c r="E11" s="90" t="s">
        <v>31</v>
      </c>
    </row>
    <row r="12" spans="1:5" ht="15" customHeight="1" x14ac:dyDescent="0.3">
      <c r="A12" s="86">
        <v>44811</v>
      </c>
      <c r="B12" s="114">
        <v>45264</v>
      </c>
      <c r="C12" s="105">
        <v>10</v>
      </c>
      <c r="D12" s="115">
        <v>80181</v>
      </c>
      <c r="E12" s="90" t="s">
        <v>31</v>
      </c>
    </row>
    <row r="13" spans="1:5" ht="15" customHeight="1" x14ac:dyDescent="0.3">
      <c r="A13" s="86">
        <v>45239</v>
      </c>
      <c r="B13" s="114">
        <v>45265</v>
      </c>
      <c r="C13" s="105">
        <v>10</v>
      </c>
      <c r="D13" s="115">
        <v>108822</v>
      </c>
      <c r="E13" s="90" t="s">
        <v>31</v>
      </c>
    </row>
    <row r="14" spans="1:5" ht="15" customHeight="1" x14ac:dyDescent="0.3">
      <c r="A14" s="86">
        <v>45239</v>
      </c>
      <c r="B14" s="114">
        <v>45266</v>
      </c>
      <c r="C14" s="105">
        <v>5000</v>
      </c>
      <c r="D14" s="115">
        <v>108826</v>
      </c>
      <c r="E14" s="90" t="s">
        <v>31</v>
      </c>
    </row>
    <row r="15" spans="1:5" ht="15" customHeight="1" x14ac:dyDescent="0.3">
      <c r="A15" s="86">
        <v>45239</v>
      </c>
      <c r="B15" s="114">
        <v>45267</v>
      </c>
      <c r="C15" s="105">
        <v>300</v>
      </c>
      <c r="D15" s="115">
        <v>108831</v>
      </c>
      <c r="E15" s="90" t="s">
        <v>31</v>
      </c>
    </row>
    <row r="16" spans="1:5" ht="15" customHeight="1" x14ac:dyDescent="0.3">
      <c r="A16" s="86">
        <v>45242</v>
      </c>
      <c r="B16" s="114">
        <v>45268</v>
      </c>
      <c r="C16" s="105">
        <v>300</v>
      </c>
      <c r="D16" s="115">
        <v>108995</v>
      </c>
      <c r="E16" s="90" t="s">
        <v>31</v>
      </c>
    </row>
    <row r="17" spans="1:5" ht="15" customHeight="1" x14ac:dyDescent="0.3">
      <c r="A17" s="86">
        <v>45243</v>
      </c>
      <c r="B17" s="114">
        <v>45269</v>
      </c>
      <c r="C17" s="105">
        <v>100</v>
      </c>
      <c r="D17" s="115">
        <v>109069</v>
      </c>
      <c r="E17" s="90" t="s">
        <v>31</v>
      </c>
    </row>
    <row r="18" spans="1:5" ht="15" customHeight="1" x14ac:dyDescent="0.3">
      <c r="A18" s="86">
        <v>45248</v>
      </c>
      <c r="B18" s="114">
        <v>45270</v>
      </c>
      <c r="C18" s="105">
        <v>100</v>
      </c>
      <c r="D18" s="115">
        <v>109441</v>
      </c>
      <c r="E18" s="90" t="s">
        <v>31</v>
      </c>
    </row>
    <row r="19" spans="1:5" ht="15" customHeight="1" x14ac:dyDescent="0.3">
      <c r="A19" s="86">
        <v>45252</v>
      </c>
      <c r="B19" s="114">
        <v>45271</v>
      </c>
      <c r="C19" s="105">
        <v>50</v>
      </c>
      <c r="D19" s="115">
        <v>109794</v>
      </c>
      <c r="E19" s="90" t="s">
        <v>31</v>
      </c>
    </row>
    <row r="20" spans="1:5" ht="15" customHeight="1" x14ac:dyDescent="0.3">
      <c r="A20" s="86">
        <v>45255</v>
      </c>
      <c r="B20" s="114">
        <v>45272</v>
      </c>
      <c r="C20" s="105">
        <v>50</v>
      </c>
      <c r="D20" s="115">
        <v>109972</v>
      </c>
      <c r="E20" s="90" t="s">
        <v>31</v>
      </c>
    </row>
    <row r="21" spans="1:5" ht="30.6" customHeight="1" x14ac:dyDescent="0.3">
      <c r="A21" s="230" t="s">
        <v>235</v>
      </c>
      <c r="B21" s="231"/>
      <c r="C21" s="116">
        <v>0</v>
      </c>
      <c r="D21" s="117"/>
      <c r="E21" s="118"/>
    </row>
    <row r="22" spans="1:5" ht="33" customHeight="1" x14ac:dyDescent="0.3">
      <c r="A22" s="232" t="s">
        <v>239</v>
      </c>
      <c r="B22" s="233"/>
      <c r="C22" s="96">
        <v>6158.8</v>
      </c>
      <c r="D22" s="119"/>
      <c r="E22" s="120"/>
    </row>
    <row r="23" spans="1:5" ht="15" customHeight="1" x14ac:dyDescent="0.3"/>
    <row r="24" spans="1:5" ht="15" customHeight="1" x14ac:dyDescent="0.3"/>
    <row r="25" spans="1:5" ht="15" customHeight="1" x14ac:dyDescent="0.3"/>
    <row r="26" spans="1:5" ht="15" customHeight="1" x14ac:dyDescent="0.3"/>
    <row r="27" spans="1:5" ht="15" customHeight="1" x14ac:dyDescent="0.3"/>
    <row r="28" spans="1:5" ht="15" customHeight="1" x14ac:dyDescent="0.3"/>
    <row r="29" spans="1:5" ht="15" customHeight="1" x14ac:dyDescent="0.3"/>
    <row r="30" spans="1:5" ht="15" customHeight="1" x14ac:dyDescent="0.3"/>
    <row r="31" spans="1:5" ht="15" customHeight="1" x14ac:dyDescent="0.3"/>
    <row r="32" spans="1:5" ht="15" customHeight="1" x14ac:dyDescent="0.3"/>
    <row r="33" ht="15" customHeight="1" x14ac:dyDescent="0.3"/>
    <row r="35" ht="33.75" customHeight="1" x14ac:dyDescent="0.3"/>
    <row r="40" ht="46.5" customHeight="1" x14ac:dyDescent="0.3"/>
  </sheetData>
  <mergeCells count="8">
    <mergeCell ref="A21:B21"/>
    <mergeCell ref="A22:B22"/>
    <mergeCell ref="B1:E1"/>
    <mergeCell ref="B2:E2"/>
    <mergeCell ref="B4:E4"/>
    <mergeCell ref="B5:E5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4"/>
  <sheetViews>
    <sheetView workbookViewId="0">
      <selection activeCell="A6" sqref="A6:E6"/>
    </sheetView>
  </sheetViews>
  <sheetFormatPr defaultColWidth="11.44140625" defaultRowHeight="14.4" x14ac:dyDescent="0.3"/>
  <cols>
    <col min="1" max="2" width="20.5546875" customWidth="1"/>
    <col min="3" max="3" width="15.5546875" style="25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226" t="s">
        <v>0</v>
      </c>
      <c r="C1" s="226"/>
      <c r="D1" s="226"/>
      <c r="E1" s="226"/>
    </row>
    <row r="2" spans="1:5" ht="18" x14ac:dyDescent="0.35">
      <c r="B2" s="226" t="s">
        <v>1</v>
      </c>
      <c r="C2" s="226"/>
      <c r="D2" s="226"/>
      <c r="E2" s="226"/>
    </row>
    <row r="3" spans="1:5" ht="18" customHeight="1" x14ac:dyDescent="0.35">
      <c r="C3" s="121"/>
      <c r="D3" s="100"/>
    </row>
    <row r="4" spans="1:5" ht="18" x14ac:dyDescent="0.3">
      <c r="B4" s="229" t="s">
        <v>242</v>
      </c>
      <c r="C4" s="229"/>
      <c r="D4" s="229"/>
      <c r="E4" s="229"/>
    </row>
    <row r="5" spans="1:5" ht="18" x14ac:dyDescent="0.3">
      <c r="B5" s="229" t="s">
        <v>493</v>
      </c>
      <c r="C5" s="229"/>
      <c r="D5" s="229"/>
      <c r="E5" s="229"/>
    </row>
    <row r="6" spans="1:5" ht="18" x14ac:dyDescent="0.35">
      <c r="A6" s="226"/>
      <c r="B6" s="226"/>
      <c r="C6" s="226"/>
      <c r="D6" s="226"/>
      <c r="E6" s="226"/>
    </row>
    <row r="7" spans="1:5" ht="18.75" customHeight="1" x14ac:dyDescent="0.3">
      <c r="A7" s="228"/>
      <c r="B7" s="228"/>
      <c r="C7" s="228"/>
      <c r="D7" s="228"/>
      <c r="E7" s="228"/>
    </row>
    <row r="8" spans="1:5" s="101" customFormat="1" ht="32.25" customHeight="1" x14ac:dyDescent="0.3">
      <c r="A8" s="110" t="s">
        <v>243</v>
      </c>
      <c r="B8" s="111" t="s">
        <v>29</v>
      </c>
      <c r="C8" s="112" t="s">
        <v>18</v>
      </c>
      <c r="D8" s="111" t="s">
        <v>244</v>
      </c>
      <c r="E8" s="113" t="s">
        <v>238</v>
      </c>
    </row>
    <row r="9" spans="1:5" s="101" customFormat="1" x14ac:dyDescent="0.3">
      <c r="A9" s="86">
        <v>45214</v>
      </c>
      <c r="B9" s="86">
        <v>45238</v>
      </c>
      <c r="C9" s="122">
        <v>1000</v>
      </c>
      <c r="D9" s="115" t="s">
        <v>286</v>
      </c>
      <c r="E9" s="104" t="s">
        <v>31</v>
      </c>
    </row>
    <row r="10" spans="1:5" s="101" customFormat="1" x14ac:dyDescent="0.3">
      <c r="A10" s="86">
        <v>45215</v>
      </c>
      <c r="B10" s="86">
        <v>45238</v>
      </c>
      <c r="C10" s="122">
        <v>500</v>
      </c>
      <c r="D10" s="115" t="s">
        <v>245</v>
      </c>
      <c r="E10" s="104" t="s">
        <v>31</v>
      </c>
    </row>
    <row r="11" spans="1:5" s="101" customFormat="1" x14ac:dyDescent="0.3">
      <c r="A11" s="86">
        <v>45216</v>
      </c>
      <c r="B11" s="86">
        <v>45238</v>
      </c>
      <c r="C11" s="122">
        <v>5000</v>
      </c>
      <c r="D11" s="115" t="s">
        <v>324</v>
      </c>
      <c r="E11" s="104" t="s">
        <v>31</v>
      </c>
    </row>
    <row r="12" spans="1:5" s="101" customFormat="1" x14ac:dyDescent="0.3">
      <c r="A12" s="86">
        <v>45218</v>
      </c>
      <c r="B12" s="86">
        <v>45238</v>
      </c>
      <c r="C12" s="122">
        <v>50</v>
      </c>
      <c r="D12" s="115" t="s">
        <v>323</v>
      </c>
      <c r="E12" s="104" t="s">
        <v>31</v>
      </c>
    </row>
    <row r="13" spans="1:5" s="101" customFormat="1" x14ac:dyDescent="0.3">
      <c r="A13" s="86">
        <v>45220</v>
      </c>
      <c r="B13" s="86">
        <v>45238</v>
      </c>
      <c r="C13" s="122">
        <v>150</v>
      </c>
      <c r="D13" s="115" t="s">
        <v>323</v>
      </c>
      <c r="E13" s="104" t="s">
        <v>31</v>
      </c>
    </row>
    <row r="14" spans="1:5" s="101" customFormat="1" x14ac:dyDescent="0.3">
      <c r="A14" s="86">
        <v>45220</v>
      </c>
      <c r="B14" s="86">
        <v>45238</v>
      </c>
      <c r="C14" s="122">
        <v>20</v>
      </c>
      <c r="D14" s="115" t="s">
        <v>325</v>
      </c>
      <c r="E14" s="104" t="s">
        <v>31</v>
      </c>
    </row>
    <row r="15" spans="1:5" s="101" customFormat="1" x14ac:dyDescent="0.3">
      <c r="A15" s="86">
        <v>45221</v>
      </c>
      <c r="B15" s="86">
        <v>45238</v>
      </c>
      <c r="C15" s="122">
        <v>400</v>
      </c>
      <c r="D15" s="115" t="s">
        <v>250</v>
      </c>
      <c r="E15" s="104" t="s">
        <v>31</v>
      </c>
    </row>
    <row r="16" spans="1:5" s="101" customFormat="1" x14ac:dyDescent="0.3">
      <c r="A16" s="86">
        <v>45221</v>
      </c>
      <c r="B16" s="86">
        <v>45238</v>
      </c>
      <c r="C16" s="122">
        <v>300</v>
      </c>
      <c r="D16" s="115" t="s">
        <v>323</v>
      </c>
      <c r="E16" s="104" t="s">
        <v>31</v>
      </c>
    </row>
    <row r="17" spans="1:5" s="101" customFormat="1" x14ac:dyDescent="0.3">
      <c r="A17" s="86">
        <v>45222</v>
      </c>
      <c r="B17" s="86">
        <v>45238</v>
      </c>
      <c r="C17" s="122">
        <v>500</v>
      </c>
      <c r="D17" s="115" t="s">
        <v>294</v>
      </c>
      <c r="E17" s="104" t="s">
        <v>31</v>
      </c>
    </row>
    <row r="18" spans="1:5" s="101" customFormat="1" x14ac:dyDescent="0.3">
      <c r="A18" s="86">
        <v>45222</v>
      </c>
      <c r="B18" s="86">
        <v>45238</v>
      </c>
      <c r="C18" s="122">
        <v>50</v>
      </c>
      <c r="D18" s="115" t="s">
        <v>483</v>
      </c>
      <c r="E18" s="104" t="s">
        <v>31</v>
      </c>
    </row>
    <row r="19" spans="1:5" s="101" customFormat="1" x14ac:dyDescent="0.3">
      <c r="A19" s="86">
        <v>45227</v>
      </c>
      <c r="B19" s="86">
        <v>45238</v>
      </c>
      <c r="C19" s="122">
        <v>100</v>
      </c>
      <c r="D19" s="115" t="s">
        <v>484</v>
      </c>
      <c r="E19" s="104" t="s">
        <v>31</v>
      </c>
    </row>
    <row r="20" spans="1:5" s="101" customFormat="1" x14ac:dyDescent="0.3">
      <c r="A20" s="86">
        <v>45227</v>
      </c>
      <c r="B20" s="86">
        <v>45238</v>
      </c>
      <c r="C20" s="122">
        <v>50</v>
      </c>
      <c r="D20" s="115" t="s">
        <v>485</v>
      </c>
      <c r="E20" s="104" t="s">
        <v>31</v>
      </c>
    </row>
    <row r="21" spans="1:5" s="101" customFormat="1" x14ac:dyDescent="0.3">
      <c r="A21" s="86">
        <v>45228</v>
      </c>
      <c r="B21" s="86">
        <v>45238</v>
      </c>
      <c r="C21" s="122">
        <v>500</v>
      </c>
      <c r="D21" s="115" t="s">
        <v>486</v>
      </c>
      <c r="E21" s="104" t="s">
        <v>31</v>
      </c>
    </row>
    <row r="22" spans="1:5" s="101" customFormat="1" x14ac:dyDescent="0.3">
      <c r="A22" s="86">
        <v>45228</v>
      </c>
      <c r="B22" s="86">
        <v>45238</v>
      </c>
      <c r="C22" s="122">
        <v>100</v>
      </c>
      <c r="D22" s="115" t="s">
        <v>486</v>
      </c>
      <c r="E22" s="104" t="s">
        <v>31</v>
      </c>
    </row>
    <row r="23" spans="1:5" s="101" customFormat="1" x14ac:dyDescent="0.3">
      <c r="A23" s="86">
        <v>45228</v>
      </c>
      <c r="B23" s="86">
        <v>45238</v>
      </c>
      <c r="C23" s="122">
        <v>100</v>
      </c>
      <c r="D23" s="115" t="s">
        <v>484</v>
      </c>
      <c r="E23" s="104" t="s">
        <v>31</v>
      </c>
    </row>
    <row r="24" spans="1:5" s="101" customFormat="1" x14ac:dyDescent="0.3">
      <c r="A24" s="86">
        <v>45228</v>
      </c>
      <c r="B24" s="86">
        <v>45238</v>
      </c>
      <c r="C24" s="122">
        <v>50</v>
      </c>
      <c r="D24" s="115" t="s">
        <v>287</v>
      </c>
      <c r="E24" s="104" t="s">
        <v>31</v>
      </c>
    </row>
    <row r="25" spans="1:5" s="101" customFormat="1" x14ac:dyDescent="0.3">
      <c r="A25" s="86">
        <v>45228</v>
      </c>
      <c r="B25" s="86">
        <v>45238</v>
      </c>
      <c r="C25" s="122">
        <v>230</v>
      </c>
      <c r="D25" s="115" t="s">
        <v>323</v>
      </c>
      <c r="E25" s="104" t="s">
        <v>31</v>
      </c>
    </row>
    <row r="26" spans="1:5" s="101" customFormat="1" x14ac:dyDescent="0.3">
      <c r="A26" s="86">
        <v>45229</v>
      </c>
      <c r="B26" s="86">
        <v>45238</v>
      </c>
      <c r="C26" s="122">
        <v>15</v>
      </c>
      <c r="D26" s="115" t="s">
        <v>325</v>
      </c>
      <c r="E26" s="104" t="s">
        <v>31</v>
      </c>
    </row>
    <row r="27" spans="1:5" s="101" customFormat="1" x14ac:dyDescent="0.3">
      <c r="A27" s="86">
        <v>45230</v>
      </c>
      <c r="B27" s="86">
        <v>45238</v>
      </c>
      <c r="C27" s="122">
        <v>150</v>
      </c>
      <c r="D27" s="115" t="s">
        <v>248</v>
      </c>
      <c r="E27" s="104" t="s">
        <v>31</v>
      </c>
    </row>
    <row r="28" spans="1:5" s="101" customFormat="1" x14ac:dyDescent="0.3">
      <c r="A28" s="86">
        <v>45230</v>
      </c>
      <c r="B28" s="86">
        <v>45238</v>
      </c>
      <c r="C28" s="122">
        <v>60</v>
      </c>
      <c r="D28" s="115" t="s">
        <v>487</v>
      </c>
      <c r="E28" s="104" t="s">
        <v>31</v>
      </c>
    </row>
    <row r="29" spans="1:5" s="101" customFormat="1" x14ac:dyDescent="0.3">
      <c r="A29" s="86">
        <v>45231</v>
      </c>
      <c r="B29" s="86">
        <v>45238</v>
      </c>
      <c r="C29" s="122">
        <v>10</v>
      </c>
      <c r="D29" s="115" t="s">
        <v>325</v>
      </c>
      <c r="E29" s="104" t="s">
        <v>31</v>
      </c>
    </row>
    <row r="30" spans="1:5" s="101" customFormat="1" x14ac:dyDescent="0.3">
      <c r="A30" s="86">
        <v>45231</v>
      </c>
      <c r="B30" s="86">
        <v>45238</v>
      </c>
      <c r="C30" s="122">
        <v>1000</v>
      </c>
      <c r="D30" s="115" t="s">
        <v>285</v>
      </c>
      <c r="E30" s="104" t="s">
        <v>31</v>
      </c>
    </row>
    <row r="31" spans="1:5" s="101" customFormat="1" x14ac:dyDescent="0.3">
      <c r="A31" s="86">
        <v>45232</v>
      </c>
      <c r="B31" s="86">
        <v>45238</v>
      </c>
      <c r="C31" s="122">
        <v>10</v>
      </c>
      <c r="D31" s="115" t="s">
        <v>325</v>
      </c>
      <c r="E31" s="104" t="s">
        <v>31</v>
      </c>
    </row>
    <row r="32" spans="1:5" s="101" customFormat="1" x14ac:dyDescent="0.3">
      <c r="A32" s="86">
        <v>45233</v>
      </c>
      <c r="B32" s="86">
        <v>45238</v>
      </c>
      <c r="C32" s="122">
        <v>10</v>
      </c>
      <c r="D32" s="115" t="s">
        <v>325</v>
      </c>
      <c r="E32" s="104" t="s">
        <v>31</v>
      </c>
    </row>
    <row r="33" spans="1:5" s="101" customFormat="1" x14ac:dyDescent="0.3">
      <c r="A33" s="86">
        <v>45234</v>
      </c>
      <c r="B33" s="86">
        <v>45238</v>
      </c>
      <c r="C33" s="122">
        <v>340</v>
      </c>
      <c r="D33" s="115" t="s">
        <v>1284</v>
      </c>
      <c r="E33" s="104" t="s">
        <v>31</v>
      </c>
    </row>
    <row r="34" spans="1:5" s="101" customFormat="1" x14ac:dyDescent="0.3">
      <c r="A34" s="86">
        <v>45235</v>
      </c>
      <c r="B34" s="86">
        <v>45238</v>
      </c>
      <c r="C34" s="122">
        <v>300</v>
      </c>
      <c r="D34" s="115" t="s">
        <v>1285</v>
      </c>
      <c r="E34" s="104" t="s">
        <v>31</v>
      </c>
    </row>
    <row r="35" spans="1:5" s="101" customFormat="1" x14ac:dyDescent="0.3">
      <c r="A35" s="86">
        <v>45235</v>
      </c>
      <c r="B35" s="86">
        <v>45238</v>
      </c>
      <c r="C35" s="122">
        <v>100</v>
      </c>
      <c r="D35" s="115" t="s">
        <v>1286</v>
      </c>
      <c r="E35" s="104" t="s">
        <v>31</v>
      </c>
    </row>
    <row r="36" spans="1:5" s="101" customFormat="1" x14ac:dyDescent="0.3">
      <c r="A36" s="86">
        <v>45235</v>
      </c>
      <c r="B36" s="86">
        <v>45238</v>
      </c>
      <c r="C36" s="122">
        <v>10</v>
      </c>
      <c r="D36" s="115" t="s">
        <v>325</v>
      </c>
      <c r="E36" s="104" t="s">
        <v>31</v>
      </c>
    </row>
    <row r="37" spans="1:5" s="101" customFormat="1" x14ac:dyDescent="0.3">
      <c r="A37" s="86">
        <v>45235</v>
      </c>
      <c r="B37" s="86">
        <v>45238</v>
      </c>
      <c r="C37" s="122">
        <v>150</v>
      </c>
      <c r="D37" s="115" t="s">
        <v>1287</v>
      </c>
      <c r="E37" s="104" t="s">
        <v>31</v>
      </c>
    </row>
    <row r="38" spans="1:5" s="101" customFormat="1" x14ac:dyDescent="0.3">
      <c r="A38" s="86">
        <v>45235</v>
      </c>
      <c r="B38" s="86">
        <v>45238</v>
      </c>
      <c r="C38" s="122">
        <v>50</v>
      </c>
      <c r="D38" s="115" t="s">
        <v>1288</v>
      </c>
      <c r="E38" s="104" t="s">
        <v>31</v>
      </c>
    </row>
    <row r="39" spans="1:5" s="101" customFormat="1" x14ac:dyDescent="0.3">
      <c r="A39" s="86">
        <v>45237</v>
      </c>
      <c r="B39" s="86">
        <v>45238</v>
      </c>
      <c r="C39" s="122">
        <v>200</v>
      </c>
      <c r="D39" s="115" t="s">
        <v>247</v>
      </c>
      <c r="E39" s="104" t="s">
        <v>31</v>
      </c>
    </row>
    <row r="40" spans="1:5" s="101" customFormat="1" x14ac:dyDescent="0.3">
      <c r="A40" s="86">
        <v>45237</v>
      </c>
      <c r="B40" s="86">
        <v>45238</v>
      </c>
      <c r="C40" s="122">
        <v>10</v>
      </c>
      <c r="D40" s="115" t="s">
        <v>325</v>
      </c>
      <c r="E40" s="104" t="s">
        <v>31</v>
      </c>
    </row>
    <row r="41" spans="1:5" s="101" customFormat="1" x14ac:dyDescent="0.3">
      <c r="A41" s="86">
        <v>45238</v>
      </c>
      <c r="B41" s="86">
        <v>45254</v>
      </c>
      <c r="C41" s="122">
        <v>10</v>
      </c>
      <c r="D41" s="187" t="s">
        <v>325</v>
      </c>
      <c r="E41" s="104" t="s">
        <v>31</v>
      </c>
    </row>
    <row r="42" spans="1:5" s="101" customFormat="1" x14ac:dyDescent="0.3">
      <c r="A42" s="184">
        <v>45240</v>
      </c>
      <c r="B42" s="86">
        <v>45254</v>
      </c>
      <c r="C42" s="185">
        <v>10</v>
      </c>
      <c r="D42" s="189" t="s">
        <v>325</v>
      </c>
      <c r="E42" s="186" t="s">
        <v>31</v>
      </c>
    </row>
    <row r="43" spans="1:5" s="101" customFormat="1" x14ac:dyDescent="0.3">
      <c r="A43" s="184">
        <v>45241</v>
      </c>
      <c r="B43" s="86">
        <v>45254</v>
      </c>
      <c r="C43" s="185">
        <v>90</v>
      </c>
      <c r="D43" s="189" t="s">
        <v>487</v>
      </c>
      <c r="E43" s="186" t="s">
        <v>31</v>
      </c>
    </row>
    <row r="44" spans="1:5" s="101" customFormat="1" x14ac:dyDescent="0.3">
      <c r="A44" s="184">
        <v>45242</v>
      </c>
      <c r="B44" s="86">
        <v>45254</v>
      </c>
      <c r="C44" s="185">
        <v>400</v>
      </c>
      <c r="D44" s="189" t="s">
        <v>250</v>
      </c>
      <c r="E44" s="186" t="s">
        <v>31</v>
      </c>
    </row>
    <row r="45" spans="1:5" s="101" customFormat="1" x14ac:dyDescent="0.3">
      <c r="A45" s="184">
        <v>45242</v>
      </c>
      <c r="B45" s="86">
        <v>45254</v>
      </c>
      <c r="C45" s="185">
        <v>10</v>
      </c>
      <c r="D45" s="189" t="s">
        <v>325</v>
      </c>
      <c r="E45" s="186" t="s">
        <v>31</v>
      </c>
    </row>
    <row r="46" spans="1:5" s="101" customFormat="1" x14ac:dyDescent="0.3">
      <c r="A46" s="184">
        <v>45244</v>
      </c>
      <c r="B46" s="86">
        <v>45254</v>
      </c>
      <c r="C46" s="185">
        <v>20</v>
      </c>
      <c r="D46" s="189" t="s">
        <v>325</v>
      </c>
      <c r="E46" s="186" t="s">
        <v>31</v>
      </c>
    </row>
    <row r="47" spans="1:5" s="101" customFormat="1" x14ac:dyDescent="0.3">
      <c r="A47" s="184">
        <v>45244</v>
      </c>
      <c r="B47" s="86">
        <v>45254</v>
      </c>
      <c r="C47" s="185">
        <v>100</v>
      </c>
      <c r="D47" s="189" t="s">
        <v>249</v>
      </c>
      <c r="E47" s="186" t="s">
        <v>31</v>
      </c>
    </row>
    <row r="48" spans="1:5" s="101" customFormat="1" x14ac:dyDescent="0.3">
      <c r="A48" s="184">
        <v>45244</v>
      </c>
      <c r="B48" s="86">
        <v>45254</v>
      </c>
      <c r="C48" s="185">
        <v>100</v>
      </c>
      <c r="D48" s="189" t="s">
        <v>249</v>
      </c>
      <c r="E48" s="186" t="s">
        <v>31</v>
      </c>
    </row>
    <row r="49" spans="1:5" s="101" customFormat="1" x14ac:dyDescent="0.3">
      <c r="A49" s="184">
        <v>45244</v>
      </c>
      <c r="B49" s="86">
        <v>45254</v>
      </c>
      <c r="C49" s="185">
        <v>500</v>
      </c>
      <c r="D49" s="189" t="s">
        <v>1289</v>
      </c>
      <c r="E49" s="186" t="s">
        <v>31</v>
      </c>
    </row>
    <row r="50" spans="1:5" s="101" customFormat="1" x14ac:dyDescent="0.3">
      <c r="A50" s="184">
        <v>45244</v>
      </c>
      <c r="B50" s="86">
        <v>45254</v>
      </c>
      <c r="C50" s="185">
        <v>1000</v>
      </c>
      <c r="D50" s="189" t="s">
        <v>1290</v>
      </c>
      <c r="E50" s="186" t="s">
        <v>31</v>
      </c>
    </row>
    <row r="51" spans="1:5" s="101" customFormat="1" x14ac:dyDescent="0.3">
      <c r="A51" s="184">
        <v>45245</v>
      </c>
      <c r="B51" s="86">
        <v>45254</v>
      </c>
      <c r="C51" s="185">
        <v>10</v>
      </c>
      <c r="D51" s="189" t="s">
        <v>325</v>
      </c>
      <c r="E51" s="186" t="s">
        <v>31</v>
      </c>
    </row>
    <row r="52" spans="1:5" s="101" customFormat="1" x14ac:dyDescent="0.3">
      <c r="A52" s="184">
        <v>45246</v>
      </c>
      <c r="B52" s="86">
        <v>45254</v>
      </c>
      <c r="C52" s="185">
        <v>10</v>
      </c>
      <c r="D52" s="189" t="s">
        <v>325</v>
      </c>
      <c r="E52" s="186" t="s">
        <v>31</v>
      </c>
    </row>
    <row r="53" spans="1:5" s="101" customFormat="1" x14ac:dyDescent="0.3">
      <c r="A53" s="184">
        <v>45246</v>
      </c>
      <c r="B53" s="86">
        <v>45254</v>
      </c>
      <c r="C53" s="185">
        <v>777</v>
      </c>
      <c r="D53" s="189" t="s">
        <v>293</v>
      </c>
      <c r="E53" s="186" t="s">
        <v>31</v>
      </c>
    </row>
    <row r="54" spans="1:5" s="101" customFormat="1" x14ac:dyDescent="0.3">
      <c r="A54" s="184">
        <v>45246</v>
      </c>
      <c r="B54" s="86">
        <v>45254</v>
      </c>
      <c r="C54" s="185">
        <v>1000</v>
      </c>
      <c r="D54" s="189" t="s">
        <v>1291</v>
      </c>
      <c r="E54" s="186" t="s">
        <v>31</v>
      </c>
    </row>
    <row r="55" spans="1:5" s="101" customFormat="1" x14ac:dyDescent="0.3">
      <c r="A55" s="184">
        <v>45246</v>
      </c>
      <c r="B55" s="86">
        <v>45254</v>
      </c>
      <c r="C55" s="185">
        <v>100</v>
      </c>
      <c r="D55" s="189" t="s">
        <v>1292</v>
      </c>
      <c r="E55" s="186" t="s">
        <v>31</v>
      </c>
    </row>
    <row r="56" spans="1:5" s="101" customFormat="1" x14ac:dyDescent="0.3">
      <c r="A56" s="184">
        <v>45247</v>
      </c>
      <c r="B56" s="86">
        <v>45254</v>
      </c>
      <c r="C56" s="185">
        <v>100</v>
      </c>
      <c r="D56" s="189" t="s">
        <v>285</v>
      </c>
      <c r="E56" s="186" t="s">
        <v>31</v>
      </c>
    </row>
    <row r="57" spans="1:5" s="101" customFormat="1" x14ac:dyDescent="0.3">
      <c r="A57" s="184">
        <v>45248</v>
      </c>
      <c r="B57" s="86">
        <v>45254</v>
      </c>
      <c r="C57" s="185">
        <v>50</v>
      </c>
      <c r="D57" s="189" t="s">
        <v>483</v>
      </c>
      <c r="E57" s="186" t="s">
        <v>31</v>
      </c>
    </row>
    <row r="58" spans="1:5" s="101" customFormat="1" x14ac:dyDescent="0.3">
      <c r="A58" s="184">
        <v>45250</v>
      </c>
      <c r="B58" s="86">
        <v>45254</v>
      </c>
      <c r="C58" s="185">
        <v>30</v>
      </c>
      <c r="D58" s="189" t="s">
        <v>1293</v>
      </c>
      <c r="E58" s="186" t="s">
        <v>31</v>
      </c>
    </row>
    <row r="59" spans="1:5" s="101" customFormat="1" x14ac:dyDescent="0.3">
      <c r="A59" s="86">
        <v>45250</v>
      </c>
      <c r="B59" s="86">
        <v>45254</v>
      </c>
      <c r="C59" s="122">
        <v>4000</v>
      </c>
      <c r="D59" s="188" t="s">
        <v>324</v>
      </c>
      <c r="E59" s="104" t="s">
        <v>31</v>
      </c>
    </row>
    <row r="60" spans="1:5" s="101" customFormat="1" x14ac:dyDescent="0.3">
      <c r="A60" s="86">
        <v>45250</v>
      </c>
      <c r="B60" s="86">
        <v>45254</v>
      </c>
      <c r="C60" s="122">
        <v>600</v>
      </c>
      <c r="D60" s="115" t="s">
        <v>324</v>
      </c>
      <c r="E60" s="104" t="s">
        <v>31</v>
      </c>
    </row>
    <row r="61" spans="1:5" s="101" customFormat="1" x14ac:dyDescent="0.3">
      <c r="A61" s="86">
        <v>45250</v>
      </c>
      <c r="B61" s="86">
        <v>45254</v>
      </c>
      <c r="C61" s="122">
        <v>400</v>
      </c>
      <c r="D61" s="115" t="s">
        <v>324</v>
      </c>
      <c r="E61" s="104" t="s">
        <v>31</v>
      </c>
    </row>
    <row r="62" spans="1:5" s="101" customFormat="1" x14ac:dyDescent="0.3">
      <c r="A62" s="86">
        <v>45250</v>
      </c>
      <c r="B62" s="86">
        <v>45254</v>
      </c>
      <c r="C62" s="122">
        <v>200</v>
      </c>
      <c r="D62" s="115" t="s">
        <v>247</v>
      </c>
      <c r="E62" s="104" t="s">
        <v>31</v>
      </c>
    </row>
    <row r="63" spans="1:5" s="101" customFormat="1" x14ac:dyDescent="0.3">
      <c r="A63" s="86">
        <v>45251</v>
      </c>
      <c r="B63" s="86">
        <v>45254</v>
      </c>
      <c r="C63" s="122">
        <v>100</v>
      </c>
      <c r="D63" s="115" t="s">
        <v>1294</v>
      </c>
      <c r="E63" s="104" t="s">
        <v>31</v>
      </c>
    </row>
    <row r="64" spans="1:5" s="101" customFormat="1" x14ac:dyDescent="0.3">
      <c r="A64" s="86">
        <v>45251</v>
      </c>
      <c r="B64" s="86">
        <v>45254</v>
      </c>
      <c r="C64" s="122">
        <v>100</v>
      </c>
      <c r="D64" s="115" t="s">
        <v>248</v>
      </c>
      <c r="E64" s="104" t="s">
        <v>31</v>
      </c>
    </row>
    <row r="65" spans="1:5" s="101" customFormat="1" x14ac:dyDescent="0.3">
      <c r="A65" s="86">
        <v>45251</v>
      </c>
      <c r="B65" s="86">
        <v>45254</v>
      </c>
      <c r="C65" s="122">
        <v>700</v>
      </c>
      <c r="D65" s="115" t="s">
        <v>323</v>
      </c>
      <c r="E65" s="104" t="s">
        <v>31</v>
      </c>
    </row>
    <row r="66" spans="1:5" s="101" customFormat="1" x14ac:dyDescent="0.3">
      <c r="A66" s="86">
        <v>45252</v>
      </c>
      <c r="B66" s="86">
        <v>45254</v>
      </c>
      <c r="C66" s="122">
        <v>500</v>
      </c>
      <c r="D66" s="115" t="s">
        <v>245</v>
      </c>
      <c r="E66" s="104" t="s">
        <v>31</v>
      </c>
    </row>
    <row r="67" spans="1:5" s="101" customFormat="1" x14ac:dyDescent="0.3">
      <c r="A67" s="86">
        <v>45253</v>
      </c>
      <c r="B67" s="86">
        <v>45254</v>
      </c>
      <c r="C67" s="122">
        <v>300</v>
      </c>
      <c r="D67" s="115" t="s">
        <v>1295</v>
      </c>
      <c r="E67" s="104" t="s">
        <v>31</v>
      </c>
    </row>
    <row r="68" spans="1:5" s="101" customFormat="1" x14ac:dyDescent="0.3">
      <c r="A68" s="86">
        <v>45255</v>
      </c>
      <c r="B68" s="123">
        <v>45261</v>
      </c>
      <c r="C68" s="122">
        <v>20</v>
      </c>
      <c r="D68" s="115" t="s">
        <v>1293</v>
      </c>
      <c r="E68" s="104" t="s">
        <v>31</v>
      </c>
    </row>
    <row r="69" spans="1:5" s="101" customFormat="1" x14ac:dyDescent="0.3">
      <c r="A69" s="86">
        <v>45256</v>
      </c>
      <c r="B69" s="123">
        <v>45262</v>
      </c>
      <c r="C69" s="122">
        <v>500</v>
      </c>
      <c r="D69" s="115" t="s">
        <v>294</v>
      </c>
      <c r="E69" s="104" t="s">
        <v>31</v>
      </c>
    </row>
    <row r="70" spans="1:5" s="101" customFormat="1" x14ac:dyDescent="0.3">
      <c r="A70" s="86">
        <v>45256</v>
      </c>
      <c r="B70" s="123">
        <v>45263</v>
      </c>
      <c r="C70" s="122">
        <v>950</v>
      </c>
      <c r="D70" s="115" t="s">
        <v>323</v>
      </c>
      <c r="E70" s="104" t="s">
        <v>31</v>
      </c>
    </row>
    <row r="71" spans="1:5" s="101" customFormat="1" x14ac:dyDescent="0.3">
      <c r="A71" s="86">
        <v>45257</v>
      </c>
      <c r="B71" s="123">
        <v>45264</v>
      </c>
      <c r="C71" s="122">
        <v>100</v>
      </c>
      <c r="D71" s="115" t="s">
        <v>249</v>
      </c>
      <c r="E71" s="104" t="s">
        <v>31</v>
      </c>
    </row>
    <row r="72" spans="1:5" s="101" customFormat="1" x14ac:dyDescent="0.3">
      <c r="A72" s="86">
        <v>45257</v>
      </c>
      <c r="B72" s="123">
        <v>45265</v>
      </c>
      <c r="C72" s="122">
        <v>100</v>
      </c>
      <c r="D72" s="115" t="s">
        <v>249</v>
      </c>
      <c r="E72" s="104" t="s">
        <v>31</v>
      </c>
    </row>
    <row r="73" spans="1:5" s="101" customFormat="1" x14ac:dyDescent="0.3">
      <c r="A73" s="86">
        <v>45259</v>
      </c>
      <c r="B73" s="123">
        <v>45266</v>
      </c>
      <c r="C73" s="122">
        <v>200</v>
      </c>
      <c r="D73" s="115" t="s">
        <v>323</v>
      </c>
      <c r="E73" s="104" t="s">
        <v>31</v>
      </c>
    </row>
    <row r="74" spans="1:5" s="101" customFormat="1" x14ac:dyDescent="0.3">
      <c r="A74" s="86">
        <v>45260</v>
      </c>
      <c r="B74" s="123">
        <v>45267</v>
      </c>
      <c r="C74" s="122">
        <v>10</v>
      </c>
      <c r="D74" s="115" t="s">
        <v>246</v>
      </c>
      <c r="E74" s="104" t="s">
        <v>31</v>
      </c>
    </row>
    <row r="75" spans="1:5" ht="30" customHeight="1" x14ac:dyDescent="0.3">
      <c r="A75" s="235" t="s">
        <v>251</v>
      </c>
      <c r="B75" s="233"/>
      <c r="C75" s="124">
        <v>20658.699999999997</v>
      </c>
      <c r="D75" s="125"/>
      <c r="E75" s="120"/>
    </row>
    <row r="76" spans="1:5" ht="30" customHeight="1" x14ac:dyDescent="0.3">
      <c r="A76" s="235" t="s">
        <v>252</v>
      </c>
      <c r="B76" s="233"/>
      <c r="C76" s="96">
        <v>1702.53</v>
      </c>
      <c r="D76" s="125"/>
      <c r="E76" s="120"/>
    </row>
    <row r="77" spans="1:5" x14ac:dyDescent="0.3">
      <c r="C77" s="126"/>
    </row>
    <row r="84" ht="16.5" customHeight="1" x14ac:dyDescent="0.3"/>
  </sheetData>
  <mergeCells count="8">
    <mergeCell ref="A76:B76"/>
    <mergeCell ref="A75:B75"/>
    <mergeCell ref="B2:E2"/>
    <mergeCell ref="B1:E1"/>
    <mergeCell ref="B5:E5"/>
    <mergeCell ref="B4:E4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workbookViewId="0">
      <selection activeCell="C16" sqref="C16"/>
    </sheetView>
  </sheetViews>
  <sheetFormatPr defaultColWidth="9.109375" defaultRowHeight="14.4" x14ac:dyDescent="0.3"/>
  <cols>
    <col min="1" max="1" width="21" style="38" customWidth="1"/>
    <col min="2" max="2" width="22.109375" style="38" customWidth="1"/>
    <col min="3" max="3" width="12.5546875" style="38" customWidth="1"/>
    <col min="4" max="4" width="33.109375" style="38" customWidth="1"/>
    <col min="5" max="5" width="34.109375" style="38" customWidth="1"/>
    <col min="6" max="6" width="9.109375" style="38" bestFit="1" customWidth="1"/>
    <col min="7" max="16384" width="9.109375" style="38"/>
  </cols>
  <sheetData>
    <row r="1" spans="1:5" ht="18" x14ac:dyDescent="0.35">
      <c r="B1" s="238" t="s">
        <v>0</v>
      </c>
      <c r="C1" s="238"/>
      <c r="D1" s="238"/>
      <c r="E1" s="238"/>
    </row>
    <row r="2" spans="1:5" ht="18" x14ac:dyDescent="0.35">
      <c r="B2" s="238" t="s">
        <v>1</v>
      </c>
      <c r="C2" s="238"/>
      <c r="D2" s="238"/>
      <c r="E2" s="238"/>
    </row>
    <row r="3" spans="1:5" ht="18" customHeight="1" x14ac:dyDescent="0.35">
      <c r="C3" s="127"/>
      <c r="D3" s="128"/>
    </row>
    <row r="4" spans="1:5" ht="18" x14ac:dyDescent="0.3">
      <c r="B4" s="239" t="s">
        <v>253</v>
      </c>
      <c r="C4" s="239"/>
      <c r="D4" s="239"/>
      <c r="E4" s="239"/>
    </row>
    <row r="5" spans="1:5" ht="18" x14ac:dyDescent="0.3">
      <c r="B5" s="239" t="s">
        <v>493</v>
      </c>
      <c r="C5" s="239"/>
      <c r="D5" s="239"/>
      <c r="E5" s="239"/>
    </row>
    <row r="6" spans="1:5" ht="18" x14ac:dyDescent="0.35">
      <c r="C6" s="240"/>
      <c r="D6" s="240"/>
    </row>
    <row r="7" spans="1:5" ht="13.5" customHeight="1" x14ac:dyDescent="0.3">
      <c r="C7" s="129"/>
    </row>
    <row r="8" spans="1:5" s="130" customFormat="1" ht="34.5" customHeight="1" x14ac:dyDescent="0.3">
      <c r="A8" s="110" t="s">
        <v>243</v>
      </c>
      <c r="B8" s="111" t="s">
        <v>29</v>
      </c>
      <c r="C8" s="112" t="s">
        <v>18</v>
      </c>
      <c r="D8" s="111" t="s">
        <v>254</v>
      </c>
      <c r="E8" s="113" t="s">
        <v>238</v>
      </c>
    </row>
    <row r="9" spans="1:5" s="130" customFormat="1" ht="15" customHeight="1" x14ac:dyDescent="0.3">
      <c r="A9" s="131">
        <v>45230</v>
      </c>
      <c r="B9" s="132">
        <v>45231</v>
      </c>
      <c r="C9" s="133">
        <v>1000</v>
      </c>
      <c r="D9" s="179" t="s">
        <v>289</v>
      </c>
      <c r="E9" s="134" t="s">
        <v>31</v>
      </c>
    </row>
    <row r="10" spans="1:5" s="130" customFormat="1" ht="15" customHeight="1" x14ac:dyDescent="0.3">
      <c r="A10" s="131">
        <v>45233</v>
      </c>
      <c r="B10" s="131">
        <v>45234</v>
      </c>
      <c r="C10" s="133">
        <v>1000</v>
      </c>
      <c r="D10" s="194" t="s">
        <v>501</v>
      </c>
      <c r="E10" s="134" t="s">
        <v>31</v>
      </c>
    </row>
    <row r="11" spans="1:5" s="130" customFormat="1" ht="15" customHeight="1" x14ac:dyDescent="0.3">
      <c r="A11" s="195" t="s">
        <v>500</v>
      </c>
      <c r="B11" s="131">
        <v>45242</v>
      </c>
      <c r="C11" s="133">
        <v>2000</v>
      </c>
      <c r="D11" s="194" t="s">
        <v>499</v>
      </c>
      <c r="E11" s="134" t="s">
        <v>31</v>
      </c>
    </row>
    <row r="12" spans="1:5" s="130" customFormat="1" ht="15" customHeight="1" x14ac:dyDescent="0.3">
      <c r="A12" s="131">
        <v>45241</v>
      </c>
      <c r="B12" s="131">
        <v>45242</v>
      </c>
      <c r="C12" s="133">
        <v>1000</v>
      </c>
      <c r="D12" s="194" t="s">
        <v>498</v>
      </c>
      <c r="E12" s="134" t="s">
        <v>31</v>
      </c>
    </row>
    <row r="13" spans="1:5" s="130" customFormat="1" ht="15" customHeight="1" x14ac:dyDescent="0.3">
      <c r="A13" s="131">
        <v>45243</v>
      </c>
      <c r="B13" s="131">
        <v>45244</v>
      </c>
      <c r="C13" s="133">
        <v>500</v>
      </c>
      <c r="D13" s="194" t="s">
        <v>497</v>
      </c>
      <c r="E13" s="134" t="s">
        <v>31</v>
      </c>
    </row>
    <row r="14" spans="1:5" s="130" customFormat="1" ht="15" customHeight="1" x14ac:dyDescent="0.3">
      <c r="A14" s="131">
        <v>45246</v>
      </c>
      <c r="B14" s="132">
        <v>45247</v>
      </c>
      <c r="C14" s="133">
        <v>721.66</v>
      </c>
      <c r="D14" s="194" t="s">
        <v>496</v>
      </c>
      <c r="E14" s="134" t="s">
        <v>31</v>
      </c>
    </row>
    <row r="15" spans="1:5" s="130" customFormat="1" ht="15" customHeight="1" x14ac:dyDescent="0.3">
      <c r="A15" s="131">
        <v>45248</v>
      </c>
      <c r="B15" s="131">
        <v>45249</v>
      </c>
      <c r="C15" s="133">
        <v>500</v>
      </c>
      <c r="D15" s="179" t="s">
        <v>495</v>
      </c>
      <c r="E15" s="196" t="s">
        <v>31</v>
      </c>
    </row>
    <row r="16" spans="1:5" s="130" customFormat="1" ht="15" customHeight="1" x14ac:dyDescent="0.3">
      <c r="A16" s="131">
        <v>45258</v>
      </c>
      <c r="B16" s="131">
        <v>45259</v>
      </c>
      <c r="C16" s="172">
        <v>1000</v>
      </c>
      <c r="D16" s="173" t="s">
        <v>274</v>
      </c>
      <c r="E16" s="198" t="s">
        <v>31</v>
      </c>
    </row>
    <row r="17" spans="1:5" s="130" customFormat="1" ht="15" customHeight="1" x14ac:dyDescent="0.3">
      <c r="A17" s="131">
        <v>45259</v>
      </c>
      <c r="B17" s="131">
        <v>45260</v>
      </c>
      <c r="C17" s="133">
        <v>500</v>
      </c>
      <c r="D17" s="193" t="s">
        <v>494</v>
      </c>
      <c r="E17" s="197" t="s">
        <v>31</v>
      </c>
    </row>
    <row r="18" spans="1:5" ht="30.75" customHeight="1" x14ac:dyDescent="0.3">
      <c r="A18" s="236" t="s">
        <v>251</v>
      </c>
      <c r="B18" s="237"/>
      <c r="C18" s="164">
        <v>8016.12</v>
      </c>
      <c r="D18" s="241"/>
      <c r="E18" s="242"/>
    </row>
    <row r="19" spans="1:5" ht="31.5" customHeight="1" x14ac:dyDescent="0.3">
      <c r="A19" s="236" t="s">
        <v>252</v>
      </c>
      <c r="B19" s="237"/>
      <c r="C19" s="96"/>
      <c r="D19" s="243"/>
      <c r="E19" s="244"/>
    </row>
  </sheetData>
  <mergeCells count="9">
    <mergeCell ref="A19:B19"/>
    <mergeCell ref="B1:E1"/>
    <mergeCell ref="B2:E2"/>
    <mergeCell ref="B4:E4"/>
    <mergeCell ref="B5:E5"/>
    <mergeCell ref="C6:D6"/>
    <mergeCell ref="A18:B18"/>
    <mergeCell ref="D18:E18"/>
    <mergeCell ref="D19:E19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29"/>
  <sheetViews>
    <sheetView zoomScaleNormal="100" workbookViewId="0">
      <selection activeCell="A10" sqref="A10"/>
    </sheetView>
  </sheetViews>
  <sheetFormatPr defaultColWidth="11.44140625" defaultRowHeight="15" customHeight="1" x14ac:dyDescent="0.3"/>
  <cols>
    <col min="1" max="1" width="20.88671875" style="174" customWidth="1"/>
    <col min="2" max="2" width="12.44140625" style="3" bestFit="1" customWidth="1"/>
    <col min="3" max="3" width="52.88671875" style="135" customWidth="1"/>
    <col min="4" max="4" width="95.5546875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226" t="s">
        <v>0</v>
      </c>
      <c r="B1" s="226"/>
      <c r="C1" s="226"/>
      <c r="D1" s="226"/>
    </row>
    <row r="2" spans="1:4" ht="18" x14ac:dyDescent="0.35">
      <c r="A2" s="226" t="s">
        <v>1</v>
      </c>
      <c r="B2" s="226"/>
      <c r="C2" s="226"/>
      <c r="D2" s="226"/>
    </row>
    <row r="3" spans="1:4" ht="18" x14ac:dyDescent="0.35">
      <c r="B3" s="226"/>
      <c r="C3" s="226"/>
      <c r="D3" s="226"/>
    </row>
    <row r="4" spans="1:4" ht="18" x14ac:dyDescent="0.35">
      <c r="A4" s="210" t="s">
        <v>255</v>
      </c>
      <c r="B4" s="210"/>
      <c r="C4" s="210"/>
      <c r="D4" s="210"/>
    </row>
    <row r="5" spans="1:4" ht="18" x14ac:dyDescent="0.35">
      <c r="A5" s="210" t="s">
        <v>256</v>
      </c>
      <c r="B5" s="210"/>
      <c r="C5" s="210"/>
      <c r="D5" s="210"/>
    </row>
    <row r="6" spans="1:4" ht="18" x14ac:dyDescent="0.35">
      <c r="A6" s="210" t="s">
        <v>493</v>
      </c>
      <c r="B6" s="210"/>
      <c r="C6" s="210"/>
      <c r="D6" s="210"/>
    </row>
    <row r="7" spans="1:4" ht="15" customHeight="1" x14ac:dyDescent="0.35">
      <c r="A7" s="210"/>
      <c r="B7" s="210"/>
      <c r="C7" s="210"/>
      <c r="D7" s="210"/>
    </row>
    <row r="8" spans="1:4" ht="29.25" customHeight="1" x14ac:dyDescent="0.3">
      <c r="A8" s="136" t="s">
        <v>257</v>
      </c>
      <c r="B8" s="137" t="s">
        <v>18</v>
      </c>
      <c r="C8" s="137" t="s">
        <v>30</v>
      </c>
      <c r="D8" s="138" t="s">
        <v>238</v>
      </c>
    </row>
    <row r="9" spans="1:4" ht="14.4" x14ac:dyDescent="0.3">
      <c r="A9" s="262" t="s">
        <v>258</v>
      </c>
      <c r="B9" s="263"/>
      <c r="C9" s="263"/>
      <c r="D9" s="264"/>
    </row>
    <row r="10" spans="1:4" ht="15.75" customHeight="1" x14ac:dyDescent="0.3">
      <c r="A10" s="175" t="s">
        <v>947</v>
      </c>
      <c r="B10" s="158">
        <v>50</v>
      </c>
      <c r="C10" s="144" t="s">
        <v>537</v>
      </c>
      <c r="D10" s="143" t="s">
        <v>31</v>
      </c>
    </row>
    <row r="11" spans="1:4" ht="15.75" customHeight="1" x14ac:dyDescent="0.3">
      <c r="A11" s="175" t="s">
        <v>947</v>
      </c>
      <c r="B11" s="158">
        <v>1500</v>
      </c>
      <c r="C11" s="144" t="s">
        <v>332</v>
      </c>
      <c r="D11" s="143" t="s">
        <v>31</v>
      </c>
    </row>
    <row r="12" spans="1:4" ht="15.75" customHeight="1" x14ac:dyDescent="0.3">
      <c r="A12" s="175" t="s">
        <v>947</v>
      </c>
      <c r="B12" s="158">
        <v>25</v>
      </c>
      <c r="C12" s="144" t="s">
        <v>337</v>
      </c>
      <c r="D12" s="143" t="s">
        <v>31</v>
      </c>
    </row>
    <row r="13" spans="1:4" ht="15.75" customHeight="1" x14ac:dyDescent="0.3">
      <c r="A13" s="175" t="s">
        <v>947</v>
      </c>
      <c r="B13" s="158">
        <v>300</v>
      </c>
      <c r="C13" s="144" t="s">
        <v>336</v>
      </c>
      <c r="D13" s="143" t="s">
        <v>31</v>
      </c>
    </row>
    <row r="14" spans="1:4" ht="15.75" customHeight="1" x14ac:dyDescent="0.3">
      <c r="A14" s="175" t="s">
        <v>947</v>
      </c>
      <c r="B14" s="158">
        <v>500</v>
      </c>
      <c r="C14" s="145" t="s">
        <v>538</v>
      </c>
      <c r="D14" s="143" t="s">
        <v>31</v>
      </c>
    </row>
    <row r="15" spans="1:4" ht="15.75" customHeight="1" x14ac:dyDescent="0.3">
      <c r="A15" s="175" t="s">
        <v>947</v>
      </c>
      <c r="B15" s="158">
        <v>100</v>
      </c>
      <c r="C15" s="144" t="s">
        <v>363</v>
      </c>
      <c r="D15" s="143" t="s">
        <v>31</v>
      </c>
    </row>
    <row r="16" spans="1:4" ht="15.75" customHeight="1" x14ac:dyDescent="0.3">
      <c r="A16" s="175" t="s">
        <v>947</v>
      </c>
      <c r="B16" s="158">
        <v>250</v>
      </c>
      <c r="C16" s="144" t="s">
        <v>360</v>
      </c>
      <c r="D16" s="143" t="s">
        <v>31</v>
      </c>
    </row>
    <row r="17" spans="1:4" ht="15.75" customHeight="1" x14ac:dyDescent="0.3">
      <c r="A17" s="175" t="s">
        <v>947</v>
      </c>
      <c r="B17" s="158">
        <v>1500</v>
      </c>
      <c r="C17" s="144" t="s">
        <v>340</v>
      </c>
      <c r="D17" s="143" t="s">
        <v>31</v>
      </c>
    </row>
    <row r="18" spans="1:4" ht="15.75" customHeight="1" x14ac:dyDescent="0.3">
      <c r="A18" s="175" t="s">
        <v>947</v>
      </c>
      <c r="B18" s="158">
        <v>5</v>
      </c>
      <c r="C18" s="144" t="s">
        <v>328</v>
      </c>
      <c r="D18" s="143" t="s">
        <v>31</v>
      </c>
    </row>
    <row r="19" spans="1:4" ht="15.75" customHeight="1" x14ac:dyDescent="0.3">
      <c r="A19" s="175" t="s">
        <v>947</v>
      </c>
      <c r="B19" s="158">
        <v>10</v>
      </c>
      <c r="C19" s="144" t="s">
        <v>328</v>
      </c>
      <c r="D19" s="143" t="s">
        <v>31</v>
      </c>
    </row>
    <row r="20" spans="1:4" ht="15.75" customHeight="1" x14ac:dyDescent="0.3">
      <c r="A20" s="175" t="s">
        <v>947</v>
      </c>
      <c r="B20" s="158">
        <v>1000</v>
      </c>
      <c r="C20" s="144" t="s">
        <v>539</v>
      </c>
      <c r="D20" s="143" t="s">
        <v>31</v>
      </c>
    </row>
    <row r="21" spans="1:4" ht="15.75" customHeight="1" x14ac:dyDescent="0.3">
      <c r="A21" s="175" t="s">
        <v>947</v>
      </c>
      <c r="B21" s="158">
        <v>1000</v>
      </c>
      <c r="C21" s="144" t="s">
        <v>339</v>
      </c>
      <c r="D21" s="143" t="s">
        <v>31</v>
      </c>
    </row>
    <row r="22" spans="1:4" ht="15.75" customHeight="1" x14ac:dyDescent="0.3">
      <c r="A22" s="175" t="s">
        <v>947</v>
      </c>
      <c r="B22" s="158">
        <v>500</v>
      </c>
      <c r="C22" s="144" t="s">
        <v>329</v>
      </c>
      <c r="D22" s="143" t="s">
        <v>31</v>
      </c>
    </row>
    <row r="23" spans="1:4" ht="15.75" customHeight="1" x14ac:dyDescent="0.3">
      <c r="A23" s="175" t="s">
        <v>947</v>
      </c>
      <c r="B23" s="158">
        <v>3000</v>
      </c>
      <c r="C23" s="144" t="s">
        <v>347</v>
      </c>
      <c r="D23" s="143" t="s">
        <v>31</v>
      </c>
    </row>
    <row r="24" spans="1:4" ht="15.75" customHeight="1" x14ac:dyDescent="0.3">
      <c r="A24" s="175" t="s">
        <v>947</v>
      </c>
      <c r="B24" s="158">
        <v>500</v>
      </c>
      <c r="C24" s="144" t="s">
        <v>350</v>
      </c>
      <c r="D24" s="143" t="s">
        <v>31</v>
      </c>
    </row>
    <row r="25" spans="1:4" ht="15.75" customHeight="1" x14ac:dyDescent="0.3">
      <c r="A25" s="175" t="s">
        <v>947</v>
      </c>
      <c r="B25" s="158">
        <v>30</v>
      </c>
      <c r="C25" s="144" t="s">
        <v>540</v>
      </c>
      <c r="D25" s="143" t="s">
        <v>31</v>
      </c>
    </row>
    <row r="26" spans="1:4" ht="15.75" customHeight="1" x14ac:dyDescent="0.3">
      <c r="A26" s="175" t="s">
        <v>947</v>
      </c>
      <c r="B26" s="158">
        <v>32.79</v>
      </c>
      <c r="C26" s="144" t="s">
        <v>541</v>
      </c>
      <c r="D26" s="143" t="s">
        <v>31</v>
      </c>
    </row>
    <row r="27" spans="1:4" ht="15.75" customHeight="1" x14ac:dyDescent="0.3">
      <c r="A27" s="175" t="s">
        <v>947</v>
      </c>
      <c r="B27" s="158">
        <v>50</v>
      </c>
      <c r="C27" s="144" t="s">
        <v>542</v>
      </c>
      <c r="D27" s="143" t="s">
        <v>31</v>
      </c>
    </row>
    <row r="28" spans="1:4" ht="15.75" customHeight="1" x14ac:dyDescent="0.3">
      <c r="A28" s="175" t="s">
        <v>947</v>
      </c>
      <c r="B28" s="158">
        <v>50</v>
      </c>
      <c r="C28" s="144" t="s">
        <v>543</v>
      </c>
      <c r="D28" s="143" t="s">
        <v>31</v>
      </c>
    </row>
    <row r="29" spans="1:4" ht="15.75" customHeight="1" x14ac:dyDescent="0.3">
      <c r="A29" s="175" t="s">
        <v>947</v>
      </c>
      <c r="B29" s="158">
        <v>100</v>
      </c>
      <c r="C29" s="144" t="s">
        <v>544</v>
      </c>
      <c r="D29" s="143" t="s">
        <v>31</v>
      </c>
    </row>
    <row r="30" spans="1:4" ht="15.75" customHeight="1" x14ac:dyDescent="0.3">
      <c r="A30" s="175" t="s">
        <v>947</v>
      </c>
      <c r="B30" s="158">
        <v>100</v>
      </c>
      <c r="C30" s="144" t="s">
        <v>545</v>
      </c>
      <c r="D30" s="143" t="s">
        <v>31</v>
      </c>
    </row>
    <row r="31" spans="1:4" ht="15.75" customHeight="1" x14ac:dyDescent="0.3">
      <c r="A31" s="175" t="s">
        <v>947</v>
      </c>
      <c r="B31" s="158">
        <v>100</v>
      </c>
      <c r="C31" s="144" t="s">
        <v>546</v>
      </c>
      <c r="D31" s="143" t="s">
        <v>31</v>
      </c>
    </row>
    <row r="32" spans="1:4" ht="15.75" customHeight="1" x14ac:dyDescent="0.3">
      <c r="A32" s="175" t="s">
        <v>947</v>
      </c>
      <c r="B32" s="158">
        <v>100</v>
      </c>
      <c r="C32" s="144" t="s">
        <v>547</v>
      </c>
      <c r="D32" s="143" t="s">
        <v>31</v>
      </c>
    </row>
    <row r="33" spans="1:4" ht="15.75" customHeight="1" x14ac:dyDescent="0.3">
      <c r="A33" s="175" t="s">
        <v>947</v>
      </c>
      <c r="B33" s="158">
        <v>100</v>
      </c>
      <c r="C33" s="144" t="s">
        <v>548</v>
      </c>
      <c r="D33" s="143" t="s">
        <v>31</v>
      </c>
    </row>
    <row r="34" spans="1:4" ht="15.75" customHeight="1" x14ac:dyDescent="0.3">
      <c r="A34" s="175" t="s">
        <v>947</v>
      </c>
      <c r="B34" s="158">
        <v>100</v>
      </c>
      <c r="C34" s="144" t="s">
        <v>549</v>
      </c>
      <c r="D34" s="143" t="s">
        <v>31</v>
      </c>
    </row>
    <row r="35" spans="1:4" ht="15.75" customHeight="1" x14ac:dyDescent="0.3">
      <c r="A35" s="175" t="s">
        <v>947</v>
      </c>
      <c r="B35" s="158">
        <v>100</v>
      </c>
      <c r="C35" s="144" t="s">
        <v>550</v>
      </c>
      <c r="D35" s="143" t="s">
        <v>31</v>
      </c>
    </row>
    <row r="36" spans="1:4" ht="15.75" customHeight="1" x14ac:dyDescent="0.3">
      <c r="A36" s="175" t="s">
        <v>947</v>
      </c>
      <c r="B36" s="158">
        <v>111</v>
      </c>
      <c r="C36" s="144" t="s">
        <v>551</v>
      </c>
      <c r="D36" s="143" t="s">
        <v>31</v>
      </c>
    </row>
    <row r="37" spans="1:4" ht="15.75" customHeight="1" x14ac:dyDescent="0.3">
      <c r="A37" s="175" t="s">
        <v>947</v>
      </c>
      <c r="B37" s="158">
        <v>200</v>
      </c>
      <c r="C37" s="144" t="s">
        <v>552</v>
      </c>
      <c r="D37" s="143" t="s">
        <v>31</v>
      </c>
    </row>
    <row r="38" spans="1:4" ht="15.75" customHeight="1" x14ac:dyDescent="0.3">
      <c r="A38" s="175" t="s">
        <v>947</v>
      </c>
      <c r="B38" s="158">
        <v>200</v>
      </c>
      <c r="C38" s="144" t="s">
        <v>553</v>
      </c>
      <c r="D38" s="143" t="s">
        <v>31</v>
      </c>
    </row>
    <row r="39" spans="1:4" ht="15.75" customHeight="1" x14ac:dyDescent="0.3">
      <c r="A39" s="175" t="s">
        <v>947</v>
      </c>
      <c r="B39" s="158">
        <v>200</v>
      </c>
      <c r="C39" s="144" t="s">
        <v>554</v>
      </c>
      <c r="D39" s="143" t="s">
        <v>31</v>
      </c>
    </row>
    <row r="40" spans="1:4" ht="15.75" customHeight="1" x14ac:dyDescent="0.3">
      <c r="A40" s="175" t="s">
        <v>947</v>
      </c>
      <c r="B40" s="158">
        <v>222</v>
      </c>
      <c r="C40" s="144" t="s">
        <v>551</v>
      </c>
      <c r="D40" s="143" t="s">
        <v>31</v>
      </c>
    </row>
    <row r="41" spans="1:4" ht="15.75" customHeight="1" x14ac:dyDescent="0.3">
      <c r="A41" s="175" t="s">
        <v>947</v>
      </c>
      <c r="B41" s="158">
        <v>250</v>
      </c>
      <c r="C41" s="144" t="s">
        <v>555</v>
      </c>
      <c r="D41" s="143" t="s">
        <v>31</v>
      </c>
    </row>
    <row r="42" spans="1:4" ht="15.75" customHeight="1" x14ac:dyDescent="0.3">
      <c r="A42" s="175" t="s">
        <v>947</v>
      </c>
      <c r="B42" s="158">
        <v>250</v>
      </c>
      <c r="C42" s="144" t="s">
        <v>556</v>
      </c>
      <c r="D42" s="143" t="s">
        <v>31</v>
      </c>
    </row>
    <row r="43" spans="1:4" ht="15.75" customHeight="1" x14ac:dyDescent="0.3">
      <c r="A43" s="175" t="s">
        <v>947</v>
      </c>
      <c r="B43" s="158">
        <v>250</v>
      </c>
      <c r="C43" s="144" t="s">
        <v>557</v>
      </c>
      <c r="D43" s="143" t="s">
        <v>31</v>
      </c>
    </row>
    <row r="44" spans="1:4" ht="15.75" customHeight="1" x14ac:dyDescent="0.3">
      <c r="A44" s="175" t="s">
        <v>947</v>
      </c>
      <c r="B44" s="158">
        <v>500</v>
      </c>
      <c r="C44" s="144" t="s">
        <v>558</v>
      </c>
      <c r="D44" s="143" t="s">
        <v>31</v>
      </c>
    </row>
    <row r="45" spans="1:4" ht="15.75" customHeight="1" x14ac:dyDescent="0.3">
      <c r="A45" s="175" t="s">
        <v>947</v>
      </c>
      <c r="B45" s="158">
        <v>500</v>
      </c>
      <c r="C45" s="144" t="s">
        <v>559</v>
      </c>
      <c r="D45" s="143" t="s">
        <v>31</v>
      </c>
    </row>
    <row r="46" spans="1:4" ht="15.75" customHeight="1" x14ac:dyDescent="0.3">
      <c r="A46" s="175" t="s">
        <v>947</v>
      </c>
      <c r="B46" s="158">
        <v>500</v>
      </c>
      <c r="C46" s="144" t="s">
        <v>560</v>
      </c>
      <c r="D46" s="143" t="s">
        <v>31</v>
      </c>
    </row>
    <row r="47" spans="1:4" ht="15.75" customHeight="1" x14ac:dyDescent="0.3">
      <c r="A47" s="175" t="s">
        <v>947</v>
      </c>
      <c r="B47" s="158">
        <v>500</v>
      </c>
      <c r="C47" s="144" t="s">
        <v>561</v>
      </c>
      <c r="D47" s="143" t="s">
        <v>31</v>
      </c>
    </row>
    <row r="48" spans="1:4" ht="15.75" customHeight="1" x14ac:dyDescent="0.3">
      <c r="A48" s="175" t="s">
        <v>947</v>
      </c>
      <c r="B48" s="158">
        <v>1000</v>
      </c>
      <c r="C48" s="144" t="s">
        <v>562</v>
      </c>
      <c r="D48" s="143" t="s">
        <v>31</v>
      </c>
    </row>
    <row r="49" spans="1:4" ht="15.75" customHeight="1" x14ac:dyDescent="0.3">
      <c r="A49" s="175" t="s">
        <v>947</v>
      </c>
      <c r="B49" s="158">
        <v>1000</v>
      </c>
      <c r="C49" s="144" t="s">
        <v>563</v>
      </c>
      <c r="D49" s="143" t="s">
        <v>31</v>
      </c>
    </row>
    <row r="50" spans="1:4" ht="15.75" customHeight="1" x14ac:dyDescent="0.3">
      <c r="A50" s="175" t="s">
        <v>947</v>
      </c>
      <c r="B50" s="158">
        <v>1000</v>
      </c>
      <c r="C50" s="144" t="s">
        <v>564</v>
      </c>
      <c r="D50" s="143" t="s">
        <v>31</v>
      </c>
    </row>
    <row r="51" spans="1:4" ht="15.75" customHeight="1" x14ac:dyDescent="0.3">
      <c r="A51" s="175" t="s">
        <v>947</v>
      </c>
      <c r="B51" s="158">
        <v>1000</v>
      </c>
      <c r="C51" s="144" t="s">
        <v>565</v>
      </c>
      <c r="D51" s="143" t="s">
        <v>31</v>
      </c>
    </row>
    <row r="52" spans="1:4" ht="15.75" customHeight="1" x14ac:dyDescent="0.3">
      <c r="A52" s="175" t="s">
        <v>947</v>
      </c>
      <c r="B52" s="158">
        <v>1000</v>
      </c>
      <c r="C52" s="144" t="s">
        <v>566</v>
      </c>
      <c r="D52" s="143" t="s">
        <v>31</v>
      </c>
    </row>
    <row r="53" spans="1:4" ht="15.75" customHeight="1" x14ac:dyDescent="0.3">
      <c r="A53" s="175" t="s">
        <v>948</v>
      </c>
      <c r="B53" s="158">
        <v>3000</v>
      </c>
      <c r="C53" s="144" t="s">
        <v>567</v>
      </c>
      <c r="D53" s="143" t="s">
        <v>31</v>
      </c>
    </row>
    <row r="54" spans="1:4" ht="15.75" customHeight="1" x14ac:dyDescent="0.3">
      <c r="A54" s="175" t="s">
        <v>948</v>
      </c>
      <c r="B54" s="158">
        <v>50</v>
      </c>
      <c r="C54" s="144" t="s">
        <v>537</v>
      </c>
      <c r="D54" s="143" t="s">
        <v>31</v>
      </c>
    </row>
    <row r="55" spans="1:4" ht="15.75" customHeight="1" x14ac:dyDescent="0.3">
      <c r="A55" s="175" t="s">
        <v>948</v>
      </c>
      <c r="B55" s="158">
        <v>500</v>
      </c>
      <c r="C55" s="144" t="s">
        <v>343</v>
      </c>
      <c r="D55" s="143" t="s">
        <v>31</v>
      </c>
    </row>
    <row r="56" spans="1:4" ht="15.75" customHeight="1" x14ac:dyDescent="0.3">
      <c r="A56" s="175" t="s">
        <v>948</v>
      </c>
      <c r="B56" s="158">
        <v>300</v>
      </c>
      <c r="C56" s="144" t="s">
        <v>354</v>
      </c>
      <c r="D56" s="143" t="s">
        <v>31</v>
      </c>
    </row>
    <row r="57" spans="1:4" ht="15.75" customHeight="1" x14ac:dyDescent="0.3">
      <c r="A57" s="175" t="s">
        <v>948</v>
      </c>
      <c r="B57" s="158">
        <v>500</v>
      </c>
      <c r="C57" s="144" t="s">
        <v>568</v>
      </c>
      <c r="D57" s="143" t="s">
        <v>31</v>
      </c>
    </row>
    <row r="58" spans="1:4" ht="15.75" customHeight="1" x14ac:dyDescent="0.3">
      <c r="A58" s="175" t="s">
        <v>948</v>
      </c>
      <c r="B58" s="158">
        <v>2500</v>
      </c>
      <c r="C58" s="144" t="s">
        <v>333</v>
      </c>
      <c r="D58" s="143" t="s">
        <v>31</v>
      </c>
    </row>
    <row r="59" spans="1:4" ht="15.75" customHeight="1" x14ac:dyDescent="0.3">
      <c r="A59" s="175" t="s">
        <v>948</v>
      </c>
      <c r="B59" s="158">
        <v>150</v>
      </c>
      <c r="C59" s="144" t="s">
        <v>342</v>
      </c>
      <c r="D59" s="143" t="s">
        <v>31</v>
      </c>
    </row>
    <row r="60" spans="1:4" ht="15.75" customHeight="1" x14ac:dyDescent="0.3">
      <c r="A60" s="175" t="s">
        <v>948</v>
      </c>
      <c r="B60" s="158">
        <v>1100</v>
      </c>
      <c r="C60" s="144" t="s">
        <v>345</v>
      </c>
      <c r="D60" s="143" t="s">
        <v>31</v>
      </c>
    </row>
    <row r="61" spans="1:4" ht="15.75" customHeight="1" x14ac:dyDescent="0.3">
      <c r="A61" s="175" t="s">
        <v>948</v>
      </c>
      <c r="B61" s="158">
        <v>20</v>
      </c>
      <c r="C61" s="144" t="s">
        <v>569</v>
      </c>
      <c r="D61" s="143" t="s">
        <v>31</v>
      </c>
    </row>
    <row r="62" spans="1:4" ht="15.75" customHeight="1" x14ac:dyDescent="0.3">
      <c r="A62" s="175" t="s">
        <v>948</v>
      </c>
      <c r="B62" s="158">
        <v>26</v>
      </c>
      <c r="C62" s="144" t="s">
        <v>570</v>
      </c>
      <c r="D62" s="143" t="s">
        <v>31</v>
      </c>
    </row>
    <row r="63" spans="1:4" ht="15.75" customHeight="1" x14ac:dyDescent="0.3">
      <c r="A63" s="175" t="s">
        <v>948</v>
      </c>
      <c r="B63" s="158">
        <v>111</v>
      </c>
      <c r="C63" s="144" t="s">
        <v>551</v>
      </c>
      <c r="D63" s="143" t="s">
        <v>31</v>
      </c>
    </row>
    <row r="64" spans="1:4" ht="15.75" customHeight="1" x14ac:dyDescent="0.3">
      <c r="A64" s="175" t="s">
        <v>948</v>
      </c>
      <c r="B64" s="158">
        <v>300</v>
      </c>
      <c r="C64" s="144" t="s">
        <v>571</v>
      </c>
      <c r="D64" s="143" t="s">
        <v>31</v>
      </c>
    </row>
    <row r="65" spans="1:4" ht="15.75" customHeight="1" x14ac:dyDescent="0.3">
      <c r="A65" s="175" t="s">
        <v>948</v>
      </c>
      <c r="B65" s="158">
        <v>300</v>
      </c>
      <c r="C65" s="144" t="s">
        <v>572</v>
      </c>
      <c r="D65" s="143" t="s">
        <v>31</v>
      </c>
    </row>
    <row r="66" spans="1:4" ht="15.75" customHeight="1" x14ac:dyDescent="0.3">
      <c r="A66" s="175" t="s">
        <v>948</v>
      </c>
      <c r="B66" s="158">
        <v>323</v>
      </c>
      <c r="C66" s="144" t="s">
        <v>573</v>
      </c>
      <c r="D66" s="143" t="s">
        <v>31</v>
      </c>
    </row>
    <row r="67" spans="1:4" ht="15.75" customHeight="1" x14ac:dyDescent="0.3">
      <c r="A67" s="175" t="s">
        <v>948</v>
      </c>
      <c r="B67" s="158">
        <v>333</v>
      </c>
      <c r="C67" s="144" t="s">
        <v>574</v>
      </c>
      <c r="D67" s="143" t="s">
        <v>31</v>
      </c>
    </row>
    <row r="68" spans="1:4" ht="15.75" customHeight="1" x14ac:dyDescent="0.3">
      <c r="A68" s="175" t="s">
        <v>948</v>
      </c>
      <c r="B68" s="158">
        <v>381</v>
      </c>
      <c r="C68" s="144" t="s">
        <v>575</v>
      </c>
      <c r="D68" s="143" t="s">
        <v>31</v>
      </c>
    </row>
    <row r="69" spans="1:4" ht="15.75" customHeight="1" x14ac:dyDescent="0.3">
      <c r="A69" s="175" t="s">
        <v>948</v>
      </c>
      <c r="B69" s="158">
        <v>646</v>
      </c>
      <c r="C69" s="144" t="s">
        <v>576</v>
      </c>
      <c r="D69" s="143" t="s">
        <v>31</v>
      </c>
    </row>
    <row r="70" spans="1:4" ht="15.75" customHeight="1" x14ac:dyDescent="0.3">
      <c r="A70" s="175" t="s">
        <v>949</v>
      </c>
      <c r="B70" s="158">
        <v>1000</v>
      </c>
      <c r="C70" s="144" t="s">
        <v>577</v>
      </c>
      <c r="D70" s="143" t="s">
        <v>31</v>
      </c>
    </row>
    <row r="71" spans="1:4" ht="15.75" customHeight="1" x14ac:dyDescent="0.3">
      <c r="A71" s="175" t="s">
        <v>949</v>
      </c>
      <c r="B71" s="158">
        <v>50</v>
      </c>
      <c r="C71" s="144" t="s">
        <v>537</v>
      </c>
      <c r="D71" s="143" t="s">
        <v>31</v>
      </c>
    </row>
    <row r="72" spans="1:4" ht="15.75" customHeight="1" x14ac:dyDescent="0.3">
      <c r="A72" s="175" t="s">
        <v>949</v>
      </c>
      <c r="B72" s="158">
        <v>300</v>
      </c>
      <c r="C72" s="144" t="s">
        <v>346</v>
      </c>
      <c r="D72" s="143" t="s">
        <v>31</v>
      </c>
    </row>
    <row r="73" spans="1:4" ht="15.75" customHeight="1" x14ac:dyDescent="0.3">
      <c r="A73" s="175" t="s">
        <v>949</v>
      </c>
      <c r="B73" s="158">
        <v>100</v>
      </c>
      <c r="C73" s="144" t="s">
        <v>578</v>
      </c>
      <c r="D73" s="143" t="s">
        <v>31</v>
      </c>
    </row>
    <row r="74" spans="1:4" ht="15.75" customHeight="1" x14ac:dyDescent="0.3">
      <c r="A74" s="175" t="s">
        <v>949</v>
      </c>
      <c r="B74" s="158">
        <v>500</v>
      </c>
      <c r="C74" s="144" t="s">
        <v>359</v>
      </c>
      <c r="D74" s="143" t="s">
        <v>31</v>
      </c>
    </row>
    <row r="75" spans="1:4" ht="15.75" customHeight="1" x14ac:dyDescent="0.3">
      <c r="A75" s="175" t="s">
        <v>949</v>
      </c>
      <c r="B75" s="158">
        <v>50</v>
      </c>
      <c r="C75" s="144" t="s">
        <v>375</v>
      </c>
      <c r="D75" s="143" t="s">
        <v>31</v>
      </c>
    </row>
    <row r="76" spans="1:4" ht="15.75" customHeight="1" x14ac:dyDescent="0.3">
      <c r="A76" s="175" t="s">
        <v>949</v>
      </c>
      <c r="B76" s="158">
        <v>500</v>
      </c>
      <c r="C76" s="144" t="s">
        <v>416</v>
      </c>
      <c r="D76" s="143" t="s">
        <v>31</v>
      </c>
    </row>
    <row r="77" spans="1:4" ht="15.75" customHeight="1" x14ac:dyDescent="0.3">
      <c r="A77" s="175" t="s">
        <v>949</v>
      </c>
      <c r="B77" s="158">
        <v>25</v>
      </c>
      <c r="C77" s="144" t="s">
        <v>348</v>
      </c>
      <c r="D77" s="143" t="s">
        <v>31</v>
      </c>
    </row>
    <row r="78" spans="1:4" ht="15.75" customHeight="1" x14ac:dyDescent="0.3">
      <c r="A78" s="175" t="s">
        <v>949</v>
      </c>
      <c r="B78" s="158">
        <v>50</v>
      </c>
      <c r="C78" s="144" t="s">
        <v>348</v>
      </c>
      <c r="D78" s="143" t="s">
        <v>31</v>
      </c>
    </row>
    <row r="79" spans="1:4" ht="15.75" customHeight="1" x14ac:dyDescent="0.3">
      <c r="A79" s="175" t="s">
        <v>949</v>
      </c>
      <c r="B79" s="158">
        <v>30</v>
      </c>
      <c r="C79" s="144" t="s">
        <v>367</v>
      </c>
      <c r="D79" s="143" t="s">
        <v>31</v>
      </c>
    </row>
    <row r="80" spans="1:4" ht="15.75" customHeight="1" x14ac:dyDescent="0.3">
      <c r="A80" s="175" t="s">
        <v>949</v>
      </c>
      <c r="B80" s="158">
        <v>500</v>
      </c>
      <c r="C80" s="144" t="s">
        <v>341</v>
      </c>
      <c r="D80" s="143" t="s">
        <v>31</v>
      </c>
    </row>
    <row r="81" spans="1:4" ht="15.75" customHeight="1" x14ac:dyDescent="0.3">
      <c r="A81" s="175" t="s">
        <v>949</v>
      </c>
      <c r="B81" s="158">
        <v>500</v>
      </c>
      <c r="C81" s="144" t="s">
        <v>349</v>
      </c>
      <c r="D81" s="143" t="s">
        <v>31</v>
      </c>
    </row>
    <row r="82" spans="1:4" ht="15.75" customHeight="1" x14ac:dyDescent="0.3">
      <c r="A82" s="175" t="s">
        <v>949</v>
      </c>
      <c r="B82" s="158">
        <v>2</v>
      </c>
      <c r="C82" s="144" t="s">
        <v>579</v>
      </c>
      <c r="D82" s="143" t="s">
        <v>31</v>
      </c>
    </row>
    <row r="83" spans="1:4" ht="15.75" customHeight="1" x14ac:dyDescent="0.3">
      <c r="A83" s="175" t="s">
        <v>949</v>
      </c>
      <c r="B83" s="158">
        <v>5</v>
      </c>
      <c r="C83" s="144" t="s">
        <v>580</v>
      </c>
      <c r="D83" s="143" t="s">
        <v>31</v>
      </c>
    </row>
    <row r="84" spans="1:4" ht="15.75" customHeight="1" x14ac:dyDescent="0.3">
      <c r="A84" s="175" t="s">
        <v>949</v>
      </c>
      <c r="B84" s="158">
        <v>9</v>
      </c>
      <c r="C84" s="144" t="s">
        <v>581</v>
      </c>
      <c r="D84" s="143" t="s">
        <v>31</v>
      </c>
    </row>
    <row r="85" spans="1:4" ht="15.75" customHeight="1" x14ac:dyDescent="0.3">
      <c r="A85" s="175" t="s">
        <v>949</v>
      </c>
      <c r="B85" s="158">
        <v>50</v>
      </c>
      <c r="C85" s="144" t="s">
        <v>582</v>
      </c>
      <c r="D85" s="143" t="s">
        <v>31</v>
      </c>
    </row>
    <row r="86" spans="1:4" ht="15.75" customHeight="1" x14ac:dyDescent="0.3">
      <c r="A86" s="175" t="s">
        <v>949</v>
      </c>
      <c r="B86" s="158">
        <v>50</v>
      </c>
      <c r="C86" s="144" t="s">
        <v>583</v>
      </c>
      <c r="D86" s="143" t="s">
        <v>31</v>
      </c>
    </row>
    <row r="87" spans="1:4" ht="15.75" customHeight="1" x14ac:dyDescent="0.3">
      <c r="A87" s="175" t="s">
        <v>949</v>
      </c>
      <c r="B87" s="158">
        <v>50</v>
      </c>
      <c r="C87" s="144" t="s">
        <v>540</v>
      </c>
      <c r="D87" s="143" t="s">
        <v>31</v>
      </c>
    </row>
    <row r="88" spans="1:4" ht="15.75" customHeight="1" x14ac:dyDescent="0.3">
      <c r="A88" s="175" t="s">
        <v>949</v>
      </c>
      <c r="B88" s="158">
        <v>87</v>
      </c>
      <c r="C88" s="144" t="s">
        <v>584</v>
      </c>
      <c r="D88" s="143" t="s">
        <v>31</v>
      </c>
    </row>
    <row r="89" spans="1:4" ht="15.75" customHeight="1" x14ac:dyDescent="0.3">
      <c r="A89" s="175" t="s">
        <v>949</v>
      </c>
      <c r="B89" s="158">
        <v>200</v>
      </c>
      <c r="C89" s="144" t="s">
        <v>585</v>
      </c>
      <c r="D89" s="143" t="s">
        <v>31</v>
      </c>
    </row>
    <row r="90" spans="1:4" ht="15.75" customHeight="1" x14ac:dyDescent="0.3">
      <c r="A90" s="175" t="s">
        <v>949</v>
      </c>
      <c r="B90" s="158">
        <v>222</v>
      </c>
      <c r="C90" s="144" t="s">
        <v>551</v>
      </c>
      <c r="D90" s="143" t="s">
        <v>31</v>
      </c>
    </row>
    <row r="91" spans="1:4" ht="15.75" customHeight="1" x14ac:dyDescent="0.3">
      <c r="A91" s="175" t="s">
        <v>949</v>
      </c>
      <c r="B91" s="158">
        <v>278</v>
      </c>
      <c r="C91" s="144" t="s">
        <v>586</v>
      </c>
      <c r="D91" s="143" t="s">
        <v>31</v>
      </c>
    </row>
    <row r="92" spans="1:4" ht="15.75" customHeight="1" x14ac:dyDescent="0.3">
      <c r="A92" s="175" t="s">
        <v>949</v>
      </c>
      <c r="B92" s="158">
        <v>500</v>
      </c>
      <c r="C92" s="144" t="s">
        <v>587</v>
      </c>
      <c r="D92" s="143" t="s">
        <v>31</v>
      </c>
    </row>
    <row r="93" spans="1:4" ht="15.75" customHeight="1" x14ac:dyDescent="0.3">
      <c r="A93" s="175" t="s">
        <v>949</v>
      </c>
      <c r="B93" s="158">
        <v>791</v>
      </c>
      <c r="C93" s="144" t="s">
        <v>588</v>
      </c>
      <c r="D93" s="143" t="s">
        <v>31</v>
      </c>
    </row>
    <row r="94" spans="1:4" ht="15.75" customHeight="1" x14ac:dyDescent="0.3">
      <c r="A94" s="175" t="s">
        <v>949</v>
      </c>
      <c r="B94" s="158">
        <v>932.82</v>
      </c>
      <c r="C94" s="144" t="s">
        <v>344</v>
      </c>
      <c r="D94" s="143" t="s">
        <v>31</v>
      </c>
    </row>
    <row r="95" spans="1:4" ht="15.75" customHeight="1" x14ac:dyDescent="0.3">
      <c r="A95" s="175" t="s">
        <v>949</v>
      </c>
      <c r="B95" s="158">
        <v>947</v>
      </c>
      <c r="C95" s="144" t="s">
        <v>589</v>
      </c>
      <c r="D95" s="143" t="s">
        <v>31</v>
      </c>
    </row>
    <row r="96" spans="1:4" ht="15.75" customHeight="1" x14ac:dyDescent="0.3">
      <c r="A96" s="175" t="s">
        <v>950</v>
      </c>
      <c r="B96" s="158">
        <v>5000</v>
      </c>
      <c r="C96" s="144" t="s">
        <v>590</v>
      </c>
      <c r="D96" s="143" t="s">
        <v>31</v>
      </c>
    </row>
    <row r="97" spans="1:4" ht="15.75" customHeight="1" x14ac:dyDescent="0.3">
      <c r="A97" s="175" t="s">
        <v>950</v>
      </c>
      <c r="B97" s="158">
        <v>100</v>
      </c>
      <c r="C97" s="144" t="s">
        <v>591</v>
      </c>
      <c r="D97" s="143" t="s">
        <v>31</v>
      </c>
    </row>
    <row r="98" spans="1:4" ht="15.75" customHeight="1" x14ac:dyDescent="0.3">
      <c r="A98" s="175" t="s">
        <v>950</v>
      </c>
      <c r="B98" s="158">
        <v>300</v>
      </c>
      <c r="C98" s="144" t="s">
        <v>592</v>
      </c>
      <c r="D98" s="143" t="s">
        <v>31</v>
      </c>
    </row>
    <row r="99" spans="1:4" ht="15.75" customHeight="1" x14ac:dyDescent="0.3">
      <c r="A99" s="175" t="s">
        <v>950</v>
      </c>
      <c r="B99" s="158">
        <v>300</v>
      </c>
      <c r="C99" s="144" t="s">
        <v>593</v>
      </c>
      <c r="D99" s="143" t="s">
        <v>31</v>
      </c>
    </row>
    <row r="100" spans="1:4" ht="15.75" customHeight="1" x14ac:dyDescent="0.3">
      <c r="A100" s="175" t="s">
        <v>950</v>
      </c>
      <c r="B100" s="158">
        <v>400</v>
      </c>
      <c r="C100" s="144" t="s">
        <v>594</v>
      </c>
      <c r="D100" s="143" t="s">
        <v>31</v>
      </c>
    </row>
    <row r="101" spans="1:4" ht="15.75" customHeight="1" x14ac:dyDescent="0.3">
      <c r="A101" s="175" t="s">
        <v>950</v>
      </c>
      <c r="B101" s="158">
        <v>500</v>
      </c>
      <c r="C101" s="144" t="s">
        <v>595</v>
      </c>
      <c r="D101" s="143" t="s">
        <v>31</v>
      </c>
    </row>
    <row r="102" spans="1:4" ht="15.75" customHeight="1" x14ac:dyDescent="0.3">
      <c r="A102" s="175" t="s">
        <v>950</v>
      </c>
      <c r="B102" s="158">
        <v>1000</v>
      </c>
      <c r="C102" s="144" t="s">
        <v>596</v>
      </c>
      <c r="D102" s="143" t="s">
        <v>31</v>
      </c>
    </row>
    <row r="103" spans="1:4" ht="15.75" customHeight="1" x14ac:dyDescent="0.3">
      <c r="A103" s="175" t="s">
        <v>951</v>
      </c>
      <c r="B103" s="158">
        <v>1292</v>
      </c>
      <c r="C103" s="144" t="s">
        <v>597</v>
      </c>
      <c r="D103" s="143" t="s">
        <v>31</v>
      </c>
    </row>
    <row r="104" spans="1:4" ht="15.75" customHeight="1" x14ac:dyDescent="0.3">
      <c r="A104" s="175" t="s">
        <v>951</v>
      </c>
      <c r="B104" s="158">
        <v>10</v>
      </c>
      <c r="C104" s="144" t="s">
        <v>598</v>
      </c>
      <c r="D104" s="143" t="s">
        <v>31</v>
      </c>
    </row>
    <row r="105" spans="1:4" ht="15.75" customHeight="1" x14ac:dyDescent="0.3">
      <c r="A105" s="175" t="s">
        <v>951</v>
      </c>
      <c r="B105" s="158">
        <v>3</v>
      </c>
      <c r="C105" s="144" t="s">
        <v>599</v>
      </c>
      <c r="D105" s="143" t="s">
        <v>31</v>
      </c>
    </row>
    <row r="106" spans="1:4" ht="15.75" customHeight="1" x14ac:dyDescent="0.3">
      <c r="A106" s="175" t="s">
        <v>951</v>
      </c>
      <c r="B106" s="158">
        <v>15</v>
      </c>
      <c r="C106" s="144" t="s">
        <v>600</v>
      </c>
      <c r="D106" s="143" t="s">
        <v>31</v>
      </c>
    </row>
    <row r="107" spans="1:4" ht="15.75" customHeight="1" x14ac:dyDescent="0.3">
      <c r="A107" s="175" t="s">
        <v>951</v>
      </c>
      <c r="B107" s="158">
        <v>19</v>
      </c>
      <c r="C107" s="144" t="s">
        <v>601</v>
      </c>
      <c r="D107" s="143" t="s">
        <v>31</v>
      </c>
    </row>
    <row r="108" spans="1:4" ht="15.75" customHeight="1" x14ac:dyDescent="0.3">
      <c r="A108" s="175" t="s">
        <v>951</v>
      </c>
      <c r="B108" s="158">
        <v>20</v>
      </c>
      <c r="C108" s="144" t="s">
        <v>602</v>
      </c>
      <c r="D108" s="143" t="s">
        <v>31</v>
      </c>
    </row>
    <row r="109" spans="1:4" ht="15.75" customHeight="1" x14ac:dyDescent="0.3">
      <c r="A109" s="175" t="s">
        <v>951</v>
      </c>
      <c r="B109" s="158">
        <v>23.69</v>
      </c>
      <c r="C109" s="144" t="s">
        <v>603</v>
      </c>
      <c r="D109" s="143" t="s">
        <v>31</v>
      </c>
    </row>
    <row r="110" spans="1:4" ht="15.75" customHeight="1" x14ac:dyDescent="0.3">
      <c r="A110" s="175" t="s">
        <v>951</v>
      </c>
      <c r="B110" s="158">
        <v>25</v>
      </c>
      <c r="C110" s="144" t="s">
        <v>604</v>
      </c>
      <c r="D110" s="143" t="s">
        <v>31</v>
      </c>
    </row>
    <row r="111" spans="1:4" ht="15.75" customHeight="1" x14ac:dyDescent="0.3">
      <c r="A111" s="175" t="s">
        <v>951</v>
      </c>
      <c r="B111" s="158">
        <v>30</v>
      </c>
      <c r="C111" s="144" t="s">
        <v>540</v>
      </c>
      <c r="D111" s="143" t="s">
        <v>31</v>
      </c>
    </row>
    <row r="112" spans="1:4" ht="15.75" customHeight="1" x14ac:dyDescent="0.3">
      <c r="A112" s="175" t="s">
        <v>951</v>
      </c>
      <c r="B112" s="158">
        <v>50</v>
      </c>
      <c r="C112" s="144" t="s">
        <v>605</v>
      </c>
      <c r="D112" s="143" t="s">
        <v>31</v>
      </c>
    </row>
    <row r="113" spans="1:4" ht="15.75" customHeight="1" x14ac:dyDescent="0.3">
      <c r="A113" s="175" t="s">
        <v>951</v>
      </c>
      <c r="B113" s="158">
        <v>70</v>
      </c>
      <c r="C113" s="144" t="s">
        <v>606</v>
      </c>
      <c r="D113" s="143" t="s">
        <v>31</v>
      </c>
    </row>
    <row r="114" spans="1:4" ht="15.75" customHeight="1" x14ac:dyDescent="0.3">
      <c r="A114" s="175" t="s">
        <v>951</v>
      </c>
      <c r="B114" s="158">
        <v>100</v>
      </c>
      <c r="C114" s="144" t="s">
        <v>607</v>
      </c>
      <c r="D114" s="143" t="s">
        <v>31</v>
      </c>
    </row>
    <row r="115" spans="1:4" ht="15.75" customHeight="1" x14ac:dyDescent="0.3">
      <c r="A115" s="175" t="s">
        <v>951</v>
      </c>
      <c r="B115" s="158">
        <v>100</v>
      </c>
      <c r="C115" s="144" t="s">
        <v>608</v>
      </c>
      <c r="D115" s="143" t="s">
        <v>31</v>
      </c>
    </row>
    <row r="116" spans="1:4" ht="15.75" customHeight="1" x14ac:dyDescent="0.3">
      <c r="A116" s="175" t="s">
        <v>951</v>
      </c>
      <c r="B116" s="158">
        <v>116</v>
      </c>
      <c r="C116" s="144" t="s">
        <v>609</v>
      </c>
      <c r="D116" s="143" t="s">
        <v>31</v>
      </c>
    </row>
    <row r="117" spans="1:4" ht="15.75" customHeight="1" x14ac:dyDescent="0.3">
      <c r="A117" s="175" t="s">
        <v>951</v>
      </c>
      <c r="B117" s="158">
        <v>150</v>
      </c>
      <c r="C117" s="144" t="s">
        <v>610</v>
      </c>
      <c r="D117" s="143" t="s">
        <v>31</v>
      </c>
    </row>
    <row r="118" spans="1:4" ht="15.75" customHeight="1" x14ac:dyDescent="0.3">
      <c r="A118" s="175" t="s">
        <v>951</v>
      </c>
      <c r="B118" s="158">
        <v>154</v>
      </c>
      <c r="C118" s="144" t="s">
        <v>611</v>
      </c>
      <c r="D118" s="143" t="s">
        <v>31</v>
      </c>
    </row>
    <row r="119" spans="1:4" ht="15.75" customHeight="1" x14ac:dyDescent="0.3">
      <c r="A119" s="175" t="s">
        <v>951</v>
      </c>
      <c r="B119" s="158">
        <v>171</v>
      </c>
      <c r="C119" s="144" t="s">
        <v>612</v>
      </c>
      <c r="D119" s="143" t="s">
        <v>31</v>
      </c>
    </row>
    <row r="120" spans="1:4" ht="15.75" customHeight="1" x14ac:dyDescent="0.3">
      <c r="A120" s="175" t="s">
        <v>951</v>
      </c>
      <c r="B120" s="158">
        <v>200</v>
      </c>
      <c r="C120" s="144" t="s">
        <v>613</v>
      </c>
      <c r="D120" s="143" t="s">
        <v>31</v>
      </c>
    </row>
    <row r="121" spans="1:4" ht="15.75" customHeight="1" x14ac:dyDescent="0.3">
      <c r="A121" s="175" t="s">
        <v>951</v>
      </c>
      <c r="B121" s="158">
        <v>255</v>
      </c>
      <c r="C121" s="144" t="s">
        <v>614</v>
      </c>
      <c r="D121" s="143" t="s">
        <v>31</v>
      </c>
    </row>
    <row r="122" spans="1:4" ht="15.75" customHeight="1" x14ac:dyDescent="0.3">
      <c r="A122" s="175" t="s">
        <v>951</v>
      </c>
      <c r="B122" s="158">
        <v>271</v>
      </c>
      <c r="C122" s="144" t="s">
        <v>615</v>
      </c>
      <c r="D122" s="143" t="s">
        <v>31</v>
      </c>
    </row>
    <row r="123" spans="1:4" ht="15.75" customHeight="1" x14ac:dyDescent="0.3">
      <c r="A123" s="175" t="s">
        <v>951</v>
      </c>
      <c r="B123" s="158">
        <v>284</v>
      </c>
      <c r="C123" s="144" t="s">
        <v>616</v>
      </c>
      <c r="D123" s="143" t="s">
        <v>31</v>
      </c>
    </row>
    <row r="124" spans="1:4" ht="15.75" customHeight="1" x14ac:dyDescent="0.3">
      <c r="A124" s="175" t="s">
        <v>951</v>
      </c>
      <c r="B124" s="158">
        <v>300</v>
      </c>
      <c r="C124" s="144" t="s">
        <v>617</v>
      </c>
      <c r="D124" s="143" t="s">
        <v>31</v>
      </c>
    </row>
    <row r="125" spans="1:4" ht="15.75" customHeight="1" x14ac:dyDescent="0.3">
      <c r="A125" s="175" t="s">
        <v>951</v>
      </c>
      <c r="B125" s="158">
        <v>300</v>
      </c>
      <c r="C125" s="144" t="s">
        <v>618</v>
      </c>
      <c r="D125" s="143" t="s">
        <v>31</v>
      </c>
    </row>
    <row r="126" spans="1:4" ht="15.75" customHeight="1" x14ac:dyDescent="0.3">
      <c r="A126" s="175" t="s">
        <v>951</v>
      </c>
      <c r="B126" s="158">
        <v>300</v>
      </c>
      <c r="C126" s="144" t="s">
        <v>619</v>
      </c>
      <c r="D126" s="143" t="s">
        <v>31</v>
      </c>
    </row>
    <row r="127" spans="1:4" ht="15.75" customHeight="1" x14ac:dyDescent="0.3">
      <c r="A127" s="175" t="s">
        <v>951</v>
      </c>
      <c r="B127" s="158">
        <v>400</v>
      </c>
      <c r="C127" s="144" t="s">
        <v>620</v>
      </c>
      <c r="D127" s="143" t="s">
        <v>31</v>
      </c>
    </row>
    <row r="128" spans="1:4" ht="15.75" customHeight="1" x14ac:dyDescent="0.3">
      <c r="A128" s="175" t="s">
        <v>951</v>
      </c>
      <c r="B128" s="158">
        <v>500</v>
      </c>
      <c r="C128" s="144" t="s">
        <v>621</v>
      </c>
      <c r="D128" s="143" t="s">
        <v>31</v>
      </c>
    </row>
    <row r="129" spans="1:4" ht="15.75" customHeight="1" x14ac:dyDescent="0.3">
      <c r="A129" s="175" t="s">
        <v>951</v>
      </c>
      <c r="B129" s="158">
        <v>500</v>
      </c>
      <c r="C129" s="144" t="s">
        <v>622</v>
      </c>
      <c r="D129" s="143" t="s">
        <v>31</v>
      </c>
    </row>
    <row r="130" spans="1:4" ht="15.75" customHeight="1" x14ac:dyDescent="0.3">
      <c r="A130" s="175" t="s">
        <v>951</v>
      </c>
      <c r="B130" s="158">
        <v>500</v>
      </c>
      <c r="C130" s="144" t="s">
        <v>623</v>
      </c>
      <c r="D130" s="143" t="s">
        <v>31</v>
      </c>
    </row>
    <row r="131" spans="1:4" ht="15.75" customHeight="1" x14ac:dyDescent="0.3">
      <c r="A131" s="175" t="s">
        <v>951</v>
      </c>
      <c r="B131" s="158">
        <v>711</v>
      </c>
      <c r="C131" s="144" t="s">
        <v>624</v>
      </c>
      <c r="D131" s="143" t="s">
        <v>31</v>
      </c>
    </row>
    <row r="132" spans="1:4" ht="15.75" customHeight="1" x14ac:dyDescent="0.3">
      <c r="A132" s="175" t="s">
        <v>952</v>
      </c>
      <c r="B132" s="158">
        <v>1000</v>
      </c>
      <c r="C132" s="144" t="s">
        <v>625</v>
      </c>
      <c r="D132" s="143" t="s">
        <v>31</v>
      </c>
    </row>
    <row r="133" spans="1:4" ht="15.75" customHeight="1" x14ac:dyDescent="0.3">
      <c r="A133" s="175" t="s">
        <v>952</v>
      </c>
      <c r="B133" s="158">
        <v>50</v>
      </c>
      <c r="C133" s="144" t="s">
        <v>352</v>
      </c>
      <c r="D133" s="143" t="s">
        <v>31</v>
      </c>
    </row>
    <row r="134" spans="1:4" ht="15.75" customHeight="1" x14ac:dyDescent="0.3">
      <c r="A134" s="175" t="s">
        <v>952</v>
      </c>
      <c r="B134" s="158">
        <v>500</v>
      </c>
      <c r="C134" s="144" t="s">
        <v>626</v>
      </c>
      <c r="D134" s="143" t="s">
        <v>31</v>
      </c>
    </row>
    <row r="135" spans="1:4" ht="15.75" customHeight="1" x14ac:dyDescent="0.3">
      <c r="A135" s="175" t="s">
        <v>952</v>
      </c>
      <c r="B135" s="158">
        <v>156</v>
      </c>
      <c r="C135" s="144" t="s">
        <v>627</v>
      </c>
      <c r="D135" s="143" t="s">
        <v>31</v>
      </c>
    </row>
    <row r="136" spans="1:4" ht="15.75" customHeight="1" x14ac:dyDescent="0.3">
      <c r="A136" s="175" t="s">
        <v>952</v>
      </c>
      <c r="B136" s="158">
        <v>100</v>
      </c>
      <c r="C136" s="144" t="s">
        <v>351</v>
      </c>
      <c r="D136" s="143" t="s">
        <v>31</v>
      </c>
    </row>
    <row r="137" spans="1:4" ht="15.75" customHeight="1" x14ac:dyDescent="0.3">
      <c r="A137" s="175" t="s">
        <v>952</v>
      </c>
      <c r="B137" s="158">
        <v>500</v>
      </c>
      <c r="C137" s="144" t="s">
        <v>358</v>
      </c>
      <c r="D137" s="143" t="s">
        <v>31</v>
      </c>
    </row>
    <row r="138" spans="1:4" ht="15.75" customHeight="1" x14ac:dyDescent="0.3">
      <c r="A138" s="175" t="s">
        <v>952</v>
      </c>
      <c r="B138" s="158">
        <v>250</v>
      </c>
      <c r="C138" s="144" t="s">
        <v>362</v>
      </c>
      <c r="D138" s="143" t="s">
        <v>31</v>
      </c>
    </row>
    <row r="139" spans="1:4" ht="15.75" customHeight="1" x14ac:dyDescent="0.3">
      <c r="A139" s="175" t="s">
        <v>952</v>
      </c>
      <c r="B139" s="158">
        <v>100</v>
      </c>
      <c r="C139" s="144" t="s">
        <v>357</v>
      </c>
      <c r="D139" s="143" t="s">
        <v>31</v>
      </c>
    </row>
    <row r="140" spans="1:4" ht="15.75" customHeight="1" x14ac:dyDescent="0.3">
      <c r="A140" s="175" t="s">
        <v>952</v>
      </c>
      <c r="B140" s="158">
        <v>150</v>
      </c>
      <c r="C140" s="144" t="s">
        <v>628</v>
      </c>
      <c r="D140" s="143" t="s">
        <v>31</v>
      </c>
    </row>
    <row r="141" spans="1:4" ht="15.75" customHeight="1" x14ac:dyDescent="0.3">
      <c r="A141" s="175" t="s">
        <v>952</v>
      </c>
      <c r="B141" s="158">
        <v>150</v>
      </c>
      <c r="C141" s="144" t="s">
        <v>628</v>
      </c>
      <c r="D141" s="143" t="s">
        <v>31</v>
      </c>
    </row>
    <row r="142" spans="1:4" ht="15.75" customHeight="1" x14ac:dyDescent="0.3">
      <c r="A142" s="175" t="s">
        <v>952</v>
      </c>
      <c r="B142" s="158">
        <v>300</v>
      </c>
      <c r="C142" s="144" t="s">
        <v>629</v>
      </c>
      <c r="D142" s="143" t="s">
        <v>31</v>
      </c>
    </row>
    <row r="143" spans="1:4" ht="15.75" customHeight="1" x14ac:dyDescent="0.3">
      <c r="A143" s="175" t="s">
        <v>952</v>
      </c>
      <c r="B143" s="158">
        <v>300</v>
      </c>
      <c r="C143" s="144" t="s">
        <v>630</v>
      </c>
      <c r="D143" s="143" t="s">
        <v>31</v>
      </c>
    </row>
    <row r="144" spans="1:4" ht="15.75" customHeight="1" x14ac:dyDescent="0.3">
      <c r="A144" s="175" t="s">
        <v>952</v>
      </c>
      <c r="B144" s="158">
        <v>250</v>
      </c>
      <c r="C144" s="144" t="s">
        <v>360</v>
      </c>
      <c r="D144" s="143" t="s">
        <v>31</v>
      </c>
    </row>
    <row r="145" spans="1:4" ht="15.75" customHeight="1" x14ac:dyDescent="0.3">
      <c r="A145" s="175" t="s">
        <v>952</v>
      </c>
      <c r="B145" s="158">
        <v>500</v>
      </c>
      <c r="C145" s="144" t="s">
        <v>365</v>
      </c>
      <c r="D145" s="143" t="s">
        <v>31</v>
      </c>
    </row>
    <row r="146" spans="1:4" ht="15.75" customHeight="1" x14ac:dyDescent="0.3">
      <c r="A146" s="175" t="s">
        <v>952</v>
      </c>
      <c r="B146" s="158">
        <v>500</v>
      </c>
      <c r="C146" s="144" t="s">
        <v>631</v>
      </c>
      <c r="D146" s="143" t="s">
        <v>31</v>
      </c>
    </row>
    <row r="147" spans="1:4" ht="15.75" customHeight="1" x14ac:dyDescent="0.3">
      <c r="A147" s="175" t="s">
        <v>952</v>
      </c>
      <c r="B147" s="158">
        <v>200</v>
      </c>
      <c r="C147" s="144" t="s">
        <v>361</v>
      </c>
      <c r="D147" s="143" t="s">
        <v>31</v>
      </c>
    </row>
    <row r="148" spans="1:4" ht="15.75" customHeight="1" x14ac:dyDescent="0.3">
      <c r="A148" s="175" t="s">
        <v>952</v>
      </c>
      <c r="B148" s="158">
        <v>600</v>
      </c>
      <c r="C148" s="144" t="s">
        <v>364</v>
      </c>
      <c r="D148" s="143" t="s">
        <v>31</v>
      </c>
    </row>
    <row r="149" spans="1:4" ht="15.75" customHeight="1" x14ac:dyDescent="0.3">
      <c r="A149" s="175" t="s">
        <v>952</v>
      </c>
      <c r="B149" s="158">
        <v>1000</v>
      </c>
      <c r="C149" s="144" t="s">
        <v>368</v>
      </c>
      <c r="D149" s="143" t="s">
        <v>31</v>
      </c>
    </row>
    <row r="150" spans="1:4" ht="15.75" customHeight="1" x14ac:dyDescent="0.3">
      <c r="A150" s="175" t="s">
        <v>952</v>
      </c>
      <c r="B150" s="158">
        <v>1</v>
      </c>
      <c r="C150" s="144" t="s">
        <v>632</v>
      </c>
      <c r="D150" s="143" t="s">
        <v>31</v>
      </c>
    </row>
    <row r="151" spans="1:4" ht="15.75" customHeight="1" x14ac:dyDescent="0.3">
      <c r="A151" s="175" t="s">
        <v>952</v>
      </c>
      <c r="B151" s="158">
        <v>10</v>
      </c>
      <c r="C151" s="144" t="s">
        <v>633</v>
      </c>
      <c r="D151" s="143" t="s">
        <v>31</v>
      </c>
    </row>
    <row r="152" spans="1:4" ht="15.75" customHeight="1" x14ac:dyDescent="0.3">
      <c r="A152" s="175" t="s">
        <v>952</v>
      </c>
      <c r="B152" s="158">
        <v>30</v>
      </c>
      <c r="C152" s="144" t="s">
        <v>540</v>
      </c>
      <c r="D152" s="143" t="s">
        <v>31</v>
      </c>
    </row>
    <row r="153" spans="1:4" ht="15.75" customHeight="1" x14ac:dyDescent="0.3">
      <c r="A153" s="175" t="s">
        <v>952</v>
      </c>
      <c r="B153" s="158">
        <v>68</v>
      </c>
      <c r="C153" s="144" t="s">
        <v>634</v>
      </c>
      <c r="D153" s="143" t="s">
        <v>31</v>
      </c>
    </row>
    <row r="154" spans="1:4" ht="15.75" customHeight="1" x14ac:dyDescent="0.3">
      <c r="A154" s="175" t="s">
        <v>952</v>
      </c>
      <c r="B154" s="158">
        <v>100</v>
      </c>
      <c r="C154" s="144" t="s">
        <v>635</v>
      </c>
      <c r="D154" s="143" t="s">
        <v>31</v>
      </c>
    </row>
    <row r="155" spans="1:4" ht="15.75" customHeight="1" x14ac:dyDescent="0.3">
      <c r="A155" s="175" t="s">
        <v>952</v>
      </c>
      <c r="B155" s="158">
        <v>100</v>
      </c>
      <c r="C155" s="144" t="s">
        <v>636</v>
      </c>
      <c r="D155" s="143" t="s">
        <v>31</v>
      </c>
    </row>
    <row r="156" spans="1:4" ht="15.75" customHeight="1" x14ac:dyDescent="0.3">
      <c r="A156" s="175" t="s">
        <v>952</v>
      </c>
      <c r="B156" s="158">
        <v>100</v>
      </c>
      <c r="C156" s="144" t="s">
        <v>637</v>
      </c>
      <c r="D156" s="143" t="s">
        <v>31</v>
      </c>
    </row>
    <row r="157" spans="1:4" ht="15.75" customHeight="1" x14ac:dyDescent="0.3">
      <c r="A157" s="175" t="s">
        <v>952</v>
      </c>
      <c r="B157" s="158">
        <v>100</v>
      </c>
      <c r="C157" s="144" t="s">
        <v>638</v>
      </c>
      <c r="D157" s="143" t="s">
        <v>31</v>
      </c>
    </row>
    <row r="158" spans="1:4" ht="15.75" customHeight="1" x14ac:dyDescent="0.3">
      <c r="A158" s="175" t="s">
        <v>952</v>
      </c>
      <c r="B158" s="158">
        <v>100</v>
      </c>
      <c r="C158" s="144" t="s">
        <v>639</v>
      </c>
      <c r="D158" s="143" t="s">
        <v>31</v>
      </c>
    </row>
    <row r="159" spans="1:4" ht="15.75" customHeight="1" x14ac:dyDescent="0.3">
      <c r="A159" s="175" t="s">
        <v>952</v>
      </c>
      <c r="B159" s="158">
        <v>150</v>
      </c>
      <c r="C159" s="144" t="s">
        <v>640</v>
      </c>
      <c r="D159" s="143" t="s">
        <v>31</v>
      </c>
    </row>
    <row r="160" spans="1:4" ht="15.75" customHeight="1" x14ac:dyDescent="0.3">
      <c r="A160" s="175" t="s">
        <v>952</v>
      </c>
      <c r="B160" s="158">
        <v>150</v>
      </c>
      <c r="C160" s="144" t="s">
        <v>641</v>
      </c>
      <c r="D160" s="143" t="s">
        <v>31</v>
      </c>
    </row>
    <row r="161" spans="1:4" ht="15.75" customHeight="1" x14ac:dyDescent="0.3">
      <c r="A161" s="175" t="s">
        <v>952</v>
      </c>
      <c r="B161" s="158">
        <v>192</v>
      </c>
      <c r="C161" s="144" t="s">
        <v>642</v>
      </c>
      <c r="D161" s="143" t="s">
        <v>31</v>
      </c>
    </row>
    <row r="162" spans="1:4" ht="15.75" customHeight="1" x14ac:dyDescent="0.3">
      <c r="A162" s="175" t="s">
        <v>952</v>
      </c>
      <c r="B162" s="158">
        <v>200</v>
      </c>
      <c r="C162" s="144" t="s">
        <v>643</v>
      </c>
      <c r="D162" s="143" t="s">
        <v>31</v>
      </c>
    </row>
    <row r="163" spans="1:4" ht="15.75" customHeight="1" x14ac:dyDescent="0.3">
      <c r="A163" s="175" t="s">
        <v>952</v>
      </c>
      <c r="B163" s="158">
        <v>200</v>
      </c>
      <c r="C163" s="144" t="s">
        <v>644</v>
      </c>
      <c r="D163" s="143" t="s">
        <v>31</v>
      </c>
    </row>
    <row r="164" spans="1:4" ht="15.75" customHeight="1" x14ac:dyDescent="0.3">
      <c r="A164" s="175" t="s">
        <v>952</v>
      </c>
      <c r="B164" s="158">
        <v>281</v>
      </c>
      <c r="C164" s="144" t="s">
        <v>645</v>
      </c>
      <c r="D164" s="143" t="s">
        <v>31</v>
      </c>
    </row>
    <row r="165" spans="1:4" ht="15.75" customHeight="1" x14ac:dyDescent="0.3">
      <c r="A165" s="175" t="s">
        <v>952</v>
      </c>
      <c r="B165" s="158">
        <v>300</v>
      </c>
      <c r="C165" s="144" t="s">
        <v>646</v>
      </c>
      <c r="D165" s="143" t="s">
        <v>31</v>
      </c>
    </row>
    <row r="166" spans="1:4" ht="15.75" customHeight="1" x14ac:dyDescent="0.3">
      <c r="A166" s="175" t="s">
        <v>952</v>
      </c>
      <c r="B166" s="158">
        <v>308</v>
      </c>
      <c r="C166" s="144" t="s">
        <v>647</v>
      </c>
      <c r="D166" s="143" t="s">
        <v>31</v>
      </c>
    </row>
    <row r="167" spans="1:4" ht="15.75" customHeight="1" x14ac:dyDescent="0.3">
      <c r="A167" s="175" t="s">
        <v>952</v>
      </c>
      <c r="B167" s="158">
        <v>403</v>
      </c>
      <c r="C167" s="144" t="s">
        <v>648</v>
      </c>
      <c r="D167" s="143" t="s">
        <v>31</v>
      </c>
    </row>
    <row r="168" spans="1:4" ht="15.75" customHeight="1" x14ac:dyDescent="0.3">
      <c r="A168" s="175" t="s">
        <v>952</v>
      </c>
      <c r="B168" s="158">
        <v>903</v>
      </c>
      <c r="C168" s="144" t="s">
        <v>649</v>
      </c>
      <c r="D168" s="143" t="s">
        <v>31</v>
      </c>
    </row>
    <row r="169" spans="1:4" ht="15.75" customHeight="1" x14ac:dyDescent="0.3">
      <c r="A169" s="175" t="s">
        <v>952</v>
      </c>
      <c r="B169" s="158">
        <v>1000</v>
      </c>
      <c r="C169" s="144" t="s">
        <v>650</v>
      </c>
      <c r="D169" s="143" t="s">
        <v>31</v>
      </c>
    </row>
    <row r="170" spans="1:4" ht="15.75" customHeight="1" x14ac:dyDescent="0.3">
      <c r="A170" s="175" t="s">
        <v>952</v>
      </c>
      <c r="B170" s="158">
        <v>1000</v>
      </c>
      <c r="C170" s="144" t="s">
        <v>651</v>
      </c>
      <c r="D170" s="143" t="s">
        <v>31</v>
      </c>
    </row>
    <row r="171" spans="1:4" ht="15.75" customHeight="1" x14ac:dyDescent="0.3">
      <c r="A171" s="175" t="s">
        <v>952</v>
      </c>
      <c r="B171" s="158">
        <v>1087</v>
      </c>
      <c r="C171" s="144" t="s">
        <v>652</v>
      </c>
      <c r="D171" s="143" t="s">
        <v>31</v>
      </c>
    </row>
    <row r="172" spans="1:4" ht="15.75" customHeight="1" x14ac:dyDescent="0.3">
      <c r="A172" s="175" t="s">
        <v>952</v>
      </c>
      <c r="B172" s="158">
        <v>1500</v>
      </c>
      <c r="C172" s="144" t="s">
        <v>653</v>
      </c>
      <c r="D172" s="143" t="s">
        <v>31</v>
      </c>
    </row>
    <row r="173" spans="1:4" ht="15.75" customHeight="1" x14ac:dyDescent="0.3">
      <c r="A173" s="175" t="s">
        <v>952</v>
      </c>
      <c r="B173" s="158">
        <v>2617.91</v>
      </c>
      <c r="C173" s="144" t="s">
        <v>654</v>
      </c>
      <c r="D173" s="143" t="s">
        <v>31</v>
      </c>
    </row>
    <row r="174" spans="1:4" ht="15.75" customHeight="1" x14ac:dyDescent="0.3">
      <c r="A174" s="175" t="s">
        <v>953</v>
      </c>
      <c r="B174" s="158">
        <v>3000</v>
      </c>
      <c r="C174" s="144" t="s">
        <v>655</v>
      </c>
      <c r="D174" s="143" t="s">
        <v>31</v>
      </c>
    </row>
    <row r="175" spans="1:4" ht="15.75" customHeight="1" x14ac:dyDescent="0.3">
      <c r="A175" s="175" t="s">
        <v>953</v>
      </c>
      <c r="B175" s="158">
        <v>50</v>
      </c>
      <c r="C175" s="144" t="s">
        <v>537</v>
      </c>
      <c r="D175" s="143" t="s">
        <v>31</v>
      </c>
    </row>
    <row r="176" spans="1:4" ht="15.75" customHeight="1" x14ac:dyDescent="0.3">
      <c r="A176" s="175" t="s">
        <v>953</v>
      </c>
      <c r="B176" s="158">
        <v>50</v>
      </c>
      <c r="C176" s="144" t="s">
        <v>537</v>
      </c>
      <c r="D176" s="143" t="s">
        <v>31</v>
      </c>
    </row>
    <row r="177" spans="1:4" ht="15.75" customHeight="1" x14ac:dyDescent="0.3">
      <c r="A177" s="175" t="s">
        <v>953</v>
      </c>
      <c r="B177" s="158">
        <v>50</v>
      </c>
      <c r="C177" s="144" t="s">
        <v>537</v>
      </c>
      <c r="D177" s="143" t="s">
        <v>31</v>
      </c>
    </row>
    <row r="178" spans="1:4" ht="15.75" customHeight="1" x14ac:dyDescent="0.3">
      <c r="A178" s="175" t="s">
        <v>953</v>
      </c>
      <c r="B178" s="158">
        <v>50</v>
      </c>
      <c r="C178" s="144" t="s">
        <v>537</v>
      </c>
      <c r="D178" s="143" t="s">
        <v>31</v>
      </c>
    </row>
    <row r="179" spans="1:4" ht="15.75" customHeight="1" x14ac:dyDescent="0.3">
      <c r="A179" s="175" t="s">
        <v>953</v>
      </c>
      <c r="B179" s="158">
        <v>300</v>
      </c>
      <c r="C179" s="144" t="s">
        <v>656</v>
      </c>
      <c r="D179" s="143" t="s">
        <v>31</v>
      </c>
    </row>
    <row r="180" spans="1:4" ht="15.75" customHeight="1" x14ac:dyDescent="0.3">
      <c r="A180" s="175" t="s">
        <v>953</v>
      </c>
      <c r="B180" s="158">
        <v>500</v>
      </c>
      <c r="C180" s="144" t="s">
        <v>657</v>
      </c>
      <c r="D180" s="143" t="s">
        <v>31</v>
      </c>
    </row>
    <row r="181" spans="1:4" ht="15.75" customHeight="1" x14ac:dyDescent="0.3">
      <c r="A181" s="175" t="s">
        <v>953</v>
      </c>
      <c r="B181" s="158">
        <v>300</v>
      </c>
      <c r="C181" s="144" t="s">
        <v>658</v>
      </c>
      <c r="D181" s="143" t="s">
        <v>31</v>
      </c>
    </row>
    <row r="182" spans="1:4" ht="15.75" customHeight="1" x14ac:dyDescent="0.3">
      <c r="A182" s="175" t="s">
        <v>953</v>
      </c>
      <c r="B182" s="158">
        <v>1000</v>
      </c>
      <c r="C182" s="144" t="s">
        <v>366</v>
      </c>
      <c r="D182" s="143" t="s">
        <v>31</v>
      </c>
    </row>
    <row r="183" spans="1:4" ht="15.75" customHeight="1" x14ac:dyDescent="0.3">
      <c r="A183" s="175" t="s">
        <v>953</v>
      </c>
      <c r="B183" s="158">
        <v>150</v>
      </c>
      <c r="C183" s="144" t="s">
        <v>372</v>
      </c>
      <c r="D183" s="143" t="s">
        <v>31</v>
      </c>
    </row>
    <row r="184" spans="1:4" ht="15.75" customHeight="1" x14ac:dyDescent="0.3">
      <c r="A184" s="175" t="s">
        <v>953</v>
      </c>
      <c r="B184" s="158">
        <v>200</v>
      </c>
      <c r="C184" s="144" t="s">
        <v>377</v>
      </c>
      <c r="D184" s="143" t="s">
        <v>31</v>
      </c>
    </row>
    <row r="185" spans="1:4" ht="15.75" customHeight="1" x14ac:dyDescent="0.3">
      <c r="A185" s="175" t="s">
        <v>953</v>
      </c>
      <c r="B185" s="158">
        <v>100</v>
      </c>
      <c r="C185" s="144" t="s">
        <v>392</v>
      </c>
      <c r="D185" s="143" t="s">
        <v>31</v>
      </c>
    </row>
    <row r="186" spans="1:4" ht="15.75" customHeight="1" x14ac:dyDescent="0.3">
      <c r="A186" s="175" t="s">
        <v>953</v>
      </c>
      <c r="B186" s="158">
        <v>10</v>
      </c>
      <c r="C186" s="144" t="s">
        <v>659</v>
      </c>
      <c r="D186" s="143" t="s">
        <v>31</v>
      </c>
    </row>
    <row r="187" spans="1:4" ht="15.75" customHeight="1" x14ac:dyDescent="0.3">
      <c r="A187" s="175" t="s">
        <v>953</v>
      </c>
      <c r="B187" s="158">
        <v>20</v>
      </c>
      <c r="C187" s="144" t="s">
        <v>660</v>
      </c>
      <c r="D187" s="143" t="s">
        <v>31</v>
      </c>
    </row>
    <row r="188" spans="1:4" ht="15.75" customHeight="1" x14ac:dyDescent="0.3">
      <c r="A188" s="175" t="s">
        <v>953</v>
      </c>
      <c r="B188" s="158">
        <v>74</v>
      </c>
      <c r="C188" s="144" t="s">
        <v>661</v>
      </c>
      <c r="D188" s="143" t="s">
        <v>31</v>
      </c>
    </row>
    <row r="189" spans="1:4" ht="15.75" customHeight="1" x14ac:dyDescent="0.3">
      <c r="A189" s="175" t="s">
        <v>953</v>
      </c>
      <c r="B189" s="158">
        <v>100</v>
      </c>
      <c r="C189" s="144" t="s">
        <v>662</v>
      </c>
      <c r="D189" s="143" t="s">
        <v>31</v>
      </c>
    </row>
    <row r="190" spans="1:4" ht="15.75" customHeight="1" x14ac:dyDescent="0.3">
      <c r="A190" s="175" t="s">
        <v>953</v>
      </c>
      <c r="B190" s="158">
        <v>100</v>
      </c>
      <c r="C190" s="144" t="s">
        <v>544</v>
      </c>
      <c r="D190" s="143" t="s">
        <v>31</v>
      </c>
    </row>
    <row r="191" spans="1:4" ht="15.75" customHeight="1" x14ac:dyDescent="0.3">
      <c r="A191" s="175" t="s">
        <v>953</v>
      </c>
      <c r="B191" s="158">
        <v>144</v>
      </c>
      <c r="C191" s="144" t="s">
        <v>663</v>
      </c>
      <c r="D191" s="143" t="s">
        <v>31</v>
      </c>
    </row>
    <row r="192" spans="1:4" ht="15.75" customHeight="1" x14ac:dyDescent="0.3">
      <c r="A192" s="175" t="s">
        <v>953</v>
      </c>
      <c r="B192" s="158">
        <v>150</v>
      </c>
      <c r="C192" s="144" t="s">
        <v>664</v>
      </c>
      <c r="D192" s="143" t="s">
        <v>31</v>
      </c>
    </row>
    <row r="193" spans="1:4" ht="15.75" customHeight="1" x14ac:dyDescent="0.3">
      <c r="A193" s="175" t="s">
        <v>953</v>
      </c>
      <c r="B193" s="158">
        <v>200</v>
      </c>
      <c r="C193" s="144" t="s">
        <v>665</v>
      </c>
      <c r="D193" s="143" t="s">
        <v>31</v>
      </c>
    </row>
    <row r="194" spans="1:4" ht="15.75" customHeight="1" x14ac:dyDescent="0.3">
      <c r="A194" s="175" t="s">
        <v>953</v>
      </c>
      <c r="B194" s="158">
        <v>250</v>
      </c>
      <c r="C194" s="144" t="s">
        <v>666</v>
      </c>
      <c r="D194" s="143" t="s">
        <v>31</v>
      </c>
    </row>
    <row r="195" spans="1:4" ht="15.75" customHeight="1" x14ac:dyDescent="0.3">
      <c r="A195" s="175" t="s">
        <v>953</v>
      </c>
      <c r="B195" s="158">
        <v>278</v>
      </c>
      <c r="C195" s="144" t="s">
        <v>667</v>
      </c>
      <c r="D195" s="143" t="s">
        <v>31</v>
      </c>
    </row>
    <row r="196" spans="1:4" ht="15.75" customHeight="1" x14ac:dyDescent="0.3">
      <c r="A196" s="175" t="s">
        <v>953</v>
      </c>
      <c r="B196" s="158">
        <v>333</v>
      </c>
      <c r="C196" s="144" t="s">
        <v>551</v>
      </c>
      <c r="D196" s="143" t="s">
        <v>31</v>
      </c>
    </row>
    <row r="197" spans="1:4" ht="15.75" customHeight="1" x14ac:dyDescent="0.3">
      <c r="A197" s="175" t="s">
        <v>953</v>
      </c>
      <c r="B197" s="158">
        <v>417</v>
      </c>
      <c r="C197" s="144" t="s">
        <v>668</v>
      </c>
      <c r="D197" s="143" t="s">
        <v>31</v>
      </c>
    </row>
    <row r="198" spans="1:4" ht="15.75" customHeight="1" x14ac:dyDescent="0.3">
      <c r="A198" s="175" t="s">
        <v>953</v>
      </c>
      <c r="B198" s="158">
        <v>454</v>
      </c>
      <c r="C198" s="144" t="s">
        <v>669</v>
      </c>
      <c r="D198" s="143" t="s">
        <v>31</v>
      </c>
    </row>
    <row r="199" spans="1:4" ht="15.75" customHeight="1" x14ac:dyDescent="0.3">
      <c r="A199" s="175" t="s">
        <v>953</v>
      </c>
      <c r="B199" s="158">
        <v>500</v>
      </c>
      <c r="C199" s="144" t="s">
        <v>670</v>
      </c>
      <c r="D199" s="143" t="s">
        <v>31</v>
      </c>
    </row>
    <row r="200" spans="1:4" ht="15.75" customHeight="1" x14ac:dyDescent="0.3">
      <c r="A200" s="175" t="s">
        <v>953</v>
      </c>
      <c r="B200" s="158">
        <v>1000</v>
      </c>
      <c r="C200" s="144" t="s">
        <v>562</v>
      </c>
      <c r="D200" s="143" t="s">
        <v>31</v>
      </c>
    </row>
    <row r="201" spans="1:4" ht="15.75" customHeight="1" x14ac:dyDescent="0.3">
      <c r="A201" s="175" t="s">
        <v>953</v>
      </c>
      <c r="B201" s="158">
        <v>1398</v>
      </c>
      <c r="C201" s="144" t="s">
        <v>671</v>
      </c>
      <c r="D201" s="143" t="s">
        <v>31</v>
      </c>
    </row>
    <row r="202" spans="1:4" ht="15.75" customHeight="1" x14ac:dyDescent="0.3">
      <c r="A202" s="175" t="s">
        <v>953</v>
      </c>
      <c r="B202" s="158">
        <v>2000</v>
      </c>
      <c r="C202" s="144" t="s">
        <v>672</v>
      </c>
      <c r="D202" s="143" t="s">
        <v>31</v>
      </c>
    </row>
    <row r="203" spans="1:4" ht="15.75" customHeight="1" x14ac:dyDescent="0.3">
      <c r="A203" s="175" t="s">
        <v>954</v>
      </c>
      <c r="B203" s="158">
        <v>3000</v>
      </c>
      <c r="C203" s="144" t="s">
        <v>673</v>
      </c>
      <c r="D203" s="143" t="s">
        <v>31</v>
      </c>
    </row>
    <row r="204" spans="1:4" ht="15.75" customHeight="1" x14ac:dyDescent="0.3">
      <c r="A204" s="175" t="s">
        <v>954</v>
      </c>
      <c r="B204" s="158">
        <v>50</v>
      </c>
      <c r="C204" s="144" t="s">
        <v>537</v>
      </c>
      <c r="D204" s="143" t="s">
        <v>31</v>
      </c>
    </row>
    <row r="205" spans="1:4" ht="15.75" customHeight="1" x14ac:dyDescent="0.3">
      <c r="A205" s="175" t="s">
        <v>954</v>
      </c>
      <c r="B205" s="158">
        <v>50</v>
      </c>
      <c r="C205" s="144" t="s">
        <v>374</v>
      </c>
      <c r="D205" s="143" t="s">
        <v>31</v>
      </c>
    </row>
    <row r="206" spans="1:4" ht="15.75" customHeight="1" x14ac:dyDescent="0.3">
      <c r="A206" s="175" t="s">
        <v>954</v>
      </c>
      <c r="B206" s="158">
        <v>25</v>
      </c>
      <c r="C206" s="144" t="s">
        <v>378</v>
      </c>
      <c r="D206" s="143" t="s">
        <v>31</v>
      </c>
    </row>
    <row r="207" spans="1:4" ht="15.75" customHeight="1" x14ac:dyDescent="0.3">
      <c r="A207" s="175" t="s">
        <v>954</v>
      </c>
      <c r="B207" s="158">
        <v>1000</v>
      </c>
      <c r="C207" s="144" t="s">
        <v>966</v>
      </c>
      <c r="D207" s="143" t="s">
        <v>31</v>
      </c>
    </row>
    <row r="208" spans="1:4" ht="15.75" customHeight="1" x14ac:dyDescent="0.3">
      <c r="A208" s="175" t="s">
        <v>954</v>
      </c>
      <c r="B208" s="158">
        <v>500</v>
      </c>
      <c r="C208" s="144" t="s">
        <v>379</v>
      </c>
      <c r="D208" s="143" t="s">
        <v>31</v>
      </c>
    </row>
    <row r="209" spans="1:4" ht="15.75" customHeight="1" x14ac:dyDescent="0.3">
      <c r="A209" s="175" t="s">
        <v>954</v>
      </c>
      <c r="B209" s="158">
        <v>1000</v>
      </c>
      <c r="C209" s="144" t="s">
        <v>380</v>
      </c>
      <c r="D209" s="143" t="s">
        <v>31</v>
      </c>
    </row>
    <row r="210" spans="1:4" ht="15.75" customHeight="1" x14ac:dyDescent="0.3">
      <c r="A210" s="175" t="s">
        <v>954</v>
      </c>
      <c r="B210" s="158">
        <v>500</v>
      </c>
      <c r="C210" s="144" t="s">
        <v>373</v>
      </c>
      <c r="D210" s="143" t="s">
        <v>31</v>
      </c>
    </row>
    <row r="211" spans="1:4" ht="15.75" customHeight="1" x14ac:dyDescent="0.3">
      <c r="A211" s="175" t="s">
        <v>954</v>
      </c>
      <c r="B211" s="158">
        <v>30</v>
      </c>
      <c r="C211" s="144" t="s">
        <v>540</v>
      </c>
      <c r="D211" s="143" t="s">
        <v>31</v>
      </c>
    </row>
    <row r="212" spans="1:4" ht="15.75" customHeight="1" x14ac:dyDescent="0.3">
      <c r="A212" s="175" t="s">
        <v>954</v>
      </c>
      <c r="B212" s="158">
        <v>42</v>
      </c>
      <c r="C212" s="144" t="s">
        <v>674</v>
      </c>
      <c r="D212" s="143" t="s">
        <v>31</v>
      </c>
    </row>
    <row r="213" spans="1:4" ht="15.75" customHeight="1" x14ac:dyDescent="0.3">
      <c r="A213" s="175" t="s">
        <v>954</v>
      </c>
      <c r="B213" s="158">
        <v>44</v>
      </c>
      <c r="C213" s="144" t="s">
        <v>675</v>
      </c>
      <c r="D213" s="143" t="s">
        <v>31</v>
      </c>
    </row>
    <row r="214" spans="1:4" ht="15.75" customHeight="1" x14ac:dyDescent="0.3">
      <c r="A214" s="175" t="s">
        <v>954</v>
      </c>
      <c r="B214" s="158">
        <v>100</v>
      </c>
      <c r="C214" s="144" t="s">
        <v>676</v>
      </c>
      <c r="D214" s="143" t="s">
        <v>31</v>
      </c>
    </row>
    <row r="215" spans="1:4" ht="15.75" customHeight="1" x14ac:dyDescent="0.3">
      <c r="A215" s="175" t="s">
        <v>954</v>
      </c>
      <c r="B215" s="158">
        <v>100</v>
      </c>
      <c r="C215" s="144" t="s">
        <v>677</v>
      </c>
      <c r="D215" s="143" t="s">
        <v>31</v>
      </c>
    </row>
    <row r="216" spans="1:4" ht="15.75" customHeight="1" x14ac:dyDescent="0.3">
      <c r="A216" s="175" t="s">
        <v>954</v>
      </c>
      <c r="B216" s="158">
        <v>100</v>
      </c>
      <c r="C216" s="144" t="s">
        <v>678</v>
      </c>
      <c r="D216" s="143" t="s">
        <v>31</v>
      </c>
    </row>
    <row r="217" spans="1:4" ht="15.75" customHeight="1" x14ac:dyDescent="0.3">
      <c r="A217" s="175" t="s">
        <v>954</v>
      </c>
      <c r="B217" s="158">
        <v>220</v>
      </c>
      <c r="C217" s="144" t="s">
        <v>679</v>
      </c>
      <c r="D217" s="143" t="s">
        <v>31</v>
      </c>
    </row>
    <row r="218" spans="1:4" ht="15.75" customHeight="1" x14ac:dyDescent="0.3">
      <c r="A218" s="175" t="s">
        <v>954</v>
      </c>
      <c r="B218" s="158">
        <v>500</v>
      </c>
      <c r="C218" s="144" t="s">
        <v>680</v>
      </c>
      <c r="D218" s="143" t="s">
        <v>31</v>
      </c>
    </row>
    <row r="219" spans="1:4" ht="15.75" customHeight="1" x14ac:dyDescent="0.3">
      <c r="A219" s="175" t="s">
        <v>955</v>
      </c>
      <c r="B219" s="158">
        <v>1000</v>
      </c>
      <c r="C219" s="144" t="s">
        <v>681</v>
      </c>
      <c r="D219" s="143" t="s">
        <v>31</v>
      </c>
    </row>
    <row r="220" spans="1:4" ht="15.75" customHeight="1" x14ac:dyDescent="0.3">
      <c r="A220" s="175" t="s">
        <v>955</v>
      </c>
      <c r="B220" s="158">
        <v>50</v>
      </c>
      <c r="C220" s="144" t="s">
        <v>537</v>
      </c>
      <c r="D220" s="143" t="s">
        <v>31</v>
      </c>
    </row>
    <row r="221" spans="1:4" ht="15.75" customHeight="1" x14ac:dyDescent="0.3">
      <c r="A221" s="175" t="s">
        <v>955</v>
      </c>
      <c r="B221" s="158">
        <v>500</v>
      </c>
      <c r="C221" s="144" t="s">
        <v>682</v>
      </c>
      <c r="D221" s="143" t="s">
        <v>31</v>
      </c>
    </row>
    <row r="222" spans="1:4" ht="15.75" customHeight="1" x14ac:dyDescent="0.3">
      <c r="A222" s="175" t="s">
        <v>955</v>
      </c>
      <c r="B222" s="158">
        <v>1000</v>
      </c>
      <c r="C222" s="144" t="s">
        <v>683</v>
      </c>
      <c r="D222" s="143" t="s">
        <v>31</v>
      </c>
    </row>
    <row r="223" spans="1:4" ht="15.75" customHeight="1" x14ac:dyDescent="0.3">
      <c r="A223" s="175" t="s">
        <v>955</v>
      </c>
      <c r="B223" s="158">
        <v>500</v>
      </c>
      <c r="C223" s="144" t="s">
        <v>356</v>
      </c>
      <c r="D223" s="143" t="s">
        <v>31</v>
      </c>
    </row>
    <row r="224" spans="1:4" ht="15.75" customHeight="1" x14ac:dyDescent="0.3">
      <c r="A224" s="175" t="s">
        <v>955</v>
      </c>
      <c r="B224" s="158">
        <v>500</v>
      </c>
      <c r="C224" s="144" t="s">
        <v>684</v>
      </c>
      <c r="D224" s="143" t="s">
        <v>31</v>
      </c>
    </row>
    <row r="225" spans="1:4" ht="15.75" customHeight="1" x14ac:dyDescent="0.3">
      <c r="A225" s="175" t="s">
        <v>955</v>
      </c>
      <c r="B225" s="158">
        <v>100</v>
      </c>
      <c r="C225" s="144" t="s">
        <v>392</v>
      </c>
      <c r="D225" s="143" t="s">
        <v>31</v>
      </c>
    </row>
    <row r="226" spans="1:4" ht="15.75" customHeight="1" x14ac:dyDescent="0.3">
      <c r="A226" s="175" t="s">
        <v>955</v>
      </c>
      <c r="B226" s="158">
        <v>96</v>
      </c>
      <c r="C226" s="144" t="s">
        <v>685</v>
      </c>
      <c r="D226" s="143" t="s">
        <v>31</v>
      </c>
    </row>
    <row r="227" spans="1:4" ht="15.75" customHeight="1" x14ac:dyDescent="0.3">
      <c r="A227" s="175" t="s">
        <v>955</v>
      </c>
      <c r="B227" s="158">
        <v>100</v>
      </c>
      <c r="C227" s="144" t="s">
        <v>686</v>
      </c>
      <c r="D227" s="143" t="s">
        <v>31</v>
      </c>
    </row>
    <row r="228" spans="1:4" ht="15.75" customHeight="1" x14ac:dyDescent="0.3">
      <c r="A228" s="175" t="s">
        <v>955</v>
      </c>
      <c r="B228" s="158">
        <v>102</v>
      </c>
      <c r="C228" s="144" t="s">
        <v>687</v>
      </c>
      <c r="D228" s="143" t="s">
        <v>31</v>
      </c>
    </row>
    <row r="229" spans="1:4" ht="15.75" customHeight="1" x14ac:dyDescent="0.3">
      <c r="A229" s="175" t="s">
        <v>955</v>
      </c>
      <c r="B229" s="158">
        <v>111</v>
      </c>
      <c r="C229" s="144" t="s">
        <v>551</v>
      </c>
      <c r="D229" s="143" t="s">
        <v>31</v>
      </c>
    </row>
    <row r="230" spans="1:4" ht="15.75" customHeight="1" x14ac:dyDescent="0.3">
      <c r="A230" s="175" t="s">
        <v>955</v>
      </c>
      <c r="B230" s="158">
        <v>150</v>
      </c>
      <c r="C230" s="144" t="s">
        <v>688</v>
      </c>
      <c r="D230" s="143" t="s">
        <v>31</v>
      </c>
    </row>
    <row r="231" spans="1:4" ht="15.75" customHeight="1" x14ac:dyDescent="0.3">
      <c r="A231" s="175" t="s">
        <v>955</v>
      </c>
      <c r="B231" s="158">
        <v>211</v>
      </c>
      <c r="C231" s="144" t="s">
        <v>689</v>
      </c>
      <c r="D231" s="143" t="s">
        <v>31</v>
      </c>
    </row>
    <row r="232" spans="1:4" ht="15.75" customHeight="1" x14ac:dyDescent="0.3">
      <c r="A232" s="175" t="s">
        <v>955</v>
      </c>
      <c r="B232" s="158">
        <v>300</v>
      </c>
      <c r="C232" s="144" t="s">
        <v>690</v>
      </c>
      <c r="D232" s="143" t="s">
        <v>31</v>
      </c>
    </row>
    <row r="233" spans="1:4" ht="15.75" customHeight="1" x14ac:dyDescent="0.3">
      <c r="A233" s="175" t="s">
        <v>955</v>
      </c>
      <c r="B233" s="158">
        <v>300</v>
      </c>
      <c r="C233" s="144" t="s">
        <v>690</v>
      </c>
      <c r="D233" s="143" t="s">
        <v>31</v>
      </c>
    </row>
    <row r="234" spans="1:4" ht="15.75" customHeight="1" x14ac:dyDescent="0.3">
      <c r="A234" s="175" t="s">
        <v>955</v>
      </c>
      <c r="B234" s="158">
        <v>300</v>
      </c>
      <c r="C234" s="144" t="s">
        <v>691</v>
      </c>
      <c r="D234" s="143" t="s">
        <v>31</v>
      </c>
    </row>
    <row r="235" spans="1:4" ht="15.75" customHeight="1" x14ac:dyDescent="0.3">
      <c r="A235" s="175" t="s">
        <v>955</v>
      </c>
      <c r="B235" s="158">
        <v>502</v>
      </c>
      <c r="C235" s="144" t="s">
        <v>692</v>
      </c>
      <c r="D235" s="143" t="s">
        <v>31</v>
      </c>
    </row>
    <row r="236" spans="1:4" ht="15.75" customHeight="1" x14ac:dyDescent="0.3">
      <c r="A236" s="175" t="s">
        <v>955</v>
      </c>
      <c r="B236" s="158">
        <v>953.34</v>
      </c>
      <c r="C236" s="144" t="s">
        <v>693</v>
      </c>
      <c r="D236" s="143" t="s">
        <v>31</v>
      </c>
    </row>
    <row r="237" spans="1:4" ht="15.75" customHeight="1" x14ac:dyDescent="0.3">
      <c r="A237" s="175" t="s">
        <v>955</v>
      </c>
      <c r="B237" s="158">
        <v>1000</v>
      </c>
      <c r="C237" s="144" t="s">
        <v>694</v>
      </c>
      <c r="D237" s="143" t="s">
        <v>31</v>
      </c>
    </row>
    <row r="238" spans="1:4" ht="15.75" customHeight="1" x14ac:dyDescent="0.3">
      <c r="A238" s="175" t="s">
        <v>510</v>
      </c>
      <c r="B238" s="158">
        <v>1149</v>
      </c>
      <c r="C238" s="144" t="s">
        <v>695</v>
      </c>
      <c r="D238" s="143" t="s">
        <v>31</v>
      </c>
    </row>
    <row r="239" spans="1:4" ht="15.75" customHeight="1" x14ac:dyDescent="0.3">
      <c r="A239" s="175" t="s">
        <v>510</v>
      </c>
      <c r="B239" s="158">
        <v>50</v>
      </c>
      <c r="C239" s="144" t="s">
        <v>537</v>
      </c>
      <c r="D239" s="143" t="s">
        <v>31</v>
      </c>
    </row>
    <row r="240" spans="1:4" ht="15.75" customHeight="1" x14ac:dyDescent="0.3">
      <c r="A240" s="175" t="s">
        <v>510</v>
      </c>
      <c r="B240" s="158">
        <v>100</v>
      </c>
      <c r="C240" s="144" t="s">
        <v>384</v>
      </c>
      <c r="D240" s="143" t="s">
        <v>31</v>
      </c>
    </row>
    <row r="241" spans="1:4" ht="15.75" customHeight="1" x14ac:dyDescent="0.3">
      <c r="A241" s="175" t="s">
        <v>510</v>
      </c>
      <c r="B241" s="158">
        <v>500</v>
      </c>
      <c r="C241" s="144" t="s">
        <v>433</v>
      </c>
      <c r="D241" s="143" t="s">
        <v>31</v>
      </c>
    </row>
    <row r="242" spans="1:4" ht="15.75" customHeight="1" x14ac:dyDescent="0.3">
      <c r="A242" s="175" t="s">
        <v>510</v>
      </c>
      <c r="B242" s="158">
        <v>300</v>
      </c>
      <c r="C242" s="144" t="s">
        <v>656</v>
      </c>
      <c r="D242" s="143" t="s">
        <v>31</v>
      </c>
    </row>
    <row r="243" spans="1:4" ht="15.75" customHeight="1" x14ac:dyDescent="0.3">
      <c r="A243" s="175" t="s">
        <v>510</v>
      </c>
      <c r="B243" s="158">
        <v>1000</v>
      </c>
      <c r="C243" s="144" t="s">
        <v>376</v>
      </c>
      <c r="D243" s="143" t="s">
        <v>31</v>
      </c>
    </row>
    <row r="244" spans="1:4" ht="15.75" customHeight="1" x14ac:dyDescent="0.3">
      <c r="A244" s="175" t="s">
        <v>510</v>
      </c>
      <c r="B244" s="158">
        <v>2000</v>
      </c>
      <c r="C244" s="144" t="s">
        <v>386</v>
      </c>
      <c r="D244" s="143" t="s">
        <v>31</v>
      </c>
    </row>
    <row r="245" spans="1:4" ht="15.75" customHeight="1" x14ac:dyDescent="0.3">
      <c r="A245" s="175" t="s">
        <v>510</v>
      </c>
      <c r="B245" s="158">
        <v>0.41</v>
      </c>
      <c r="C245" s="144" t="s">
        <v>328</v>
      </c>
      <c r="D245" s="143" t="s">
        <v>31</v>
      </c>
    </row>
    <row r="246" spans="1:4" ht="15.75" customHeight="1" x14ac:dyDescent="0.3">
      <c r="A246" s="175" t="s">
        <v>510</v>
      </c>
      <c r="B246" s="158">
        <v>8</v>
      </c>
      <c r="C246" s="144" t="s">
        <v>328</v>
      </c>
      <c r="D246" s="143" t="s">
        <v>31</v>
      </c>
    </row>
    <row r="247" spans="1:4" ht="15.75" customHeight="1" x14ac:dyDescent="0.3">
      <c r="A247" s="175" t="s">
        <v>510</v>
      </c>
      <c r="B247" s="158">
        <v>10</v>
      </c>
      <c r="C247" s="144" t="s">
        <v>328</v>
      </c>
      <c r="D247" s="143" t="s">
        <v>31</v>
      </c>
    </row>
    <row r="248" spans="1:4" ht="15.75" customHeight="1" x14ac:dyDescent="0.3">
      <c r="A248" s="175" t="s">
        <v>510</v>
      </c>
      <c r="B248" s="158">
        <v>5000</v>
      </c>
      <c r="C248" s="144" t="s">
        <v>696</v>
      </c>
      <c r="D248" s="143" t="s">
        <v>31</v>
      </c>
    </row>
    <row r="249" spans="1:4" ht="15.75" customHeight="1" x14ac:dyDescent="0.3">
      <c r="A249" s="175" t="s">
        <v>510</v>
      </c>
      <c r="B249" s="158">
        <v>1000</v>
      </c>
      <c r="C249" s="144" t="s">
        <v>393</v>
      </c>
      <c r="D249" s="143" t="s">
        <v>31</v>
      </c>
    </row>
    <row r="250" spans="1:4" ht="15.75" customHeight="1" x14ac:dyDescent="0.3">
      <c r="A250" s="175" t="s">
        <v>510</v>
      </c>
      <c r="B250" s="158">
        <v>50</v>
      </c>
      <c r="C250" s="144" t="s">
        <v>381</v>
      </c>
      <c r="D250" s="143" t="s">
        <v>31</v>
      </c>
    </row>
    <row r="251" spans="1:4" ht="15.75" customHeight="1" x14ac:dyDescent="0.3">
      <c r="A251" s="175" t="s">
        <v>510</v>
      </c>
      <c r="B251" s="158">
        <v>30</v>
      </c>
      <c r="C251" s="144" t="s">
        <v>367</v>
      </c>
      <c r="D251" s="143" t="s">
        <v>31</v>
      </c>
    </row>
    <row r="252" spans="1:4" ht="15.75" customHeight="1" x14ac:dyDescent="0.3">
      <c r="A252" s="175" t="s">
        <v>510</v>
      </c>
      <c r="B252" s="158">
        <v>50</v>
      </c>
      <c r="C252" s="144" t="s">
        <v>383</v>
      </c>
      <c r="D252" s="143" t="s">
        <v>31</v>
      </c>
    </row>
    <row r="253" spans="1:4" ht="15.75" customHeight="1" x14ac:dyDescent="0.3">
      <c r="A253" s="175" t="s">
        <v>510</v>
      </c>
      <c r="B253" s="158">
        <v>25</v>
      </c>
      <c r="C253" s="144" t="s">
        <v>382</v>
      </c>
      <c r="D253" s="143" t="s">
        <v>31</v>
      </c>
    </row>
    <row r="254" spans="1:4" ht="15.75" customHeight="1" x14ac:dyDescent="0.3">
      <c r="A254" s="175" t="s">
        <v>510</v>
      </c>
      <c r="B254" s="158">
        <v>300</v>
      </c>
      <c r="C254" s="144" t="s">
        <v>392</v>
      </c>
      <c r="D254" s="143" t="s">
        <v>31</v>
      </c>
    </row>
    <row r="255" spans="1:4" ht="15.75" customHeight="1" x14ac:dyDescent="0.3">
      <c r="A255" s="175" t="s">
        <v>510</v>
      </c>
      <c r="B255" s="158">
        <v>1</v>
      </c>
      <c r="C255" s="144" t="s">
        <v>697</v>
      </c>
      <c r="D255" s="143" t="s">
        <v>31</v>
      </c>
    </row>
    <row r="256" spans="1:4" ht="15.75" customHeight="1" x14ac:dyDescent="0.3">
      <c r="A256" s="175" t="s">
        <v>510</v>
      </c>
      <c r="B256" s="158">
        <v>10</v>
      </c>
      <c r="C256" s="144" t="s">
        <v>698</v>
      </c>
      <c r="D256" s="143" t="s">
        <v>31</v>
      </c>
    </row>
    <row r="257" spans="1:4" ht="15.75" customHeight="1" x14ac:dyDescent="0.3">
      <c r="A257" s="175" t="s">
        <v>510</v>
      </c>
      <c r="B257" s="158">
        <v>23</v>
      </c>
      <c r="C257" s="144" t="s">
        <v>699</v>
      </c>
      <c r="D257" s="143" t="s">
        <v>31</v>
      </c>
    </row>
    <row r="258" spans="1:4" ht="15.75" customHeight="1" x14ac:dyDescent="0.3">
      <c r="A258" s="175" t="s">
        <v>510</v>
      </c>
      <c r="B258" s="158">
        <v>41</v>
      </c>
      <c r="C258" s="144" t="s">
        <v>700</v>
      </c>
      <c r="D258" s="143" t="s">
        <v>31</v>
      </c>
    </row>
    <row r="259" spans="1:4" ht="15.75" customHeight="1" x14ac:dyDescent="0.3">
      <c r="A259" s="175" t="s">
        <v>510</v>
      </c>
      <c r="B259" s="158">
        <v>50</v>
      </c>
      <c r="C259" s="144" t="s">
        <v>583</v>
      </c>
      <c r="D259" s="143" t="s">
        <v>31</v>
      </c>
    </row>
    <row r="260" spans="1:4" ht="15.75" customHeight="1" x14ac:dyDescent="0.3">
      <c r="A260" s="175" t="s">
        <v>510</v>
      </c>
      <c r="B260" s="158">
        <v>100</v>
      </c>
      <c r="C260" s="144" t="s">
        <v>701</v>
      </c>
      <c r="D260" s="143" t="s">
        <v>31</v>
      </c>
    </row>
    <row r="261" spans="1:4" ht="15.75" customHeight="1" x14ac:dyDescent="0.3">
      <c r="A261" s="175" t="s">
        <v>510</v>
      </c>
      <c r="B261" s="158">
        <v>100</v>
      </c>
      <c r="C261" s="144" t="s">
        <v>702</v>
      </c>
      <c r="D261" s="143" t="s">
        <v>31</v>
      </c>
    </row>
    <row r="262" spans="1:4" ht="15.75" customHeight="1" x14ac:dyDescent="0.3">
      <c r="A262" s="175" t="s">
        <v>510</v>
      </c>
      <c r="B262" s="158">
        <v>100</v>
      </c>
      <c r="C262" s="144" t="s">
        <v>703</v>
      </c>
      <c r="D262" s="143" t="s">
        <v>31</v>
      </c>
    </row>
    <row r="263" spans="1:4" ht="15.75" customHeight="1" x14ac:dyDescent="0.3">
      <c r="A263" s="175" t="s">
        <v>510</v>
      </c>
      <c r="B263" s="158">
        <v>150</v>
      </c>
      <c r="C263" s="144" t="s">
        <v>704</v>
      </c>
      <c r="D263" s="143" t="s">
        <v>31</v>
      </c>
    </row>
    <row r="264" spans="1:4" ht="15.75" customHeight="1" x14ac:dyDescent="0.3">
      <c r="A264" s="175" t="s">
        <v>510</v>
      </c>
      <c r="B264" s="158">
        <v>200</v>
      </c>
      <c r="C264" s="144" t="s">
        <v>705</v>
      </c>
      <c r="D264" s="143" t="s">
        <v>31</v>
      </c>
    </row>
    <row r="265" spans="1:4" ht="15.75" customHeight="1" x14ac:dyDescent="0.3">
      <c r="A265" s="175" t="s">
        <v>510</v>
      </c>
      <c r="B265" s="158">
        <v>200</v>
      </c>
      <c r="C265" s="144" t="s">
        <v>706</v>
      </c>
      <c r="D265" s="143" t="s">
        <v>31</v>
      </c>
    </row>
    <row r="266" spans="1:4" ht="15.75" customHeight="1" x14ac:dyDescent="0.3">
      <c r="A266" s="175" t="s">
        <v>510</v>
      </c>
      <c r="B266" s="158">
        <v>200</v>
      </c>
      <c r="C266" s="144" t="s">
        <v>331</v>
      </c>
      <c r="D266" s="143" t="s">
        <v>31</v>
      </c>
    </row>
    <row r="267" spans="1:4" ht="15.75" customHeight="1" x14ac:dyDescent="0.3">
      <c r="A267" s="175" t="s">
        <v>510</v>
      </c>
      <c r="B267" s="158">
        <v>350</v>
      </c>
      <c r="C267" s="144" t="s">
        <v>707</v>
      </c>
      <c r="D267" s="143" t="s">
        <v>31</v>
      </c>
    </row>
    <row r="268" spans="1:4" ht="15.75" customHeight="1" x14ac:dyDescent="0.3">
      <c r="A268" s="175" t="s">
        <v>510</v>
      </c>
      <c r="B268" s="158">
        <v>534</v>
      </c>
      <c r="C268" s="144" t="s">
        <v>708</v>
      </c>
      <c r="D268" s="143" t="s">
        <v>31</v>
      </c>
    </row>
    <row r="269" spans="1:4" ht="15.75" customHeight="1" x14ac:dyDescent="0.3">
      <c r="A269" s="175" t="s">
        <v>510</v>
      </c>
      <c r="B269" s="158">
        <v>600</v>
      </c>
      <c r="C269" s="144" t="s">
        <v>709</v>
      </c>
      <c r="D269" s="143" t="s">
        <v>31</v>
      </c>
    </row>
    <row r="270" spans="1:4" ht="15.75" customHeight="1" x14ac:dyDescent="0.3">
      <c r="A270" s="175" t="s">
        <v>510</v>
      </c>
      <c r="B270" s="158">
        <v>923</v>
      </c>
      <c r="C270" s="144" t="s">
        <v>710</v>
      </c>
      <c r="D270" s="143" t="s">
        <v>31</v>
      </c>
    </row>
    <row r="271" spans="1:4" ht="15.75" customHeight="1" x14ac:dyDescent="0.3">
      <c r="A271" s="175" t="s">
        <v>510</v>
      </c>
      <c r="B271" s="158">
        <v>1000</v>
      </c>
      <c r="C271" s="144" t="s">
        <v>711</v>
      </c>
      <c r="D271" s="143" t="s">
        <v>31</v>
      </c>
    </row>
    <row r="272" spans="1:4" ht="15.75" customHeight="1" x14ac:dyDescent="0.3">
      <c r="A272" s="175" t="s">
        <v>510</v>
      </c>
      <c r="B272" s="158">
        <v>2806</v>
      </c>
      <c r="C272" s="144" t="s">
        <v>712</v>
      </c>
      <c r="D272" s="143" t="s">
        <v>31</v>
      </c>
    </row>
    <row r="273" spans="1:4" ht="15.75" customHeight="1" x14ac:dyDescent="0.3">
      <c r="A273" s="175" t="s">
        <v>956</v>
      </c>
      <c r="B273" s="158">
        <v>7000</v>
      </c>
      <c r="C273" s="144" t="s">
        <v>713</v>
      </c>
      <c r="D273" s="143" t="s">
        <v>31</v>
      </c>
    </row>
    <row r="274" spans="1:4" ht="15.75" customHeight="1" x14ac:dyDescent="0.3">
      <c r="A274" s="175" t="s">
        <v>956</v>
      </c>
      <c r="B274" s="158">
        <v>100</v>
      </c>
      <c r="C274" s="144" t="s">
        <v>392</v>
      </c>
      <c r="D274" s="143" t="s">
        <v>31</v>
      </c>
    </row>
    <row r="275" spans="1:4" ht="15.75" customHeight="1" x14ac:dyDescent="0.3">
      <c r="A275" s="175" t="s">
        <v>956</v>
      </c>
      <c r="B275" s="158">
        <v>30</v>
      </c>
      <c r="C275" s="144" t="s">
        <v>714</v>
      </c>
      <c r="D275" s="143" t="s">
        <v>31</v>
      </c>
    </row>
    <row r="276" spans="1:4" ht="15.75" customHeight="1" x14ac:dyDescent="0.3">
      <c r="A276" s="175" t="s">
        <v>956</v>
      </c>
      <c r="B276" s="158">
        <v>50</v>
      </c>
      <c r="C276" s="144" t="s">
        <v>715</v>
      </c>
      <c r="D276" s="143" t="s">
        <v>31</v>
      </c>
    </row>
    <row r="277" spans="1:4" ht="15.75" customHeight="1" x14ac:dyDescent="0.3">
      <c r="A277" s="175" t="s">
        <v>956</v>
      </c>
      <c r="B277" s="158">
        <v>50</v>
      </c>
      <c r="C277" s="144" t="s">
        <v>716</v>
      </c>
      <c r="D277" s="143" t="s">
        <v>31</v>
      </c>
    </row>
    <row r="278" spans="1:4" ht="15.75" customHeight="1" x14ac:dyDescent="0.3">
      <c r="A278" s="175" t="s">
        <v>956</v>
      </c>
      <c r="B278" s="158">
        <v>222</v>
      </c>
      <c r="C278" s="144" t="s">
        <v>551</v>
      </c>
      <c r="D278" s="143" t="s">
        <v>31</v>
      </c>
    </row>
    <row r="279" spans="1:4" ht="15.75" customHeight="1" x14ac:dyDescent="0.3">
      <c r="A279" s="175" t="s">
        <v>956</v>
      </c>
      <c r="B279" s="158">
        <v>300</v>
      </c>
      <c r="C279" s="144" t="s">
        <v>717</v>
      </c>
      <c r="D279" s="143" t="s">
        <v>31</v>
      </c>
    </row>
    <row r="280" spans="1:4" ht="15.75" customHeight="1" x14ac:dyDescent="0.3">
      <c r="A280" s="175" t="s">
        <v>956</v>
      </c>
      <c r="B280" s="158">
        <v>300</v>
      </c>
      <c r="C280" s="144" t="s">
        <v>718</v>
      </c>
      <c r="D280" s="143" t="s">
        <v>31</v>
      </c>
    </row>
    <row r="281" spans="1:4" ht="15.75" customHeight="1" x14ac:dyDescent="0.3">
      <c r="A281" s="175" t="s">
        <v>957</v>
      </c>
      <c r="B281" s="158">
        <v>519</v>
      </c>
      <c r="C281" s="144" t="s">
        <v>719</v>
      </c>
      <c r="D281" s="143" t="s">
        <v>31</v>
      </c>
    </row>
    <row r="282" spans="1:4" ht="15.75" customHeight="1" x14ac:dyDescent="0.3">
      <c r="A282" s="175" t="s">
        <v>957</v>
      </c>
      <c r="B282" s="158">
        <v>20</v>
      </c>
      <c r="C282" s="144" t="s">
        <v>602</v>
      </c>
      <c r="D282" s="143" t="s">
        <v>31</v>
      </c>
    </row>
    <row r="283" spans="1:4" ht="15.75" customHeight="1" x14ac:dyDescent="0.3">
      <c r="A283" s="175" t="s">
        <v>957</v>
      </c>
      <c r="B283" s="158">
        <v>42</v>
      </c>
      <c r="C283" s="144" t="s">
        <v>720</v>
      </c>
      <c r="D283" s="143" t="s">
        <v>31</v>
      </c>
    </row>
    <row r="284" spans="1:4" ht="15.75" customHeight="1" x14ac:dyDescent="0.3">
      <c r="A284" s="175" t="s">
        <v>957</v>
      </c>
      <c r="B284" s="158">
        <v>58</v>
      </c>
      <c r="C284" s="144" t="s">
        <v>721</v>
      </c>
      <c r="D284" s="143" t="s">
        <v>31</v>
      </c>
    </row>
    <row r="285" spans="1:4" ht="15.75" customHeight="1" x14ac:dyDescent="0.3">
      <c r="A285" s="175" t="s">
        <v>957</v>
      </c>
      <c r="B285" s="158">
        <v>100</v>
      </c>
      <c r="C285" s="144" t="s">
        <v>608</v>
      </c>
      <c r="D285" s="143" t="s">
        <v>31</v>
      </c>
    </row>
    <row r="286" spans="1:4" ht="15.75" customHeight="1" x14ac:dyDescent="0.3">
      <c r="A286" s="175" t="s">
        <v>957</v>
      </c>
      <c r="B286" s="158">
        <v>127</v>
      </c>
      <c r="C286" s="144" t="s">
        <v>722</v>
      </c>
      <c r="D286" s="143" t="s">
        <v>31</v>
      </c>
    </row>
    <row r="287" spans="1:4" ht="15.75" customHeight="1" x14ac:dyDescent="0.3">
      <c r="A287" s="175" t="s">
        <v>957</v>
      </c>
      <c r="B287" s="158">
        <v>250</v>
      </c>
      <c r="C287" s="144" t="s">
        <v>723</v>
      </c>
      <c r="D287" s="143" t="s">
        <v>31</v>
      </c>
    </row>
    <row r="288" spans="1:4" ht="15.75" customHeight="1" x14ac:dyDescent="0.3">
      <c r="A288" s="175" t="s">
        <v>957</v>
      </c>
      <c r="B288" s="158">
        <v>337</v>
      </c>
      <c r="C288" s="144" t="s">
        <v>724</v>
      </c>
      <c r="D288" s="143" t="s">
        <v>31</v>
      </c>
    </row>
    <row r="289" spans="1:4" ht="15.75" customHeight="1" x14ac:dyDescent="0.3">
      <c r="A289" s="175" t="s">
        <v>957</v>
      </c>
      <c r="B289" s="158">
        <v>355</v>
      </c>
      <c r="C289" s="144" t="s">
        <v>725</v>
      </c>
      <c r="D289" s="143" t="s">
        <v>31</v>
      </c>
    </row>
    <row r="290" spans="1:4" ht="15.75" customHeight="1" x14ac:dyDescent="0.3">
      <c r="A290" s="175" t="s">
        <v>957</v>
      </c>
      <c r="B290" s="158">
        <v>500</v>
      </c>
      <c r="C290" s="144" t="s">
        <v>726</v>
      </c>
      <c r="D290" s="143" t="s">
        <v>31</v>
      </c>
    </row>
    <row r="291" spans="1:4" ht="15.75" customHeight="1" x14ac:dyDescent="0.3">
      <c r="A291" s="175" t="s">
        <v>957</v>
      </c>
      <c r="B291" s="158">
        <v>508</v>
      </c>
      <c r="C291" s="144" t="s">
        <v>727</v>
      </c>
      <c r="D291" s="143" t="s">
        <v>31</v>
      </c>
    </row>
    <row r="292" spans="1:4" ht="15.75" customHeight="1" x14ac:dyDescent="0.3">
      <c r="A292" s="175" t="s">
        <v>957</v>
      </c>
      <c r="B292" s="158">
        <v>882</v>
      </c>
      <c r="C292" s="144" t="s">
        <v>728</v>
      </c>
      <c r="D292" s="143" t="s">
        <v>31</v>
      </c>
    </row>
    <row r="293" spans="1:4" ht="15.75" customHeight="1" x14ac:dyDescent="0.3">
      <c r="A293" s="175" t="s">
        <v>958</v>
      </c>
      <c r="B293" s="158">
        <v>10305</v>
      </c>
      <c r="C293" s="144" t="s">
        <v>729</v>
      </c>
      <c r="D293" s="143" t="s">
        <v>31</v>
      </c>
    </row>
    <row r="294" spans="1:4" ht="15.75" customHeight="1" x14ac:dyDescent="0.3">
      <c r="A294" s="175" t="s">
        <v>958</v>
      </c>
      <c r="B294" s="158">
        <v>50</v>
      </c>
      <c r="C294" s="144" t="s">
        <v>537</v>
      </c>
      <c r="D294" s="143" t="s">
        <v>31</v>
      </c>
    </row>
    <row r="295" spans="1:4" ht="15.75" customHeight="1" x14ac:dyDescent="0.3">
      <c r="A295" s="175" t="s">
        <v>958</v>
      </c>
      <c r="B295" s="158">
        <v>50</v>
      </c>
      <c r="C295" s="144" t="s">
        <v>537</v>
      </c>
      <c r="D295" s="143" t="s">
        <v>31</v>
      </c>
    </row>
    <row r="296" spans="1:4" ht="15.75" customHeight="1" x14ac:dyDescent="0.3">
      <c r="A296" s="175" t="s">
        <v>958</v>
      </c>
      <c r="B296" s="158">
        <v>50</v>
      </c>
      <c r="C296" s="144" t="s">
        <v>537</v>
      </c>
      <c r="D296" s="143" t="s">
        <v>31</v>
      </c>
    </row>
    <row r="297" spans="1:4" ht="15.75" customHeight="1" x14ac:dyDescent="0.3">
      <c r="A297" s="175" t="s">
        <v>958</v>
      </c>
      <c r="B297" s="158">
        <v>200</v>
      </c>
      <c r="C297" s="144" t="s">
        <v>389</v>
      </c>
      <c r="D297" s="143" t="s">
        <v>31</v>
      </c>
    </row>
    <row r="298" spans="1:4" ht="15.75" customHeight="1" x14ac:dyDescent="0.3">
      <c r="A298" s="175" t="s">
        <v>958</v>
      </c>
      <c r="B298" s="158">
        <v>300</v>
      </c>
      <c r="C298" s="144" t="s">
        <v>656</v>
      </c>
      <c r="D298" s="143" t="s">
        <v>31</v>
      </c>
    </row>
    <row r="299" spans="1:4" ht="15.75" customHeight="1" x14ac:dyDescent="0.3">
      <c r="A299" s="175" t="s">
        <v>958</v>
      </c>
      <c r="B299" s="158">
        <v>300</v>
      </c>
      <c r="C299" s="144" t="s">
        <v>730</v>
      </c>
      <c r="D299" s="143" t="s">
        <v>31</v>
      </c>
    </row>
    <row r="300" spans="1:4" ht="15.75" customHeight="1" x14ac:dyDescent="0.3">
      <c r="A300" s="175" t="s">
        <v>958</v>
      </c>
      <c r="B300" s="158">
        <v>100</v>
      </c>
      <c r="C300" s="144" t="s">
        <v>731</v>
      </c>
      <c r="D300" s="143" t="s">
        <v>31</v>
      </c>
    </row>
    <row r="301" spans="1:4" ht="15.75" customHeight="1" x14ac:dyDescent="0.3">
      <c r="A301" s="175" t="s">
        <v>958</v>
      </c>
      <c r="B301" s="158">
        <v>300</v>
      </c>
      <c r="C301" s="144" t="s">
        <v>369</v>
      </c>
      <c r="D301" s="143" t="s">
        <v>31</v>
      </c>
    </row>
    <row r="302" spans="1:4" ht="15.75" customHeight="1" x14ac:dyDescent="0.3">
      <c r="A302" s="175" t="s">
        <v>958</v>
      </c>
      <c r="B302" s="158">
        <v>100</v>
      </c>
      <c r="C302" s="144" t="s">
        <v>391</v>
      </c>
      <c r="D302" s="143" t="s">
        <v>31</v>
      </c>
    </row>
    <row r="303" spans="1:4" ht="15.75" customHeight="1" x14ac:dyDescent="0.3">
      <c r="A303" s="175" t="s">
        <v>958</v>
      </c>
      <c r="B303" s="158">
        <v>1000</v>
      </c>
      <c r="C303" s="144" t="s">
        <v>387</v>
      </c>
      <c r="D303" s="143" t="s">
        <v>31</v>
      </c>
    </row>
    <row r="304" spans="1:4" ht="15.75" customHeight="1" x14ac:dyDescent="0.3">
      <c r="A304" s="175" t="s">
        <v>958</v>
      </c>
      <c r="B304" s="158">
        <v>1000</v>
      </c>
      <c r="C304" s="144" t="s">
        <v>390</v>
      </c>
      <c r="D304" s="143" t="s">
        <v>31</v>
      </c>
    </row>
    <row r="305" spans="1:4" ht="15.75" customHeight="1" x14ac:dyDescent="0.3">
      <c r="A305" s="175" t="s">
        <v>958</v>
      </c>
      <c r="B305" s="158">
        <v>700</v>
      </c>
      <c r="C305" s="144" t="s">
        <v>388</v>
      </c>
      <c r="D305" s="143" t="s">
        <v>31</v>
      </c>
    </row>
    <row r="306" spans="1:4" ht="15.75" customHeight="1" x14ac:dyDescent="0.3">
      <c r="A306" s="175" t="s">
        <v>958</v>
      </c>
      <c r="B306" s="158">
        <v>1000</v>
      </c>
      <c r="C306" s="144" t="s">
        <v>732</v>
      </c>
      <c r="D306" s="143" t="s">
        <v>31</v>
      </c>
    </row>
    <row r="307" spans="1:4" ht="15.75" customHeight="1" x14ac:dyDescent="0.3">
      <c r="A307" s="175" t="s">
        <v>958</v>
      </c>
      <c r="B307" s="158">
        <v>300</v>
      </c>
      <c r="C307" s="144" t="s">
        <v>733</v>
      </c>
      <c r="D307" s="143" t="s">
        <v>31</v>
      </c>
    </row>
    <row r="308" spans="1:4" ht="15.75" customHeight="1" x14ac:dyDescent="0.3">
      <c r="A308" s="175" t="s">
        <v>958</v>
      </c>
      <c r="B308" s="158">
        <v>7.62</v>
      </c>
      <c r="C308" s="144" t="s">
        <v>338</v>
      </c>
      <c r="D308" s="143" t="s">
        <v>31</v>
      </c>
    </row>
    <row r="309" spans="1:4" ht="15.75" customHeight="1" x14ac:dyDescent="0.3">
      <c r="A309" s="175" t="s">
        <v>958</v>
      </c>
      <c r="B309" s="158">
        <v>50</v>
      </c>
      <c r="C309" s="144" t="s">
        <v>394</v>
      </c>
      <c r="D309" s="143" t="s">
        <v>31</v>
      </c>
    </row>
    <row r="310" spans="1:4" ht="15.75" customHeight="1" x14ac:dyDescent="0.3">
      <c r="A310" s="175" t="s">
        <v>958</v>
      </c>
      <c r="B310" s="158">
        <v>300</v>
      </c>
      <c r="C310" s="144" t="s">
        <v>656</v>
      </c>
      <c r="D310" s="143" t="s">
        <v>31</v>
      </c>
    </row>
    <row r="311" spans="1:4" ht="15.75" customHeight="1" x14ac:dyDescent="0.3">
      <c r="A311" s="175" t="s">
        <v>958</v>
      </c>
      <c r="B311" s="158">
        <v>250</v>
      </c>
      <c r="C311" s="144" t="s">
        <v>360</v>
      </c>
      <c r="D311" s="143" t="s">
        <v>31</v>
      </c>
    </row>
    <row r="312" spans="1:4" ht="15.75" customHeight="1" x14ac:dyDescent="0.3">
      <c r="A312" s="175" t="s">
        <v>958</v>
      </c>
      <c r="B312" s="158">
        <v>1000</v>
      </c>
      <c r="C312" s="145" t="s">
        <v>734</v>
      </c>
      <c r="D312" s="143" t="s">
        <v>31</v>
      </c>
    </row>
    <row r="313" spans="1:4" ht="15.75" customHeight="1" x14ac:dyDescent="0.3">
      <c r="A313" s="175" t="s">
        <v>958</v>
      </c>
      <c r="B313" s="158">
        <v>500</v>
      </c>
      <c r="C313" s="144" t="s">
        <v>398</v>
      </c>
      <c r="D313" s="143" t="s">
        <v>31</v>
      </c>
    </row>
    <row r="314" spans="1:4" ht="15.75" customHeight="1" x14ac:dyDescent="0.3">
      <c r="A314" s="175" t="s">
        <v>958</v>
      </c>
      <c r="B314" s="158">
        <v>1000</v>
      </c>
      <c r="C314" s="144" t="s">
        <v>399</v>
      </c>
      <c r="D314" s="143" t="s">
        <v>31</v>
      </c>
    </row>
    <row r="315" spans="1:4" ht="15.75" customHeight="1" x14ac:dyDescent="0.3">
      <c r="A315" s="175" t="s">
        <v>958</v>
      </c>
      <c r="B315" s="158">
        <v>100</v>
      </c>
      <c r="C315" s="144" t="s">
        <v>397</v>
      </c>
      <c r="D315" s="143" t="s">
        <v>31</v>
      </c>
    </row>
    <row r="316" spans="1:4" ht="15.75" customHeight="1" x14ac:dyDescent="0.3">
      <c r="A316" s="175" t="s">
        <v>958</v>
      </c>
      <c r="B316" s="158">
        <v>250</v>
      </c>
      <c r="C316" s="144" t="s">
        <v>400</v>
      </c>
      <c r="D316" s="143" t="s">
        <v>31</v>
      </c>
    </row>
    <row r="317" spans="1:4" ht="15.75" customHeight="1" x14ac:dyDescent="0.3">
      <c r="A317" s="175" t="s">
        <v>958</v>
      </c>
      <c r="B317" s="158">
        <v>123</v>
      </c>
      <c r="C317" s="144" t="s">
        <v>395</v>
      </c>
      <c r="D317" s="143" t="s">
        <v>31</v>
      </c>
    </row>
    <row r="318" spans="1:4" ht="15.75" customHeight="1" x14ac:dyDescent="0.3">
      <c r="A318" s="175" t="s">
        <v>958</v>
      </c>
      <c r="B318" s="158">
        <v>1000</v>
      </c>
      <c r="C318" s="144" t="s">
        <v>735</v>
      </c>
      <c r="D318" s="143" t="s">
        <v>31</v>
      </c>
    </row>
    <row r="319" spans="1:4" ht="15.75" customHeight="1" x14ac:dyDescent="0.3">
      <c r="A319" s="175" t="s">
        <v>958</v>
      </c>
      <c r="B319" s="158">
        <v>10</v>
      </c>
      <c r="C319" s="144" t="s">
        <v>633</v>
      </c>
      <c r="D319" s="143" t="s">
        <v>31</v>
      </c>
    </row>
    <row r="320" spans="1:4" ht="15.75" customHeight="1" x14ac:dyDescent="0.3">
      <c r="A320" s="175" t="s">
        <v>958</v>
      </c>
      <c r="B320" s="158">
        <v>22</v>
      </c>
      <c r="C320" s="144" t="s">
        <v>736</v>
      </c>
      <c r="D320" s="143" t="s">
        <v>31</v>
      </c>
    </row>
    <row r="321" spans="1:4" ht="15.75" customHeight="1" x14ac:dyDescent="0.3">
      <c r="A321" s="175" t="s">
        <v>958</v>
      </c>
      <c r="B321" s="158">
        <v>50</v>
      </c>
      <c r="C321" s="144" t="s">
        <v>737</v>
      </c>
      <c r="D321" s="143" t="s">
        <v>31</v>
      </c>
    </row>
    <row r="322" spans="1:4" ht="15.75" customHeight="1" x14ac:dyDescent="0.3">
      <c r="A322" s="175" t="s">
        <v>958</v>
      </c>
      <c r="B322" s="158">
        <v>100</v>
      </c>
      <c r="C322" s="144" t="s">
        <v>738</v>
      </c>
      <c r="D322" s="143" t="s">
        <v>31</v>
      </c>
    </row>
    <row r="323" spans="1:4" ht="15.75" customHeight="1" x14ac:dyDescent="0.3">
      <c r="A323" s="175" t="s">
        <v>958</v>
      </c>
      <c r="B323" s="158">
        <v>100</v>
      </c>
      <c r="C323" s="144" t="s">
        <v>638</v>
      </c>
      <c r="D323" s="143" t="s">
        <v>31</v>
      </c>
    </row>
    <row r="324" spans="1:4" ht="15.75" customHeight="1" x14ac:dyDescent="0.3">
      <c r="A324" s="175" t="s">
        <v>958</v>
      </c>
      <c r="B324" s="158">
        <v>150</v>
      </c>
      <c r="C324" s="144" t="s">
        <v>640</v>
      </c>
      <c r="D324" s="143" t="s">
        <v>31</v>
      </c>
    </row>
    <row r="325" spans="1:4" ht="15.75" customHeight="1" x14ac:dyDescent="0.3">
      <c r="A325" s="175" t="s">
        <v>958</v>
      </c>
      <c r="B325" s="158">
        <v>150</v>
      </c>
      <c r="C325" s="144" t="s">
        <v>641</v>
      </c>
      <c r="D325" s="143" t="s">
        <v>31</v>
      </c>
    </row>
    <row r="326" spans="1:4" ht="15.75" customHeight="1" x14ac:dyDescent="0.3">
      <c r="A326" s="175" t="s">
        <v>958</v>
      </c>
      <c r="B326" s="158">
        <v>200</v>
      </c>
      <c r="C326" s="144" t="s">
        <v>739</v>
      </c>
      <c r="D326" s="143" t="s">
        <v>31</v>
      </c>
    </row>
    <row r="327" spans="1:4" ht="15.75" customHeight="1" x14ac:dyDescent="0.3">
      <c r="A327" s="175" t="s">
        <v>958</v>
      </c>
      <c r="B327" s="158">
        <v>222</v>
      </c>
      <c r="C327" s="144" t="s">
        <v>740</v>
      </c>
      <c r="D327" s="143" t="s">
        <v>31</v>
      </c>
    </row>
    <row r="328" spans="1:4" ht="15.75" customHeight="1" x14ac:dyDescent="0.3">
      <c r="A328" s="175" t="s">
        <v>958</v>
      </c>
      <c r="B328" s="158">
        <v>500</v>
      </c>
      <c r="C328" s="144" t="s">
        <v>741</v>
      </c>
      <c r="D328" s="143" t="s">
        <v>31</v>
      </c>
    </row>
    <row r="329" spans="1:4" ht="15.75" customHeight="1" x14ac:dyDescent="0.3">
      <c r="A329" s="175" t="s">
        <v>958</v>
      </c>
      <c r="B329" s="158">
        <v>764</v>
      </c>
      <c r="C329" s="144" t="s">
        <v>742</v>
      </c>
      <c r="D329" s="143" t="s">
        <v>31</v>
      </c>
    </row>
    <row r="330" spans="1:4" ht="15.75" customHeight="1" x14ac:dyDescent="0.3">
      <c r="A330" s="175" t="s">
        <v>958</v>
      </c>
      <c r="B330" s="158">
        <v>770</v>
      </c>
      <c r="C330" s="144" t="s">
        <v>344</v>
      </c>
      <c r="D330" s="143" t="s">
        <v>31</v>
      </c>
    </row>
    <row r="331" spans="1:4" ht="15.75" customHeight="1" x14ac:dyDescent="0.3">
      <c r="A331" s="175" t="s">
        <v>958</v>
      </c>
      <c r="B331" s="158">
        <v>1000</v>
      </c>
      <c r="C331" s="144" t="s">
        <v>743</v>
      </c>
      <c r="D331" s="143" t="s">
        <v>31</v>
      </c>
    </row>
    <row r="332" spans="1:4" ht="15.75" customHeight="1" x14ac:dyDescent="0.3">
      <c r="A332" s="175" t="s">
        <v>958</v>
      </c>
      <c r="B332" s="158">
        <v>1000</v>
      </c>
      <c r="C332" s="144" t="s">
        <v>694</v>
      </c>
      <c r="D332" s="143" t="s">
        <v>31</v>
      </c>
    </row>
    <row r="333" spans="1:4" ht="15.75" customHeight="1" x14ac:dyDescent="0.3">
      <c r="A333" s="175" t="s">
        <v>511</v>
      </c>
      <c r="B333" s="158">
        <v>1000</v>
      </c>
      <c r="C333" s="144" t="s">
        <v>744</v>
      </c>
      <c r="D333" s="143" t="s">
        <v>31</v>
      </c>
    </row>
    <row r="334" spans="1:4" ht="15.75" customHeight="1" x14ac:dyDescent="0.3">
      <c r="A334" s="175" t="s">
        <v>511</v>
      </c>
      <c r="B334" s="158">
        <v>50</v>
      </c>
      <c r="C334" s="144" t="s">
        <v>537</v>
      </c>
      <c r="D334" s="143" t="s">
        <v>31</v>
      </c>
    </row>
    <row r="335" spans="1:4" ht="15.75" customHeight="1" x14ac:dyDescent="0.3">
      <c r="A335" s="175" t="s">
        <v>511</v>
      </c>
      <c r="B335" s="158">
        <v>100</v>
      </c>
      <c r="C335" s="144" t="s">
        <v>403</v>
      </c>
      <c r="D335" s="143" t="s">
        <v>31</v>
      </c>
    </row>
    <row r="336" spans="1:4" ht="15.75" customHeight="1" x14ac:dyDescent="0.3">
      <c r="A336" s="175" t="s">
        <v>511</v>
      </c>
      <c r="B336" s="158">
        <v>200</v>
      </c>
      <c r="C336" s="144" t="s">
        <v>402</v>
      </c>
      <c r="D336" s="143" t="s">
        <v>31</v>
      </c>
    </row>
    <row r="337" spans="1:4" ht="15.75" customHeight="1" x14ac:dyDescent="0.3">
      <c r="A337" s="175" t="s">
        <v>511</v>
      </c>
      <c r="B337" s="158">
        <v>5000</v>
      </c>
      <c r="C337" s="144" t="s">
        <v>745</v>
      </c>
      <c r="D337" s="143" t="s">
        <v>31</v>
      </c>
    </row>
    <row r="338" spans="1:4" ht="15.75" customHeight="1" x14ac:dyDescent="0.3">
      <c r="A338" s="175" t="s">
        <v>511</v>
      </c>
      <c r="B338" s="158">
        <v>500</v>
      </c>
      <c r="C338" s="144" t="s">
        <v>746</v>
      </c>
      <c r="D338" s="143" t="s">
        <v>31</v>
      </c>
    </row>
    <row r="339" spans="1:4" ht="15.75" customHeight="1" x14ac:dyDescent="0.3">
      <c r="A339" s="175" t="s">
        <v>511</v>
      </c>
      <c r="B339" s="158">
        <v>60</v>
      </c>
      <c r="C339" s="144" t="s">
        <v>404</v>
      </c>
      <c r="D339" s="143" t="s">
        <v>31</v>
      </c>
    </row>
    <row r="340" spans="1:4" ht="15.75" customHeight="1" x14ac:dyDescent="0.3">
      <c r="A340" s="175" t="s">
        <v>511</v>
      </c>
      <c r="B340" s="158">
        <v>20</v>
      </c>
      <c r="C340" s="144" t="s">
        <v>328</v>
      </c>
      <c r="D340" s="143" t="s">
        <v>31</v>
      </c>
    </row>
    <row r="341" spans="1:4" ht="15.75" customHeight="1" x14ac:dyDescent="0.3">
      <c r="A341" s="175" t="s">
        <v>511</v>
      </c>
      <c r="B341" s="158">
        <v>300</v>
      </c>
      <c r="C341" s="144" t="s">
        <v>747</v>
      </c>
      <c r="D341" s="143" t="s">
        <v>31</v>
      </c>
    </row>
    <row r="342" spans="1:4" ht="15.75" customHeight="1" x14ac:dyDescent="0.3">
      <c r="A342" s="175" t="s">
        <v>511</v>
      </c>
      <c r="B342" s="158">
        <v>1500</v>
      </c>
      <c r="C342" s="144" t="s">
        <v>405</v>
      </c>
      <c r="D342" s="143" t="s">
        <v>31</v>
      </c>
    </row>
    <row r="343" spans="1:4" ht="15.75" customHeight="1" x14ac:dyDescent="0.3">
      <c r="A343" s="175" t="s">
        <v>511</v>
      </c>
      <c r="B343" s="158">
        <v>5000</v>
      </c>
      <c r="C343" s="144" t="s">
        <v>401</v>
      </c>
      <c r="D343" s="143" t="s">
        <v>31</v>
      </c>
    </row>
    <row r="344" spans="1:4" ht="15.75" customHeight="1" x14ac:dyDescent="0.3">
      <c r="A344" s="175" t="s">
        <v>511</v>
      </c>
      <c r="B344" s="158">
        <v>5</v>
      </c>
      <c r="C344" s="144" t="s">
        <v>748</v>
      </c>
      <c r="D344" s="143" t="s">
        <v>31</v>
      </c>
    </row>
    <row r="345" spans="1:4" ht="15.75" customHeight="1" x14ac:dyDescent="0.3">
      <c r="A345" s="175" t="s">
        <v>511</v>
      </c>
      <c r="B345" s="158">
        <v>73</v>
      </c>
      <c r="C345" s="144" t="s">
        <v>749</v>
      </c>
      <c r="D345" s="143" t="s">
        <v>31</v>
      </c>
    </row>
    <row r="346" spans="1:4" ht="15.75" customHeight="1" x14ac:dyDescent="0.3">
      <c r="A346" s="175" t="s">
        <v>511</v>
      </c>
      <c r="B346" s="158">
        <v>100</v>
      </c>
      <c r="C346" s="144" t="s">
        <v>750</v>
      </c>
      <c r="D346" s="143" t="s">
        <v>31</v>
      </c>
    </row>
    <row r="347" spans="1:4" ht="15.75" customHeight="1" x14ac:dyDescent="0.3">
      <c r="A347" s="175" t="s">
        <v>511</v>
      </c>
      <c r="B347" s="158">
        <v>110</v>
      </c>
      <c r="C347" s="144" t="s">
        <v>691</v>
      </c>
      <c r="D347" s="143" t="s">
        <v>31</v>
      </c>
    </row>
    <row r="348" spans="1:4" ht="15.75" customHeight="1" x14ac:dyDescent="0.3">
      <c r="A348" s="175" t="s">
        <v>511</v>
      </c>
      <c r="B348" s="158">
        <v>164</v>
      </c>
      <c r="C348" s="144" t="s">
        <v>751</v>
      </c>
      <c r="D348" s="143" t="s">
        <v>31</v>
      </c>
    </row>
    <row r="349" spans="1:4" ht="15.75" customHeight="1" x14ac:dyDescent="0.3">
      <c r="A349" s="175" t="s">
        <v>511</v>
      </c>
      <c r="B349" s="158">
        <v>200</v>
      </c>
      <c r="C349" s="144" t="s">
        <v>752</v>
      </c>
      <c r="D349" s="143" t="s">
        <v>31</v>
      </c>
    </row>
    <row r="350" spans="1:4" ht="15.75" customHeight="1" x14ac:dyDescent="0.3">
      <c r="A350" s="175" t="s">
        <v>511</v>
      </c>
      <c r="B350" s="158">
        <v>297</v>
      </c>
      <c r="C350" s="144" t="s">
        <v>753</v>
      </c>
      <c r="D350" s="143" t="s">
        <v>31</v>
      </c>
    </row>
    <row r="351" spans="1:4" ht="15.75" customHeight="1" x14ac:dyDescent="0.3">
      <c r="A351" s="175" t="s">
        <v>511</v>
      </c>
      <c r="B351" s="158">
        <v>400</v>
      </c>
      <c r="C351" s="144" t="s">
        <v>754</v>
      </c>
      <c r="D351" s="143" t="s">
        <v>31</v>
      </c>
    </row>
    <row r="352" spans="1:4" ht="15.75" customHeight="1" x14ac:dyDescent="0.3">
      <c r="A352" s="175" t="s">
        <v>511</v>
      </c>
      <c r="B352" s="158">
        <v>500</v>
      </c>
      <c r="C352" s="144" t="s">
        <v>584</v>
      </c>
      <c r="D352" s="143" t="s">
        <v>31</v>
      </c>
    </row>
    <row r="353" spans="1:4" ht="15.75" customHeight="1" x14ac:dyDescent="0.3">
      <c r="A353" s="175" t="s">
        <v>511</v>
      </c>
      <c r="B353" s="158">
        <v>1100</v>
      </c>
      <c r="C353" s="144" t="s">
        <v>755</v>
      </c>
      <c r="D353" s="143" t="s">
        <v>31</v>
      </c>
    </row>
    <row r="354" spans="1:4" ht="15.75" customHeight="1" x14ac:dyDescent="0.3">
      <c r="A354" s="175" t="s">
        <v>511</v>
      </c>
      <c r="B354" s="158">
        <v>1271</v>
      </c>
      <c r="C354" s="144" t="s">
        <v>756</v>
      </c>
      <c r="D354" s="143" t="s">
        <v>31</v>
      </c>
    </row>
    <row r="355" spans="1:4" ht="15.75" customHeight="1" x14ac:dyDescent="0.3">
      <c r="A355" s="175" t="s">
        <v>534</v>
      </c>
      <c r="B355" s="158">
        <v>10500</v>
      </c>
      <c r="C355" s="144" t="s">
        <v>757</v>
      </c>
      <c r="D355" s="143" t="s">
        <v>31</v>
      </c>
    </row>
    <row r="356" spans="1:4" ht="15.75" customHeight="1" x14ac:dyDescent="0.3">
      <c r="A356" s="175" t="s">
        <v>534</v>
      </c>
      <c r="B356" s="158">
        <v>50</v>
      </c>
      <c r="C356" s="144" t="s">
        <v>537</v>
      </c>
      <c r="D356" s="143" t="s">
        <v>31</v>
      </c>
    </row>
    <row r="357" spans="1:4" ht="15.75" customHeight="1" x14ac:dyDescent="0.3">
      <c r="A357" s="175" t="s">
        <v>534</v>
      </c>
      <c r="B357" s="158">
        <v>50</v>
      </c>
      <c r="C357" s="144" t="s">
        <v>407</v>
      </c>
      <c r="D357" s="143" t="s">
        <v>31</v>
      </c>
    </row>
    <row r="358" spans="1:4" ht="15.75" customHeight="1" x14ac:dyDescent="0.3">
      <c r="A358" s="175" t="s">
        <v>534</v>
      </c>
      <c r="B358" s="158">
        <v>3000</v>
      </c>
      <c r="C358" s="144" t="s">
        <v>758</v>
      </c>
      <c r="D358" s="143" t="s">
        <v>31</v>
      </c>
    </row>
    <row r="359" spans="1:4" ht="15.75" customHeight="1" x14ac:dyDescent="0.3">
      <c r="A359" s="175" t="s">
        <v>534</v>
      </c>
      <c r="B359" s="158">
        <v>0.53</v>
      </c>
      <c r="C359" s="144" t="s">
        <v>328</v>
      </c>
      <c r="D359" s="143" t="s">
        <v>31</v>
      </c>
    </row>
    <row r="360" spans="1:4" ht="15.75" customHeight="1" x14ac:dyDescent="0.3">
      <c r="A360" s="175" t="s">
        <v>534</v>
      </c>
      <c r="B360" s="158">
        <v>10</v>
      </c>
      <c r="C360" s="144" t="s">
        <v>328</v>
      </c>
      <c r="D360" s="143" t="s">
        <v>31</v>
      </c>
    </row>
    <row r="361" spans="1:4" ht="15.75" customHeight="1" x14ac:dyDescent="0.3">
      <c r="A361" s="175" t="s">
        <v>534</v>
      </c>
      <c r="B361" s="158">
        <v>14.2</v>
      </c>
      <c r="C361" s="144" t="s">
        <v>328</v>
      </c>
      <c r="D361" s="143" t="s">
        <v>31</v>
      </c>
    </row>
    <row r="362" spans="1:4" ht="15.75" customHeight="1" x14ac:dyDescent="0.3">
      <c r="A362" s="175" t="s">
        <v>534</v>
      </c>
      <c r="B362" s="158">
        <v>20</v>
      </c>
      <c r="C362" s="144" t="s">
        <v>328</v>
      </c>
      <c r="D362" s="143" t="s">
        <v>31</v>
      </c>
    </row>
    <row r="363" spans="1:4" ht="15.75" customHeight="1" x14ac:dyDescent="0.3">
      <c r="A363" s="175" t="s">
        <v>534</v>
      </c>
      <c r="B363" s="158">
        <v>100</v>
      </c>
      <c r="C363" s="144" t="s">
        <v>759</v>
      </c>
      <c r="D363" s="143" t="s">
        <v>31</v>
      </c>
    </row>
    <row r="364" spans="1:4" ht="15.75" customHeight="1" x14ac:dyDescent="0.3">
      <c r="A364" s="175" t="s">
        <v>534</v>
      </c>
      <c r="B364" s="158">
        <v>500</v>
      </c>
      <c r="C364" s="144" t="s">
        <v>408</v>
      </c>
      <c r="D364" s="143" t="s">
        <v>31</v>
      </c>
    </row>
    <row r="365" spans="1:4" ht="15.75" customHeight="1" x14ac:dyDescent="0.3">
      <c r="A365" s="175" t="s">
        <v>534</v>
      </c>
      <c r="B365" s="158">
        <v>1000</v>
      </c>
      <c r="C365" s="144" t="s">
        <v>406</v>
      </c>
      <c r="D365" s="143" t="s">
        <v>31</v>
      </c>
    </row>
    <row r="366" spans="1:4" ht="15.75" customHeight="1" x14ac:dyDescent="0.3">
      <c r="A366" s="175" t="s">
        <v>534</v>
      </c>
      <c r="B366" s="158">
        <v>7</v>
      </c>
      <c r="C366" s="144" t="s">
        <v>760</v>
      </c>
      <c r="D366" s="143" t="s">
        <v>31</v>
      </c>
    </row>
    <row r="367" spans="1:4" ht="15.75" customHeight="1" x14ac:dyDescent="0.3">
      <c r="A367" s="175" t="s">
        <v>534</v>
      </c>
      <c r="B367" s="158">
        <v>30</v>
      </c>
      <c r="C367" s="144" t="s">
        <v>761</v>
      </c>
      <c r="D367" s="143" t="s">
        <v>31</v>
      </c>
    </row>
    <row r="368" spans="1:4" ht="15.75" customHeight="1" x14ac:dyDescent="0.3">
      <c r="A368" s="175" t="s">
        <v>534</v>
      </c>
      <c r="B368" s="158">
        <v>97.4</v>
      </c>
      <c r="C368" s="144" t="s">
        <v>762</v>
      </c>
      <c r="D368" s="143" t="s">
        <v>31</v>
      </c>
    </row>
    <row r="369" spans="1:4" ht="15.75" customHeight="1" x14ac:dyDescent="0.3">
      <c r="A369" s="175" t="s">
        <v>534</v>
      </c>
      <c r="B369" s="158">
        <v>100</v>
      </c>
      <c r="C369" s="144" t="s">
        <v>540</v>
      </c>
      <c r="D369" s="143" t="s">
        <v>31</v>
      </c>
    </row>
    <row r="370" spans="1:4" ht="15.75" customHeight="1" x14ac:dyDescent="0.3">
      <c r="A370" s="175" t="s">
        <v>534</v>
      </c>
      <c r="B370" s="158">
        <v>200</v>
      </c>
      <c r="C370" s="144" t="s">
        <v>763</v>
      </c>
      <c r="D370" s="143" t="s">
        <v>31</v>
      </c>
    </row>
    <row r="371" spans="1:4" ht="15.75" customHeight="1" x14ac:dyDescent="0.3">
      <c r="A371" s="175" t="s">
        <v>534</v>
      </c>
      <c r="B371" s="158">
        <v>265</v>
      </c>
      <c r="C371" s="144" t="s">
        <v>764</v>
      </c>
      <c r="D371" s="143" t="s">
        <v>31</v>
      </c>
    </row>
    <row r="372" spans="1:4" ht="15.75" customHeight="1" x14ac:dyDescent="0.3">
      <c r="A372" s="175" t="s">
        <v>534</v>
      </c>
      <c r="B372" s="158">
        <v>300</v>
      </c>
      <c r="C372" s="144" t="s">
        <v>619</v>
      </c>
      <c r="D372" s="143" t="s">
        <v>31</v>
      </c>
    </row>
    <row r="373" spans="1:4" ht="15.75" customHeight="1" x14ac:dyDescent="0.3">
      <c r="A373" s="175" t="s">
        <v>534</v>
      </c>
      <c r="B373" s="158">
        <v>333</v>
      </c>
      <c r="C373" s="144" t="s">
        <v>551</v>
      </c>
      <c r="D373" s="143" t="s">
        <v>31</v>
      </c>
    </row>
    <row r="374" spans="1:4" ht="15.75" customHeight="1" x14ac:dyDescent="0.3">
      <c r="A374" s="175" t="s">
        <v>534</v>
      </c>
      <c r="B374" s="158">
        <v>964.49</v>
      </c>
      <c r="C374" s="144" t="s">
        <v>344</v>
      </c>
      <c r="D374" s="143" t="s">
        <v>31</v>
      </c>
    </row>
    <row r="375" spans="1:4" ht="15.75" customHeight="1" x14ac:dyDescent="0.3">
      <c r="A375" s="175" t="s">
        <v>959</v>
      </c>
      <c r="B375" s="158">
        <v>999</v>
      </c>
      <c r="C375" s="144" t="s">
        <v>551</v>
      </c>
      <c r="D375" s="143" t="s">
        <v>31</v>
      </c>
    </row>
    <row r="376" spans="1:4" ht="15.75" customHeight="1" x14ac:dyDescent="0.3">
      <c r="A376" s="175" t="s">
        <v>959</v>
      </c>
      <c r="B376" s="158">
        <v>50</v>
      </c>
      <c r="C376" s="144" t="s">
        <v>537</v>
      </c>
      <c r="D376" s="143" t="s">
        <v>31</v>
      </c>
    </row>
    <row r="377" spans="1:4" ht="15.75" customHeight="1" x14ac:dyDescent="0.3">
      <c r="A377" s="175" t="s">
        <v>959</v>
      </c>
      <c r="B377" s="158">
        <v>500</v>
      </c>
      <c r="C377" s="144" t="s">
        <v>765</v>
      </c>
      <c r="D377" s="143" t="s">
        <v>31</v>
      </c>
    </row>
    <row r="378" spans="1:4" ht="15.75" customHeight="1" x14ac:dyDescent="0.3">
      <c r="A378" s="175" t="s">
        <v>959</v>
      </c>
      <c r="B378" s="158">
        <v>500</v>
      </c>
      <c r="C378" s="144" t="s">
        <v>765</v>
      </c>
      <c r="D378" s="143" t="s">
        <v>31</v>
      </c>
    </row>
    <row r="379" spans="1:4" ht="15.75" customHeight="1" x14ac:dyDescent="0.3">
      <c r="A379" s="175" t="s">
        <v>959</v>
      </c>
      <c r="B379" s="158">
        <v>200.54</v>
      </c>
      <c r="C379" s="144" t="s">
        <v>344</v>
      </c>
      <c r="D379" s="143" t="s">
        <v>31</v>
      </c>
    </row>
    <row r="380" spans="1:4" ht="15.75" customHeight="1" x14ac:dyDescent="0.3">
      <c r="A380" s="175" t="s">
        <v>959</v>
      </c>
      <c r="B380" s="158">
        <v>500</v>
      </c>
      <c r="C380" s="144" t="s">
        <v>435</v>
      </c>
      <c r="D380" s="143" t="s">
        <v>31</v>
      </c>
    </row>
    <row r="381" spans="1:4" ht="15.75" customHeight="1" x14ac:dyDescent="0.3">
      <c r="A381" s="175" t="s">
        <v>959</v>
      </c>
      <c r="B381" s="158">
        <v>0.41</v>
      </c>
      <c r="C381" s="144" t="s">
        <v>328</v>
      </c>
      <c r="D381" s="143" t="s">
        <v>31</v>
      </c>
    </row>
    <row r="382" spans="1:4" ht="15.75" customHeight="1" x14ac:dyDescent="0.3">
      <c r="A382" s="175" t="s">
        <v>959</v>
      </c>
      <c r="B382" s="158">
        <v>4500</v>
      </c>
      <c r="C382" s="144" t="s">
        <v>413</v>
      </c>
      <c r="D382" s="143" t="s">
        <v>31</v>
      </c>
    </row>
    <row r="383" spans="1:4" ht="15.75" customHeight="1" x14ac:dyDescent="0.3">
      <c r="A383" s="175" t="s">
        <v>959</v>
      </c>
      <c r="B383" s="158">
        <v>100</v>
      </c>
      <c r="C383" s="144" t="s">
        <v>411</v>
      </c>
      <c r="D383" s="143" t="s">
        <v>31</v>
      </c>
    </row>
    <row r="384" spans="1:4" ht="15.75" customHeight="1" x14ac:dyDescent="0.3">
      <c r="A384" s="175" t="s">
        <v>959</v>
      </c>
      <c r="B384" s="158">
        <v>100</v>
      </c>
      <c r="C384" s="144" t="s">
        <v>409</v>
      </c>
      <c r="D384" s="143" t="s">
        <v>31</v>
      </c>
    </row>
    <row r="385" spans="1:4" ht="15.75" customHeight="1" x14ac:dyDescent="0.3">
      <c r="A385" s="175" t="s">
        <v>959</v>
      </c>
      <c r="B385" s="158">
        <v>100</v>
      </c>
      <c r="C385" s="144" t="s">
        <v>410</v>
      </c>
      <c r="D385" s="143" t="s">
        <v>31</v>
      </c>
    </row>
    <row r="386" spans="1:4" ht="15.75" customHeight="1" x14ac:dyDescent="0.3">
      <c r="A386" s="175" t="s">
        <v>959</v>
      </c>
      <c r="B386" s="158">
        <v>8.42</v>
      </c>
      <c r="C386" s="144" t="s">
        <v>766</v>
      </c>
      <c r="D386" s="143" t="s">
        <v>31</v>
      </c>
    </row>
    <row r="387" spans="1:4" ht="15.75" customHeight="1" x14ac:dyDescent="0.3">
      <c r="A387" s="175" t="s">
        <v>959</v>
      </c>
      <c r="B387" s="158">
        <v>31</v>
      </c>
      <c r="C387" s="144" t="s">
        <v>551</v>
      </c>
      <c r="D387" s="143" t="s">
        <v>31</v>
      </c>
    </row>
    <row r="388" spans="1:4" ht="15.75" customHeight="1" x14ac:dyDescent="0.3">
      <c r="A388" s="175" t="s">
        <v>959</v>
      </c>
      <c r="B388" s="158">
        <v>50</v>
      </c>
      <c r="C388" s="144" t="s">
        <v>540</v>
      </c>
      <c r="D388" s="143" t="s">
        <v>31</v>
      </c>
    </row>
    <row r="389" spans="1:4" ht="15.75" customHeight="1" x14ac:dyDescent="0.3">
      <c r="A389" s="175" t="s">
        <v>959</v>
      </c>
      <c r="B389" s="158">
        <v>50</v>
      </c>
      <c r="C389" s="144" t="s">
        <v>767</v>
      </c>
      <c r="D389" s="143" t="s">
        <v>31</v>
      </c>
    </row>
    <row r="390" spans="1:4" ht="15.75" customHeight="1" x14ac:dyDescent="0.3">
      <c r="A390" s="175" t="s">
        <v>959</v>
      </c>
      <c r="B390" s="158">
        <v>111</v>
      </c>
      <c r="C390" s="144" t="s">
        <v>551</v>
      </c>
      <c r="D390" s="143" t="s">
        <v>31</v>
      </c>
    </row>
    <row r="391" spans="1:4" ht="15.75" customHeight="1" x14ac:dyDescent="0.3">
      <c r="A391" s="175" t="s">
        <v>959</v>
      </c>
      <c r="B391" s="158">
        <v>144</v>
      </c>
      <c r="C391" s="144" t="s">
        <v>768</v>
      </c>
      <c r="D391" s="143" t="s">
        <v>31</v>
      </c>
    </row>
    <row r="392" spans="1:4" ht="15.75" customHeight="1" x14ac:dyDescent="0.3">
      <c r="A392" s="175" t="s">
        <v>959</v>
      </c>
      <c r="B392" s="158">
        <v>333</v>
      </c>
      <c r="C392" s="144" t="s">
        <v>574</v>
      </c>
      <c r="D392" s="143" t="s">
        <v>31</v>
      </c>
    </row>
    <row r="393" spans="1:4" ht="15.75" customHeight="1" x14ac:dyDescent="0.3">
      <c r="A393" s="175" t="s">
        <v>959</v>
      </c>
      <c r="B393" s="158">
        <v>350</v>
      </c>
      <c r="C393" s="144" t="s">
        <v>769</v>
      </c>
      <c r="D393" s="143" t="s">
        <v>31</v>
      </c>
    </row>
    <row r="394" spans="1:4" ht="15.75" customHeight="1" x14ac:dyDescent="0.3">
      <c r="A394" s="175" t="s">
        <v>959</v>
      </c>
      <c r="B394" s="158">
        <v>404</v>
      </c>
      <c r="C394" s="144" t="s">
        <v>770</v>
      </c>
      <c r="D394" s="143" t="s">
        <v>31</v>
      </c>
    </row>
    <row r="395" spans="1:4" ht="15.75" customHeight="1" x14ac:dyDescent="0.3">
      <c r="A395" s="175" t="s">
        <v>959</v>
      </c>
      <c r="B395" s="158">
        <v>1000</v>
      </c>
      <c r="C395" s="144" t="s">
        <v>771</v>
      </c>
      <c r="D395" s="143" t="s">
        <v>31</v>
      </c>
    </row>
    <row r="396" spans="1:4" ht="15.75" customHeight="1" x14ac:dyDescent="0.3">
      <c r="A396" s="175" t="s">
        <v>959</v>
      </c>
      <c r="B396" s="158">
        <v>1000</v>
      </c>
      <c r="C396" s="144" t="s">
        <v>772</v>
      </c>
      <c r="D396" s="143" t="s">
        <v>31</v>
      </c>
    </row>
    <row r="397" spans="1:4" ht="15.75" customHeight="1" x14ac:dyDescent="0.3">
      <c r="A397" s="175" t="s">
        <v>959</v>
      </c>
      <c r="B397" s="158">
        <v>1516</v>
      </c>
      <c r="C397" s="144" t="s">
        <v>773</v>
      </c>
      <c r="D397" s="143" t="s">
        <v>31</v>
      </c>
    </row>
    <row r="398" spans="1:4" ht="15.75" customHeight="1" x14ac:dyDescent="0.3">
      <c r="A398" s="175" t="s">
        <v>959</v>
      </c>
      <c r="B398" s="158">
        <v>5000</v>
      </c>
      <c r="C398" s="144" t="s">
        <v>774</v>
      </c>
      <c r="D398" s="143" t="s">
        <v>31</v>
      </c>
    </row>
    <row r="399" spans="1:4" ht="15.75" customHeight="1" x14ac:dyDescent="0.3">
      <c r="A399" s="175" t="s">
        <v>512</v>
      </c>
      <c r="B399" s="158">
        <v>7000</v>
      </c>
      <c r="C399" s="144" t="s">
        <v>775</v>
      </c>
      <c r="D399" s="143" t="s">
        <v>31</v>
      </c>
    </row>
    <row r="400" spans="1:4" ht="15.75" customHeight="1" x14ac:dyDescent="0.3">
      <c r="A400" s="175" t="s">
        <v>512</v>
      </c>
      <c r="B400" s="158">
        <v>50</v>
      </c>
      <c r="C400" s="144" t="s">
        <v>537</v>
      </c>
      <c r="D400" s="143" t="s">
        <v>31</v>
      </c>
    </row>
    <row r="401" spans="1:4" ht="15.75" customHeight="1" x14ac:dyDescent="0.3">
      <c r="A401" s="175" t="s">
        <v>512</v>
      </c>
      <c r="B401" s="158">
        <v>100</v>
      </c>
      <c r="C401" s="144" t="s">
        <v>353</v>
      </c>
      <c r="D401" s="143" t="s">
        <v>31</v>
      </c>
    </row>
    <row r="402" spans="1:4" ht="15.75" customHeight="1" x14ac:dyDescent="0.3">
      <c r="A402" s="175" t="s">
        <v>512</v>
      </c>
      <c r="B402" s="158">
        <v>60</v>
      </c>
      <c r="C402" s="144" t="s">
        <v>404</v>
      </c>
      <c r="D402" s="143" t="s">
        <v>31</v>
      </c>
    </row>
    <row r="403" spans="1:4" ht="15.75" customHeight="1" x14ac:dyDescent="0.3">
      <c r="A403" s="175" t="s">
        <v>512</v>
      </c>
      <c r="B403" s="158">
        <v>10.53</v>
      </c>
      <c r="C403" s="144" t="s">
        <v>328</v>
      </c>
      <c r="D403" s="143" t="s">
        <v>31</v>
      </c>
    </row>
    <row r="404" spans="1:4" ht="15.75" customHeight="1" x14ac:dyDescent="0.3">
      <c r="A404" s="175" t="s">
        <v>512</v>
      </c>
      <c r="B404" s="158">
        <v>30</v>
      </c>
      <c r="C404" s="144" t="s">
        <v>367</v>
      </c>
      <c r="D404" s="143" t="s">
        <v>31</v>
      </c>
    </row>
    <row r="405" spans="1:4" ht="15.75" customHeight="1" x14ac:dyDescent="0.3">
      <c r="A405" s="175" t="s">
        <v>512</v>
      </c>
      <c r="B405" s="158">
        <v>50</v>
      </c>
      <c r="C405" s="144" t="s">
        <v>776</v>
      </c>
      <c r="D405" s="143" t="s">
        <v>31</v>
      </c>
    </row>
    <row r="406" spans="1:4" ht="15.75" customHeight="1" x14ac:dyDescent="0.3">
      <c r="A406" s="175" t="s">
        <v>512</v>
      </c>
      <c r="B406" s="158">
        <v>300</v>
      </c>
      <c r="C406" s="144" t="s">
        <v>392</v>
      </c>
      <c r="D406" s="143" t="s">
        <v>31</v>
      </c>
    </row>
    <row r="407" spans="1:4" ht="15.75" customHeight="1" x14ac:dyDescent="0.3">
      <c r="A407" s="175" t="s">
        <v>512</v>
      </c>
      <c r="B407" s="158">
        <v>29</v>
      </c>
      <c r="C407" s="144" t="s">
        <v>777</v>
      </c>
      <c r="D407" s="143" t="s">
        <v>31</v>
      </c>
    </row>
    <row r="408" spans="1:4" ht="15.75" customHeight="1" x14ac:dyDescent="0.3">
      <c r="A408" s="175" t="s">
        <v>512</v>
      </c>
      <c r="B408" s="158">
        <v>44</v>
      </c>
      <c r="C408" s="144" t="s">
        <v>778</v>
      </c>
      <c r="D408" s="143" t="s">
        <v>31</v>
      </c>
    </row>
    <row r="409" spans="1:4" ht="15.75" customHeight="1" x14ac:dyDescent="0.3">
      <c r="A409" s="175" t="s">
        <v>512</v>
      </c>
      <c r="B409" s="158">
        <v>81</v>
      </c>
      <c r="C409" s="144" t="s">
        <v>779</v>
      </c>
      <c r="D409" s="143" t="s">
        <v>31</v>
      </c>
    </row>
    <row r="410" spans="1:4" ht="15.75" customHeight="1" x14ac:dyDescent="0.3">
      <c r="A410" s="175" t="s">
        <v>512</v>
      </c>
      <c r="B410" s="158">
        <v>121</v>
      </c>
      <c r="C410" s="144" t="s">
        <v>780</v>
      </c>
      <c r="D410" s="143" t="s">
        <v>31</v>
      </c>
    </row>
    <row r="411" spans="1:4" ht="15.75" customHeight="1" x14ac:dyDescent="0.3">
      <c r="A411" s="175" t="s">
        <v>512</v>
      </c>
      <c r="B411" s="158">
        <v>150</v>
      </c>
      <c r="C411" s="144" t="s">
        <v>781</v>
      </c>
      <c r="D411" s="143" t="s">
        <v>31</v>
      </c>
    </row>
    <row r="412" spans="1:4" ht="15.75" customHeight="1" x14ac:dyDescent="0.3">
      <c r="A412" s="175" t="s">
        <v>512</v>
      </c>
      <c r="B412" s="158">
        <v>200</v>
      </c>
      <c r="C412" s="144" t="s">
        <v>782</v>
      </c>
      <c r="D412" s="143" t="s">
        <v>31</v>
      </c>
    </row>
    <row r="413" spans="1:4" ht="15.75" customHeight="1" x14ac:dyDescent="0.3">
      <c r="A413" s="175" t="s">
        <v>512</v>
      </c>
      <c r="B413" s="158">
        <v>200</v>
      </c>
      <c r="C413" s="144" t="s">
        <v>783</v>
      </c>
      <c r="D413" s="143" t="s">
        <v>31</v>
      </c>
    </row>
    <row r="414" spans="1:4" ht="15.75" customHeight="1" x14ac:dyDescent="0.3">
      <c r="A414" s="175" t="s">
        <v>512</v>
      </c>
      <c r="B414" s="158">
        <v>246</v>
      </c>
      <c r="C414" s="144" t="s">
        <v>784</v>
      </c>
      <c r="D414" s="143" t="s">
        <v>31</v>
      </c>
    </row>
    <row r="415" spans="1:4" ht="15.75" customHeight="1" x14ac:dyDescent="0.3">
      <c r="A415" s="175" t="s">
        <v>512</v>
      </c>
      <c r="B415" s="158">
        <v>300</v>
      </c>
      <c r="C415" s="144" t="s">
        <v>785</v>
      </c>
      <c r="D415" s="143" t="s">
        <v>31</v>
      </c>
    </row>
    <row r="416" spans="1:4" ht="15.75" customHeight="1" x14ac:dyDescent="0.3">
      <c r="A416" s="175" t="s">
        <v>512</v>
      </c>
      <c r="B416" s="158">
        <v>445</v>
      </c>
      <c r="C416" s="144" t="s">
        <v>786</v>
      </c>
      <c r="D416" s="143" t="s">
        <v>31</v>
      </c>
    </row>
    <row r="417" spans="1:4" ht="15.75" customHeight="1" x14ac:dyDescent="0.3">
      <c r="A417" s="175" t="s">
        <v>512</v>
      </c>
      <c r="B417" s="158">
        <v>715</v>
      </c>
      <c r="C417" s="144" t="s">
        <v>787</v>
      </c>
      <c r="D417" s="143" t="s">
        <v>31</v>
      </c>
    </row>
    <row r="418" spans="1:4" ht="15.75" customHeight="1" x14ac:dyDescent="0.3">
      <c r="A418" s="175" t="s">
        <v>960</v>
      </c>
      <c r="B418" s="158">
        <v>1104</v>
      </c>
      <c r="C418" s="144" t="s">
        <v>788</v>
      </c>
      <c r="D418" s="143" t="s">
        <v>31</v>
      </c>
    </row>
    <row r="419" spans="1:4" ht="15.75" customHeight="1" x14ac:dyDescent="0.3">
      <c r="A419" s="175" t="s">
        <v>960</v>
      </c>
      <c r="B419" s="158">
        <v>5000</v>
      </c>
      <c r="C419" s="144" t="s">
        <v>371</v>
      </c>
      <c r="D419" s="143" t="s">
        <v>31</v>
      </c>
    </row>
    <row r="420" spans="1:4" ht="15.75" customHeight="1" x14ac:dyDescent="0.3">
      <c r="A420" s="175" t="s">
        <v>960</v>
      </c>
      <c r="B420" s="158">
        <v>300</v>
      </c>
      <c r="C420" s="144" t="s">
        <v>789</v>
      </c>
      <c r="D420" s="143" t="s">
        <v>31</v>
      </c>
    </row>
    <row r="421" spans="1:4" ht="15.75" customHeight="1" x14ac:dyDescent="0.3">
      <c r="A421" s="175" t="s">
        <v>960</v>
      </c>
      <c r="B421" s="158">
        <v>100</v>
      </c>
      <c r="C421" s="144" t="s">
        <v>392</v>
      </c>
      <c r="D421" s="143" t="s">
        <v>31</v>
      </c>
    </row>
    <row r="422" spans="1:4" ht="15.75" customHeight="1" x14ac:dyDescent="0.3">
      <c r="A422" s="175" t="s">
        <v>960</v>
      </c>
      <c r="B422" s="158">
        <v>2</v>
      </c>
      <c r="C422" s="144" t="s">
        <v>790</v>
      </c>
      <c r="D422" s="143" t="s">
        <v>31</v>
      </c>
    </row>
    <row r="423" spans="1:4" ht="15.75" customHeight="1" x14ac:dyDescent="0.3">
      <c r="A423" s="175" t="s">
        <v>960</v>
      </c>
      <c r="B423" s="158">
        <v>10</v>
      </c>
      <c r="C423" s="144" t="s">
        <v>791</v>
      </c>
      <c r="D423" s="143" t="s">
        <v>31</v>
      </c>
    </row>
    <row r="424" spans="1:4" ht="15.75" customHeight="1" x14ac:dyDescent="0.3">
      <c r="A424" s="175" t="s">
        <v>960</v>
      </c>
      <c r="B424" s="158">
        <v>20</v>
      </c>
      <c r="C424" s="144" t="s">
        <v>792</v>
      </c>
      <c r="D424" s="143" t="s">
        <v>31</v>
      </c>
    </row>
    <row r="425" spans="1:4" ht="15.75" customHeight="1" x14ac:dyDescent="0.3">
      <c r="A425" s="175" t="s">
        <v>960</v>
      </c>
      <c r="B425" s="158">
        <v>29</v>
      </c>
      <c r="C425" s="144" t="s">
        <v>793</v>
      </c>
      <c r="D425" s="143" t="s">
        <v>31</v>
      </c>
    </row>
    <row r="426" spans="1:4" ht="15.75" customHeight="1" x14ac:dyDescent="0.3">
      <c r="A426" s="175" t="s">
        <v>960</v>
      </c>
      <c r="B426" s="158">
        <v>50</v>
      </c>
      <c r="C426" s="144" t="s">
        <v>794</v>
      </c>
      <c r="D426" s="143" t="s">
        <v>31</v>
      </c>
    </row>
    <row r="427" spans="1:4" ht="15.75" customHeight="1" x14ac:dyDescent="0.3">
      <c r="A427" s="175" t="s">
        <v>960</v>
      </c>
      <c r="B427" s="158">
        <v>50</v>
      </c>
      <c r="C427" s="144" t="s">
        <v>605</v>
      </c>
      <c r="D427" s="143" t="s">
        <v>31</v>
      </c>
    </row>
    <row r="428" spans="1:4" ht="15.75" customHeight="1" x14ac:dyDescent="0.3">
      <c r="A428" s="175" t="s">
        <v>960</v>
      </c>
      <c r="B428" s="158">
        <v>50</v>
      </c>
      <c r="C428" s="144" t="s">
        <v>540</v>
      </c>
      <c r="D428" s="143" t="s">
        <v>31</v>
      </c>
    </row>
    <row r="429" spans="1:4" ht="15.75" customHeight="1" x14ac:dyDescent="0.3">
      <c r="A429" s="175" t="s">
        <v>960</v>
      </c>
      <c r="B429" s="158">
        <v>64</v>
      </c>
      <c r="C429" s="144" t="s">
        <v>795</v>
      </c>
      <c r="D429" s="143" t="s">
        <v>31</v>
      </c>
    </row>
    <row r="430" spans="1:4" ht="15.75" customHeight="1" x14ac:dyDescent="0.3">
      <c r="A430" s="175" t="s">
        <v>960</v>
      </c>
      <c r="B430" s="158">
        <v>100</v>
      </c>
      <c r="C430" s="144" t="s">
        <v>796</v>
      </c>
      <c r="D430" s="143" t="s">
        <v>31</v>
      </c>
    </row>
    <row r="431" spans="1:4" ht="15.75" customHeight="1" x14ac:dyDescent="0.3">
      <c r="A431" s="175" t="s">
        <v>960</v>
      </c>
      <c r="B431" s="158">
        <v>136</v>
      </c>
      <c r="C431" s="144" t="s">
        <v>797</v>
      </c>
      <c r="D431" s="143" t="s">
        <v>31</v>
      </c>
    </row>
    <row r="432" spans="1:4" ht="15.75" customHeight="1" x14ac:dyDescent="0.3">
      <c r="A432" s="175" t="s">
        <v>960</v>
      </c>
      <c r="B432" s="158">
        <v>154</v>
      </c>
      <c r="C432" s="144" t="s">
        <v>798</v>
      </c>
      <c r="D432" s="143" t="s">
        <v>31</v>
      </c>
    </row>
    <row r="433" spans="1:4" ht="15.75" customHeight="1" x14ac:dyDescent="0.3">
      <c r="A433" s="175" t="s">
        <v>960</v>
      </c>
      <c r="B433" s="158">
        <v>200</v>
      </c>
      <c r="C433" s="144" t="s">
        <v>799</v>
      </c>
      <c r="D433" s="143" t="s">
        <v>31</v>
      </c>
    </row>
    <row r="434" spans="1:4" ht="15.75" customHeight="1" x14ac:dyDescent="0.3">
      <c r="A434" s="175" t="s">
        <v>960</v>
      </c>
      <c r="B434" s="158">
        <v>213</v>
      </c>
      <c r="C434" s="144" t="s">
        <v>800</v>
      </c>
      <c r="D434" s="143" t="s">
        <v>31</v>
      </c>
    </row>
    <row r="435" spans="1:4" ht="15.75" customHeight="1" x14ac:dyDescent="0.3">
      <c r="A435" s="175" t="s">
        <v>960</v>
      </c>
      <c r="B435" s="158">
        <v>337.13</v>
      </c>
      <c r="C435" s="144" t="s">
        <v>801</v>
      </c>
      <c r="D435" s="143" t="s">
        <v>31</v>
      </c>
    </row>
    <row r="436" spans="1:4" ht="15.75" customHeight="1" x14ac:dyDescent="0.3">
      <c r="A436" s="175" t="s">
        <v>960</v>
      </c>
      <c r="B436" s="158">
        <v>600</v>
      </c>
      <c r="C436" s="144" t="s">
        <v>801</v>
      </c>
      <c r="D436" s="143" t="s">
        <v>31</v>
      </c>
    </row>
    <row r="437" spans="1:4" ht="15.75" customHeight="1" x14ac:dyDescent="0.3">
      <c r="A437" s="175" t="s">
        <v>960</v>
      </c>
      <c r="B437" s="158">
        <v>900</v>
      </c>
      <c r="C437" s="144" t="s">
        <v>802</v>
      </c>
      <c r="D437" s="143" t="s">
        <v>31</v>
      </c>
    </row>
    <row r="438" spans="1:4" ht="15.75" customHeight="1" x14ac:dyDescent="0.3">
      <c r="A438" s="175" t="s">
        <v>960</v>
      </c>
      <c r="B438" s="158">
        <v>1000</v>
      </c>
      <c r="C438" s="144" t="s">
        <v>655</v>
      </c>
      <c r="D438" s="143" t="s">
        <v>31</v>
      </c>
    </row>
    <row r="439" spans="1:4" ht="15.75" customHeight="1" x14ac:dyDescent="0.3">
      <c r="A439" s="175" t="s">
        <v>960</v>
      </c>
      <c r="B439" s="158">
        <v>1000</v>
      </c>
      <c r="C439" s="144" t="s">
        <v>803</v>
      </c>
      <c r="D439" s="143" t="s">
        <v>31</v>
      </c>
    </row>
    <row r="440" spans="1:4" ht="15.75" customHeight="1" x14ac:dyDescent="0.3">
      <c r="A440" s="175" t="s">
        <v>960</v>
      </c>
      <c r="B440" s="158">
        <v>1000</v>
      </c>
      <c r="C440" s="144" t="s">
        <v>804</v>
      </c>
      <c r="D440" s="143" t="s">
        <v>31</v>
      </c>
    </row>
    <row r="441" spans="1:4" ht="15.75" customHeight="1" x14ac:dyDescent="0.3">
      <c r="A441" s="175" t="s">
        <v>960</v>
      </c>
      <c r="B441" s="158">
        <v>1500</v>
      </c>
      <c r="C441" s="144" t="s">
        <v>805</v>
      </c>
      <c r="D441" s="143" t="s">
        <v>31</v>
      </c>
    </row>
    <row r="442" spans="1:4" ht="15.75" customHeight="1" x14ac:dyDescent="0.3">
      <c r="A442" s="175" t="s">
        <v>961</v>
      </c>
      <c r="B442" s="158">
        <v>2000</v>
      </c>
      <c r="C442" s="144" t="s">
        <v>806</v>
      </c>
      <c r="D442" s="143" t="s">
        <v>31</v>
      </c>
    </row>
    <row r="443" spans="1:4" ht="15.75" customHeight="1" x14ac:dyDescent="0.3">
      <c r="A443" s="175" t="s">
        <v>961</v>
      </c>
      <c r="B443" s="158">
        <v>12</v>
      </c>
      <c r="C443" s="144" t="s">
        <v>807</v>
      </c>
      <c r="D443" s="143" t="s">
        <v>31</v>
      </c>
    </row>
    <row r="444" spans="1:4" ht="15.75" customHeight="1" x14ac:dyDescent="0.3">
      <c r="A444" s="175" t="s">
        <v>961</v>
      </c>
      <c r="B444" s="158">
        <v>20</v>
      </c>
      <c r="C444" s="144" t="s">
        <v>602</v>
      </c>
      <c r="D444" s="143" t="s">
        <v>31</v>
      </c>
    </row>
    <row r="445" spans="1:4" ht="15.75" customHeight="1" x14ac:dyDescent="0.3">
      <c r="A445" s="175" t="s">
        <v>961</v>
      </c>
      <c r="B445" s="158">
        <v>25.43</v>
      </c>
      <c r="C445" s="144" t="s">
        <v>808</v>
      </c>
      <c r="D445" s="143" t="s">
        <v>31</v>
      </c>
    </row>
    <row r="446" spans="1:4" ht="15.75" customHeight="1" x14ac:dyDescent="0.3">
      <c r="A446" s="175" t="s">
        <v>961</v>
      </c>
      <c r="B446" s="158">
        <v>50</v>
      </c>
      <c r="C446" s="144" t="s">
        <v>540</v>
      </c>
      <c r="D446" s="143" t="s">
        <v>31</v>
      </c>
    </row>
    <row r="447" spans="1:4" ht="15.75" customHeight="1" x14ac:dyDescent="0.3">
      <c r="A447" s="175" t="s">
        <v>961</v>
      </c>
      <c r="B447" s="158">
        <v>53</v>
      </c>
      <c r="C447" s="144" t="s">
        <v>809</v>
      </c>
      <c r="D447" s="143" t="s">
        <v>31</v>
      </c>
    </row>
    <row r="448" spans="1:4" ht="15.75" customHeight="1" x14ac:dyDescent="0.3">
      <c r="A448" s="175" t="s">
        <v>961</v>
      </c>
      <c r="B448" s="158">
        <v>66</v>
      </c>
      <c r="C448" s="144" t="s">
        <v>810</v>
      </c>
      <c r="D448" s="143" t="s">
        <v>31</v>
      </c>
    </row>
    <row r="449" spans="1:4" ht="15.75" customHeight="1" x14ac:dyDescent="0.3">
      <c r="A449" s="175" t="s">
        <v>961</v>
      </c>
      <c r="B449" s="158">
        <v>100</v>
      </c>
      <c r="C449" s="144" t="s">
        <v>811</v>
      </c>
      <c r="D449" s="143" t="s">
        <v>31</v>
      </c>
    </row>
    <row r="450" spans="1:4" ht="15.75" customHeight="1" x14ac:dyDescent="0.3">
      <c r="A450" s="175" t="s">
        <v>961</v>
      </c>
      <c r="B450" s="158">
        <v>150</v>
      </c>
      <c r="C450" s="144" t="s">
        <v>812</v>
      </c>
      <c r="D450" s="143" t="s">
        <v>31</v>
      </c>
    </row>
    <row r="451" spans="1:4" ht="15.75" customHeight="1" x14ac:dyDescent="0.3">
      <c r="A451" s="175" t="s">
        <v>961</v>
      </c>
      <c r="B451" s="158">
        <v>235</v>
      </c>
      <c r="C451" s="144" t="s">
        <v>813</v>
      </c>
      <c r="D451" s="143" t="s">
        <v>31</v>
      </c>
    </row>
    <row r="452" spans="1:4" ht="15.75" customHeight="1" x14ac:dyDescent="0.3">
      <c r="A452" s="175" t="s">
        <v>961</v>
      </c>
      <c r="B452" s="158">
        <v>467</v>
      </c>
      <c r="C452" s="144" t="s">
        <v>814</v>
      </c>
      <c r="D452" s="143" t="s">
        <v>31</v>
      </c>
    </row>
    <row r="453" spans="1:4" ht="15.75" customHeight="1" x14ac:dyDescent="0.3">
      <c r="A453" s="175" t="s">
        <v>962</v>
      </c>
      <c r="B453" s="158">
        <v>1000</v>
      </c>
      <c r="C453" s="144" t="s">
        <v>815</v>
      </c>
      <c r="D453" s="143" t="s">
        <v>31</v>
      </c>
    </row>
    <row r="454" spans="1:4" ht="15.75" customHeight="1" x14ac:dyDescent="0.3">
      <c r="A454" s="175" t="s">
        <v>962</v>
      </c>
      <c r="B454" s="158">
        <v>50</v>
      </c>
      <c r="C454" s="144" t="s">
        <v>537</v>
      </c>
      <c r="D454" s="143" t="s">
        <v>31</v>
      </c>
    </row>
    <row r="455" spans="1:4" ht="15.75" customHeight="1" x14ac:dyDescent="0.3">
      <c r="A455" s="175" t="s">
        <v>962</v>
      </c>
      <c r="B455" s="158">
        <v>50</v>
      </c>
      <c r="C455" s="144" t="s">
        <v>537</v>
      </c>
      <c r="D455" s="143" t="s">
        <v>31</v>
      </c>
    </row>
    <row r="456" spans="1:4" ht="15.75" customHeight="1" x14ac:dyDescent="0.3">
      <c r="A456" s="175" t="s">
        <v>962</v>
      </c>
      <c r="B456" s="158">
        <v>50</v>
      </c>
      <c r="C456" s="144" t="s">
        <v>537</v>
      </c>
      <c r="D456" s="143" t="s">
        <v>31</v>
      </c>
    </row>
    <row r="457" spans="1:4" ht="15.75" customHeight="1" x14ac:dyDescent="0.3">
      <c r="A457" s="175" t="s">
        <v>962</v>
      </c>
      <c r="B457" s="158">
        <v>1000</v>
      </c>
      <c r="C457" s="144" t="s">
        <v>414</v>
      </c>
      <c r="D457" s="143" t="s">
        <v>31</v>
      </c>
    </row>
    <row r="458" spans="1:4" ht="15.75" customHeight="1" x14ac:dyDescent="0.3">
      <c r="A458" s="175" t="s">
        <v>962</v>
      </c>
      <c r="B458" s="158">
        <v>60</v>
      </c>
      <c r="C458" s="144" t="s">
        <v>415</v>
      </c>
      <c r="D458" s="143" t="s">
        <v>31</v>
      </c>
    </row>
    <row r="459" spans="1:4" ht="15.75" customHeight="1" x14ac:dyDescent="0.3">
      <c r="A459" s="175" t="s">
        <v>962</v>
      </c>
      <c r="B459" s="158">
        <v>1000</v>
      </c>
      <c r="C459" s="144" t="s">
        <v>425</v>
      </c>
      <c r="D459" s="143" t="s">
        <v>31</v>
      </c>
    </row>
    <row r="460" spans="1:4" ht="15.75" customHeight="1" x14ac:dyDescent="0.3">
      <c r="A460" s="175" t="s">
        <v>962</v>
      </c>
      <c r="B460" s="158">
        <v>1500</v>
      </c>
      <c r="C460" s="144" t="s">
        <v>816</v>
      </c>
      <c r="D460" s="143" t="s">
        <v>31</v>
      </c>
    </row>
    <row r="461" spans="1:4" ht="15.75" customHeight="1" x14ac:dyDescent="0.3">
      <c r="A461" s="175" t="s">
        <v>962</v>
      </c>
      <c r="B461" s="158">
        <v>300</v>
      </c>
      <c r="C461" s="144" t="s">
        <v>817</v>
      </c>
      <c r="D461" s="143" t="s">
        <v>31</v>
      </c>
    </row>
    <row r="462" spans="1:4" ht="15.75" customHeight="1" x14ac:dyDescent="0.3">
      <c r="A462" s="175" t="s">
        <v>962</v>
      </c>
      <c r="B462" s="158">
        <v>1000</v>
      </c>
      <c r="C462" s="144" t="s">
        <v>385</v>
      </c>
      <c r="D462" s="143" t="s">
        <v>31</v>
      </c>
    </row>
    <row r="463" spans="1:4" ht="15.75" customHeight="1" x14ac:dyDescent="0.3">
      <c r="A463" s="175" t="s">
        <v>962</v>
      </c>
      <c r="B463" s="158">
        <v>1250</v>
      </c>
      <c r="C463" s="144" t="s">
        <v>413</v>
      </c>
      <c r="D463" s="143" t="s">
        <v>31</v>
      </c>
    </row>
    <row r="464" spans="1:4" ht="15.75" customHeight="1" x14ac:dyDescent="0.3">
      <c r="A464" s="175" t="s">
        <v>962</v>
      </c>
      <c r="B464" s="158">
        <v>1000</v>
      </c>
      <c r="C464" s="144" t="s">
        <v>818</v>
      </c>
      <c r="D464" s="143" t="s">
        <v>31</v>
      </c>
    </row>
    <row r="465" spans="1:4" ht="15.75" customHeight="1" x14ac:dyDescent="0.3">
      <c r="A465" s="175" t="s">
        <v>962</v>
      </c>
      <c r="B465" s="158">
        <v>15000</v>
      </c>
      <c r="C465" s="144" t="s">
        <v>417</v>
      </c>
      <c r="D465" s="143" t="s">
        <v>31</v>
      </c>
    </row>
    <row r="466" spans="1:4" ht="15.75" customHeight="1" x14ac:dyDescent="0.3">
      <c r="A466" s="175" t="s">
        <v>962</v>
      </c>
      <c r="B466" s="158">
        <v>300</v>
      </c>
      <c r="C466" s="144" t="s">
        <v>355</v>
      </c>
      <c r="D466" s="143" t="s">
        <v>31</v>
      </c>
    </row>
    <row r="467" spans="1:4" ht="15.75" customHeight="1" x14ac:dyDescent="0.3">
      <c r="A467" s="175" t="s">
        <v>962</v>
      </c>
      <c r="B467" s="158">
        <v>500</v>
      </c>
      <c r="C467" s="144" t="s">
        <v>418</v>
      </c>
      <c r="D467" s="143" t="s">
        <v>31</v>
      </c>
    </row>
    <row r="468" spans="1:4" ht="15.75" customHeight="1" x14ac:dyDescent="0.3">
      <c r="A468" s="175" t="s">
        <v>962</v>
      </c>
      <c r="B468" s="158">
        <v>100</v>
      </c>
      <c r="C468" s="144" t="s">
        <v>422</v>
      </c>
      <c r="D468" s="143" t="s">
        <v>31</v>
      </c>
    </row>
    <row r="469" spans="1:4" ht="15.75" customHeight="1" x14ac:dyDescent="0.3">
      <c r="A469" s="175" t="s">
        <v>962</v>
      </c>
      <c r="B469" s="158">
        <v>5000</v>
      </c>
      <c r="C469" s="144" t="s">
        <v>335</v>
      </c>
      <c r="D469" s="143" t="s">
        <v>31</v>
      </c>
    </row>
    <row r="470" spans="1:4" ht="15.75" customHeight="1" x14ac:dyDescent="0.3">
      <c r="A470" s="175" t="s">
        <v>962</v>
      </c>
      <c r="B470" s="158">
        <v>150</v>
      </c>
      <c r="C470" s="144" t="s">
        <v>421</v>
      </c>
      <c r="D470" s="143" t="s">
        <v>31</v>
      </c>
    </row>
    <row r="471" spans="1:4" ht="15.75" customHeight="1" x14ac:dyDescent="0.3">
      <c r="A471" s="175" t="s">
        <v>962</v>
      </c>
      <c r="B471" s="158">
        <v>100</v>
      </c>
      <c r="C471" s="144" t="s">
        <v>392</v>
      </c>
      <c r="D471" s="143" t="s">
        <v>31</v>
      </c>
    </row>
    <row r="472" spans="1:4" ht="15.75" customHeight="1" x14ac:dyDescent="0.3">
      <c r="A472" s="175" t="s">
        <v>962</v>
      </c>
      <c r="B472" s="158">
        <v>4.6500000000000004</v>
      </c>
      <c r="C472" s="144" t="s">
        <v>819</v>
      </c>
      <c r="D472" s="143" t="s">
        <v>31</v>
      </c>
    </row>
    <row r="473" spans="1:4" ht="15.75" customHeight="1" x14ac:dyDescent="0.3">
      <c r="A473" s="175" t="s">
        <v>962</v>
      </c>
      <c r="B473" s="158">
        <v>10</v>
      </c>
      <c r="C473" s="144" t="s">
        <v>633</v>
      </c>
      <c r="D473" s="143" t="s">
        <v>31</v>
      </c>
    </row>
    <row r="474" spans="1:4" ht="15.75" customHeight="1" x14ac:dyDescent="0.3">
      <c r="A474" s="175" t="s">
        <v>962</v>
      </c>
      <c r="B474" s="158">
        <v>30</v>
      </c>
      <c r="C474" s="144" t="s">
        <v>820</v>
      </c>
      <c r="D474" s="143" t="s">
        <v>31</v>
      </c>
    </row>
    <row r="475" spans="1:4" ht="15.75" customHeight="1" x14ac:dyDescent="0.3">
      <c r="A475" s="175" t="s">
        <v>962</v>
      </c>
      <c r="B475" s="158">
        <v>50</v>
      </c>
      <c r="C475" s="144" t="s">
        <v>821</v>
      </c>
      <c r="D475" s="143" t="s">
        <v>31</v>
      </c>
    </row>
    <row r="476" spans="1:4" ht="15.75" customHeight="1" x14ac:dyDescent="0.3">
      <c r="A476" s="175" t="s">
        <v>962</v>
      </c>
      <c r="B476" s="158">
        <v>100</v>
      </c>
      <c r="C476" s="144" t="s">
        <v>822</v>
      </c>
      <c r="D476" s="143" t="s">
        <v>31</v>
      </c>
    </row>
    <row r="477" spans="1:4" ht="15.75" customHeight="1" x14ac:dyDescent="0.3">
      <c r="A477" s="175" t="s">
        <v>962</v>
      </c>
      <c r="B477" s="158">
        <v>100</v>
      </c>
      <c r="C477" s="144" t="s">
        <v>823</v>
      </c>
      <c r="D477" s="143" t="s">
        <v>31</v>
      </c>
    </row>
    <row r="478" spans="1:4" ht="15.75" customHeight="1" x14ac:dyDescent="0.3">
      <c r="A478" s="175" t="s">
        <v>962</v>
      </c>
      <c r="B478" s="158">
        <v>100</v>
      </c>
      <c r="C478" s="144" t="s">
        <v>824</v>
      </c>
      <c r="D478" s="143" t="s">
        <v>31</v>
      </c>
    </row>
    <row r="479" spans="1:4" ht="15.75" customHeight="1" x14ac:dyDescent="0.3">
      <c r="A479" s="175" t="s">
        <v>962</v>
      </c>
      <c r="B479" s="158">
        <v>100</v>
      </c>
      <c r="C479" s="144" t="s">
        <v>638</v>
      </c>
      <c r="D479" s="143" t="s">
        <v>31</v>
      </c>
    </row>
    <row r="480" spans="1:4" ht="15.75" customHeight="1" x14ac:dyDescent="0.3">
      <c r="A480" s="175" t="s">
        <v>962</v>
      </c>
      <c r="B480" s="158">
        <v>150</v>
      </c>
      <c r="C480" s="144" t="s">
        <v>825</v>
      </c>
      <c r="D480" s="143" t="s">
        <v>31</v>
      </c>
    </row>
    <row r="481" spans="1:4" ht="15.75" customHeight="1" x14ac:dyDescent="0.3">
      <c r="A481" s="175" t="s">
        <v>962</v>
      </c>
      <c r="B481" s="158">
        <v>150</v>
      </c>
      <c r="C481" s="144" t="s">
        <v>640</v>
      </c>
      <c r="D481" s="143" t="s">
        <v>31</v>
      </c>
    </row>
    <row r="482" spans="1:4" ht="15.75" customHeight="1" x14ac:dyDescent="0.3">
      <c r="A482" s="175" t="s">
        <v>962</v>
      </c>
      <c r="B482" s="158">
        <v>150</v>
      </c>
      <c r="C482" s="144" t="s">
        <v>641</v>
      </c>
      <c r="D482" s="143" t="s">
        <v>31</v>
      </c>
    </row>
    <row r="483" spans="1:4" ht="15.75" customHeight="1" x14ac:dyDescent="0.3">
      <c r="A483" s="175" t="s">
        <v>962</v>
      </c>
      <c r="B483" s="158">
        <v>159</v>
      </c>
      <c r="C483" s="144" t="s">
        <v>826</v>
      </c>
      <c r="D483" s="143" t="s">
        <v>31</v>
      </c>
    </row>
    <row r="484" spans="1:4" ht="15.75" customHeight="1" x14ac:dyDescent="0.3">
      <c r="A484" s="175" t="s">
        <v>962</v>
      </c>
      <c r="B484" s="158">
        <v>200</v>
      </c>
      <c r="C484" s="144" t="s">
        <v>827</v>
      </c>
      <c r="D484" s="143" t="s">
        <v>31</v>
      </c>
    </row>
    <row r="485" spans="1:4" ht="15.75" customHeight="1" x14ac:dyDescent="0.3">
      <c r="A485" s="175" t="s">
        <v>962</v>
      </c>
      <c r="B485" s="158">
        <v>300</v>
      </c>
      <c r="C485" s="144" t="s">
        <v>828</v>
      </c>
      <c r="D485" s="143" t="s">
        <v>31</v>
      </c>
    </row>
    <row r="486" spans="1:4" ht="15.75" customHeight="1" x14ac:dyDescent="0.3">
      <c r="A486" s="175" t="s">
        <v>962</v>
      </c>
      <c r="B486" s="158">
        <v>336</v>
      </c>
      <c r="C486" s="144" t="s">
        <v>829</v>
      </c>
      <c r="D486" s="143" t="s">
        <v>31</v>
      </c>
    </row>
    <row r="487" spans="1:4" ht="15.75" customHeight="1" x14ac:dyDescent="0.3">
      <c r="A487" s="175" t="s">
        <v>962</v>
      </c>
      <c r="B487" s="158">
        <v>447.56</v>
      </c>
      <c r="C487" s="144" t="s">
        <v>344</v>
      </c>
      <c r="D487" s="143" t="s">
        <v>31</v>
      </c>
    </row>
    <row r="488" spans="1:4" ht="15.75" customHeight="1" x14ac:dyDescent="0.3">
      <c r="A488" s="175" t="s">
        <v>962</v>
      </c>
      <c r="B488" s="158">
        <v>500</v>
      </c>
      <c r="C488" s="144" t="s">
        <v>830</v>
      </c>
      <c r="D488" s="143" t="s">
        <v>31</v>
      </c>
    </row>
    <row r="489" spans="1:4" ht="15.75" customHeight="1" x14ac:dyDescent="0.3">
      <c r="A489" s="175" t="s">
        <v>962</v>
      </c>
      <c r="B489" s="158">
        <v>500</v>
      </c>
      <c r="C489" s="144" t="s">
        <v>831</v>
      </c>
      <c r="D489" s="143" t="s">
        <v>31</v>
      </c>
    </row>
    <row r="490" spans="1:4" ht="15.75" customHeight="1" x14ac:dyDescent="0.3">
      <c r="A490" s="175" t="s">
        <v>962</v>
      </c>
      <c r="B490" s="158">
        <v>1000</v>
      </c>
      <c r="C490" s="144" t="s">
        <v>832</v>
      </c>
      <c r="D490" s="143" t="s">
        <v>31</v>
      </c>
    </row>
    <row r="491" spans="1:4" ht="15.75" customHeight="1" x14ac:dyDescent="0.3">
      <c r="A491" s="175" t="s">
        <v>962</v>
      </c>
      <c r="B491" s="158">
        <v>1000</v>
      </c>
      <c r="C491" s="144" t="s">
        <v>833</v>
      </c>
      <c r="D491" s="143" t="s">
        <v>31</v>
      </c>
    </row>
    <row r="492" spans="1:4" ht="15.75" customHeight="1" x14ac:dyDescent="0.3">
      <c r="A492" s="175" t="s">
        <v>962</v>
      </c>
      <c r="B492" s="158">
        <v>2000</v>
      </c>
      <c r="C492" s="144" t="s">
        <v>804</v>
      </c>
      <c r="D492" s="143" t="s">
        <v>31</v>
      </c>
    </row>
    <row r="493" spans="1:4" ht="15.75" customHeight="1" x14ac:dyDescent="0.3">
      <c r="A493" s="175" t="s">
        <v>962</v>
      </c>
      <c r="B493" s="158">
        <v>3000</v>
      </c>
      <c r="C493" s="144" t="s">
        <v>834</v>
      </c>
      <c r="D493" s="143" t="s">
        <v>31</v>
      </c>
    </row>
    <row r="494" spans="1:4" ht="15.75" customHeight="1" x14ac:dyDescent="0.3">
      <c r="A494" s="175" t="s">
        <v>518</v>
      </c>
      <c r="B494" s="158">
        <v>13000</v>
      </c>
      <c r="C494" s="144" t="s">
        <v>835</v>
      </c>
      <c r="D494" s="143" t="s">
        <v>31</v>
      </c>
    </row>
    <row r="495" spans="1:4" ht="15.75" customHeight="1" x14ac:dyDescent="0.3">
      <c r="A495" s="175" t="s">
        <v>518</v>
      </c>
      <c r="B495" s="158">
        <v>50</v>
      </c>
      <c r="C495" s="144" t="s">
        <v>537</v>
      </c>
      <c r="D495" s="143" t="s">
        <v>31</v>
      </c>
    </row>
    <row r="496" spans="1:4" ht="15.75" customHeight="1" x14ac:dyDescent="0.3">
      <c r="A496" s="175" t="s">
        <v>518</v>
      </c>
      <c r="B496" s="158">
        <v>150</v>
      </c>
      <c r="C496" s="144" t="s">
        <v>836</v>
      </c>
      <c r="D496" s="143" t="s">
        <v>31</v>
      </c>
    </row>
    <row r="497" spans="1:4" ht="15.75" customHeight="1" x14ac:dyDescent="0.3">
      <c r="A497" s="175" t="s">
        <v>518</v>
      </c>
      <c r="B497" s="158">
        <v>100</v>
      </c>
      <c r="C497" s="144" t="s">
        <v>423</v>
      </c>
      <c r="D497" s="143" t="s">
        <v>31</v>
      </c>
    </row>
    <row r="498" spans="1:4" ht="15.75" customHeight="1" x14ac:dyDescent="0.3">
      <c r="A498" s="175" t="s">
        <v>518</v>
      </c>
      <c r="B498" s="158">
        <v>500</v>
      </c>
      <c r="C498" s="144" t="s">
        <v>412</v>
      </c>
      <c r="D498" s="143" t="s">
        <v>31</v>
      </c>
    </row>
    <row r="499" spans="1:4" ht="15.75" customHeight="1" x14ac:dyDescent="0.3">
      <c r="A499" s="175" t="s">
        <v>518</v>
      </c>
      <c r="B499" s="158">
        <v>500</v>
      </c>
      <c r="C499" s="144" t="s">
        <v>837</v>
      </c>
      <c r="D499" s="143" t="s">
        <v>31</v>
      </c>
    </row>
    <row r="500" spans="1:4" ht="15.75" customHeight="1" x14ac:dyDescent="0.3">
      <c r="A500" s="175" t="s">
        <v>518</v>
      </c>
      <c r="B500" s="158">
        <v>150</v>
      </c>
      <c r="C500" s="144" t="s">
        <v>421</v>
      </c>
      <c r="D500" s="143" t="s">
        <v>31</v>
      </c>
    </row>
    <row r="501" spans="1:4" ht="15.75" customHeight="1" x14ac:dyDescent="0.3">
      <c r="A501" s="175" t="s">
        <v>518</v>
      </c>
      <c r="B501" s="158">
        <v>3000</v>
      </c>
      <c r="C501" s="144" t="s">
        <v>424</v>
      </c>
      <c r="D501" s="143" t="s">
        <v>31</v>
      </c>
    </row>
    <row r="502" spans="1:4" ht="15.75" customHeight="1" x14ac:dyDescent="0.3">
      <c r="A502" s="175" t="s">
        <v>518</v>
      </c>
      <c r="B502" s="158">
        <v>100</v>
      </c>
      <c r="C502" s="144" t="s">
        <v>392</v>
      </c>
      <c r="D502" s="143" t="s">
        <v>31</v>
      </c>
    </row>
    <row r="503" spans="1:4" ht="15.75" customHeight="1" x14ac:dyDescent="0.3">
      <c r="A503" s="175" t="s">
        <v>518</v>
      </c>
      <c r="B503" s="158">
        <v>13</v>
      </c>
      <c r="C503" s="144" t="s">
        <v>838</v>
      </c>
      <c r="D503" s="143" t="s">
        <v>31</v>
      </c>
    </row>
    <row r="504" spans="1:4" ht="15.75" customHeight="1" x14ac:dyDescent="0.3">
      <c r="A504" s="175" t="s">
        <v>518</v>
      </c>
      <c r="B504" s="158">
        <v>13</v>
      </c>
      <c r="C504" s="144" t="s">
        <v>839</v>
      </c>
      <c r="D504" s="143" t="s">
        <v>31</v>
      </c>
    </row>
    <row r="505" spans="1:4" ht="15.75" customHeight="1" x14ac:dyDescent="0.3">
      <c r="A505" s="175" t="s">
        <v>518</v>
      </c>
      <c r="B505" s="158">
        <v>30</v>
      </c>
      <c r="C505" s="144" t="s">
        <v>540</v>
      </c>
      <c r="D505" s="143" t="s">
        <v>31</v>
      </c>
    </row>
    <row r="506" spans="1:4" ht="15.75" customHeight="1" x14ac:dyDescent="0.3">
      <c r="A506" s="175" t="s">
        <v>518</v>
      </c>
      <c r="B506" s="158">
        <v>30</v>
      </c>
      <c r="C506" s="144" t="s">
        <v>840</v>
      </c>
      <c r="D506" s="143" t="s">
        <v>31</v>
      </c>
    </row>
    <row r="507" spans="1:4" ht="15.75" customHeight="1" x14ac:dyDescent="0.3">
      <c r="A507" s="175" t="s">
        <v>518</v>
      </c>
      <c r="B507" s="158">
        <v>51</v>
      </c>
      <c r="C507" s="144" t="s">
        <v>841</v>
      </c>
      <c r="D507" s="143" t="s">
        <v>31</v>
      </c>
    </row>
    <row r="508" spans="1:4" ht="15.75" customHeight="1" x14ac:dyDescent="0.3">
      <c r="A508" s="175" t="s">
        <v>518</v>
      </c>
      <c r="B508" s="158">
        <v>52</v>
      </c>
      <c r="C508" s="144" t="s">
        <v>842</v>
      </c>
      <c r="D508" s="143" t="s">
        <v>31</v>
      </c>
    </row>
    <row r="509" spans="1:4" ht="15.75" customHeight="1" x14ac:dyDescent="0.3">
      <c r="A509" s="175" t="s">
        <v>518</v>
      </c>
      <c r="B509" s="158">
        <v>100</v>
      </c>
      <c r="C509" s="144" t="s">
        <v>843</v>
      </c>
      <c r="D509" s="143" t="s">
        <v>31</v>
      </c>
    </row>
    <row r="510" spans="1:4" ht="15.75" customHeight="1" x14ac:dyDescent="0.3">
      <c r="A510" s="175" t="s">
        <v>518</v>
      </c>
      <c r="B510" s="158">
        <v>100</v>
      </c>
      <c r="C510" s="144" t="s">
        <v>844</v>
      </c>
      <c r="D510" s="143" t="s">
        <v>31</v>
      </c>
    </row>
    <row r="511" spans="1:4" ht="15.75" customHeight="1" x14ac:dyDescent="0.3">
      <c r="A511" s="175" t="s">
        <v>518</v>
      </c>
      <c r="B511" s="158">
        <v>100</v>
      </c>
      <c r="C511" s="144" t="s">
        <v>845</v>
      </c>
      <c r="D511" s="143" t="s">
        <v>31</v>
      </c>
    </row>
    <row r="512" spans="1:4" ht="15.75" customHeight="1" x14ac:dyDescent="0.3">
      <c r="A512" s="175" t="s">
        <v>518</v>
      </c>
      <c r="B512" s="158">
        <v>100</v>
      </c>
      <c r="C512" s="144" t="s">
        <v>608</v>
      </c>
      <c r="D512" s="143" t="s">
        <v>31</v>
      </c>
    </row>
    <row r="513" spans="1:4" ht="15.75" customHeight="1" x14ac:dyDescent="0.3">
      <c r="A513" s="175" t="s">
        <v>518</v>
      </c>
      <c r="B513" s="158">
        <v>177.02</v>
      </c>
      <c r="C513" s="144" t="s">
        <v>846</v>
      </c>
      <c r="D513" s="143" t="s">
        <v>31</v>
      </c>
    </row>
    <row r="514" spans="1:4" ht="15.75" customHeight="1" x14ac:dyDescent="0.3">
      <c r="A514" s="175" t="s">
        <v>518</v>
      </c>
      <c r="B514" s="158">
        <v>200</v>
      </c>
      <c r="C514" s="144" t="s">
        <v>847</v>
      </c>
      <c r="D514" s="143" t="s">
        <v>31</v>
      </c>
    </row>
    <row r="515" spans="1:4" ht="15.75" customHeight="1" x14ac:dyDescent="0.3">
      <c r="A515" s="175" t="s">
        <v>518</v>
      </c>
      <c r="B515" s="158">
        <v>217</v>
      </c>
      <c r="C515" s="144" t="s">
        <v>848</v>
      </c>
      <c r="D515" s="143" t="s">
        <v>31</v>
      </c>
    </row>
    <row r="516" spans="1:4" ht="15.75" customHeight="1" x14ac:dyDescent="0.3">
      <c r="A516" s="175" t="s">
        <v>518</v>
      </c>
      <c r="B516" s="158">
        <v>300</v>
      </c>
      <c r="C516" s="144" t="s">
        <v>849</v>
      </c>
      <c r="D516" s="143" t="s">
        <v>31</v>
      </c>
    </row>
    <row r="517" spans="1:4" ht="15.75" customHeight="1" x14ac:dyDescent="0.3">
      <c r="A517" s="175" t="s">
        <v>518</v>
      </c>
      <c r="B517" s="158">
        <v>387</v>
      </c>
      <c r="C517" s="144" t="s">
        <v>850</v>
      </c>
      <c r="D517" s="143" t="s">
        <v>31</v>
      </c>
    </row>
    <row r="518" spans="1:4" ht="15.75" customHeight="1" x14ac:dyDescent="0.3">
      <c r="A518" s="175" t="s">
        <v>518</v>
      </c>
      <c r="B518" s="158">
        <v>500</v>
      </c>
      <c r="C518" s="144" t="s">
        <v>851</v>
      </c>
      <c r="D518" s="143" t="s">
        <v>31</v>
      </c>
    </row>
    <row r="519" spans="1:4" ht="15.75" customHeight="1" x14ac:dyDescent="0.3">
      <c r="A519" s="175" t="s">
        <v>518</v>
      </c>
      <c r="B519" s="158">
        <v>500</v>
      </c>
      <c r="C519" s="144" t="s">
        <v>852</v>
      </c>
      <c r="D519" s="143" t="s">
        <v>31</v>
      </c>
    </row>
    <row r="520" spans="1:4" ht="15.75" customHeight="1" x14ac:dyDescent="0.3">
      <c r="A520" s="175" t="s">
        <v>518</v>
      </c>
      <c r="B520" s="158">
        <v>1440</v>
      </c>
      <c r="C520" s="144" t="s">
        <v>853</v>
      </c>
      <c r="D520" s="143" t="s">
        <v>31</v>
      </c>
    </row>
    <row r="521" spans="1:4" ht="15.75" customHeight="1" x14ac:dyDescent="0.3">
      <c r="A521" s="175" t="s">
        <v>518</v>
      </c>
      <c r="B521" s="158">
        <v>2254</v>
      </c>
      <c r="C521" s="144" t="s">
        <v>854</v>
      </c>
      <c r="D521" s="143" t="s">
        <v>31</v>
      </c>
    </row>
    <row r="522" spans="1:4" ht="15.75" customHeight="1" x14ac:dyDescent="0.3">
      <c r="A522" s="175" t="s">
        <v>518</v>
      </c>
      <c r="B522" s="158">
        <v>5000</v>
      </c>
      <c r="C522" s="144" t="s">
        <v>855</v>
      </c>
      <c r="D522" s="143" t="s">
        <v>31</v>
      </c>
    </row>
    <row r="523" spans="1:4" ht="15.75" customHeight="1" x14ac:dyDescent="0.3">
      <c r="A523" s="175" t="s">
        <v>531</v>
      </c>
      <c r="B523" s="158">
        <v>8719.91</v>
      </c>
      <c r="C523" s="144" t="s">
        <v>856</v>
      </c>
      <c r="D523" s="143" t="s">
        <v>31</v>
      </c>
    </row>
    <row r="524" spans="1:4" ht="15.75" customHeight="1" x14ac:dyDescent="0.3">
      <c r="A524" s="175" t="s">
        <v>531</v>
      </c>
      <c r="B524" s="158">
        <v>50</v>
      </c>
      <c r="C524" s="144" t="s">
        <v>537</v>
      </c>
      <c r="D524" s="143" t="s">
        <v>31</v>
      </c>
    </row>
    <row r="525" spans="1:4" ht="15.75" customHeight="1" x14ac:dyDescent="0.3">
      <c r="A525" s="175" t="s">
        <v>531</v>
      </c>
      <c r="B525" s="158">
        <v>150</v>
      </c>
      <c r="C525" s="144" t="s">
        <v>857</v>
      </c>
      <c r="D525" s="143" t="s">
        <v>31</v>
      </c>
    </row>
    <row r="526" spans="1:4" ht="15.75" customHeight="1" x14ac:dyDescent="0.3">
      <c r="A526" s="175" t="s">
        <v>531</v>
      </c>
      <c r="B526" s="158">
        <v>500</v>
      </c>
      <c r="C526" s="144" t="s">
        <v>858</v>
      </c>
      <c r="D526" s="143" t="s">
        <v>31</v>
      </c>
    </row>
    <row r="527" spans="1:4" ht="15.75" customHeight="1" x14ac:dyDescent="0.3">
      <c r="A527" s="175" t="s">
        <v>531</v>
      </c>
      <c r="B527" s="158">
        <v>50</v>
      </c>
      <c r="C527" s="144" t="s">
        <v>375</v>
      </c>
      <c r="D527" s="143" t="s">
        <v>31</v>
      </c>
    </row>
    <row r="528" spans="1:4" ht="15.75" customHeight="1" x14ac:dyDescent="0.3">
      <c r="A528" s="175" t="s">
        <v>531</v>
      </c>
      <c r="B528" s="158">
        <v>500</v>
      </c>
      <c r="C528" s="144" t="s">
        <v>538</v>
      </c>
      <c r="D528" s="143" t="s">
        <v>31</v>
      </c>
    </row>
    <row r="529" spans="1:4" ht="15.75" customHeight="1" x14ac:dyDescent="0.3">
      <c r="A529" s="175" t="s">
        <v>531</v>
      </c>
      <c r="B529" s="158">
        <v>1000</v>
      </c>
      <c r="C529" s="144" t="s">
        <v>420</v>
      </c>
      <c r="D529" s="143" t="s">
        <v>31</v>
      </c>
    </row>
    <row r="530" spans="1:4" ht="15.75" customHeight="1" x14ac:dyDescent="0.3">
      <c r="A530" s="175" t="s">
        <v>531</v>
      </c>
      <c r="B530" s="158">
        <v>100</v>
      </c>
      <c r="C530" s="144" t="s">
        <v>392</v>
      </c>
      <c r="D530" s="143" t="s">
        <v>31</v>
      </c>
    </row>
    <row r="531" spans="1:4" ht="15.75" customHeight="1" x14ac:dyDescent="0.3">
      <c r="A531" s="175" t="s">
        <v>531</v>
      </c>
      <c r="B531" s="158">
        <v>200</v>
      </c>
      <c r="C531" s="144" t="s">
        <v>370</v>
      </c>
      <c r="D531" s="143" t="s">
        <v>31</v>
      </c>
    </row>
    <row r="532" spans="1:4" ht="15.75" customHeight="1" x14ac:dyDescent="0.3">
      <c r="A532" s="175" t="s">
        <v>531</v>
      </c>
      <c r="B532" s="158">
        <v>1</v>
      </c>
      <c r="C532" s="144" t="s">
        <v>859</v>
      </c>
      <c r="D532" s="143" t="s">
        <v>31</v>
      </c>
    </row>
    <row r="533" spans="1:4" ht="15.75" customHeight="1" x14ac:dyDescent="0.3">
      <c r="A533" s="175" t="s">
        <v>531</v>
      </c>
      <c r="B533" s="158">
        <v>2</v>
      </c>
      <c r="C533" s="144" t="s">
        <v>860</v>
      </c>
      <c r="D533" s="143" t="s">
        <v>31</v>
      </c>
    </row>
    <row r="534" spans="1:4" ht="15.75" customHeight="1" x14ac:dyDescent="0.3">
      <c r="A534" s="175" t="s">
        <v>531</v>
      </c>
      <c r="B534" s="158">
        <v>30</v>
      </c>
      <c r="C534" s="144" t="s">
        <v>861</v>
      </c>
      <c r="D534" s="143" t="s">
        <v>31</v>
      </c>
    </row>
    <row r="535" spans="1:4" ht="15.75" customHeight="1" x14ac:dyDescent="0.3">
      <c r="A535" s="175" t="s">
        <v>531</v>
      </c>
      <c r="B535" s="158">
        <v>50</v>
      </c>
      <c r="C535" s="144" t="s">
        <v>821</v>
      </c>
      <c r="D535" s="143" t="s">
        <v>31</v>
      </c>
    </row>
    <row r="536" spans="1:4" ht="15.75" customHeight="1" x14ac:dyDescent="0.3">
      <c r="A536" s="175" t="s">
        <v>531</v>
      </c>
      <c r="B536" s="158">
        <v>100</v>
      </c>
      <c r="C536" s="144" t="s">
        <v>862</v>
      </c>
      <c r="D536" s="143" t="s">
        <v>31</v>
      </c>
    </row>
    <row r="537" spans="1:4" ht="15.75" customHeight="1" x14ac:dyDescent="0.3">
      <c r="A537" s="175" t="s">
        <v>531</v>
      </c>
      <c r="B537" s="158">
        <v>160</v>
      </c>
      <c r="C537" s="144" t="s">
        <v>863</v>
      </c>
      <c r="D537" s="143" t="s">
        <v>31</v>
      </c>
    </row>
    <row r="538" spans="1:4" ht="15.75" customHeight="1" x14ac:dyDescent="0.3">
      <c r="A538" s="175" t="s">
        <v>531</v>
      </c>
      <c r="B538" s="158">
        <v>200</v>
      </c>
      <c r="C538" s="144" t="s">
        <v>864</v>
      </c>
      <c r="D538" s="143" t="s">
        <v>31</v>
      </c>
    </row>
    <row r="539" spans="1:4" ht="15.75" customHeight="1" x14ac:dyDescent="0.3">
      <c r="A539" s="175" t="s">
        <v>531</v>
      </c>
      <c r="B539" s="158">
        <v>273</v>
      </c>
      <c r="C539" s="144" t="s">
        <v>865</v>
      </c>
      <c r="D539" s="143" t="s">
        <v>31</v>
      </c>
    </row>
    <row r="540" spans="1:4" ht="15.75" customHeight="1" x14ac:dyDescent="0.3">
      <c r="A540" s="175" t="s">
        <v>531</v>
      </c>
      <c r="B540" s="158">
        <v>435</v>
      </c>
      <c r="C540" s="144" t="s">
        <v>866</v>
      </c>
      <c r="D540" s="143" t="s">
        <v>31</v>
      </c>
    </row>
    <row r="541" spans="1:4" ht="15.75" customHeight="1" x14ac:dyDescent="0.3">
      <c r="A541" s="175" t="s">
        <v>531</v>
      </c>
      <c r="B541" s="158">
        <v>500</v>
      </c>
      <c r="C541" s="144" t="s">
        <v>867</v>
      </c>
      <c r="D541" s="143" t="s">
        <v>31</v>
      </c>
    </row>
    <row r="542" spans="1:4" ht="15.75" customHeight="1" x14ac:dyDescent="0.3">
      <c r="A542" s="175" t="s">
        <v>531</v>
      </c>
      <c r="B542" s="158">
        <v>500</v>
      </c>
      <c r="C542" s="144" t="s">
        <v>868</v>
      </c>
      <c r="D542" s="143" t="s">
        <v>31</v>
      </c>
    </row>
    <row r="543" spans="1:4" ht="15.75" customHeight="1" x14ac:dyDescent="0.3">
      <c r="A543" s="175" t="s">
        <v>963</v>
      </c>
      <c r="B543" s="158">
        <v>500</v>
      </c>
      <c r="C543" s="144" t="s">
        <v>869</v>
      </c>
      <c r="D543" s="143" t="s">
        <v>31</v>
      </c>
    </row>
    <row r="544" spans="1:4" ht="15.75" customHeight="1" x14ac:dyDescent="0.3">
      <c r="A544" s="175" t="s">
        <v>963</v>
      </c>
      <c r="B544" s="158">
        <v>50</v>
      </c>
      <c r="C544" s="144" t="s">
        <v>537</v>
      </c>
      <c r="D544" s="143" t="s">
        <v>31</v>
      </c>
    </row>
    <row r="545" spans="1:4" ht="15.75" customHeight="1" x14ac:dyDescent="0.3">
      <c r="A545" s="175" t="s">
        <v>963</v>
      </c>
      <c r="B545" s="158">
        <v>200</v>
      </c>
      <c r="C545" s="144" t="s">
        <v>427</v>
      </c>
      <c r="D545" s="143" t="s">
        <v>31</v>
      </c>
    </row>
    <row r="546" spans="1:4" ht="15.75" customHeight="1" x14ac:dyDescent="0.3">
      <c r="A546" s="175" t="s">
        <v>963</v>
      </c>
      <c r="B546" s="158">
        <v>300</v>
      </c>
      <c r="C546" s="144" t="s">
        <v>426</v>
      </c>
      <c r="D546" s="143" t="s">
        <v>31</v>
      </c>
    </row>
    <row r="547" spans="1:4" ht="15.75" customHeight="1" x14ac:dyDescent="0.3">
      <c r="A547" s="175" t="s">
        <v>963</v>
      </c>
      <c r="B547" s="158">
        <v>1000</v>
      </c>
      <c r="C547" s="144" t="s">
        <v>419</v>
      </c>
      <c r="D547" s="143" t="s">
        <v>31</v>
      </c>
    </row>
    <row r="548" spans="1:4" ht="15.75" customHeight="1" x14ac:dyDescent="0.3">
      <c r="A548" s="175" t="s">
        <v>963</v>
      </c>
      <c r="B548" s="158">
        <v>1</v>
      </c>
      <c r="C548" s="144" t="s">
        <v>870</v>
      </c>
      <c r="D548" s="143" t="s">
        <v>31</v>
      </c>
    </row>
    <row r="549" spans="1:4" ht="15.75" customHeight="1" x14ac:dyDescent="0.3">
      <c r="A549" s="175" t="s">
        <v>963</v>
      </c>
      <c r="B549" s="158">
        <v>4.5</v>
      </c>
      <c r="C549" s="144" t="s">
        <v>871</v>
      </c>
      <c r="D549" s="143" t="s">
        <v>31</v>
      </c>
    </row>
    <row r="550" spans="1:4" ht="15.75" customHeight="1" x14ac:dyDescent="0.3">
      <c r="A550" s="175" t="s">
        <v>963</v>
      </c>
      <c r="B550" s="158">
        <v>21</v>
      </c>
      <c r="C550" s="144" t="s">
        <v>872</v>
      </c>
      <c r="D550" s="143" t="s">
        <v>31</v>
      </c>
    </row>
    <row r="551" spans="1:4" ht="15.75" customHeight="1" x14ac:dyDescent="0.3">
      <c r="A551" s="175" t="s">
        <v>963</v>
      </c>
      <c r="B551" s="158">
        <v>27</v>
      </c>
      <c r="C551" s="144" t="s">
        <v>873</v>
      </c>
      <c r="D551" s="143" t="s">
        <v>31</v>
      </c>
    </row>
    <row r="552" spans="1:4" ht="15.75" customHeight="1" x14ac:dyDescent="0.3">
      <c r="A552" s="175" t="s">
        <v>963</v>
      </c>
      <c r="B552" s="158">
        <v>30</v>
      </c>
      <c r="C552" s="144" t="s">
        <v>540</v>
      </c>
      <c r="D552" s="143" t="s">
        <v>31</v>
      </c>
    </row>
    <row r="553" spans="1:4" ht="15.75" customHeight="1" x14ac:dyDescent="0.3">
      <c r="A553" s="175" t="s">
        <v>963</v>
      </c>
      <c r="B553" s="158">
        <v>50</v>
      </c>
      <c r="C553" s="144" t="s">
        <v>874</v>
      </c>
      <c r="D553" s="143" t="s">
        <v>31</v>
      </c>
    </row>
    <row r="554" spans="1:4" ht="15.75" customHeight="1" x14ac:dyDescent="0.3">
      <c r="A554" s="175" t="s">
        <v>963</v>
      </c>
      <c r="B554" s="158">
        <v>50</v>
      </c>
      <c r="C554" s="144" t="s">
        <v>875</v>
      </c>
      <c r="D554" s="143" t="s">
        <v>31</v>
      </c>
    </row>
    <row r="555" spans="1:4" ht="15.75" customHeight="1" x14ac:dyDescent="0.3">
      <c r="A555" s="175" t="s">
        <v>963</v>
      </c>
      <c r="B555" s="158">
        <v>51</v>
      </c>
      <c r="C555" s="144" t="s">
        <v>876</v>
      </c>
      <c r="D555" s="143" t="s">
        <v>31</v>
      </c>
    </row>
    <row r="556" spans="1:4" ht="15.75" customHeight="1" x14ac:dyDescent="0.3">
      <c r="A556" s="175" t="s">
        <v>963</v>
      </c>
      <c r="B556" s="158">
        <v>100</v>
      </c>
      <c r="C556" s="144" t="s">
        <v>861</v>
      </c>
      <c r="D556" s="143" t="s">
        <v>31</v>
      </c>
    </row>
    <row r="557" spans="1:4" ht="15.75" customHeight="1" x14ac:dyDescent="0.3">
      <c r="A557" s="175" t="s">
        <v>963</v>
      </c>
      <c r="B557" s="158">
        <v>111</v>
      </c>
      <c r="C557" s="144" t="s">
        <v>551</v>
      </c>
      <c r="D557" s="143" t="s">
        <v>31</v>
      </c>
    </row>
    <row r="558" spans="1:4" ht="15.75" customHeight="1" x14ac:dyDescent="0.3">
      <c r="A558" s="175" t="s">
        <v>963</v>
      </c>
      <c r="B558" s="158">
        <v>111</v>
      </c>
      <c r="C558" s="144" t="s">
        <v>551</v>
      </c>
      <c r="D558" s="143" t="s">
        <v>31</v>
      </c>
    </row>
    <row r="559" spans="1:4" ht="15.75" customHeight="1" x14ac:dyDescent="0.3">
      <c r="A559" s="175" t="s">
        <v>963</v>
      </c>
      <c r="B559" s="158">
        <v>383</v>
      </c>
      <c r="C559" s="144" t="s">
        <v>877</v>
      </c>
      <c r="D559" s="143" t="s">
        <v>31</v>
      </c>
    </row>
    <row r="560" spans="1:4" ht="15.75" customHeight="1" x14ac:dyDescent="0.3">
      <c r="A560" s="175" t="s">
        <v>963</v>
      </c>
      <c r="B560" s="158">
        <v>400</v>
      </c>
      <c r="C560" s="144" t="s">
        <v>878</v>
      </c>
      <c r="D560" s="143" t="s">
        <v>31</v>
      </c>
    </row>
    <row r="561" spans="1:4" ht="15.75" customHeight="1" x14ac:dyDescent="0.3">
      <c r="A561" s="175" t="s">
        <v>963</v>
      </c>
      <c r="B561" s="158">
        <v>500</v>
      </c>
      <c r="C561" s="144" t="s">
        <v>879</v>
      </c>
      <c r="D561" s="143" t="s">
        <v>31</v>
      </c>
    </row>
    <row r="562" spans="1:4" ht="15.75" customHeight="1" x14ac:dyDescent="0.3">
      <c r="A562" s="175" t="s">
        <v>963</v>
      </c>
      <c r="B562" s="158">
        <v>615</v>
      </c>
      <c r="C562" s="144" t="s">
        <v>880</v>
      </c>
      <c r="D562" s="143" t="s">
        <v>31</v>
      </c>
    </row>
    <row r="563" spans="1:4" ht="15.75" customHeight="1" x14ac:dyDescent="0.3">
      <c r="A563" s="175" t="s">
        <v>513</v>
      </c>
      <c r="B563" s="158">
        <v>1000</v>
      </c>
      <c r="C563" s="144" t="s">
        <v>881</v>
      </c>
      <c r="D563" s="143" t="s">
        <v>31</v>
      </c>
    </row>
    <row r="564" spans="1:4" ht="15.75" customHeight="1" x14ac:dyDescent="0.3">
      <c r="A564" s="175" t="s">
        <v>513</v>
      </c>
      <c r="B564" s="158">
        <v>50</v>
      </c>
      <c r="C564" s="144" t="s">
        <v>537</v>
      </c>
      <c r="D564" s="143" t="s">
        <v>31</v>
      </c>
    </row>
    <row r="565" spans="1:4" ht="15.75" customHeight="1" x14ac:dyDescent="0.3">
      <c r="A565" s="175" t="s">
        <v>513</v>
      </c>
      <c r="B565" s="158">
        <v>109.24</v>
      </c>
      <c r="C565" s="144" t="s">
        <v>882</v>
      </c>
      <c r="D565" s="143" t="s">
        <v>31</v>
      </c>
    </row>
    <row r="566" spans="1:4" ht="15.75" customHeight="1" x14ac:dyDescent="0.3">
      <c r="A566" s="175" t="s">
        <v>513</v>
      </c>
      <c r="B566" s="158">
        <v>2200</v>
      </c>
      <c r="C566" s="144" t="s">
        <v>396</v>
      </c>
      <c r="D566" s="143" t="s">
        <v>31</v>
      </c>
    </row>
    <row r="567" spans="1:4" ht="15.75" customHeight="1" x14ac:dyDescent="0.3">
      <c r="A567" s="175" t="s">
        <v>513</v>
      </c>
      <c r="B567" s="158">
        <v>500</v>
      </c>
      <c r="C567" s="144" t="s">
        <v>416</v>
      </c>
      <c r="D567" s="143" t="s">
        <v>31</v>
      </c>
    </row>
    <row r="568" spans="1:4" ht="15.75" customHeight="1" x14ac:dyDescent="0.3">
      <c r="A568" s="175" t="s">
        <v>513</v>
      </c>
      <c r="B568" s="158">
        <v>1000</v>
      </c>
      <c r="C568" s="144" t="s">
        <v>883</v>
      </c>
      <c r="D568" s="143" t="s">
        <v>31</v>
      </c>
    </row>
    <row r="569" spans="1:4" ht="15.75" customHeight="1" x14ac:dyDescent="0.3">
      <c r="A569" s="175" t="s">
        <v>513</v>
      </c>
      <c r="B569" s="158">
        <v>150</v>
      </c>
      <c r="C569" s="144" t="s">
        <v>884</v>
      </c>
      <c r="D569" s="143" t="s">
        <v>31</v>
      </c>
    </row>
    <row r="570" spans="1:4" ht="15.75" customHeight="1" x14ac:dyDescent="0.3">
      <c r="A570" s="175" t="s">
        <v>513</v>
      </c>
      <c r="B570" s="158">
        <v>400</v>
      </c>
      <c r="C570" s="144" t="s">
        <v>429</v>
      </c>
      <c r="D570" s="143" t="s">
        <v>31</v>
      </c>
    </row>
    <row r="571" spans="1:4" ht="15.75" customHeight="1" x14ac:dyDescent="0.3">
      <c r="A571" s="175" t="s">
        <v>513</v>
      </c>
      <c r="B571" s="158">
        <v>400</v>
      </c>
      <c r="C571" s="144" t="s">
        <v>428</v>
      </c>
      <c r="D571" s="143" t="s">
        <v>31</v>
      </c>
    </row>
    <row r="572" spans="1:4" ht="15.75" customHeight="1" x14ac:dyDescent="0.3">
      <c r="A572" s="175" t="s">
        <v>513</v>
      </c>
      <c r="B572" s="158">
        <v>30</v>
      </c>
      <c r="C572" s="144" t="s">
        <v>367</v>
      </c>
      <c r="D572" s="143" t="s">
        <v>31</v>
      </c>
    </row>
    <row r="573" spans="1:4" ht="15.75" customHeight="1" x14ac:dyDescent="0.3">
      <c r="A573" s="175" t="s">
        <v>513</v>
      </c>
      <c r="B573" s="158">
        <v>100</v>
      </c>
      <c r="C573" s="144" t="s">
        <v>392</v>
      </c>
      <c r="D573" s="143" t="s">
        <v>31</v>
      </c>
    </row>
    <row r="574" spans="1:4" ht="15.75" customHeight="1" x14ac:dyDescent="0.3">
      <c r="A574" s="175" t="s">
        <v>513</v>
      </c>
      <c r="B574" s="158">
        <v>500</v>
      </c>
      <c r="C574" s="144" t="s">
        <v>392</v>
      </c>
      <c r="D574" s="143" t="s">
        <v>31</v>
      </c>
    </row>
    <row r="575" spans="1:4" ht="15.75" customHeight="1" x14ac:dyDescent="0.3">
      <c r="A575" s="175" t="s">
        <v>513</v>
      </c>
      <c r="B575" s="158">
        <v>400</v>
      </c>
      <c r="C575" s="144" t="s">
        <v>434</v>
      </c>
      <c r="D575" s="143" t="s">
        <v>31</v>
      </c>
    </row>
    <row r="576" spans="1:4" ht="15.75" customHeight="1" x14ac:dyDescent="0.3">
      <c r="A576" s="175" t="s">
        <v>513</v>
      </c>
      <c r="B576" s="158">
        <v>5.78</v>
      </c>
      <c r="C576" s="144" t="s">
        <v>766</v>
      </c>
      <c r="D576" s="143" t="s">
        <v>31</v>
      </c>
    </row>
    <row r="577" spans="1:4" ht="15.75" customHeight="1" x14ac:dyDescent="0.3">
      <c r="A577" s="175" t="s">
        <v>513</v>
      </c>
      <c r="B577" s="158">
        <v>9</v>
      </c>
      <c r="C577" s="144" t="s">
        <v>885</v>
      </c>
      <c r="D577" s="143" t="s">
        <v>31</v>
      </c>
    </row>
    <row r="578" spans="1:4" ht="15.75" customHeight="1" x14ac:dyDescent="0.3">
      <c r="A578" s="175" t="s">
        <v>513</v>
      </c>
      <c r="B578" s="158">
        <v>15</v>
      </c>
      <c r="C578" s="144" t="s">
        <v>625</v>
      </c>
      <c r="D578" s="143" t="s">
        <v>31</v>
      </c>
    </row>
    <row r="579" spans="1:4" ht="15.75" customHeight="1" x14ac:dyDescent="0.3">
      <c r="A579" s="175" t="s">
        <v>513</v>
      </c>
      <c r="B579" s="158">
        <v>30</v>
      </c>
      <c r="C579" s="144" t="s">
        <v>540</v>
      </c>
      <c r="D579" s="143" t="s">
        <v>31</v>
      </c>
    </row>
    <row r="580" spans="1:4" ht="15.75" customHeight="1" x14ac:dyDescent="0.3">
      <c r="A580" s="175" t="s">
        <v>513</v>
      </c>
      <c r="B580" s="158">
        <v>43</v>
      </c>
      <c r="C580" s="144" t="s">
        <v>886</v>
      </c>
      <c r="D580" s="143" t="s">
        <v>31</v>
      </c>
    </row>
    <row r="581" spans="1:4" ht="15.75" customHeight="1" x14ac:dyDescent="0.3">
      <c r="A581" s="175" t="s">
        <v>513</v>
      </c>
      <c r="B581" s="158">
        <v>79</v>
      </c>
      <c r="C581" s="144" t="s">
        <v>887</v>
      </c>
      <c r="D581" s="143" t="s">
        <v>31</v>
      </c>
    </row>
    <row r="582" spans="1:4" ht="15.75" customHeight="1" x14ac:dyDescent="0.3">
      <c r="A582" s="175" t="s">
        <v>513</v>
      </c>
      <c r="B582" s="158">
        <v>100</v>
      </c>
      <c r="C582" s="144" t="s">
        <v>888</v>
      </c>
      <c r="D582" s="143" t="s">
        <v>31</v>
      </c>
    </row>
    <row r="583" spans="1:4" ht="15.75" customHeight="1" x14ac:dyDescent="0.3">
      <c r="A583" s="175" t="s">
        <v>513</v>
      </c>
      <c r="B583" s="158">
        <v>200</v>
      </c>
      <c r="C583" s="144" t="s">
        <v>889</v>
      </c>
      <c r="D583" s="143" t="s">
        <v>31</v>
      </c>
    </row>
    <row r="584" spans="1:4" ht="15.75" customHeight="1" x14ac:dyDescent="0.3">
      <c r="A584" s="175" t="s">
        <v>513</v>
      </c>
      <c r="B584" s="158">
        <v>200</v>
      </c>
      <c r="C584" s="144" t="s">
        <v>890</v>
      </c>
      <c r="D584" s="143" t="s">
        <v>31</v>
      </c>
    </row>
    <row r="585" spans="1:4" ht="15.75" customHeight="1" x14ac:dyDescent="0.3">
      <c r="A585" s="175" t="s">
        <v>513</v>
      </c>
      <c r="B585" s="158">
        <v>222</v>
      </c>
      <c r="C585" s="144" t="s">
        <v>551</v>
      </c>
      <c r="D585" s="143" t="s">
        <v>31</v>
      </c>
    </row>
    <row r="586" spans="1:4" ht="15.75" customHeight="1" x14ac:dyDescent="0.3">
      <c r="A586" s="175" t="s">
        <v>513</v>
      </c>
      <c r="B586" s="158">
        <v>366</v>
      </c>
      <c r="C586" s="144" t="s">
        <v>891</v>
      </c>
      <c r="D586" s="143" t="s">
        <v>31</v>
      </c>
    </row>
    <row r="587" spans="1:4" ht="15.75" customHeight="1" x14ac:dyDescent="0.3">
      <c r="A587" s="175" t="s">
        <v>513</v>
      </c>
      <c r="B587" s="158">
        <v>909</v>
      </c>
      <c r="C587" s="144" t="s">
        <v>344</v>
      </c>
      <c r="D587" s="143" t="s">
        <v>31</v>
      </c>
    </row>
    <row r="588" spans="1:4" ht="15.75" customHeight="1" x14ac:dyDescent="0.3">
      <c r="A588" s="175" t="s">
        <v>964</v>
      </c>
      <c r="B588" s="158">
        <v>2200</v>
      </c>
      <c r="C588" s="144" t="s">
        <v>892</v>
      </c>
      <c r="D588" s="143" t="s">
        <v>31</v>
      </c>
    </row>
    <row r="589" spans="1:4" ht="15.75" customHeight="1" x14ac:dyDescent="0.3">
      <c r="A589" s="175" t="s">
        <v>964</v>
      </c>
      <c r="B589" s="158">
        <v>100</v>
      </c>
      <c r="C589" s="144" t="s">
        <v>392</v>
      </c>
      <c r="D589" s="143" t="s">
        <v>31</v>
      </c>
    </row>
    <row r="590" spans="1:4" ht="15.75" customHeight="1" x14ac:dyDescent="0.3">
      <c r="A590" s="175" t="s">
        <v>964</v>
      </c>
      <c r="B590" s="158">
        <v>4</v>
      </c>
      <c r="C590" s="144" t="s">
        <v>893</v>
      </c>
      <c r="D590" s="143" t="s">
        <v>31</v>
      </c>
    </row>
    <row r="591" spans="1:4" ht="15.75" customHeight="1" x14ac:dyDescent="0.3">
      <c r="A591" s="175" t="s">
        <v>964</v>
      </c>
      <c r="B591" s="158">
        <v>55</v>
      </c>
      <c r="C591" s="144" t="s">
        <v>894</v>
      </c>
      <c r="D591" s="143" t="s">
        <v>31</v>
      </c>
    </row>
    <row r="592" spans="1:4" ht="15.75" customHeight="1" x14ac:dyDescent="0.3">
      <c r="A592" s="175" t="s">
        <v>964</v>
      </c>
      <c r="B592" s="158">
        <v>173</v>
      </c>
      <c r="C592" s="144" t="s">
        <v>895</v>
      </c>
      <c r="D592" s="143" t="s">
        <v>31</v>
      </c>
    </row>
    <row r="593" spans="1:4" ht="15.75" customHeight="1" x14ac:dyDescent="0.3">
      <c r="A593" s="175" t="s">
        <v>964</v>
      </c>
      <c r="B593" s="158">
        <v>325</v>
      </c>
      <c r="C593" s="144" t="s">
        <v>896</v>
      </c>
      <c r="D593" s="143" t="s">
        <v>31</v>
      </c>
    </row>
    <row r="594" spans="1:4" ht="15.75" customHeight="1" x14ac:dyDescent="0.3">
      <c r="A594" s="175" t="s">
        <v>964</v>
      </c>
      <c r="B594" s="158">
        <v>333</v>
      </c>
      <c r="C594" s="144" t="s">
        <v>551</v>
      </c>
      <c r="D594" s="143" t="s">
        <v>31</v>
      </c>
    </row>
    <row r="595" spans="1:4" ht="15.75" customHeight="1" x14ac:dyDescent="0.3">
      <c r="A595" s="175" t="s">
        <v>964</v>
      </c>
      <c r="B595" s="158">
        <v>354</v>
      </c>
      <c r="C595" s="144" t="s">
        <v>897</v>
      </c>
      <c r="D595" s="143" t="s">
        <v>31</v>
      </c>
    </row>
    <row r="596" spans="1:4" ht="15.75" customHeight="1" x14ac:dyDescent="0.3">
      <c r="A596" s="175" t="s">
        <v>964</v>
      </c>
      <c r="B596" s="158">
        <v>444</v>
      </c>
      <c r="C596" s="144" t="s">
        <v>551</v>
      </c>
      <c r="D596" s="143" t="s">
        <v>31</v>
      </c>
    </row>
    <row r="597" spans="1:4" ht="15.75" customHeight="1" x14ac:dyDescent="0.3">
      <c r="A597" s="175" t="s">
        <v>964</v>
      </c>
      <c r="B597" s="158">
        <v>560</v>
      </c>
      <c r="C597" s="144" t="s">
        <v>898</v>
      </c>
      <c r="D597" s="143" t="s">
        <v>31</v>
      </c>
    </row>
    <row r="598" spans="1:4" ht="15.75" customHeight="1" x14ac:dyDescent="0.3">
      <c r="A598" s="175" t="s">
        <v>964</v>
      </c>
      <c r="B598" s="158">
        <v>1000</v>
      </c>
      <c r="C598" s="144" t="s">
        <v>899</v>
      </c>
      <c r="D598" s="143" t="s">
        <v>31</v>
      </c>
    </row>
    <row r="599" spans="1:4" ht="15.75" customHeight="1" x14ac:dyDescent="0.3">
      <c r="A599" s="175" t="s">
        <v>964</v>
      </c>
      <c r="B599" s="158">
        <v>1310</v>
      </c>
      <c r="C599" s="144" t="s">
        <v>900</v>
      </c>
      <c r="D599" s="143" t="s">
        <v>31</v>
      </c>
    </row>
    <row r="600" spans="1:4" ht="15.75" customHeight="1" x14ac:dyDescent="0.3">
      <c r="A600" s="175" t="s">
        <v>965</v>
      </c>
      <c r="B600" s="158">
        <v>5000</v>
      </c>
      <c r="C600" s="144" t="s">
        <v>655</v>
      </c>
      <c r="D600" s="143" t="s">
        <v>31</v>
      </c>
    </row>
    <row r="601" spans="1:4" ht="15.75" customHeight="1" x14ac:dyDescent="0.3">
      <c r="A601" s="175" t="s">
        <v>965</v>
      </c>
      <c r="B601" s="158">
        <v>50</v>
      </c>
      <c r="C601" s="144" t="s">
        <v>749</v>
      </c>
      <c r="D601" s="143" t="s">
        <v>31</v>
      </c>
    </row>
    <row r="602" spans="1:4" ht="15.75" customHeight="1" x14ac:dyDescent="0.3">
      <c r="A602" s="175" t="s">
        <v>965</v>
      </c>
      <c r="B602" s="158">
        <v>20</v>
      </c>
      <c r="C602" s="144" t="s">
        <v>602</v>
      </c>
      <c r="D602" s="143" t="s">
        <v>31</v>
      </c>
    </row>
    <row r="603" spans="1:4" ht="15.75" customHeight="1" x14ac:dyDescent="0.3">
      <c r="A603" s="175" t="s">
        <v>965</v>
      </c>
      <c r="B603" s="158">
        <v>69</v>
      </c>
      <c r="C603" s="144" t="s">
        <v>901</v>
      </c>
      <c r="D603" s="143" t="s">
        <v>31</v>
      </c>
    </row>
    <row r="604" spans="1:4" ht="15.75" customHeight="1" x14ac:dyDescent="0.3">
      <c r="A604" s="175" t="s">
        <v>965</v>
      </c>
      <c r="B604" s="158">
        <v>100</v>
      </c>
      <c r="C604" s="144" t="s">
        <v>902</v>
      </c>
      <c r="D604" s="143" t="s">
        <v>31</v>
      </c>
    </row>
    <row r="605" spans="1:4" ht="15.75" customHeight="1" x14ac:dyDescent="0.3">
      <c r="A605" s="175" t="s">
        <v>965</v>
      </c>
      <c r="B605" s="158">
        <v>150</v>
      </c>
      <c r="C605" s="144" t="s">
        <v>577</v>
      </c>
      <c r="D605" s="143" t="s">
        <v>31</v>
      </c>
    </row>
    <row r="606" spans="1:4" ht="15.75" customHeight="1" x14ac:dyDescent="0.3">
      <c r="A606" s="175" t="s">
        <v>965</v>
      </c>
      <c r="B606" s="158">
        <v>500</v>
      </c>
      <c r="C606" s="144" t="s">
        <v>903</v>
      </c>
      <c r="D606" s="143" t="s">
        <v>31</v>
      </c>
    </row>
    <row r="607" spans="1:4" ht="15.75" customHeight="1" x14ac:dyDescent="0.3">
      <c r="A607" s="175">
        <v>45256</v>
      </c>
      <c r="B607" s="158">
        <v>1000</v>
      </c>
      <c r="C607" s="144" t="s">
        <v>655</v>
      </c>
      <c r="D607" s="143" t="s">
        <v>31</v>
      </c>
    </row>
    <row r="608" spans="1:4" ht="15.75" customHeight="1" x14ac:dyDescent="0.3">
      <c r="A608" s="175" t="s">
        <v>519</v>
      </c>
      <c r="B608" s="158">
        <v>500</v>
      </c>
      <c r="C608" s="144" t="s">
        <v>489</v>
      </c>
      <c r="D608" s="143" t="s">
        <v>31</v>
      </c>
    </row>
    <row r="609" spans="1:4" ht="15.75" customHeight="1" x14ac:dyDescent="0.3">
      <c r="A609" s="175" t="s">
        <v>519</v>
      </c>
      <c r="B609" s="158">
        <v>50</v>
      </c>
      <c r="C609" s="144" t="s">
        <v>537</v>
      </c>
      <c r="D609" s="143" t="s">
        <v>31</v>
      </c>
    </row>
    <row r="610" spans="1:4" ht="15.75" customHeight="1" x14ac:dyDescent="0.3">
      <c r="A610" s="175" t="s">
        <v>519</v>
      </c>
      <c r="B610" s="158">
        <v>50</v>
      </c>
      <c r="C610" s="144" t="s">
        <v>537</v>
      </c>
      <c r="D610" s="143" t="s">
        <v>31</v>
      </c>
    </row>
    <row r="611" spans="1:4" ht="15.75" customHeight="1" x14ac:dyDescent="0.3">
      <c r="A611" s="175" t="s">
        <v>519</v>
      </c>
      <c r="B611" s="158">
        <v>50</v>
      </c>
      <c r="C611" s="144" t="s">
        <v>537</v>
      </c>
      <c r="D611" s="143" t="s">
        <v>31</v>
      </c>
    </row>
    <row r="612" spans="1:4" ht="15.75" customHeight="1" x14ac:dyDescent="0.3">
      <c r="A612" s="175" t="s">
        <v>519</v>
      </c>
      <c r="B612" s="158">
        <v>200</v>
      </c>
      <c r="C612" s="144" t="s">
        <v>431</v>
      </c>
      <c r="D612" s="143" t="s">
        <v>31</v>
      </c>
    </row>
    <row r="613" spans="1:4" ht="15.75" customHeight="1" x14ac:dyDescent="0.3">
      <c r="A613" s="175" t="s">
        <v>519</v>
      </c>
      <c r="B613" s="158">
        <v>50</v>
      </c>
      <c r="C613" s="144" t="s">
        <v>432</v>
      </c>
      <c r="D613" s="143" t="s">
        <v>31</v>
      </c>
    </row>
    <row r="614" spans="1:4" ht="15.75" customHeight="1" x14ac:dyDescent="0.3">
      <c r="A614" s="175" t="s">
        <v>519</v>
      </c>
      <c r="B614" s="158">
        <v>200</v>
      </c>
      <c r="C614" s="144" t="s">
        <v>904</v>
      </c>
      <c r="D614" s="143" t="s">
        <v>31</v>
      </c>
    </row>
    <row r="615" spans="1:4" ht="15.75" customHeight="1" x14ac:dyDescent="0.3">
      <c r="A615" s="175" t="s">
        <v>519</v>
      </c>
      <c r="B615" s="158">
        <v>300</v>
      </c>
      <c r="C615" s="144" t="s">
        <v>430</v>
      </c>
      <c r="D615" s="143" t="s">
        <v>31</v>
      </c>
    </row>
    <row r="616" spans="1:4" ht="15.75" customHeight="1" x14ac:dyDescent="0.3">
      <c r="A616" s="175" t="s">
        <v>519</v>
      </c>
      <c r="B616" s="158">
        <v>1000</v>
      </c>
      <c r="C616" s="144" t="s">
        <v>905</v>
      </c>
      <c r="D616" s="143" t="s">
        <v>31</v>
      </c>
    </row>
    <row r="617" spans="1:4" ht="15.75" customHeight="1" x14ac:dyDescent="0.3">
      <c r="A617" s="175" t="s">
        <v>519</v>
      </c>
      <c r="B617" s="158">
        <v>200</v>
      </c>
      <c r="C617" s="144" t="s">
        <v>360</v>
      </c>
      <c r="D617" s="143" t="s">
        <v>31</v>
      </c>
    </row>
    <row r="618" spans="1:4" ht="15.75" customHeight="1" x14ac:dyDescent="0.3">
      <c r="A618" s="175" t="s">
        <v>519</v>
      </c>
      <c r="B618" s="158">
        <v>500</v>
      </c>
      <c r="C618" s="144" t="s">
        <v>906</v>
      </c>
      <c r="D618" s="143" t="s">
        <v>31</v>
      </c>
    </row>
    <row r="619" spans="1:4" ht="15.75" customHeight="1" x14ac:dyDescent="0.3">
      <c r="A619" s="175" t="s">
        <v>519</v>
      </c>
      <c r="B619" s="158">
        <v>250</v>
      </c>
      <c r="C619" s="144" t="s">
        <v>413</v>
      </c>
      <c r="D619" s="143" t="s">
        <v>31</v>
      </c>
    </row>
    <row r="620" spans="1:4" ht="15.75" customHeight="1" x14ac:dyDescent="0.3">
      <c r="A620" s="175" t="s">
        <v>519</v>
      </c>
      <c r="B620" s="158">
        <v>500</v>
      </c>
      <c r="C620" s="144" t="s">
        <v>907</v>
      </c>
      <c r="D620" s="143" t="s">
        <v>31</v>
      </c>
    </row>
    <row r="621" spans="1:4" ht="15.75" customHeight="1" x14ac:dyDescent="0.3">
      <c r="A621" s="175" t="s">
        <v>519</v>
      </c>
      <c r="B621" s="158">
        <v>270</v>
      </c>
      <c r="C621" s="144" t="s">
        <v>908</v>
      </c>
      <c r="D621" s="143" t="s">
        <v>31</v>
      </c>
    </row>
    <row r="622" spans="1:4" ht="15.75" customHeight="1" x14ac:dyDescent="0.3">
      <c r="A622" s="175" t="s">
        <v>519</v>
      </c>
      <c r="B622" s="158">
        <v>500</v>
      </c>
      <c r="C622" s="144" t="s">
        <v>436</v>
      </c>
      <c r="D622" s="143" t="s">
        <v>31</v>
      </c>
    </row>
    <row r="623" spans="1:4" ht="15.75" customHeight="1" x14ac:dyDescent="0.3">
      <c r="A623" s="175" t="s">
        <v>519</v>
      </c>
      <c r="B623" s="158">
        <v>100</v>
      </c>
      <c r="C623" s="144" t="s">
        <v>392</v>
      </c>
      <c r="D623" s="143" t="s">
        <v>31</v>
      </c>
    </row>
    <row r="624" spans="1:4" ht="15.75" customHeight="1" x14ac:dyDescent="0.3">
      <c r="A624" s="175" t="s">
        <v>519</v>
      </c>
      <c r="B624" s="158">
        <v>1</v>
      </c>
      <c r="C624" s="144" t="s">
        <v>859</v>
      </c>
      <c r="D624" s="143" t="s">
        <v>31</v>
      </c>
    </row>
    <row r="625" spans="1:4" ht="15.75" customHeight="1" x14ac:dyDescent="0.3">
      <c r="A625" s="175" t="s">
        <v>519</v>
      </c>
      <c r="B625" s="158">
        <v>10</v>
      </c>
      <c r="C625" s="144" t="s">
        <v>633</v>
      </c>
      <c r="D625" s="143" t="s">
        <v>31</v>
      </c>
    </row>
    <row r="626" spans="1:4" ht="15.75" customHeight="1" x14ac:dyDescent="0.3">
      <c r="A626" s="175" t="s">
        <v>519</v>
      </c>
      <c r="B626" s="158">
        <v>16</v>
      </c>
      <c r="C626" s="144" t="s">
        <v>909</v>
      </c>
      <c r="D626" s="143" t="s">
        <v>31</v>
      </c>
    </row>
    <row r="627" spans="1:4" ht="15.75" customHeight="1" x14ac:dyDescent="0.3">
      <c r="A627" s="175" t="s">
        <v>519</v>
      </c>
      <c r="B627" s="158">
        <v>51</v>
      </c>
      <c r="C627" s="144" t="s">
        <v>910</v>
      </c>
      <c r="D627" s="143" t="s">
        <v>31</v>
      </c>
    </row>
    <row r="628" spans="1:4" ht="15.75" customHeight="1" x14ac:dyDescent="0.3">
      <c r="A628" s="175" t="s">
        <v>519</v>
      </c>
      <c r="B628" s="158">
        <v>100</v>
      </c>
      <c r="C628" s="144" t="s">
        <v>638</v>
      </c>
      <c r="D628" s="143" t="s">
        <v>31</v>
      </c>
    </row>
    <row r="629" spans="1:4" ht="15.75" customHeight="1" x14ac:dyDescent="0.3">
      <c r="A629" s="175" t="s">
        <v>519</v>
      </c>
      <c r="B629" s="158">
        <v>100</v>
      </c>
      <c r="C629" s="144" t="s">
        <v>911</v>
      </c>
      <c r="D629" s="143" t="s">
        <v>31</v>
      </c>
    </row>
    <row r="630" spans="1:4" ht="15.75" customHeight="1" x14ac:dyDescent="0.3">
      <c r="A630" s="175" t="s">
        <v>519</v>
      </c>
      <c r="B630" s="158">
        <v>100</v>
      </c>
      <c r="C630" s="144" t="s">
        <v>608</v>
      </c>
      <c r="D630" s="143" t="s">
        <v>31</v>
      </c>
    </row>
    <row r="631" spans="1:4" ht="15.75" customHeight="1" x14ac:dyDescent="0.3">
      <c r="A631" s="175" t="s">
        <v>519</v>
      </c>
      <c r="B631" s="158">
        <v>150</v>
      </c>
      <c r="C631" s="144" t="s">
        <v>640</v>
      </c>
      <c r="D631" s="143" t="s">
        <v>31</v>
      </c>
    </row>
    <row r="632" spans="1:4" ht="15.75" customHeight="1" x14ac:dyDescent="0.3">
      <c r="A632" s="175" t="s">
        <v>519</v>
      </c>
      <c r="B632" s="158">
        <v>150</v>
      </c>
      <c r="C632" s="144" t="s">
        <v>641</v>
      </c>
      <c r="D632" s="143" t="s">
        <v>31</v>
      </c>
    </row>
    <row r="633" spans="1:4" ht="15.75" customHeight="1" x14ac:dyDescent="0.3">
      <c r="A633" s="175" t="s">
        <v>519</v>
      </c>
      <c r="B633" s="158">
        <v>200</v>
      </c>
      <c r="C633" s="144" t="s">
        <v>912</v>
      </c>
      <c r="D633" s="143" t="s">
        <v>31</v>
      </c>
    </row>
    <row r="634" spans="1:4" ht="15.75" customHeight="1" x14ac:dyDescent="0.3">
      <c r="A634" s="175" t="s">
        <v>519</v>
      </c>
      <c r="B634" s="158">
        <v>500</v>
      </c>
      <c r="C634" s="144" t="s">
        <v>913</v>
      </c>
      <c r="D634" s="143" t="s">
        <v>31</v>
      </c>
    </row>
    <row r="635" spans="1:4" ht="15.75" customHeight="1" x14ac:dyDescent="0.3">
      <c r="A635" s="175" t="s">
        <v>519</v>
      </c>
      <c r="B635" s="158">
        <v>605</v>
      </c>
      <c r="C635" s="144" t="s">
        <v>854</v>
      </c>
      <c r="D635" s="143" t="s">
        <v>31</v>
      </c>
    </row>
    <row r="636" spans="1:4" ht="15.75" customHeight="1" x14ac:dyDescent="0.3">
      <c r="A636" s="175" t="s">
        <v>519</v>
      </c>
      <c r="B636" s="158">
        <v>1250</v>
      </c>
      <c r="C636" s="144" t="s">
        <v>914</v>
      </c>
      <c r="D636" s="143" t="s">
        <v>31</v>
      </c>
    </row>
    <row r="637" spans="1:4" ht="15.75" customHeight="1" x14ac:dyDescent="0.3">
      <c r="A637" s="175" t="s">
        <v>514</v>
      </c>
      <c r="B637" s="158">
        <v>1904</v>
      </c>
      <c r="C637" s="144" t="s">
        <v>915</v>
      </c>
      <c r="D637" s="143" t="s">
        <v>31</v>
      </c>
    </row>
    <row r="638" spans="1:4" ht="15.75" customHeight="1" x14ac:dyDescent="0.3">
      <c r="A638" s="175" t="s">
        <v>514</v>
      </c>
      <c r="B638" s="158">
        <v>50</v>
      </c>
      <c r="C638" s="144" t="s">
        <v>537</v>
      </c>
      <c r="D638" s="143" t="s">
        <v>31</v>
      </c>
    </row>
    <row r="639" spans="1:4" ht="15.75" customHeight="1" x14ac:dyDescent="0.3">
      <c r="A639" s="175" t="s">
        <v>514</v>
      </c>
      <c r="B639" s="158">
        <v>5.37</v>
      </c>
      <c r="C639" s="144" t="s">
        <v>338</v>
      </c>
      <c r="D639" s="143" t="s">
        <v>31</v>
      </c>
    </row>
    <row r="640" spans="1:4" ht="15.75" customHeight="1" x14ac:dyDescent="0.3">
      <c r="A640" s="175" t="s">
        <v>514</v>
      </c>
      <c r="B640" s="158">
        <v>200</v>
      </c>
      <c r="C640" s="144" t="s">
        <v>353</v>
      </c>
      <c r="D640" s="143" t="s">
        <v>31</v>
      </c>
    </row>
    <row r="641" spans="1:4" ht="15.75" customHeight="1" x14ac:dyDescent="0.3">
      <c r="A641" s="175" t="s">
        <v>514</v>
      </c>
      <c r="B641" s="158">
        <v>1.1000000000000001</v>
      </c>
      <c r="C641" s="144" t="s">
        <v>328</v>
      </c>
      <c r="D641" s="143" t="s">
        <v>31</v>
      </c>
    </row>
    <row r="642" spans="1:4" ht="15.75" customHeight="1" x14ac:dyDescent="0.3">
      <c r="A642" s="175" t="s">
        <v>514</v>
      </c>
      <c r="B642" s="158">
        <v>200</v>
      </c>
      <c r="C642" s="144" t="s">
        <v>348</v>
      </c>
      <c r="D642" s="143" t="s">
        <v>31</v>
      </c>
    </row>
    <row r="643" spans="1:4" ht="15.75" customHeight="1" x14ac:dyDescent="0.3">
      <c r="A643" s="175" t="s">
        <v>514</v>
      </c>
      <c r="B643" s="158">
        <v>250</v>
      </c>
      <c r="C643" s="144" t="s">
        <v>413</v>
      </c>
      <c r="D643" s="143" t="s">
        <v>31</v>
      </c>
    </row>
    <row r="644" spans="1:4" ht="15.75" customHeight="1" x14ac:dyDescent="0.3">
      <c r="A644" s="175" t="s">
        <v>514</v>
      </c>
      <c r="B644" s="158">
        <v>500</v>
      </c>
      <c r="C644" s="144" t="s">
        <v>916</v>
      </c>
      <c r="D644" s="143" t="s">
        <v>31</v>
      </c>
    </row>
    <row r="645" spans="1:4" ht="15.75" customHeight="1" x14ac:dyDescent="0.3">
      <c r="A645" s="175" t="s">
        <v>514</v>
      </c>
      <c r="B645" s="158">
        <v>500</v>
      </c>
      <c r="C645" s="144" t="s">
        <v>440</v>
      </c>
      <c r="D645" s="143" t="s">
        <v>31</v>
      </c>
    </row>
    <row r="646" spans="1:4" ht="15.75" customHeight="1" x14ac:dyDescent="0.3">
      <c r="A646" s="175" t="s">
        <v>514</v>
      </c>
      <c r="B646" s="158">
        <v>100</v>
      </c>
      <c r="C646" s="144" t="s">
        <v>437</v>
      </c>
      <c r="D646" s="143" t="s">
        <v>31</v>
      </c>
    </row>
    <row r="647" spans="1:4" ht="15.75" customHeight="1" x14ac:dyDescent="0.3">
      <c r="A647" s="175" t="s">
        <v>514</v>
      </c>
      <c r="B647" s="158">
        <v>100</v>
      </c>
      <c r="C647" s="144" t="s">
        <v>392</v>
      </c>
      <c r="D647" s="143" t="s">
        <v>31</v>
      </c>
    </row>
    <row r="648" spans="1:4" ht="15.75" customHeight="1" x14ac:dyDescent="0.3">
      <c r="A648" s="175" t="s">
        <v>514</v>
      </c>
      <c r="B648" s="158">
        <v>76</v>
      </c>
      <c r="C648" s="144" t="s">
        <v>917</v>
      </c>
      <c r="D648" s="143" t="s">
        <v>31</v>
      </c>
    </row>
    <row r="649" spans="1:4" ht="15.75" customHeight="1" x14ac:dyDescent="0.3">
      <c r="A649" s="175" t="s">
        <v>514</v>
      </c>
      <c r="B649" s="158">
        <v>111</v>
      </c>
      <c r="C649" s="144" t="s">
        <v>918</v>
      </c>
      <c r="D649" s="143" t="s">
        <v>31</v>
      </c>
    </row>
    <row r="650" spans="1:4" ht="15.75" customHeight="1" x14ac:dyDescent="0.3">
      <c r="A650" s="175" t="s">
        <v>514</v>
      </c>
      <c r="B650" s="158">
        <v>184</v>
      </c>
      <c r="C650" s="144" t="s">
        <v>919</v>
      </c>
      <c r="D650" s="143" t="s">
        <v>31</v>
      </c>
    </row>
    <row r="651" spans="1:4" ht="15.75" customHeight="1" x14ac:dyDescent="0.3">
      <c r="A651" s="175" t="s">
        <v>514</v>
      </c>
      <c r="B651" s="158">
        <v>500</v>
      </c>
      <c r="C651" s="144" t="s">
        <v>920</v>
      </c>
      <c r="D651" s="143" t="s">
        <v>31</v>
      </c>
    </row>
    <row r="652" spans="1:4" ht="15.75" customHeight="1" x14ac:dyDescent="0.3">
      <c r="A652" s="175" t="s">
        <v>514</v>
      </c>
      <c r="B652" s="158">
        <v>500</v>
      </c>
      <c r="C652" s="144" t="s">
        <v>921</v>
      </c>
      <c r="D652" s="143" t="s">
        <v>31</v>
      </c>
    </row>
    <row r="653" spans="1:4" ht="15.75" customHeight="1" x14ac:dyDescent="0.3">
      <c r="A653" s="175" t="s">
        <v>514</v>
      </c>
      <c r="B653" s="158">
        <v>500</v>
      </c>
      <c r="C653" s="144" t="s">
        <v>562</v>
      </c>
      <c r="D653" s="143" t="s">
        <v>31</v>
      </c>
    </row>
    <row r="654" spans="1:4" ht="15.75" customHeight="1" x14ac:dyDescent="0.3">
      <c r="A654" s="175" t="s">
        <v>514</v>
      </c>
      <c r="B654" s="158">
        <v>515</v>
      </c>
      <c r="C654" s="144" t="s">
        <v>922</v>
      </c>
      <c r="D654" s="143" t="s">
        <v>31</v>
      </c>
    </row>
    <row r="655" spans="1:4" ht="15.75" customHeight="1" x14ac:dyDescent="0.3">
      <c r="A655" s="175" t="s">
        <v>514</v>
      </c>
      <c r="B655" s="158">
        <v>569</v>
      </c>
      <c r="C655" s="144" t="s">
        <v>923</v>
      </c>
      <c r="D655" s="143" t="s">
        <v>31</v>
      </c>
    </row>
    <row r="656" spans="1:4" ht="15.75" customHeight="1" x14ac:dyDescent="0.3">
      <c r="A656" s="175" t="s">
        <v>514</v>
      </c>
      <c r="B656" s="158">
        <v>678</v>
      </c>
      <c r="C656" s="144" t="s">
        <v>924</v>
      </c>
      <c r="D656" s="143" t="s">
        <v>31</v>
      </c>
    </row>
    <row r="657" spans="1:4" ht="15.75" customHeight="1" x14ac:dyDescent="0.3">
      <c r="A657" s="175" t="s">
        <v>514</v>
      </c>
      <c r="B657" s="158">
        <v>1000</v>
      </c>
      <c r="C657" s="144" t="s">
        <v>925</v>
      </c>
      <c r="D657" s="143" t="s">
        <v>31</v>
      </c>
    </row>
    <row r="658" spans="1:4" ht="15.75" customHeight="1" x14ac:dyDescent="0.3">
      <c r="A658" s="175" t="s">
        <v>515</v>
      </c>
      <c r="B658" s="158">
        <v>2375</v>
      </c>
      <c r="C658" s="144" t="s">
        <v>926</v>
      </c>
      <c r="D658" s="143" t="s">
        <v>31</v>
      </c>
    </row>
    <row r="659" spans="1:4" ht="15.75" customHeight="1" x14ac:dyDescent="0.3">
      <c r="A659" s="175" t="s">
        <v>515</v>
      </c>
      <c r="B659" s="158">
        <v>50</v>
      </c>
      <c r="C659" s="144" t="s">
        <v>537</v>
      </c>
      <c r="D659" s="143" t="s">
        <v>31</v>
      </c>
    </row>
    <row r="660" spans="1:4" ht="15.75" customHeight="1" x14ac:dyDescent="0.3">
      <c r="A660" s="175" t="s">
        <v>515</v>
      </c>
      <c r="B660" s="158">
        <v>1000</v>
      </c>
      <c r="C660" s="144" t="s">
        <v>439</v>
      </c>
      <c r="D660" s="143" t="s">
        <v>31</v>
      </c>
    </row>
    <row r="661" spans="1:4" ht="15.75" customHeight="1" x14ac:dyDescent="0.3">
      <c r="A661" s="175" t="s">
        <v>515</v>
      </c>
      <c r="B661" s="158">
        <v>250</v>
      </c>
      <c r="C661" s="144" t="s">
        <v>438</v>
      </c>
      <c r="D661" s="143" t="s">
        <v>31</v>
      </c>
    </row>
    <row r="662" spans="1:4" ht="15.75" customHeight="1" x14ac:dyDescent="0.3">
      <c r="A662" s="175" t="s">
        <v>515</v>
      </c>
      <c r="B662" s="158">
        <v>671.6</v>
      </c>
      <c r="C662" s="144" t="s">
        <v>344</v>
      </c>
      <c r="D662" s="143" t="s">
        <v>31</v>
      </c>
    </row>
    <row r="663" spans="1:4" ht="15.75" customHeight="1" x14ac:dyDescent="0.3">
      <c r="A663" s="175" t="s">
        <v>515</v>
      </c>
      <c r="B663" s="158">
        <v>10</v>
      </c>
      <c r="C663" s="144" t="s">
        <v>328</v>
      </c>
      <c r="D663" s="143" t="s">
        <v>31</v>
      </c>
    </row>
    <row r="664" spans="1:4" ht="15.75" customHeight="1" x14ac:dyDescent="0.3">
      <c r="A664" s="175" t="s">
        <v>515</v>
      </c>
      <c r="B664" s="158">
        <v>5</v>
      </c>
      <c r="C664" s="144" t="s">
        <v>748</v>
      </c>
      <c r="D664" s="143" t="s">
        <v>31</v>
      </c>
    </row>
    <row r="665" spans="1:4" ht="15.75" customHeight="1" x14ac:dyDescent="0.3">
      <c r="A665" s="175" t="s">
        <v>515</v>
      </c>
      <c r="B665" s="158">
        <v>10.3</v>
      </c>
      <c r="C665" s="144" t="s">
        <v>927</v>
      </c>
      <c r="D665" s="143" t="s">
        <v>31</v>
      </c>
    </row>
    <row r="666" spans="1:4" ht="15.75" customHeight="1" x14ac:dyDescent="0.3">
      <c r="A666" s="175" t="s">
        <v>515</v>
      </c>
      <c r="B666" s="158">
        <v>44</v>
      </c>
      <c r="C666" s="144" t="s">
        <v>749</v>
      </c>
      <c r="D666" s="143" t="s">
        <v>31</v>
      </c>
    </row>
    <row r="667" spans="1:4" ht="15.75" customHeight="1" x14ac:dyDescent="0.3">
      <c r="A667" s="175" t="s">
        <v>515</v>
      </c>
      <c r="B667" s="158">
        <v>60</v>
      </c>
      <c r="C667" s="144" t="s">
        <v>928</v>
      </c>
      <c r="D667" s="143" t="s">
        <v>31</v>
      </c>
    </row>
    <row r="668" spans="1:4" ht="15.75" customHeight="1" x14ac:dyDescent="0.3">
      <c r="A668" s="175" t="s">
        <v>515</v>
      </c>
      <c r="B668" s="158">
        <v>150</v>
      </c>
      <c r="C668" s="144" t="s">
        <v>929</v>
      </c>
      <c r="D668" s="143" t="s">
        <v>31</v>
      </c>
    </row>
    <row r="669" spans="1:4" ht="15.75" customHeight="1" x14ac:dyDescent="0.3">
      <c r="A669" s="175" t="s">
        <v>515</v>
      </c>
      <c r="B669" s="158">
        <v>222</v>
      </c>
      <c r="C669" s="144" t="s">
        <v>551</v>
      </c>
      <c r="D669" s="143" t="s">
        <v>31</v>
      </c>
    </row>
    <row r="670" spans="1:4" ht="15.75" customHeight="1" x14ac:dyDescent="0.3">
      <c r="A670" s="175" t="s">
        <v>515</v>
      </c>
      <c r="B670" s="158">
        <v>224</v>
      </c>
      <c r="C670" s="144" t="s">
        <v>930</v>
      </c>
      <c r="D670" s="143" t="s">
        <v>31</v>
      </c>
    </row>
    <row r="671" spans="1:4" ht="15.75" customHeight="1" x14ac:dyDescent="0.3">
      <c r="A671" s="175" t="s">
        <v>515</v>
      </c>
      <c r="B671" s="158">
        <v>237</v>
      </c>
      <c r="C671" s="144" t="s">
        <v>931</v>
      </c>
      <c r="D671" s="143" t="s">
        <v>31</v>
      </c>
    </row>
    <row r="672" spans="1:4" ht="15.75" customHeight="1" x14ac:dyDescent="0.3">
      <c r="A672" s="175" t="s">
        <v>515</v>
      </c>
      <c r="B672" s="158">
        <v>350</v>
      </c>
      <c r="C672" s="144" t="s">
        <v>871</v>
      </c>
      <c r="D672" s="143" t="s">
        <v>31</v>
      </c>
    </row>
    <row r="673" spans="1:4" ht="15.75" customHeight="1" x14ac:dyDescent="0.3">
      <c r="A673" s="175" t="s">
        <v>515</v>
      </c>
      <c r="B673" s="158">
        <v>400</v>
      </c>
      <c r="C673" s="144" t="s">
        <v>932</v>
      </c>
      <c r="D673" s="143" t="s">
        <v>31</v>
      </c>
    </row>
    <row r="674" spans="1:4" ht="15.75" customHeight="1" x14ac:dyDescent="0.3">
      <c r="A674" s="175" t="s">
        <v>515</v>
      </c>
      <c r="B674" s="158">
        <v>400</v>
      </c>
      <c r="C674" s="144" t="s">
        <v>878</v>
      </c>
      <c r="D674" s="143" t="s">
        <v>31</v>
      </c>
    </row>
    <row r="675" spans="1:4" ht="15.75" customHeight="1" x14ac:dyDescent="0.3">
      <c r="A675" s="175" t="s">
        <v>515</v>
      </c>
      <c r="B675" s="158">
        <v>444</v>
      </c>
      <c r="C675" s="144" t="s">
        <v>551</v>
      </c>
      <c r="D675" s="143" t="s">
        <v>31</v>
      </c>
    </row>
    <row r="676" spans="1:4" ht="15.75" customHeight="1" x14ac:dyDescent="0.3">
      <c r="A676" s="175" t="s">
        <v>515</v>
      </c>
      <c r="B676" s="158">
        <v>500</v>
      </c>
      <c r="C676" s="144" t="s">
        <v>933</v>
      </c>
      <c r="D676" s="143" t="s">
        <v>31</v>
      </c>
    </row>
    <row r="677" spans="1:4" ht="15.75" customHeight="1" x14ac:dyDescent="0.3">
      <c r="A677" s="175" t="s">
        <v>515</v>
      </c>
      <c r="B677" s="158">
        <v>607</v>
      </c>
      <c r="C677" s="144" t="s">
        <v>934</v>
      </c>
      <c r="D677" s="143" t="s">
        <v>31</v>
      </c>
    </row>
    <row r="678" spans="1:4" ht="15.75" customHeight="1" x14ac:dyDescent="0.3">
      <c r="A678" s="175" t="s">
        <v>516</v>
      </c>
      <c r="B678" s="158">
        <v>1000</v>
      </c>
      <c r="C678" s="144" t="s">
        <v>694</v>
      </c>
      <c r="D678" s="143" t="s">
        <v>31</v>
      </c>
    </row>
    <row r="679" spans="1:4" ht="15.75" customHeight="1" x14ac:dyDescent="0.3">
      <c r="A679" s="175" t="s">
        <v>516</v>
      </c>
      <c r="B679" s="158">
        <v>50</v>
      </c>
      <c r="C679" s="144" t="s">
        <v>537</v>
      </c>
      <c r="D679" s="143" t="s">
        <v>31</v>
      </c>
    </row>
    <row r="680" spans="1:4" ht="15.75" customHeight="1" x14ac:dyDescent="0.3">
      <c r="A680" s="175" t="s">
        <v>516</v>
      </c>
      <c r="B680" s="158">
        <v>16</v>
      </c>
      <c r="C680" s="144" t="s">
        <v>935</v>
      </c>
      <c r="D680" s="143" t="s">
        <v>31</v>
      </c>
    </row>
    <row r="681" spans="1:4" ht="15.75" customHeight="1" x14ac:dyDescent="0.3">
      <c r="A681" s="175" t="s">
        <v>516</v>
      </c>
      <c r="B681" s="158">
        <v>271.2</v>
      </c>
      <c r="C681" s="144" t="s">
        <v>344</v>
      </c>
      <c r="D681" s="143" t="s">
        <v>31</v>
      </c>
    </row>
    <row r="682" spans="1:4" ht="15.75" customHeight="1" x14ac:dyDescent="0.3">
      <c r="A682" s="175" t="s">
        <v>516</v>
      </c>
      <c r="B682" s="158">
        <v>300</v>
      </c>
      <c r="C682" s="144" t="s">
        <v>936</v>
      </c>
      <c r="D682" s="143" t="s">
        <v>31</v>
      </c>
    </row>
    <row r="683" spans="1:4" ht="15.75" customHeight="1" x14ac:dyDescent="0.3">
      <c r="A683" s="175" t="s">
        <v>516</v>
      </c>
      <c r="B683" s="158">
        <v>50</v>
      </c>
      <c r="C683" s="144" t="s">
        <v>330</v>
      </c>
      <c r="D683" s="143" t="s">
        <v>31</v>
      </c>
    </row>
    <row r="684" spans="1:4" ht="15.75" customHeight="1" x14ac:dyDescent="0.3">
      <c r="A684" s="175" t="s">
        <v>516</v>
      </c>
      <c r="B684" s="158">
        <v>100</v>
      </c>
      <c r="C684" s="144" t="s">
        <v>334</v>
      </c>
      <c r="D684" s="143" t="s">
        <v>31</v>
      </c>
    </row>
    <row r="685" spans="1:4" ht="15.75" customHeight="1" x14ac:dyDescent="0.3">
      <c r="A685" s="175" t="s">
        <v>516</v>
      </c>
      <c r="B685" s="158">
        <v>10</v>
      </c>
      <c r="C685" s="144" t="s">
        <v>937</v>
      </c>
      <c r="D685" s="143" t="s">
        <v>31</v>
      </c>
    </row>
    <row r="686" spans="1:4" ht="15.75" customHeight="1" x14ac:dyDescent="0.3">
      <c r="A686" s="175" t="s">
        <v>516</v>
      </c>
      <c r="B686" s="158">
        <v>44</v>
      </c>
      <c r="C686" s="144" t="s">
        <v>749</v>
      </c>
      <c r="D686" s="143" t="s">
        <v>31</v>
      </c>
    </row>
    <row r="687" spans="1:4" ht="15.75" customHeight="1" x14ac:dyDescent="0.3">
      <c r="A687" s="175" t="s">
        <v>516</v>
      </c>
      <c r="B687" s="158">
        <v>78.91</v>
      </c>
      <c r="C687" s="144" t="s">
        <v>938</v>
      </c>
      <c r="D687" s="143" t="s">
        <v>31</v>
      </c>
    </row>
    <row r="688" spans="1:4" ht="15.75" customHeight="1" x14ac:dyDescent="0.3">
      <c r="A688" s="175" t="s">
        <v>516</v>
      </c>
      <c r="B688" s="158">
        <v>100</v>
      </c>
      <c r="C688" s="144" t="s">
        <v>939</v>
      </c>
      <c r="D688" s="143" t="s">
        <v>31</v>
      </c>
    </row>
    <row r="689" spans="1:4" ht="15.75" customHeight="1" x14ac:dyDescent="0.3">
      <c r="A689" s="175" t="s">
        <v>516</v>
      </c>
      <c r="B689" s="158">
        <v>100</v>
      </c>
      <c r="C689" s="144" t="s">
        <v>940</v>
      </c>
      <c r="D689" s="143" t="s">
        <v>31</v>
      </c>
    </row>
    <row r="690" spans="1:4" ht="15.75" customHeight="1" x14ac:dyDescent="0.3">
      <c r="A690" s="175" t="s">
        <v>516</v>
      </c>
      <c r="B690" s="158">
        <v>100</v>
      </c>
      <c r="C690" s="144" t="s">
        <v>941</v>
      </c>
      <c r="D690" s="143" t="s">
        <v>31</v>
      </c>
    </row>
    <row r="691" spans="1:4" ht="15.75" customHeight="1" x14ac:dyDescent="0.3">
      <c r="A691" s="175" t="s">
        <v>516</v>
      </c>
      <c r="B691" s="158">
        <v>100</v>
      </c>
      <c r="C691" s="144" t="s">
        <v>942</v>
      </c>
      <c r="D691" s="143" t="s">
        <v>31</v>
      </c>
    </row>
    <row r="692" spans="1:4" ht="15.75" customHeight="1" x14ac:dyDescent="0.3">
      <c r="A692" s="175" t="s">
        <v>516</v>
      </c>
      <c r="B692" s="158">
        <v>100</v>
      </c>
      <c r="C692" s="144" t="s">
        <v>943</v>
      </c>
      <c r="D692" s="143" t="s">
        <v>31</v>
      </c>
    </row>
    <row r="693" spans="1:4" ht="15.75" customHeight="1" x14ac:dyDescent="0.3">
      <c r="A693" s="175" t="s">
        <v>516</v>
      </c>
      <c r="B693" s="158">
        <v>100</v>
      </c>
      <c r="C693" s="144" t="s">
        <v>944</v>
      </c>
      <c r="D693" s="143" t="s">
        <v>31</v>
      </c>
    </row>
    <row r="694" spans="1:4" ht="15.75" customHeight="1" x14ac:dyDescent="0.3">
      <c r="A694" s="175" t="s">
        <v>516</v>
      </c>
      <c r="B694" s="158">
        <v>222</v>
      </c>
      <c r="C694" s="144" t="s">
        <v>551</v>
      </c>
      <c r="D694" s="143" t="s">
        <v>31</v>
      </c>
    </row>
    <row r="695" spans="1:4" ht="15.75" customHeight="1" x14ac:dyDescent="0.3">
      <c r="A695" s="175" t="s">
        <v>516</v>
      </c>
      <c r="B695" s="158">
        <v>300</v>
      </c>
      <c r="C695" s="144" t="s">
        <v>619</v>
      </c>
      <c r="D695" s="143" t="s">
        <v>31</v>
      </c>
    </row>
    <row r="696" spans="1:4" ht="15.75" customHeight="1" x14ac:dyDescent="0.3">
      <c r="A696" s="175" t="s">
        <v>516</v>
      </c>
      <c r="B696" s="158">
        <v>456</v>
      </c>
      <c r="C696" s="144" t="s">
        <v>344</v>
      </c>
      <c r="D696" s="143" t="s">
        <v>31</v>
      </c>
    </row>
    <row r="697" spans="1:4" ht="15.75" customHeight="1" x14ac:dyDescent="0.3">
      <c r="A697" s="175" t="s">
        <v>516</v>
      </c>
      <c r="B697" s="158">
        <v>500</v>
      </c>
      <c r="C697" s="144" t="s">
        <v>945</v>
      </c>
      <c r="D697" s="143" t="s">
        <v>31</v>
      </c>
    </row>
    <row r="698" spans="1:4" ht="15.75" customHeight="1" x14ac:dyDescent="0.3">
      <c r="A698" s="175" t="s">
        <v>516</v>
      </c>
      <c r="B698" s="158">
        <v>608.9</v>
      </c>
      <c r="C698" s="144" t="s">
        <v>344</v>
      </c>
      <c r="D698" s="143" t="s">
        <v>31</v>
      </c>
    </row>
    <row r="699" spans="1:4" ht="15.75" customHeight="1" x14ac:dyDescent="0.3">
      <c r="A699" s="175" t="s">
        <v>516</v>
      </c>
      <c r="B699" s="158">
        <v>769</v>
      </c>
      <c r="C699" s="144" t="s">
        <v>946</v>
      </c>
      <c r="D699" s="143" t="s">
        <v>31</v>
      </c>
    </row>
    <row r="700" spans="1:4" ht="15.75" customHeight="1" x14ac:dyDescent="0.3">
      <c r="A700" s="175">
        <v>45260</v>
      </c>
      <c r="B700" s="158">
        <v>1000</v>
      </c>
      <c r="C700" s="144" t="s">
        <v>577</v>
      </c>
      <c r="D700" s="143" t="s">
        <v>31</v>
      </c>
    </row>
    <row r="701" spans="1:4" ht="14.4" x14ac:dyDescent="0.3">
      <c r="A701" s="139" t="s">
        <v>20</v>
      </c>
      <c r="B701" s="140">
        <v>375081.7</v>
      </c>
      <c r="C701" s="265"/>
      <c r="D701" s="266"/>
    </row>
    <row r="702" spans="1:4" ht="14.4" x14ac:dyDescent="0.3">
      <c r="A702" s="245" t="s">
        <v>259</v>
      </c>
      <c r="B702" s="246"/>
      <c r="C702" s="246"/>
      <c r="D702" s="247"/>
    </row>
    <row r="703" spans="1:4" ht="14.4" x14ac:dyDescent="0.3">
      <c r="A703" s="182" t="s">
        <v>20</v>
      </c>
      <c r="B703" s="183">
        <v>0</v>
      </c>
      <c r="C703" s="248"/>
      <c r="D703" s="248"/>
    </row>
    <row r="704" spans="1:4" ht="14.4" x14ac:dyDescent="0.3">
      <c r="A704" s="252" t="s">
        <v>260</v>
      </c>
      <c r="B704" s="252"/>
      <c r="C704" s="252"/>
      <c r="D704" s="252"/>
    </row>
    <row r="705" spans="1:4" ht="14.4" x14ac:dyDescent="0.3">
      <c r="A705" s="165" t="s">
        <v>20</v>
      </c>
      <c r="B705" s="166">
        <v>0</v>
      </c>
      <c r="C705" s="256"/>
      <c r="D705" s="257"/>
    </row>
    <row r="706" spans="1:4" ht="14.4" x14ac:dyDescent="0.3">
      <c r="A706" s="253" t="s">
        <v>261</v>
      </c>
      <c r="B706" s="254"/>
      <c r="C706" s="254"/>
      <c r="D706" s="255"/>
    </row>
    <row r="707" spans="1:4" ht="15.6" customHeight="1" x14ac:dyDescent="0.3">
      <c r="A707" s="34" t="s">
        <v>948</v>
      </c>
      <c r="B707" s="35">
        <v>14793</v>
      </c>
      <c r="C707" s="258" t="s">
        <v>322</v>
      </c>
      <c r="D707" s="259"/>
    </row>
    <row r="708" spans="1:4" ht="15.6" customHeight="1" x14ac:dyDescent="0.3">
      <c r="A708" s="34" t="s">
        <v>510</v>
      </c>
      <c r="B708" s="35">
        <v>25000</v>
      </c>
      <c r="C708" s="260" t="s">
        <v>1297</v>
      </c>
      <c r="D708" s="261"/>
    </row>
    <row r="709" spans="1:4" ht="15.6" customHeight="1" x14ac:dyDescent="0.3">
      <c r="A709" s="34" t="s">
        <v>510</v>
      </c>
      <c r="B709" s="35">
        <v>137000</v>
      </c>
      <c r="C709" s="249" t="s">
        <v>441</v>
      </c>
      <c r="D709" s="250"/>
    </row>
    <row r="710" spans="1:4" ht="15.6" customHeight="1" x14ac:dyDescent="0.3">
      <c r="A710" s="34" t="s">
        <v>534</v>
      </c>
      <c r="B710" s="35">
        <v>7460</v>
      </c>
      <c r="C710" s="249" t="s">
        <v>1298</v>
      </c>
      <c r="D710" s="250"/>
    </row>
    <row r="711" spans="1:4" ht="15.6" customHeight="1" x14ac:dyDescent="0.3">
      <c r="A711" s="34">
        <v>45245</v>
      </c>
      <c r="B711" s="35">
        <v>829672.4</v>
      </c>
      <c r="C711" s="251" t="s">
        <v>262</v>
      </c>
      <c r="D711" s="250"/>
    </row>
    <row r="712" spans="1:4" ht="15.6" customHeight="1" x14ac:dyDescent="0.3">
      <c r="A712" s="34" t="s">
        <v>959</v>
      </c>
      <c r="B712" s="35">
        <v>14000</v>
      </c>
      <c r="C712" s="269" t="s">
        <v>1299</v>
      </c>
      <c r="D712" s="261"/>
    </row>
    <row r="713" spans="1:4" ht="15.6" customHeight="1" x14ac:dyDescent="0.3">
      <c r="A713" s="34">
        <v>45246</v>
      </c>
      <c r="B713" s="35">
        <v>103000</v>
      </c>
      <c r="C713" s="270" t="s">
        <v>1339</v>
      </c>
      <c r="D713" s="250"/>
    </row>
    <row r="714" spans="1:4" ht="15.6" customHeight="1" x14ac:dyDescent="0.3">
      <c r="A714" s="34" t="s">
        <v>961</v>
      </c>
      <c r="B714" s="35">
        <v>1455</v>
      </c>
      <c r="C714" s="279" t="s">
        <v>1328</v>
      </c>
      <c r="D714" s="250"/>
    </row>
    <row r="715" spans="1:4" ht="15.6" customHeight="1" x14ac:dyDescent="0.3">
      <c r="A715" s="34" t="s">
        <v>531</v>
      </c>
      <c r="B715" s="35">
        <v>10000</v>
      </c>
      <c r="C715" s="258" t="s">
        <v>1305</v>
      </c>
      <c r="D715" s="259"/>
    </row>
    <row r="716" spans="1:4" ht="15" customHeight="1" x14ac:dyDescent="0.3">
      <c r="A716" s="34" t="s">
        <v>963</v>
      </c>
      <c r="B716" s="35">
        <v>283371.76</v>
      </c>
      <c r="C716" s="258" t="s">
        <v>326</v>
      </c>
      <c r="D716" s="259"/>
    </row>
    <row r="717" spans="1:4" ht="15.6" customHeight="1" x14ac:dyDescent="0.3">
      <c r="A717" s="34" t="s">
        <v>963</v>
      </c>
      <c r="B717" s="35">
        <v>4726.7</v>
      </c>
      <c r="C717" s="258" t="s">
        <v>326</v>
      </c>
      <c r="D717" s="259"/>
    </row>
    <row r="718" spans="1:4" ht="15" customHeight="1" x14ac:dyDescent="0.3">
      <c r="A718" s="34" t="s">
        <v>963</v>
      </c>
      <c r="B718" s="35">
        <v>258886.79</v>
      </c>
      <c r="C718" s="258" t="s">
        <v>326</v>
      </c>
      <c r="D718" s="259"/>
    </row>
    <row r="719" spans="1:4" ht="15.6" customHeight="1" x14ac:dyDescent="0.3">
      <c r="A719" s="34" t="s">
        <v>513</v>
      </c>
      <c r="B719" s="35">
        <v>20000</v>
      </c>
      <c r="C719" s="258" t="s">
        <v>288</v>
      </c>
      <c r="D719" s="259"/>
    </row>
    <row r="720" spans="1:4" ht="15.6" customHeight="1" x14ac:dyDescent="0.3">
      <c r="A720" s="34" t="s">
        <v>519</v>
      </c>
      <c r="B720" s="35">
        <v>250666.76</v>
      </c>
      <c r="C720" s="258" t="s">
        <v>1306</v>
      </c>
      <c r="D720" s="259"/>
    </row>
    <row r="721" spans="1:4" ht="15.6" customHeight="1" x14ac:dyDescent="0.3">
      <c r="A721" s="34" t="s">
        <v>519</v>
      </c>
      <c r="B721" s="35">
        <v>150000</v>
      </c>
      <c r="C721" s="258" t="s">
        <v>263</v>
      </c>
      <c r="D721" s="259"/>
    </row>
    <row r="722" spans="1:4" ht="15.6" customHeight="1" x14ac:dyDescent="0.3">
      <c r="A722" s="34" t="s">
        <v>516</v>
      </c>
      <c r="B722" s="35">
        <v>6284</v>
      </c>
      <c r="C722" s="258" t="s">
        <v>442</v>
      </c>
      <c r="D722" s="259"/>
    </row>
    <row r="723" spans="1:4" ht="14.4" x14ac:dyDescent="0.3">
      <c r="A723" s="267" t="s">
        <v>1300</v>
      </c>
      <c r="B723" s="162">
        <v>47744.979999999996</v>
      </c>
      <c r="C723" s="275" t="s">
        <v>264</v>
      </c>
      <c r="D723" s="275"/>
    </row>
    <row r="724" spans="1:4" ht="14.4" x14ac:dyDescent="0.3">
      <c r="A724" s="267"/>
      <c r="B724" s="169">
        <v>83764</v>
      </c>
      <c r="C724" s="275" t="s">
        <v>265</v>
      </c>
      <c r="D724" s="275"/>
    </row>
    <row r="725" spans="1:4" ht="14.4" x14ac:dyDescent="0.3">
      <c r="A725" s="267"/>
      <c r="B725" s="162">
        <v>14399.87</v>
      </c>
      <c r="C725" s="275" t="s">
        <v>266</v>
      </c>
      <c r="D725" s="275"/>
    </row>
    <row r="726" spans="1:4" ht="14.4" x14ac:dyDescent="0.3">
      <c r="A726" s="267"/>
      <c r="B726" s="163">
        <v>324252.19</v>
      </c>
      <c r="C726" s="277" t="s">
        <v>267</v>
      </c>
      <c r="D726" s="278"/>
    </row>
    <row r="727" spans="1:4" ht="14.4" x14ac:dyDescent="0.3">
      <c r="A727" s="268"/>
      <c r="B727" s="170">
        <v>29238.9</v>
      </c>
      <c r="C727" s="276" t="s">
        <v>268</v>
      </c>
      <c r="D727" s="276"/>
    </row>
    <row r="728" spans="1:4" ht="14.4" x14ac:dyDescent="0.3">
      <c r="A728" s="141" t="s">
        <v>20</v>
      </c>
      <c r="B728" s="168">
        <f>SUM(B707:B727)</f>
        <v>2615716.35</v>
      </c>
      <c r="C728" s="273"/>
      <c r="D728" s="274"/>
    </row>
    <row r="729" spans="1:4" ht="14.4" x14ac:dyDescent="0.3">
      <c r="A729" s="142" t="s">
        <v>25</v>
      </c>
      <c r="B729" s="96">
        <f>B701+B728+B705+B703</f>
        <v>2990798.0500000003</v>
      </c>
      <c r="C729" s="271"/>
      <c r="D729" s="272"/>
    </row>
  </sheetData>
  <mergeCells count="38">
    <mergeCell ref="C718:D718"/>
    <mergeCell ref="C712:D712"/>
    <mergeCell ref="C713:D713"/>
    <mergeCell ref="C717:D717"/>
    <mergeCell ref="C729:D729"/>
    <mergeCell ref="C728:D728"/>
    <mergeCell ref="C724:D724"/>
    <mergeCell ref="C723:D723"/>
    <mergeCell ref="C725:D725"/>
    <mergeCell ref="C727:D727"/>
    <mergeCell ref="C726:D726"/>
    <mergeCell ref="C714:D714"/>
    <mergeCell ref="C715:D715"/>
    <mergeCell ref="C716:D716"/>
    <mergeCell ref="A723:A727"/>
    <mergeCell ref="C719:D719"/>
    <mergeCell ref="C721:D721"/>
    <mergeCell ref="C722:D722"/>
    <mergeCell ref="C720:D720"/>
    <mergeCell ref="A1:D1"/>
    <mergeCell ref="A2:D2"/>
    <mergeCell ref="B3:D3"/>
    <mergeCell ref="A9:D9"/>
    <mergeCell ref="C701:D701"/>
    <mergeCell ref="A7:D7"/>
    <mergeCell ref="A4:D4"/>
    <mergeCell ref="A5:D5"/>
    <mergeCell ref="A6:D6"/>
    <mergeCell ref="A702:D702"/>
    <mergeCell ref="C703:D703"/>
    <mergeCell ref="C709:D709"/>
    <mergeCell ref="C710:D710"/>
    <mergeCell ref="C711:D711"/>
    <mergeCell ref="A704:D704"/>
    <mergeCell ref="A706:D706"/>
    <mergeCell ref="C705:D705"/>
    <mergeCell ref="C707:D707"/>
    <mergeCell ref="C708:D708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RAY</cp:lastModifiedBy>
  <dcterms:created xsi:type="dcterms:W3CDTF">2023-07-03T13:59:33Z</dcterms:created>
  <dcterms:modified xsi:type="dcterms:W3CDTF">2023-12-30T12:05:13Z</dcterms:modified>
</cp:coreProperties>
</file>