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--- 0РЭЙ\Отчеты для сайта\2024\Январь 2024\"/>
    </mc:Choice>
  </mc:AlternateContent>
  <xr:revisionPtr revIDLastSave="0" documentId="13_ncr:1_{E96C8881-D2D5-4608-A74C-DC6D31F1F52A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Отчет" sheetId="1" r:id="rId1"/>
    <sheet name="Расходы" sheetId="2" r:id="rId2"/>
    <sheet name="CloudPayments" sheetId="3" r:id="rId3"/>
    <sheet name="ЮMoney" sheetId="4" r:id="rId4"/>
    <sheet name="Qiwi " sheetId="5" r:id="rId5"/>
    <sheet name="Смс" sheetId="6" r:id="rId6"/>
    <sheet name="ВТБ" sheetId="7" r:id="rId7"/>
    <sheet name="Сбербанк" sheetId="8" r:id="rId8"/>
  </sheets>
  <definedNames>
    <definedName name="_FilterDatabase" localSheetId="2">CloudPayments!$A$8:$E$1995</definedName>
    <definedName name="_FilterDatabase" localSheetId="4">'Qiwi '!$B$1:$B$78</definedName>
    <definedName name="_FilterDatabase" localSheetId="7">Сбербанк!$A$8:$D$932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31" i="8" l="1"/>
  <c r="B95" i="2" l="1"/>
  <c r="B905" i="8" l="1"/>
  <c r="B932" i="8" s="1"/>
  <c r="B73" i="2"/>
  <c r="B80" i="2"/>
  <c r="B18" i="2"/>
  <c r="B68" i="2"/>
  <c r="B57" i="2"/>
  <c r="B34" i="2"/>
  <c r="B84" i="2" l="1"/>
  <c r="C16" i="1" l="1"/>
  <c r="B96" i="2"/>
  <c r="C26" i="1"/>
  <c r="C25" i="1"/>
  <c r="C24" i="1"/>
  <c r="C23" i="1"/>
  <c r="C22" i="1"/>
  <c r="C21" i="1"/>
  <c r="C20" i="1"/>
  <c r="C19" i="1"/>
  <c r="C15" i="1"/>
  <c r="C14" i="1"/>
  <c r="C13" i="1"/>
  <c r="C12" i="1"/>
  <c r="C11" i="1"/>
  <c r="C10" i="1" l="1"/>
  <c r="C18" i="1"/>
  <c r="C28" i="1" l="1"/>
</calcChain>
</file>

<file path=xl/sharedStrings.xml><?xml version="1.0" encoding="utf-8"?>
<sst xmlns="http://schemas.openxmlformats.org/spreadsheetml/2006/main" count="7166" uniqueCount="1783">
  <si>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</si>
  <si>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</si>
  <si>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</si>
  <si>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</si>
  <si>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 </t>
  </si>
  <si>
    <t xml:space="preserve">Через платежную систему CloudPayments на сайте www.rayfund.ru </t>
  </si>
  <si>
    <t>Через платежную систему ЮMoney</t>
  </si>
  <si>
    <t>Через платежную систему Qiwi</t>
  </si>
  <si>
    <t>Через СМС на короткий номер 3434</t>
  </si>
  <si>
    <t>Через ВТБ</t>
  </si>
  <si>
    <t>На расчетный счет Фонда в ПАО "Сбербанк"</t>
  </si>
  <si>
    <t>Программа "Лечение"</t>
  </si>
  <si>
    <t>Программа "РэйДом"</t>
  </si>
  <si>
    <t>Программа "Социальное зоотакси "РэйМобиль"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</si>
  <si>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</si>
  <si>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</si>
  <si>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</si>
  <si>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</si>
  <si>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</si>
  <si>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</si>
  <si>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</si>
  <si>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"РэйДом" </t>
  </si>
  <si>
    <t>Расходы на аренду</t>
  </si>
  <si>
    <t>Расходы на услуги связи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</si>
  <si>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</si>
  <si>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</si>
  <si>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</si>
  <si>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</si>
  <si>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</si>
  <si>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</si>
  <si>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</si>
  <si>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Благотворительное пожертвование</t>
  </si>
  <si>
    <t>ULIANA PONOMAREVA</t>
  </si>
  <si>
    <t>YULIYA SEREBRYAKOVA</t>
  </si>
  <si>
    <t>Г. Захаров</t>
  </si>
  <si>
    <t>Екатерина Ларионова</t>
  </si>
  <si>
    <t>ELENA KALMYKOVA</t>
  </si>
  <si>
    <t>IRINA SHAROVATOVA</t>
  </si>
  <si>
    <t>ALEKSANDR PLETNEV</t>
  </si>
  <si>
    <t>SVETLANA LOGASHKINA</t>
  </si>
  <si>
    <t>MIKHAIL DIVOVICH</t>
  </si>
  <si>
    <t>Никита</t>
  </si>
  <si>
    <t>ALEKSANDR PETRENKO</t>
  </si>
  <si>
    <t>Виктория</t>
  </si>
  <si>
    <t>PAVLUKEVICH NATALIA</t>
  </si>
  <si>
    <t>NADEZHDA BARABANOVA</t>
  </si>
  <si>
    <t>Влад Король</t>
  </si>
  <si>
    <t>KARINE GABRIELYAN</t>
  </si>
  <si>
    <t>EVGENIYA LEVINA</t>
  </si>
  <si>
    <t>MARINA DEEVA</t>
  </si>
  <si>
    <t>Юлия</t>
  </si>
  <si>
    <t>ELIZAVETA TESLYUK</t>
  </si>
  <si>
    <t>LARISA MIKHAILOVA</t>
  </si>
  <si>
    <t>LILIIA BRAINIS</t>
  </si>
  <si>
    <t>ANASTASIA</t>
  </si>
  <si>
    <t>ALINA ZVONAREVA</t>
  </si>
  <si>
    <t>XALVA CARD</t>
  </si>
  <si>
    <t>OLGA PLOTKINA</t>
  </si>
  <si>
    <t>ARINA YUSUPOVA</t>
  </si>
  <si>
    <t>IGNATOVA NATALYA</t>
  </si>
  <si>
    <t>IULIIA BELONOGOVA</t>
  </si>
  <si>
    <t>DENIS BEGUN</t>
  </si>
  <si>
    <t>ARMINE ULUKHANYAN</t>
  </si>
  <si>
    <t>POLINA PORKHACHEVA</t>
  </si>
  <si>
    <t>ILYA MAMICHEV</t>
  </si>
  <si>
    <t>ANASTASIYA SAVENKOVA</t>
  </si>
  <si>
    <t>KRISTINA PEGUSHINA</t>
  </si>
  <si>
    <t>KOKOLADZE KRISTINA</t>
  </si>
  <si>
    <t>DAVLETSHIN TIMUR</t>
  </si>
  <si>
    <t>TIMOFEEV KIRILL</t>
  </si>
  <si>
    <t>GLAZOV PAVEL</t>
  </si>
  <si>
    <t>Пётр Маджар</t>
  </si>
  <si>
    <t>DINARA TENISHEVA</t>
  </si>
  <si>
    <t>DARYA BORISOVA</t>
  </si>
  <si>
    <t>ANASTASIYA RAZUVAEVA</t>
  </si>
  <si>
    <t>KONSTANTIN LARIONOV</t>
  </si>
  <si>
    <t>MARIA KHAN</t>
  </si>
  <si>
    <t>SERGEY KOLCHENKO</t>
  </si>
  <si>
    <t>TATYANA TULCHINSKAYA</t>
  </si>
  <si>
    <t>MARGARITA PESTOVA</t>
  </si>
  <si>
    <t>SVETLANA SAMARSKAYA</t>
  </si>
  <si>
    <t>ELENA PILYUGINA</t>
  </si>
  <si>
    <t>KRISTINA BIALSKAIA</t>
  </si>
  <si>
    <t>YANA KUKSA</t>
  </si>
  <si>
    <t>EKATERINA MISHINA</t>
  </si>
  <si>
    <t>ALEKSEY RADYVANYUK</t>
  </si>
  <si>
    <t>IRINA BAZAROVA</t>
  </si>
  <si>
    <t>TAMARA KODYAKOVA</t>
  </si>
  <si>
    <t>ANDREY ANIKEEV</t>
  </si>
  <si>
    <t>ALEXANDRA GARAEVA</t>
  </si>
  <si>
    <t>NADEZHDA BREYMAN</t>
  </si>
  <si>
    <t>ROMAN VASILCHUK</t>
  </si>
  <si>
    <t>EKATERINA SOKOLOVA</t>
  </si>
  <si>
    <t>ALEKSANDRA KACHURINA</t>
  </si>
  <si>
    <t>GALINA KUZMINA</t>
  </si>
  <si>
    <t>MARGARITA SHUGAEVA</t>
  </si>
  <si>
    <t>Tatiana</t>
  </si>
  <si>
    <t>ELENA KORABELNIKOVA</t>
  </si>
  <si>
    <t>OL KOT</t>
  </si>
  <si>
    <t>GALINA MOSALOVA</t>
  </si>
  <si>
    <t>VALERIYA OKHOTNITSKAYA</t>
  </si>
  <si>
    <t>ARINA KACHANOVA</t>
  </si>
  <si>
    <t>KHUDIAKOVA</t>
  </si>
  <si>
    <t>SVETLANA GRUZDEVA</t>
  </si>
  <si>
    <t>IVAN KOZLOV</t>
  </si>
  <si>
    <t>SVETLANA TUMANIVA</t>
  </si>
  <si>
    <t>ALEKSANDR LEBEDEV</t>
  </si>
  <si>
    <t>ALENA GRACHEVA</t>
  </si>
  <si>
    <t>ROGACHEVA OKSANA</t>
  </si>
  <si>
    <t>TATYANA LOVETS</t>
  </si>
  <si>
    <t>VIKTORIYA BARKALOVA</t>
  </si>
  <si>
    <t>EKATERINA GORDEEVA</t>
  </si>
  <si>
    <t>SANIYA UMEROVA</t>
  </si>
  <si>
    <t>VERONIKA MERKULOVA</t>
  </si>
  <si>
    <t>ALEXEY ZAKHAROV</t>
  </si>
  <si>
    <t>INESSA SHICHEVA</t>
  </si>
  <si>
    <t>ANASTASIYA BULYCHEVA</t>
  </si>
  <si>
    <t>ANTON GRINEVSKII</t>
  </si>
  <si>
    <t>ELENA IVANOVA</t>
  </si>
  <si>
    <t>IRINA KRASYUKOVA</t>
  </si>
  <si>
    <t>YULIYA KOENOVA</t>
  </si>
  <si>
    <t>ANNA RASKOPOVA</t>
  </si>
  <si>
    <t>NINA POMUKHINA</t>
  </si>
  <si>
    <t>OLGA SHUVALOVA</t>
  </si>
  <si>
    <t>ALINA MAKEEVA</t>
  </si>
  <si>
    <t>IRINA STAROVOYTOVA</t>
  </si>
  <si>
    <t>ELENA ZUEVA</t>
  </si>
  <si>
    <t>DARIA VOINOVA</t>
  </si>
  <si>
    <t>IRINA DUTOVA</t>
  </si>
  <si>
    <t>MARIIA SMIRNOVA</t>
  </si>
  <si>
    <t>GALINA ZELENKOVA</t>
  </si>
  <si>
    <t>EKATERINA DMITROVA</t>
  </si>
  <si>
    <t>NATALIA YUDINA</t>
  </si>
  <si>
    <t>KRISTINA KHOLOPOVA</t>
  </si>
  <si>
    <t>MIKHAIL MYSHKIN</t>
  </si>
  <si>
    <t>LARISA CHERNYKH</t>
  </si>
  <si>
    <t>MIKHAIL KHASIEV</t>
  </si>
  <si>
    <t>VALERIYA ROMANENKO</t>
  </si>
  <si>
    <t>ANNA MARISYUK</t>
  </si>
  <si>
    <t>SVETLANA DRAYCHUK</t>
  </si>
  <si>
    <t>IGOR NADTOCHIEV</t>
  </si>
  <si>
    <t>ANNA STERLIKOVA</t>
  </si>
  <si>
    <t>ELENA PAKHOMOVA</t>
  </si>
  <si>
    <t>ELENA ALIEVA</t>
  </si>
  <si>
    <t>LIUDMILA SHALUNOVA</t>
  </si>
  <si>
    <t>INNA PAVLYUTKINA</t>
  </si>
  <si>
    <t>ELENA PASTUKHOVA</t>
  </si>
  <si>
    <t>YULIYA IVANOVA</t>
  </si>
  <si>
    <t>ALEXEY LOPATCHENKO</t>
  </si>
  <si>
    <t>ANNA DENISOVA</t>
  </si>
  <si>
    <t>SVETLANA GAZDIK</t>
  </si>
  <si>
    <t>ALEKSANDRA MINAEVA</t>
  </si>
  <si>
    <t>ALEXANDRA CHERNIKOVA</t>
  </si>
  <si>
    <t>NAILYA IVANOVA</t>
  </si>
  <si>
    <t>OLGA MALMBERG</t>
  </si>
  <si>
    <t>ANDRIEVICH EKATERINA</t>
  </si>
  <si>
    <t>PAVEL NEKRASOV</t>
  </si>
  <si>
    <t>AMINA KHABIBULINA</t>
  </si>
  <si>
    <t>TATYANA LEBEDEBA</t>
  </si>
  <si>
    <t>IVAN BEREZKIN</t>
  </si>
  <si>
    <t>ELENA PETRENKO</t>
  </si>
  <si>
    <t>OLGA GEGIA</t>
  </si>
  <si>
    <t>MARYA CHUKHUTINA</t>
  </si>
  <si>
    <t>ANNA IVANOVA</t>
  </si>
  <si>
    <t>NATALYA KUDRYASHOVA</t>
  </si>
  <si>
    <t>POLINA GRIGOREVA</t>
  </si>
  <si>
    <t>VYACHESLAV MALTSEV</t>
  </si>
  <si>
    <t>EKATERINA GORIAEVA</t>
  </si>
  <si>
    <t>NATALIA BRYLEVA</t>
  </si>
  <si>
    <t>NADEZHDA GUMANEVA</t>
  </si>
  <si>
    <t>MARINA AVERIANOVA</t>
  </si>
  <si>
    <t>Аня Щеглова</t>
  </si>
  <si>
    <t>EKATERINA GUBAREVA</t>
  </si>
  <si>
    <t>SCETLANA LEBEDEVA</t>
  </si>
  <si>
    <t>FILIMONOVA ELENA</t>
  </si>
  <si>
    <t>LILIYA CHUZHOVA</t>
  </si>
  <si>
    <t>PETR SEDOV</t>
  </si>
  <si>
    <t>TATYANA AKOLZINA</t>
  </si>
  <si>
    <t>IRINA MIKHEEVA</t>
  </si>
  <si>
    <t>SOFYA KRAVTSOVA</t>
  </si>
  <si>
    <t>MAXIM SOLDATENKOV</t>
  </si>
  <si>
    <t>DARYA FOMINA</t>
  </si>
  <si>
    <t>Сергей Хроменков</t>
  </si>
  <si>
    <t>OLGA SMIRNOVA</t>
  </si>
  <si>
    <t>ALEEVA ALEKSANDRA</t>
  </si>
  <si>
    <t>YULIYA LESINA</t>
  </si>
  <si>
    <t>ELENA EGORYCHEVA</t>
  </si>
  <si>
    <t>VALENTINA MORGUNOVA</t>
  </si>
  <si>
    <t>KIRICHENKO IRINA</t>
  </si>
  <si>
    <t>IYA DOROSHENKO</t>
  </si>
  <si>
    <t>ALIYA MAKSUTOVA</t>
  </si>
  <si>
    <t>ELMAR NABIGAEV</t>
  </si>
  <si>
    <t>ZOYA MAZUR</t>
  </si>
  <si>
    <t>INNA SEMICHEVA</t>
  </si>
  <si>
    <t>ANNA KRASNOVA</t>
  </si>
  <si>
    <t>KSENIA FILIPENKOVA</t>
  </si>
  <si>
    <t>ELENA KOREPANOVA</t>
  </si>
  <si>
    <t>NATALIA GUKASIAN</t>
  </si>
  <si>
    <t>LARISA RUDAKOVA</t>
  </si>
  <si>
    <t>ANDREI IAKUSHEV</t>
  </si>
  <si>
    <t>NATALIA DUKHOVA</t>
  </si>
  <si>
    <t>DARIA GARSKOVA</t>
  </si>
  <si>
    <t>TEMURMALIK KHOLMATOV</t>
  </si>
  <si>
    <t>NATALYA SEVERINA</t>
  </si>
  <si>
    <t>ANNA DEGTYAREVA</t>
  </si>
  <si>
    <t>KRISTINA FYODOROVA</t>
  </si>
  <si>
    <t>ALEXANDER NOVIKOV</t>
  </si>
  <si>
    <t>MARIA NIKITINA</t>
  </si>
  <si>
    <t>ANASTASIYA KRECHETOVA</t>
  </si>
  <si>
    <t>OLGA KHARKHALIS</t>
  </si>
  <si>
    <t>ANDREI CHIZHOV</t>
  </si>
  <si>
    <t>FAUSTOVA MARIIA</t>
  </si>
  <si>
    <t>ALEKSANDR GUSEV</t>
  </si>
  <si>
    <t>SERGEY YUDIN</t>
  </si>
  <si>
    <t>OLGA PAVSHOK</t>
  </si>
  <si>
    <t>YULIYA SELEZNEVA</t>
  </si>
  <si>
    <t>IULIIA KOVCHENKOVA</t>
  </si>
  <si>
    <t>EGOR BASALAEV</t>
  </si>
  <si>
    <t>Анастасия</t>
  </si>
  <si>
    <t xml:space="preserve">Зачислено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</si>
  <si>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</si>
  <si>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</si>
  <si>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</si>
  <si>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 xml:space="preserve">Ожидает зачисления на р/сч за вычетом комиссии оператора </t>
  </si>
  <si>
    <t>Пожертвования через платёжную систему QIWI</t>
  </si>
  <si>
    <t>Благотворитель (номер заказа киви-кошелька)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</si>
  <si>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</si>
  <si>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</si>
  <si>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</si>
  <si>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6058</t>
  </si>
  <si>
    <t>3196</t>
  </si>
  <si>
    <t>9223</t>
  </si>
  <si>
    <t>7008</t>
  </si>
  <si>
    <t>9503</t>
  </si>
  <si>
    <t>1741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</si>
  <si>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</si>
  <si>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</si>
  <si>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</si>
  <si>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</si>
  <si>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</si>
  <si>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</si>
  <si>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</si>
  <si>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</si>
  <si>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</si>
  <si>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</si>
  <si>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</si>
  <si>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</si>
  <si>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</si>
  <si>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</si>
  <si>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</si>
  <si>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</si>
  <si>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/>
  </si>
  <si>
    <t>Анна</t>
  </si>
  <si>
    <t>Екатерина</t>
  </si>
  <si>
    <t>Екатерина Дорофеева</t>
  </si>
  <si>
    <t>Лощинин Данила Андреевич</t>
  </si>
  <si>
    <t>OLGA PANINA</t>
  </si>
  <si>
    <t>MARINA TRIZNA</t>
  </si>
  <si>
    <t>123</t>
  </si>
  <si>
    <t>ALEKSANDROVSKAYA</t>
  </si>
  <si>
    <t>Алексей Шмельков</t>
  </si>
  <si>
    <t>ILYA MATVEEV</t>
  </si>
  <si>
    <t>Андрей</t>
  </si>
  <si>
    <t>Кирилл</t>
  </si>
  <si>
    <t>3111</t>
  </si>
  <si>
    <t>Программа "Стерилизация"</t>
  </si>
  <si>
    <t>Программа "Поддержка приютов"</t>
  </si>
  <si>
    <t>0751</t>
  </si>
  <si>
    <t>NATALYA CHAPAEVA</t>
  </si>
  <si>
    <t>Татьяна</t>
  </si>
  <si>
    <t>Программа "Мероприятия и работа с общественностью"</t>
  </si>
  <si>
    <t>Программа "РэйКласс"</t>
  </si>
  <si>
    <t>Дмитрий Ермаков</t>
  </si>
  <si>
    <t>Иван</t>
  </si>
  <si>
    <t>Крылова Елена</t>
  </si>
  <si>
    <t>Elena</t>
  </si>
  <si>
    <t>DARIA FEDOROVA</t>
  </si>
  <si>
    <t>Вера Лифшиц</t>
  </si>
  <si>
    <t>2447</t>
  </si>
  <si>
    <t>Благотворительное пожертвование от БФ "НУЖНА ПОМОЩЬ", полученное в рамках благотворительной программы "Нужна помощь"</t>
  </si>
  <si>
    <t>Административно-хозяйственные расходы, частично финансируемые средствами, полученными от АНО "Девелопмент-групп"</t>
  </si>
  <si>
    <t>НАЗАРОВ ЯН ЭДУАРДОВИЧ</t>
  </si>
  <si>
    <t>КОВАЛЕНКО НИКИТА ВИТАЛЬЕВИЧ</t>
  </si>
  <si>
    <t>ВОЛКОВА НАТАЛЬЯ АЛЕКСАНДРОВНА</t>
  </si>
  <si>
    <t>ВЫСОЦКИЙ АЛЕКСАНДР ЮРЬЕВИЧ</t>
  </si>
  <si>
    <t>ШАРКОВА ОЛЬГА АНАТОЛЬЕВНА</t>
  </si>
  <si>
    <t>КОМОВА АНАСТАСИЯ ИВАНОВНА</t>
  </si>
  <si>
    <t>УБУШИЕВ АЛЕКСАНДР ВИКТОРОВИЧ</t>
  </si>
  <si>
    <t>УЛИВАНОВ МАКСИМ ЮРЬЕВИЧ</t>
  </si>
  <si>
    <t>ПРУДНИКОВА ЕЛЕНА НИКОЛАЕВНА</t>
  </si>
  <si>
    <t>МОРУНОВ АЛЕКСЕЙ ВЛАДИМИРОВИЧ</t>
  </si>
  <si>
    <t>ГУБИНА СВЕТЛАНА ВАЛЕРИЕВНА</t>
  </si>
  <si>
    <t>НИКАБАДЗЕ МИХАИЛ УШАНГИЕВИЧ</t>
  </si>
  <si>
    <t>АЛЕЩЕНКО ЛЮДМИЛА ВЯЧЕСЛАВОВНА</t>
  </si>
  <si>
    <t>ГОЛУБЕВ МАРАТ ИГОРЕВИЧ</t>
  </si>
  <si>
    <t>ДЮРИНГЕР АННА ВИТАЛЬЕВНА</t>
  </si>
  <si>
    <t>САДРИСЛАМОВ РУСЛАН ФИЛАТОВИЧ</t>
  </si>
  <si>
    <t>ШАВЫРИН АНТОН СЕРГЕЕВИЧ</t>
  </si>
  <si>
    <t>МИХЕЕВА ЕКАТЕРИНА ВЛАДИМИРОВНА</t>
  </si>
  <si>
    <t>ЗАЙЦЕВА ЮЛИЯ ГЕННАДЬЕВНА</t>
  </si>
  <si>
    <t>ВЕДЕРНИКОВА СВЕТЛАНА ВАЛЕРЬЕВНА</t>
  </si>
  <si>
    <t>ЕГОРОВА ЕВГЕНИЯ СЕРГЕЕВНА</t>
  </si>
  <si>
    <t>ФАРХУТДИНОВА ЖАННА АЛЕКСАНДРОВНА</t>
  </si>
  <si>
    <t>ДАВЛЕТОВ ДЕНИС РАИСОВИЧ</t>
  </si>
  <si>
    <t>КОРОЛЕВА АЛИНА АЛЕКСЕЕВНА</t>
  </si>
  <si>
    <t>КАБДЕШЕВА ЖАНЫЛСЫН КАБДОШЕВНА</t>
  </si>
  <si>
    <t>ДАИБОВА ЕКАТЕРИНА НИКОЛАЕВНА</t>
  </si>
  <si>
    <t>РЕМЕНЮК ВЛАДИСЛАВ АНАТОЛЬЕВИЧ</t>
  </si>
  <si>
    <t>ЗВЯГИНА ИРИНА ВИКТОРОВНА</t>
  </si>
  <si>
    <t>ДРУЖИНИНА ИРИНА БОРИСОВНА</t>
  </si>
  <si>
    <t>КАРИМОВА КАРИНА СУХРОБОВНА</t>
  </si>
  <si>
    <t>СОБОЛЕВА ЕЛЕНА АЛЕКСАНДРОВНА</t>
  </si>
  <si>
    <t>ЗАВЬЯЛОВА ОЛЕСЯ ИВАНОВНА</t>
  </si>
  <si>
    <t>СОКОЛОВ СЕРГЕЙ СЕРГЕЕВИЧ</t>
  </si>
  <si>
    <t>ШАТИЛО СВЕТЛАНА ВАЛЕНТИНОВНА</t>
  </si>
  <si>
    <t>СТРЕЛЬНИКОВА ЕКАТЕРИНА ВИКТОРОВНА</t>
  </si>
  <si>
    <t>ПЫЛЕНОК КРИСТИНА ВИКТОРОВНА</t>
  </si>
  <si>
    <t>ЖИРКОВА СВЕТЛАНА ЮРЬЕВНА</t>
  </si>
  <si>
    <t>МИЛОСЕРДОВА АНАСТАСИЯ КИРИЛЛОВНА</t>
  </si>
  <si>
    <t>ЛОЩИНИНА КРИСТИНА АЛЕКСАНДРОВНА</t>
  </si>
  <si>
    <t>ИВАНОВА ИРИНА НИКОЛАЕВНА</t>
  </si>
  <si>
    <t>РОГАЧЕВА ОКСАНА МИХАЙЛОВНА</t>
  </si>
  <si>
    <t>ПОНОМАРЁВ ВАЛЕРИЙ НИКОЛАЕВИЧ</t>
  </si>
  <si>
    <t>ШУЙСКАЯ ИЛОНА ВЛАДИМИРОВНА</t>
  </si>
  <si>
    <t>МОНАХОВА ОЛЬГА ВАЛЕРИАНОВНА</t>
  </si>
  <si>
    <t>ХОДЖАЕВА ЕЛЕНА АЛЕКСАНДРОВНА</t>
  </si>
  <si>
    <t>МЕЛЬНИКОВ ЮРИЙ ГРИГОРЬЕВИЧ</t>
  </si>
  <si>
    <t>НИКОЛАЕВА ТАТЬЯНА ЛЕОНИДОВНА</t>
  </si>
  <si>
    <t>НОВОСАДОВ АРТЕМ ВЛАДИМИРОВИЧ</t>
  </si>
  <si>
    <t>МУРАВЬЕВА НАТАЛИЯ ЕВГЕНЬЕВНА</t>
  </si>
  <si>
    <t>СИМАКОВА ОЛЬГА СЕРГЕЕВНА</t>
  </si>
  <si>
    <t>АСТАШЕНКОВА АЛЕНА ЮРЬЕВНА</t>
  </si>
  <si>
    <t>ЧЕРНЯЕВА НАТАЛЬЯ ЕВГЕНЬЕВНА</t>
  </si>
  <si>
    <t>ЕГОРОВ ЕВГЕНИЙ АЛЕКСЕЕВИЧ</t>
  </si>
  <si>
    <t>ДРАЧУК АНДРЕЙ СЕРГЕЕВИЧ</t>
  </si>
  <si>
    <t>СИДОРОВА ЕВГЕНИЯ АНДРЕЕВНА</t>
  </si>
  <si>
    <t>БАНУЛ НАТАЛЬЯ ВЛАДИМИРОВНА</t>
  </si>
  <si>
    <t>МАРХАШОВА ОЛЬГА АЛЕКСАНДРОВНА</t>
  </si>
  <si>
    <t>ДЯЧКИНА ПОЛИНА АЛЕКСЕЕВНА</t>
  </si>
  <si>
    <t>СИГАЛ ЛЕВ ИСААКОВИЧ</t>
  </si>
  <si>
    <t>ЖМУРОВА ЕКАТЕРИНА СЕРГЕЕВНА</t>
  </si>
  <si>
    <t>МАНУШИЧЕВ СТАНИСЛАВ ЮРЬЕВИЧ</t>
  </si>
  <si>
    <t>ВАРКЕНТИН ДМИТРИЙ ЮРЬЕВИЧ</t>
  </si>
  <si>
    <t>СЕВОСТЬЯНОВ АЛЕКСАНДР ЛЕОНИДОВИЧ</t>
  </si>
  <si>
    <t>КУЗНЕЦОВ МАРК ДМИТРИЕВИЧ</t>
  </si>
  <si>
    <t>ОВЧИННИКОВА ТАТЬЯНА ВЛАДИМИРОВНА</t>
  </si>
  <si>
    <t>БОДРИКОВА ДАРЬЯ АЛЕКСЕЕВНА</t>
  </si>
  <si>
    <t>ЕРАСТОВА НАТАЛЬЯ МИХАЙЛОВНА</t>
  </si>
  <si>
    <t>ФИРСОВА ИРИНА НИКОЛАЕВНА</t>
  </si>
  <si>
    <t>БОРИСОВА САИДА ВОЛГАЕВНА</t>
  </si>
  <si>
    <t>ЕГОРОВА ЕЛЕНА ВЛАДИМИРОВНА</t>
  </si>
  <si>
    <t>САЛАВАТОВ НАБИЮЛЛА МАРАТОВИЧ</t>
  </si>
  <si>
    <t>ВЫСОЦКАЯ АНАСТАСИЯ РУДОЛЬФОВНА</t>
  </si>
  <si>
    <t>АЛГЕНЕМ ГАССАН</t>
  </si>
  <si>
    <t>ОКАШЕВА НАТАЛЬЯ ПЕТРОВНА</t>
  </si>
  <si>
    <t>МАРКИЧЕВ ДМИТРИЙ ИВАНОВИЧ</t>
  </si>
  <si>
    <t>ФЕДОТОВА ЕЛЕНА АНАТОЛЬЕВНА</t>
  </si>
  <si>
    <t>УКОЛОВА АРИНА ВИКТОРОВНА</t>
  </si>
  <si>
    <t>ДУНАЕВА АННА СЕРГЕЕВНА</t>
  </si>
  <si>
    <t>БУЛАНОВ ВИКТОР ИГОРЕВИЧ</t>
  </si>
  <si>
    <t>ЛАДОНКИНА СТАНИСЛАВА БОРИСОВНА</t>
  </si>
  <si>
    <t>ГОЛЕНКО ОЛЬГА МАРКОВНА</t>
  </si>
  <si>
    <t>РЮМИНА ЕЛИЗАВЕТА АНАТОЛЬЕВНА</t>
  </si>
  <si>
    <t>СЕРГЕЕВА МАРИНА НИКОЛАЕВНА</t>
  </si>
  <si>
    <t>АНТОНЮК ЕКАТЕРИНА ЮРЬЕВНА</t>
  </si>
  <si>
    <t>КОЛОСКОВА СВЕТЛАНА СЕРГЕЕВНА</t>
  </si>
  <si>
    <t>МЕДВЕДЕВ АЛЕКСАНДР ЭМИЛЬЕВИЧ</t>
  </si>
  <si>
    <t>КЛЮЧНИКОВ ВЛАДИМИР АНАТОЛЬЕВИЧ</t>
  </si>
  <si>
    <t>ЗАСЕЦКАЯ ЛИЯ ВЛАДИМИРОВНА</t>
  </si>
  <si>
    <t>КОЛИНА ТАТЬЯНА ГЕННАДЬЕВНА</t>
  </si>
  <si>
    <t>ПАВЛОВА ОЛЬГА АЛЕКСЕЕВНА</t>
  </si>
  <si>
    <t>ГРИБАНОВСКИЙ ВИКТОР МИХАЙЛОВИЧ</t>
  </si>
  <si>
    <t>МИРЗОЯН АЛЕКСАНДР ГАМЛЕТОВИЧ</t>
  </si>
  <si>
    <t>КУТЕЙНИКОВ КОНСТАНТИН ПЕТРОВИЧ</t>
  </si>
  <si>
    <t>Вероника Капранова</t>
  </si>
  <si>
    <t>Вячеслав Филимонов</t>
  </si>
  <si>
    <t>Artem</t>
  </si>
  <si>
    <t>ANNA BONDARENKO</t>
  </si>
  <si>
    <t>Денис Москальчук</t>
  </si>
  <si>
    <t>ANNA PRISHCHEPOVA</t>
  </si>
  <si>
    <t>Административно-хозяйственные расходы, частично финансируемые за счет средств, полученных от АНО "Девелопмент-групп"</t>
  </si>
  <si>
    <t>СКОРОБОГАТОВА ИРИНА БОРИСОВНА</t>
  </si>
  <si>
    <t>КУШНЕВ АЛЕКСАНДР МИХАЙЛОВИЧ</t>
  </si>
  <si>
    <t>КАЧУРА НАДЕЖДА ВАЛЕНТИНОВНА</t>
  </si>
  <si>
    <t>ЛЕБЕДЕВА ПОЛИНА АРКАДЬЕВНА</t>
  </si>
  <si>
    <t>БАКОТИНА АННА АЛЕКСЕЕВНА</t>
  </si>
  <si>
    <t>БЕЛЬЧИХИНА ЖАННА АЛЕКСАНДРОВНА</t>
  </si>
  <si>
    <t>КОВАЛЕВА ПОЛИНА АНДРЕЕВНА</t>
  </si>
  <si>
    <t>Serhio Rodriguez</t>
  </si>
  <si>
    <t>Ксения Великоредчанина</t>
  </si>
  <si>
    <t>Михайлова Елена</t>
  </si>
  <si>
    <t>Протасова Марианна</t>
  </si>
  <si>
    <t>Татьяна Колпакова</t>
  </si>
  <si>
    <t>Егор Прокофьев</t>
  </si>
  <si>
    <t>Ольга Т.</t>
  </si>
  <si>
    <t>Антон Капитонов</t>
  </si>
  <si>
    <t>Наталия Беспаленко</t>
  </si>
  <si>
    <t>Sergei</t>
  </si>
  <si>
    <t>Maslieva</t>
  </si>
  <si>
    <t>Карина Кондакова</t>
  </si>
  <si>
    <t>Татьяна Боженова</t>
  </si>
  <si>
    <t>Олеся Литвинцева</t>
  </si>
  <si>
    <t>Дарья Куликова</t>
  </si>
  <si>
    <t>Угланова Полина</t>
  </si>
  <si>
    <t>Елена Владимировна</t>
  </si>
  <si>
    <t>Александра Климова</t>
  </si>
  <si>
    <t>Maya Myakisheva</t>
  </si>
  <si>
    <t>Артём</t>
  </si>
  <si>
    <t>Екатерина Шкапо</t>
  </si>
  <si>
    <t>8600</t>
  </si>
  <si>
    <t>9845</t>
  </si>
  <si>
    <t>1673</t>
  </si>
  <si>
    <t>0027</t>
  </si>
  <si>
    <t xml:space="preserve">
БОЛДЫРЕВ ЕВГЕНИЙ МИХАЙЛОВИЧ</t>
  </si>
  <si>
    <t>ВОРОНЦОВА ОЛЬГА АЛЕКСЕЕВНА</t>
  </si>
  <si>
    <t xml:space="preserve">
ЦИПИЛЕВА НАДЕЖДА БОРИСОВНА</t>
  </si>
  <si>
    <t xml:space="preserve">
ИВАНОВА МАРИЯ ГЕННАДЬЕВНА</t>
  </si>
  <si>
    <t xml:space="preserve">
КОНДРАТОВА АНАСТАСИЯ МИХАЙЛОВНА</t>
  </si>
  <si>
    <t xml:space="preserve">
ЛЕУТИНА АННА СЕРГЕЕВНА</t>
  </si>
  <si>
    <t xml:space="preserve">
ГАНИЕВА ОЛЬГА ОЛЕГОВНА</t>
  </si>
  <si>
    <t xml:space="preserve">
БАЛЕСТРИЕРИ ЛУКА</t>
  </si>
  <si>
    <t xml:space="preserve">
КРАЙНОВ ЕГОР СЕРГЕЕВИЧ</t>
  </si>
  <si>
    <t xml:space="preserve">
РЫМАРЕНКО ГЕОРГИЙ ОЛЕГОВИЧ</t>
  </si>
  <si>
    <t xml:space="preserve">
СТАЦУРА ЯНА ЮРЬЕВНА</t>
  </si>
  <si>
    <t xml:space="preserve">
СКОБЕЕВА КСЕНИЯ ВЛАДИМИРОВНА</t>
  </si>
  <si>
    <t xml:space="preserve">
ЗАХАРОВ АРТЕМ КОНСТАНТИНОВИЧ</t>
  </si>
  <si>
    <t xml:space="preserve">
КОВАЛЕВ ИГОРЬ ЕВГЕНЬЕВИЧ</t>
  </si>
  <si>
    <t xml:space="preserve">
МАКАРОВ СЕРГЕЙ ЕВГЕНЬЕВИЧ</t>
  </si>
  <si>
    <t xml:space="preserve">
ТЕЛЕШЕВА СОФЬЯ СЕРГЕЕВНА</t>
  </si>
  <si>
    <t xml:space="preserve">
ДЬЯЧЕНКО КОНСТАНТИН ЕВГЕНЬЕВИЧ</t>
  </si>
  <si>
    <t xml:space="preserve">
КУНГУРЦЕВ ДЕНИС АЛЕКСАНДРОВИЧ</t>
  </si>
  <si>
    <t xml:space="preserve">
АПАРИН ЕВГЕНИЙ МИХАЙЛОВИЧ</t>
  </si>
  <si>
    <t xml:space="preserve">
ЛЕВАШОВ АЛЕКСАНДР СЕРГЕЕВИЧ</t>
  </si>
  <si>
    <t xml:space="preserve">
СОЛОМАТИНА ВАЛЕРИЯ НИКОЛАЕВНА</t>
  </si>
  <si>
    <t xml:space="preserve">
МЫЛЬНИКОВ АНТОН СЕРГЕЕВИЧ</t>
  </si>
  <si>
    <t xml:space="preserve">
ДУЛЕЦКАЯ СВЕТЛАНА АЛЕКСЕЕВНА</t>
  </si>
  <si>
    <t xml:space="preserve">
ГОРБУНОВА КАРОЛИНА СЕРГЕЕВНА</t>
  </si>
  <si>
    <t xml:space="preserve">
БОРОДИЧ ЕВГЕНИЯ ВЛАДИМИРОВНА</t>
  </si>
  <si>
    <t xml:space="preserve">
ИОНКИНА КАРИНА АЛЕКСАНДРОВНА</t>
  </si>
  <si>
    <t xml:space="preserve">
ШУТОВА МАРИЯ АЛЕКСАНДРОВНА</t>
  </si>
  <si>
    <t xml:space="preserve">
ЗАГОРУЛЬКО АННА ОЛЕГОВНА</t>
  </si>
  <si>
    <t xml:space="preserve">
ПОНОМАРЕВА АЛЕКСАНДРА КИРИЛЛОВНА</t>
  </si>
  <si>
    <t xml:space="preserve">
ПАЩЕНКО ВЛАДИМИР ВЛАДИМИРОВИЧ</t>
  </si>
  <si>
    <t xml:space="preserve">
БОБРОВ ВАЛЕНТИН АЛЕКСАНДРОВИЧ</t>
  </si>
  <si>
    <t xml:space="preserve">
УСОЛЬЦЕВА ЛЮДМИЛА ГЕОРГИЕВНА</t>
  </si>
  <si>
    <t xml:space="preserve">
ПЕТРОВСКИЙ ВАЛЕРИЙ КОНСТАНТИНОВИЧ</t>
  </si>
  <si>
    <t xml:space="preserve">
МАРТЫНОВ МИХАИЛ ВЛАДИМИРОВИЧ</t>
  </si>
  <si>
    <t xml:space="preserve">
АЛТУНДЖУ ОЛЬГА ЮРЬЕВНА</t>
  </si>
  <si>
    <t xml:space="preserve">
ЛОЗОБКО АЛЕКСАНДР ВЛАДИМИРОВИЧ</t>
  </si>
  <si>
    <t xml:space="preserve">
ЛЕБЕДЕВА МАРИЯ АНАТОЛЬЕВНА</t>
  </si>
  <si>
    <t xml:space="preserve">
МАРКОВСКИХ КСЕНИЯ СЕРГЕЕВНА</t>
  </si>
  <si>
    <t xml:space="preserve">
ТРУФАНОВ ЗАХАР НИКОЛАЕВИЧ</t>
  </si>
  <si>
    <t xml:space="preserve">
ГОНЧАРОВ ВАДИМ ВАЛЕРЬЕВИЧ</t>
  </si>
  <si>
    <t xml:space="preserve">
КУЗНЕЦОВ МАТВЕЙ ПАВЛОВИЧ</t>
  </si>
  <si>
    <t xml:space="preserve">
ПАНТЕЛЕЕВ ВЯЧЕСЛАВ ЭДУАРДОВИЧ</t>
  </si>
  <si>
    <t xml:space="preserve">
КРИВОРОТОВ АЛЕКСЕЙ СЕРГЕЕВИЧ</t>
  </si>
  <si>
    <t xml:space="preserve">
БУЛОЧНИКОВА НАТАЛЬЯ ВЛАДИСЛАВОВНА</t>
  </si>
  <si>
    <t xml:space="preserve">
КОРШИКОВА СВЕТЛАНА ИГОРЕВНА</t>
  </si>
  <si>
    <t xml:space="preserve">
БАТУХТИНА ДАРЬЯ ВАСИЛЬЕВНА</t>
  </si>
  <si>
    <t xml:space="preserve">
ВЯТКИНА АНЖЕЛИКА ВЯЧЕСЛАВОВНА</t>
  </si>
  <si>
    <t xml:space="preserve">
БУКИНА ДАЯНА ИГОРЕВНА</t>
  </si>
  <si>
    <t xml:space="preserve">
ШИЛЕНКОВ ВЛАДИМИР АНДРЕЕВИЧ</t>
  </si>
  <si>
    <t xml:space="preserve">
САКОВИЧ МАРИАННА АЛЕКСАНДРОВНА</t>
  </si>
  <si>
    <t xml:space="preserve">
ТИМОХИНА ВАЛЕРИЯ АЛЕКСАНДРОВНА</t>
  </si>
  <si>
    <t xml:space="preserve">
ОРЕХОВА ВАЛЕРИЯ ВИКТОРОВНА</t>
  </si>
  <si>
    <t xml:space="preserve">
КАЗБЕКОВ РАМЗАН ИСМАИЛОВИЧ</t>
  </si>
  <si>
    <t xml:space="preserve">
ЛЯКИШЕВ КИРИЛЛ АНДРЕЕВИЧ</t>
  </si>
  <si>
    <t xml:space="preserve">
АБРОСИМОВА АННА АЛЕКСАНДРОВНА</t>
  </si>
  <si>
    <t xml:space="preserve">
ЩЕЛОКОВА ДАРЬЯ СЕРГЕЕВНА</t>
  </si>
  <si>
    <t xml:space="preserve">
МУСАЕВА РЕГИНА НИКОЛАЕВНА</t>
  </si>
  <si>
    <t xml:space="preserve">
ОСИПОВА АЛЕКСАНДРА СЕРГЕЕВНА</t>
  </si>
  <si>
    <t xml:space="preserve">
ХЛОПОВА ЕКАТЕРИНА СЕРГЕЕВНА</t>
  </si>
  <si>
    <t xml:space="preserve">
ЛЯКСА-ТИМИНСКАЯ ВЕРОНИКА ВИЛЬГЕЛЬМОВНА</t>
  </si>
  <si>
    <t xml:space="preserve">
ЗЕБЗЕЕВ КИРИЛЛ ДМИТРИЕВИЧ</t>
  </si>
  <si>
    <t xml:space="preserve">
МИХАЙЛОВА ДАРЬЯ ВИКТОРОВНА</t>
  </si>
  <si>
    <t xml:space="preserve">
КУЧКАРОВ АНДРЕЙ САГДУЛЛАЕВИЧ</t>
  </si>
  <si>
    <t xml:space="preserve">
СУРОВА МАРИЯ ВИКТОРОВНА</t>
  </si>
  <si>
    <t xml:space="preserve">
САУШКИН ПАВЕЛ НИКОЛАЕВИЧ</t>
  </si>
  <si>
    <t xml:space="preserve">
АСТАХОВА ОЛЬГА ЭДУАРДОВНА</t>
  </si>
  <si>
    <t xml:space="preserve">
ЗАКИРОВА ВАЛЕРИЯ ВЛАДИМИРОВНА</t>
  </si>
  <si>
    <t xml:space="preserve">
СУСЛОВА МАРГАРИТА АЛЕКСАНДРОВНА</t>
  </si>
  <si>
    <t xml:space="preserve">
АЮШЕЕВА БАЯРМА ОЧИРОВНА</t>
  </si>
  <si>
    <t xml:space="preserve">
СИНЯКИНА КСЕНИЯ ВИТАЛЬЕВНА</t>
  </si>
  <si>
    <t xml:space="preserve">
УВАРОВ РОМАН СЕРГЕЕВИЧ</t>
  </si>
  <si>
    <t xml:space="preserve">
НЕТРЕБОВСКАЯ НАТАЛЬЯ СЕРГЕЕВНА</t>
  </si>
  <si>
    <t xml:space="preserve">
АФТЕНКО-АЛЛАХВЕРДИЕВА ЛЕЛА ШУКУРОВНА</t>
  </si>
  <si>
    <t xml:space="preserve">
КУЗНЕЦОВА АЛЕКСАНДРА СЕРГЕЕВНА</t>
  </si>
  <si>
    <t xml:space="preserve">
ГАРЕЕВ ИГОРЬ ЮРЬЕВИЧ</t>
  </si>
  <si>
    <t xml:space="preserve">
БЕРЕСТИНСКАЯ ЕЛЕНА АЛЕКСАНДРОВНА</t>
  </si>
  <si>
    <t xml:space="preserve">
МАКЕЕВА МАРИЯ АЛЕКСАНДРОВНА</t>
  </si>
  <si>
    <t xml:space="preserve">
ДМИТРИЕВ РОМАН СЕРГЕЕВИЧ</t>
  </si>
  <si>
    <t>АЛЕКСЕЕНКО ИЛЬЯ АНДРЕЕВИЧ</t>
  </si>
  <si>
    <t xml:space="preserve">
ЕРМИЛИНА ЕКАТЕРИНА СЕРГЕЕВНА</t>
  </si>
  <si>
    <t xml:space="preserve">
ЖИЯНБАЕВА БЭЛЛА ЭДУАРДОВНА</t>
  </si>
  <si>
    <t xml:space="preserve">
БАБИЧЕВ ДМИТРИЙ МИХАЙЛОВИЧ</t>
  </si>
  <si>
    <t xml:space="preserve">
ТРОЯНОВА ЕКАТЕРИНА АНДРЕЕВНА</t>
  </si>
  <si>
    <t xml:space="preserve">
ОКОЛЬНИЧЕВ АЛЕКСАНДР СЕРГЕЕВИЧ</t>
  </si>
  <si>
    <t xml:space="preserve">
КРУТОВСКОЙ НИКОЛАЙ ПАВЛОВИЧ</t>
  </si>
  <si>
    <t xml:space="preserve">
ПРОКАЗИНА ТАТЬЯНА СЕРГЕЕВНА</t>
  </si>
  <si>
    <t xml:space="preserve">
МИНАКОВА ЕКАТЕРИНА МИХАЙЛОВНА</t>
  </si>
  <si>
    <t xml:space="preserve">
ШАПРАН СЕРГЕЙ ЭДУАРДОВИЧ</t>
  </si>
  <si>
    <t xml:space="preserve">
БЕЛИЦКАЯ АЛЕКСАНДРА АЛЕКСАНДРОВНА</t>
  </si>
  <si>
    <t xml:space="preserve">
БУРКИНА ЮЛИЯ ЮРЬЕВНА</t>
  </si>
  <si>
    <t xml:space="preserve">
ШЛЕИН ВЯЧЕСЛАВ АНДРЕЕВИЧ</t>
  </si>
  <si>
    <t>ГОРЛОВА КСЕНИЯ ОЛЕГОВНА</t>
  </si>
  <si>
    <t xml:space="preserve">
ЕРШОВА АНАСТАСИЯ ВЛАДИМИРОВНА</t>
  </si>
  <si>
    <t xml:space="preserve">
ЦЫПЛЯТНИКОВА ЕКАТЕРИНА АЛЕКСАНДРОВНА</t>
  </si>
  <si>
    <t xml:space="preserve">
ЗУБАК АЛЕКСАНДР ВЛАДИМИРОВИЧ</t>
  </si>
  <si>
    <t xml:space="preserve">
ИВАНОВА ЮЛИЯ ЛЕОНИДОВНА</t>
  </si>
  <si>
    <t xml:space="preserve">
АРУТЮНЯН ЭДГАР ЭДУАРДОВИЧ</t>
  </si>
  <si>
    <t xml:space="preserve">
МОЧАЛОВА ОЛЬГА ЮРЬЕВНА</t>
  </si>
  <si>
    <t xml:space="preserve">
ДЕРГИЛЕВ ВАСИЛИЙ ВАЛЕРЬЕВИЧ</t>
  </si>
  <si>
    <t xml:space="preserve">
ПУТИЛОВА ПОЛИНА ЮРЬЕВНА</t>
  </si>
  <si>
    <t xml:space="preserve">
ЧЕРЕПНИНА АЛЕНА ВЛАДИМИРОВНА</t>
  </si>
  <si>
    <t xml:space="preserve">
БЕРДЫШЕВ ЕГОР ИГОРЕВИЧ</t>
  </si>
  <si>
    <t xml:space="preserve">
ФРОЛОВ ПАВЕЛ ВЛАДИМИРОВИЧ</t>
  </si>
  <si>
    <t xml:space="preserve">
АФОНИН МАКСИМ АЛЕКСАНДРОВИЧ</t>
  </si>
  <si>
    <t xml:space="preserve">
ПЛЕШАКОВА ЕЛЕНА ВЛАДИМИРОВНА</t>
  </si>
  <si>
    <t xml:space="preserve">
МИХАЙЛОВ АНДРЕЙ АНАТОЛЬЕВИЧ</t>
  </si>
  <si>
    <t xml:space="preserve">
МАТАФОНОВА МАРЬЯНА ДАВИТОВНА</t>
  </si>
  <si>
    <t xml:space="preserve">
ЧАЛОВ АНДРЕЙ ИГОРЕВИЧ</t>
  </si>
  <si>
    <t xml:space="preserve">
МАЛЫХ НАДЕЖДА ПАВЛОВНА</t>
  </si>
  <si>
    <t xml:space="preserve">
ТИМЧЕНКО ПАВЕЛ АЛЕКСАНДРОВИЧ</t>
  </si>
  <si>
    <t xml:space="preserve">
ПАХОМОВ МАКСИМ АЛЕКСАНДРОВИЧ</t>
  </si>
  <si>
    <t xml:space="preserve">
ВАСИЛЬЕВА МАРИЯ ОЛЕГОВНА</t>
  </si>
  <si>
    <t xml:space="preserve">
ПРИБЫЛОВ ЕВГЕНИЙ ДМИТРИЕВИЧ</t>
  </si>
  <si>
    <t xml:space="preserve">
ЗАЛЕСОВА АНАСТАСИЯ СЕРГЕЕВНА</t>
  </si>
  <si>
    <t xml:space="preserve">
КУЗНЕЦОВ ПАВЕЛ СЕРГЕЕВИЧ</t>
  </si>
  <si>
    <t xml:space="preserve">
ПАНЧУК ДАРЬЯ ИГОРЕВНА</t>
  </si>
  <si>
    <t xml:space="preserve">
ГОЛУБЕВ МАРАТ ИГОРЕВИЧ</t>
  </si>
  <si>
    <t xml:space="preserve">
БАРСОВА ЯНА ВЛАДИМИРОВНА</t>
  </si>
  <si>
    <t xml:space="preserve">
КЕЛЬЧИНА МАРИЯ ИВАНОВНА</t>
  </si>
  <si>
    <t xml:space="preserve">
БЕЛОГАЙ АЛЕНА СЕРГЕЕВНА</t>
  </si>
  <si>
    <t xml:space="preserve">
МАТЫСКИН ЕВГЕНИЙ АНДРЕЕВИЧ</t>
  </si>
  <si>
    <t xml:space="preserve">
ХАЙРУЛЛИН РИНАТ ФЯРИТОВИЧ</t>
  </si>
  <si>
    <t xml:space="preserve">
ПУХОВАЯ МАРИЯ СЕРГЕЕВНА</t>
  </si>
  <si>
    <t xml:space="preserve">
ГОРЛИН МАКСИМ МИХАЙЛОВИЧ</t>
  </si>
  <si>
    <t xml:space="preserve">
ШАФРАНОВСКИЙ ИВАН АНДРЕЕВИЧ</t>
  </si>
  <si>
    <t xml:space="preserve">
ИОНОВ ДМИТРИЙ АЛЕКСАНДРОВИЧ</t>
  </si>
  <si>
    <t xml:space="preserve">
ГРИЗОН КИРИЛЛ ДМИТРИЕВИЧ</t>
  </si>
  <si>
    <t xml:space="preserve">
МАНСУРОВ ЕГОР ВАДИМОВИЧ</t>
  </si>
  <si>
    <t xml:space="preserve">
МАТВИЕНКО МАРИЯ ДМИТРИЕВНА</t>
  </si>
  <si>
    <t xml:space="preserve">
ДЕМЬЯНОВА ЕКАТЕРИНА ОЛЕГОВНА</t>
  </si>
  <si>
    <t xml:space="preserve">
КЛИМОВА ОКСАНА ЛЬВОВНА</t>
  </si>
  <si>
    <t xml:space="preserve">
ДЕНИСОВА МАРИЯ МИХАЙЛОВНА</t>
  </si>
  <si>
    <t xml:space="preserve">
ГЕРАСКИНА АНАСТАСИЯ МИХАЙЛОВНА</t>
  </si>
  <si>
    <t>ТОЧИЛИНА АЛЕКСАНДРА ЮРЬЕВНА</t>
  </si>
  <si>
    <t xml:space="preserve">
ХИЖНЯК АЛЕКСАНДРА НИКОЛАЕВНА</t>
  </si>
  <si>
    <t xml:space="preserve">
МИХАЙЛОВА ВАРВАРА АНАТОЛЬЕВНА</t>
  </si>
  <si>
    <t xml:space="preserve">
РАЗУМОВА МАРИНА БОРИСОВНА</t>
  </si>
  <si>
    <t xml:space="preserve">
НОХРИНА КРИСТИНА СЕРГЕЕВНА</t>
  </si>
  <si>
    <t xml:space="preserve">
БАРАНОВ ДМИТРИЙ СЕРГЕЕВИЧ</t>
  </si>
  <si>
    <t xml:space="preserve">
ЧЕКАННИКОВ СЕРГЕЙ ПЕТРОВИЧ</t>
  </si>
  <si>
    <t xml:space="preserve">
ПОЛЯНИЦА ВАЛЕРИЯ ВЛАДИМИРОВНА</t>
  </si>
  <si>
    <t xml:space="preserve">
МУСТАФИН ТИМУР СЕРГЕЕВИЧ</t>
  </si>
  <si>
    <t xml:space="preserve">
ШАРАЕВА КРИСТИНА ВИТАЛЬЕВНА</t>
  </si>
  <si>
    <t>АНДРИЯНОВА СВЕТЛАНА ВАСИЛЬЕВНА</t>
  </si>
  <si>
    <t xml:space="preserve">
ТАРАСЕНКО ГАВРИИЛ НИКОЛАЕВИЧ</t>
  </si>
  <si>
    <t xml:space="preserve">
ГОРШИЛОВ АРТЕМ МИХАЙЛОВИЧ</t>
  </si>
  <si>
    <t xml:space="preserve">
КАЛИНИЧЕНКО ДАРЬЯ ДЕНИСОВНА</t>
  </si>
  <si>
    <t xml:space="preserve">
САМАРЦЕВ НИКИТА ДМИТРИЕВИЧ</t>
  </si>
  <si>
    <t xml:space="preserve">
БАЙКИШИЕВА АМИНАТ АУБЕКИРОВНА</t>
  </si>
  <si>
    <t xml:space="preserve">
МИХАЛЕВ АЛЕКСАНДР ЕВГЕНЬЕВИЧ</t>
  </si>
  <si>
    <t xml:space="preserve">
БАЛАКИРЕВА ЕКАТЕРИНА СЕРГЕЕВНА</t>
  </si>
  <si>
    <t xml:space="preserve">
ЕРМАКОВА АЛИСА АЛЕКСАНДРОВНА</t>
  </si>
  <si>
    <t xml:space="preserve">
КОЗОРЕЗ ДМИТРИЙ ИВАНОВИЧ</t>
  </si>
  <si>
    <t xml:space="preserve">
СИН ПЕТР ЛЕОНИДОВИЧ</t>
  </si>
  <si>
    <t xml:space="preserve">
ВОЛКОВ АЛЕКСАНДР ИГОРЕВИЧ</t>
  </si>
  <si>
    <t xml:space="preserve">
САВИНКОВА АНАСТАСИЯ ДМИТРИЕВНА</t>
  </si>
  <si>
    <t xml:space="preserve">
СПИРИДОНОВ МАКСИМ АЛЕКСЕЕВИЧ</t>
  </si>
  <si>
    <t xml:space="preserve">
ПАВЛЕНКО ТАТЬЯНА АНАТОЛЬЕВНА</t>
  </si>
  <si>
    <t xml:space="preserve">
КЛИМЕНКО ВИКТОРИЯ ЕФИМОВНА</t>
  </si>
  <si>
    <t xml:space="preserve">
ЯКУШЕВ ПЕТР ПЕТРОВИЧ</t>
  </si>
  <si>
    <t xml:space="preserve">
ШИШКАНОВА ДАРЬЯ ЕВГЕНЬЕВНА</t>
  </si>
  <si>
    <t xml:space="preserve">
ДУБКОВА МАРИЯ АЛЕКСЕЕВНА</t>
  </si>
  <si>
    <t xml:space="preserve">
БАКАЕВА ЕЛЕНА ВАЛЕНТИНОВНА</t>
  </si>
  <si>
    <t xml:space="preserve">
ДОНЦОВА ЗЛАТА ЯРОСЛАВОВНА</t>
  </si>
  <si>
    <t xml:space="preserve">
ЗАГУЗИН НИКИТА ИВАНОВИЧ</t>
  </si>
  <si>
    <t xml:space="preserve">
ДРОЖЖИНА АНАСТАСИЯ АЛЕКСЕЕВНА</t>
  </si>
  <si>
    <t xml:space="preserve">
КАН ЮЛИЯ ДМИТРИЕВНА</t>
  </si>
  <si>
    <t xml:space="preserve">
БОКОВА ТАТЬЯНА ДМИТРИЕВНА</t>
  </si>
  <si>
    <t xml:space="preserve">
КОМАРОВА ВЕРОНИКА СЕРГЕЕВНА</t>
  </si>
  <si>
    <t xml:space="preserve">
ЕГОРОВА ЕЛЕНА НИКОЛАЕВНА</t>
  </si>
  <si>
    <t xml:space="preserve">
ОРНАТСКИЙ ЭДУАРД ЮРЬЕВИЧ</t>
  </si>
  <si>
    <t xml:space="preserve">
ГЛОТОВА ЕКАТЕРИНА СЕРГЕЕВНА</t>
  </si>
  <si>
    <t xml:space="preserve">
КИРЮШКИН КИРИЛЛ НИКОЛАЕВИЧ</t>
  </si>
  <si>
    <t xml:space="preserve">
МАШКОВ АЛЕКСЕЙ СЕРГЕЕВИЧ</t>
  </si>
  <si>
    <t xml:space="preserve">
БАТУРИН АЛЕКСЕЙ ВИКТОРОВИЧ</t>
  </si>
  <si>
    <t xml:space="preserve">
ДРОФА ОЛЬГА АЛЕКСЕЕВНА</t>
  </si>
  <si>
    <t xml:space="preserve">
КОНЬКИНА ЕВГЕНИЯ МАКСИМОВНА</t>
  </si>
  <si>
    <t xml:space="preserve">
БАГИНОВ ОЛЕГ МИХАЙЛОВИЧ</t>
  </si>
  <si>
    <t xml:space="preserve">
МОРОЗОВА АННА ОЛЕГОВНА</t>
  </si>
  <si>
    <t xml:space="preserve">
БАШИНСКАЯ ИРИНА АЛЕКСАНДРОВНА</t>
  </si>
  <si>
    <t xml:space="preserve">
ПЕРМИНОВА ЕКАТЕРИНА НИКОЛАЕВНА</t>
  </si>
  <si>
    <t xml:space="preserve">
ГОЛОДКОВ ИГОРЬ ИГОРЕВИЧ</t>
  </si>
  <si>
    <t xml:space="preserve">
КОЛОМНИКОВ ИВАН ГЕОРГИЕВИЧ</t>
  </si>
  <si>
    <t>КРАСНОБАЕВА ЭЛИНА СЕРГЕЕВНА</t>
  </si>
  <si>
    <t>ЯШИНА ЕВГЕНИЯ АЛЕКСАНДРОВНА</t>
  </si>
  <si>
    <t>КОВПАК НИНА АНАТОЛЬЕВНА</t>
  </si>
  <si>
    <t xml:space="preserve">
ДУДИНА СВЕТЛАНА ИВАНОВНА</t>
  </si>
  <si>
    <t xml:space="preserve">
МИЛАКИНА АЛЕКСАНДРА ГЕННАДЬЕВНА</t>
  </si>
  <si>
    <t xml:space="preserve">
РЯБЧУК КАРИНА ГЕОРГИЕВНА</t>
  </si>
  <si>
    <t xml:space="preserve">
НУРУТДИНОВА ДЖЕМА ГЕОРГИЕВНА</t>
  </si>
  <si>
    <t xml:space="preserve">
БАРБАШОВ ГЕОРГИЙ ДМИТРИЕВИЧ</t>
  </si>
  <si>
    <t xml:space="preserve">
ВАСИЛЬЕВ ЕВГЕНИЙ СЕРГЕЕВИЧ</t>
  </si>
  <si>
    <t xml:space="preserve">
ЯКИМОВ ДЕНИС ВАЛЕРЬЕВИЧ</t>
  </si>
  <si>
    <t xml:space="preserve">
ШИПУЛИНА МАРИЯ ВЛАДИМИРОВНА</t>
  </si>
  <si>
    <t xml:space="preserve">
ЗАКОРВАШЕВИЧ НИНА АЛЕКСАНДРОВНА</t>
  </si>
  <si>
    <t xml:space="preserve">
СИЗИМОВА ЕКАТЕРИНА ВЯЧЕСЛАВОВНА</t>
  </si>
  <si>
    <t xml:space="preserve">
МАРИЦ ИРИНА ИВАНОВНА</t>
  </si>
  <si>
    <t xml:space="preserve">
РОДИНА АННА ОЛЕГОВНА</t>
  </si>
  <si>
    <t xml:space="preserve">
АЛЕКСЕЕВ АЛЕКСАНДР СЕРГЕЕВИЧ</t>
  </si>
  <si>
    <t xml:space="preserve">
ШИШОВА ВАЛЕРИЯ ВЛАДИМИРОВНА</t>
  </si>
  <si>
    <t xml:space="preserve">
МИРОНЕНКО ИВАН АНДРЕЕВИЧ</t>
  </si>
  <si>
    <t xml:space="preserve">
НАЗМЕТДИНОВА СОФЬЯ СУЛТАНОВНА</t>
  </si>
  <si>
    <t>БОЧКОВА МАРИЯ ВЛАДИМИРОВНА</t>
  </si>
  <si>
    <t xml:space="preserve">
КОРОЛЮК АРИНА АНДРЕЕВНА</t>
  </si>
  <si>
    <t xml:space="preserve">
ТИШКИНА КРИСТИНА АЛЕКСАНДРОВНА</t>
  </si>
  <si>
    <t xml:space="preserve">
ЛЕВЧЕНКОВА ЕЛЕНА ВЯЧЕСЛАВОВНА</t>
  </si>
  <si>
    <t xml:space="preserve">
СЫСОЕВА АНАСТАСИЯ ДМИТРИЕВНА</t>
  </si>
  <si>
    <t xml:space="preserve">
КАБАДЕЕВ АРТЕМ РОМАНОВИЧ</t>
  </si>
  <si>
    <t xml:space="preserve">
МАТВЕЕВ ДМИТРИЙ АРКАДЬЕВИЧ</t>
  </si>
  <si>
    <t xml:space="preserve">
ГОРОХОВ ВЛАДИМИР ВИТАЛЬЕВИЧ</t>
  </si>
  <si>
    <t xml:space="preserve">
КОРОВЕНКОВА АНАСТАСИЯ СЕРГЕЕВНА</t>
  </si>
  <si>
    <t xml:space="preserve">
ВАРАКСИН ГЕОРГИЙ СЕРГЕЕВИЧ</t>
  </si>
  <si>
    <t xml:space="preserve">
ЮРТАЕВА ИРИНА ЕВГЕНЬЕВНА</t>
  </si>
  <si>
    <t xml:space="preserve">
МАРКИН ДМИТРИЙ ВЛАДИМИРОВИЧ</t>
  </si>
  <si>
    <t xml:space="preserve">
ИСКУЖИНА АЛИЯ БАТЫРОВНА</t>
  </si>
  <si>
    <t xml:space="preserve">
ШЕВЦОВ МИХАИЛ ВАСИЛЬЕВИЧ</t>
  </si>
  <si>
    <t xml:space="preserve">
ЗАРИНИ ВИКТОРИЯ ВАЛЕНТИНОВНА</t>
  </si>
  <si>
    <t xml:space="preserve">
БЕЛЬГЕБАЕВА ДИЛЯРА ЕРЖАНОВНА</t>
  </si>
  <si>
    <t xml:space="preserve">
ДУБОВИК ЮЛИЯ БОРИСОВНА</t>
  </si>
  <si>
    <t xml:space="preserve">
СМЕРЕГА РОМАН ИГОРЕВИЧ</t>
  </si>
  <si>
    <t xml:space="preserve">
КЛИНОВА АННА АНДРЕЕВНА</t>
  </si>
  <si>
    <t xml:space="preserve">
АРТИКУЛ ИРИНА ГЕОРГИЕВНА</t>
  </si>
  <si>
    <t xml:space="preserve">
МЕРФИ ЕВГЕНИЯ НИКОЛАЕВНА</t>
  </si>
  <si>
    <t xml:space="preserve">
КУЗЬМИНА ЕВГЕНИЯ ВЛАДИМИРОВНА</t>
  </si>
  <si>
    <t xml:space="preserve">
ОБУХОВА ЕКАТЕРИНА АЛЕКСАНДРОВНА</t>
  </si>
  <si>
    <t xml:space="preserve">
КИРИЛЛОВ МИХАИЛ АЛЕКСАНДРОВИЧ</t>
  </si>
  <si>
    <t xml:space="preserve">
ЩЕГОЛИХИНА АННА МИХАЙЛОВНА</t>
  </si>
  <si>
    <t xml:space="preserve">
КОДОЛО ЮЛИЯ АЛЕКСАНДРОВНА</t>
  </si>
  <si>
    <t xml:space="preserve">
КОНОНОВА ТАТЬЯНА ВАЛЕРЬЕВНА</t>
  </si>
  <si>
    <t xml:space="preserve">
ВАСИЛЬЕВА ВИКТОРИЯ СЕРГЕЕВНА</t>
  </si>
  <si>
    <t xml:space="preserve">
АХМАДУЛЛИНА ЛИЛИЯ НАИЛЬЕВНА</t>
  </si>
  <si>
    <t xml:space="preserve">
КУСКОВА АНАСТАСИЯ ВИКТОРОВНА</t>
  </si>
  <si>
    <t xml:space="preserve">
КАЛЬЧЕВА ДАРЬЯ СЕРГЕЕВНА</t>
  </si>
  <si>
    <t xml:space="preserve">
МУХАМЕТДИНОВ АНДРЕЙ ТАГИРОВИЧ</t>
  </si>
  <si>
    <t xml:space="preserve">
СОКОЛОВА ТАТЬЯНА ВЛАДИМИРОВНА</t>
  </si>
  <si>
    <t xml:space="preserve">
ЖУКОВ ВЯЧЕСЛАВ ВЛАДИМИРОВИЧ</t>
  </si>
  <si>
    <t>ШУМИЛИНА МАРИЯ ВЛАДИМИРОВНА</t>
  </si>
  <si>
    <t xml:space="preserve">
КОРОТАЕВА ЕКАТЕРИНА АНДРЕЕВНА</t>
  </si>
  <si>
    <t xml:space="preserve">
ГРИШЕЧКО АНАСТАСИЯ ВИТАУТАСОВНА</t>
  </si>
  <si>
    <t xml:space="preserve">
БАДМАЕВА АЛИНА ИВАНОВНА</t>
  </si>
  <si>
    <t xml:space="preserve">
МАЛАХОВА ВИКТОРИЯ АЛЕКСАНДРОВНА</t>
  </si>
  <si>
    <t xml:space="preserve">
КОРАБЛИНА ВАЛЕРИЯ АЛЕКСЕЕВНА</t>
  </si>
  <si>
    <t xml:space="preserve">
КОРОБОВА НАТАЛЬЯ АНАТОЛЬЕВНА</t>
  </si>
  <si>
    <t xml:space="preserve">
СОЛОВЬЕВА КРИСТИНА АНАТОЛЬЕВНА</t>
  </si>
  <si>
    <t xml:space="preserve">
КЛИМОВА ВЕРОНИКА СЕРГЕЕВНА</t>
  </si>
  <si>
    <t>КУНИНА МАРИЯ КОНСТАНТИНОВНА</t>
  </si>
  <si>
    <t>СКОТНИКОВА ЕЛЕНА СЕРГЕЕВНА</t>
  </si>
  <si>
    <t xml:space="preserve">
ЕВТУШЕНКО ДИАНА РАХИМЖАНОВНА</t>
  </si>
  <si>
    <t xml:space="preserve">
КОЩЕЕВА ДИАНА СТАНИСЛАВОВНА</t>
  </si>
  <si>
    <t xml:space="preserve">
БУРЫКИНА ОЛЕСЯ ВАЛЕРЬЕВНА</t>
  </si>
  <si>
    <t xml:space="preserve">
ТЮРИН АРТЕМ ИГОРЕВИЧ</t>
  </si>
  <si>
    <t>МАСАКОВ КИРИЛЛ ВЛАДИМИРОВИЧ</t>
  </si>
  <si>
    <t xml:space="preserve">
СОЛОВОВ ЮРИЙ СЕРГЕЕВИЧ</t>
  </si>
  <si>
    <t xml:space="preserve">
ДМИТРИЕВ АНДРЕЙ ВИКТОРОВИЧ</t>
  </si>
  <si>
    <t xml:space="preserve">
СУСЛОВА КСЕНИЯ АЛЕКСЕЕВНА</t>
  </si>
  <si>
    <t xml:space="preserve">
АРХАРОВ ВАСИЛИЙ ВЛАДИМИРОВИЧ</t>
  </si>
  <si>
    <t xml:space="preserve">
ВОРОЖБИТ ПОЛИНА МИХАЙЛОВНА</t>
  </si>
  <si>
    <t xml:space="preserve">
ПАТРАКЕЕВА НАДЕЖДА СЕРГЕЕВНА</t>
  </si>
  <si>
    <t xml:space="preserve">
СПИРОВА НИНА НИКОЛАЕВНА</t>
  </si>
  <si>
    <t xml:space="preserve">
БЕЖЕНАРУ ФАИНА ФАИЛОВНА</t>
  </si>
  <si>
    <t xml:space="preserve">
ДРЕМАЧЕВА НАТАЛЬЯ СЕРГЕЕВНА</t>
  </si>
  <si>
    <t xml:space="preserve">
НИКИТИН ИЛЬЯ СЕРГЕЕВИЧ</t>
  </si>
  <si>
    <t xml:space="preserve">
ПШЕНИЧНИКОВ АНТОН АЛЕКСЕЕВИЧ</t>
  </si>
  <si>
    <t xml:space="preserve">
ЧЕРНЯЕВ ДАНИИЛ ВЯЧЕСЛАВОВИЧ</t>
  </si>
  <si>
    <t xml:space="preserve">
ГРИШИНА ЕЛЕНА ВЯЧЕСЛАВОВНА</t>
  </si>
  <si>
    <t xml:space="preserve">
САПОЖНИКОВ АНДРЕЙ ЭДУАРДОВИЧ</t>
  </si>
  <si>
    <t xml:space="preserve">
ЧУМАКОВА ВЕРОНИКА НИКОЛАЕВНА</t>
  </si>
  <si>
    <t>ДАВЫДЕНКОВА ВИКТОРИЯ ВИКТОРОВНА</t>
  </si>
  <si>
    <t xml:space="preserve">
ДРУМИ СТАНИСЛАВ ДАНИЛОВИЧ</t>
  </si>
  <si>
    <t xml:space="preserve">
МЕЛЬНИКОВА АННА АЛЕКСЕЕВНА</t>
  </si>
  <si>
    <t xml:space="preserve">
ТРОФИМОВ АНТОН ВЛАДИСЛАВОВИЧ</t>
  </si>
  <si>
    <t>Благотворительные пожертвования, полученные от распространения сертификатов на сайте giftery.ru</t>
  </si>
  <si>
    <t>1770</t>
  </si>
  <si>
    <t>1343</t>
  </si>
  <si>
    <t>1417</t>
  </si>
  <si>
    <t>3349</t>
  </si>
  <si>
    <t>0919</t>
  </si>
  <si>
    <t>0411</t>
  </si>
  <si>
    <t>9554</t>
  </si>
  <si>
    <t>4225</t>
  </si>
  <si>
    <t>Роман</t>
  </si>
  <si>
    <t>lev</t>
  </si>
  <si>
    <t>Эдуард Хисюков</t>
  </si>
  <si>
    <t>Дарья Бондарева</t>
  </si>
  <si>
    <t>Марина Горбунова</t>
  </si>
  <si>
    <t>Алексей Игнашов</t>
  </si>
  <si>
    <t>Елена Разгильдина</t>
  </si>
  <si>
    <t>SHCHERBAKOVA N</t>
  </si>
  <si>
    <t>Дмитрий Дробот</t>
  </si>
  <si>
    <t>Анна Анжело</t>
  </si>
  <si>
    <t>MARGARITA ALFEROVA</t>
  </si>
  <si>
    <t>Тевс Марк</t>
  </si>
  <si>
    <t>Светлана</t>
  </si>
  <si>
    <t>Дмитрий Сидоров</t>
  </si>
  <si>
    <t>Дарья Дударева</t>
  </si>
  <si>
    <t>VIKTORIYA KIZHO</t>
  </si>
  <si>
    <t>Наталья Маликова</t>
  </si>
  <si>
    <t>Илья</t>
  </si>
  <si>
    <t>Харищенко Елена</t>
  </si>
  <si>
    <t>INSERM.RU</t>
  </si>
  <si>
    <t>Вальц Вячеслав</t>
  </si>
  <si>
    <t>ANNA KOLTSOVA</t>
  </si>
  <si>
    <t>Юлия Гуреева</t>
  </si>
  <si>
    <t>Максим Шубин</t>
  </si>
  <si>
    <t>Мария Анисимова</t>
  </si>
  <si>
    <t>Andrew</t>
  </si>
  <si>
    <t>Тимофей Гафаров</t>
  </si>
  <si>
    <t>Тимур</t>
  </si>
  <si>
    <t>Руслан Валериевич Чоммыев</t>
  </si>
  <si>
    <t>ANNA ROMANOVA</t>
  </si>
  <si>
    <t>Никита Богатырев</t>
  </si>
  <si>
    <t>Дарья</t>
  </si>
  <si>
    <t>OLGA TKACH</t>
  </si>
  <si>
    <t>Мария</t>
  </si>
  <si>
    <t>Конушкина</t>
  </si>
  <si>
    <t>Наталья</t>
  </si>
  <si>
    <t>Igor</t>
  </si>
  <si>
    <t>Александра Дощенко</t>
  </si>
  <si>
    <t>Дмитрий</t>
  </si>
  <si>
    <t>Анастасия Баранова</t>
  </si>
  <si>
    <t>Лидия Потапова</t>
  </si>
  <si>
    <t>Марина</t>
  </si>
  <si>
    <t>Екатерина Владимировна Дворникова</t>
  </si>
  <si>
    <t>Лариса</t>
  </si>
  <si>
    <t>Евгения Костылева</t>
  </si>
  <si>
    <t>Ирина</t>
  </si>
  <si>
    <t>KONSTANTIN BABURKIN</t>
  </si>
  <si>
    <t>Девин Антон</t>
  </si>
  <si>
    <t>Игорь</t>
  </si>
  <si>
    <t>Артур Навесов</t>
  </si>
  <si>
    <t>Кирилл Сапрыкин</t>
  </si>
  <si>
    <t>Александр</t>
  </si>
  <si>
    <t>Анна Втюрина</t>
  </si>
  <si>
    <t>Юденков Вениамин</t>
  </si>
  <si>
    <t>Алексей Табашников</t>
  </si>
  <si>
    <t>Анастасия Малова</t>
  </si>
  <si>
    <t>Максимов Дмитрий</t>
  </si>
  <si>
    <t>Евгения Федоровых</t>
  </si>
  <si>
    <t>Alexander Sykalo</t>
  </si>
  <si>
    <t>Vinogradova Tatyana</t>
  </si>
  <si>
    <t>Анастасия Тимофеева</t>
  </si>
  <si>
    <t>Анастасия Монашкина</t>
  </si>
  <si>
    <t>Лидия</t>
  </si>
  <si>
    <t>Ольга Сергеевна Сивохина</t>
  </si>
  <si>
    <t>Сафронова Софья</t>
  </si>
  <si>
    <t>Владислав Денисов</t>
  </si>
  <si>
    <t>Sadovoy Alexey</t>
  </si>
  <si>
    <t>Снежана Конджария</t>
  </si>
  <si>
    <t>Варфоломеева Ирина</t>
  </si>
  <si>
    <t>Тимур Закиров</t>
  </si>
  <si>
    <t>Ракова Ольга</t>
  </si>
  <si>
    <t>Сушкова Людмила Анатольевна</t>
  </si>
  <si>
    <t>Alexandra Varfolomeeva</t>
  </si>
  <si>
    <t>Азалия Ахметова</t>
  </si>
  <si>
    <t>Khokhlov Kiril</t>
  </si>
  <si>
    <t>Ирина Борташ</t>
  </si>
  <si>
    <t>Rifat Sultanov</t>
  </si>
  <si>
    <t>DARIA MARKOVA</t>
  </si>
  <si>
    <t>Александр Андреев</t>
  </si>
  <si>
    <t>Дмитрий Энне</t>
  </si>
  <si>
    <t>Екатерина Гаврилова</t>
  </si>
  <si>
    <t>Даяна Гейдт</t>
  </si>
  <si>
    <t>Анастасия Терн</t>
  </si>
  <si>
    <t>Анастасия Пастухова</t>
  </si>
  <si>
    <t>Дарья Девяткова</t>
  </si>
  <si>
    <t>Королева Елена Юрьевна</t>
  </si>
  <si>
    <t>Борис Белоглазов</t>
  </si>
  <si>
    <t>Alik Akhtychanov</t>
  </si>
  <si>
    <t>Alexey Goryunov</t>
  </si>
  <si>
    <t>Panchenko Irina</t>
  </si>
  <si>
    <t>Churina Galina</t>
  </si>
  <si>
    <t>Borodin Eduard</t>
  </si>
  <si>
    <t>Ульяна Бортникова</t>
  </si>
  <si>
    <t>Руслан</t>
  </si>
  <si>
    <t>Анастасия Соколова</t>
  </si>
  <si>
    <t>Petrova Polina</t>
  </si>
  <si>
    <t>Алина Прохоренко</t>
  </si>
  <si>
    <t>Irina Antropova</t>
  </si>
  <si>
    <t>Юлия Дижевская</t>
  </si>
  <si>
    <t>Александр Александрович Тонко</t>
  </si>
  <si>
    <t>Карина Чиркова</t>
  </si>
  <si>
    <t>Ксения Теплякова</t>
  </si>
  <si>
    <t>Катя</t>
  </si>
  <si>
    <t>Дарья Пьянкова</t>
  </si>
  <si>
    <t>Алексей Васильевич</t>
  </si>
  <si>
    <t>Егор Газукин</t>
  </si>
  <si>
    <t>Анисимова Светлана Евгеньевна</t>
  </si>
  <si>
    <t>Нина Копрова</t>
  </si>
  <si>
    <t>Okkam</t>
  </si>
  <si>
    <t>Ольга</t>
  </si>
  <si>
    <t>Москова Татьяна</t>
  </si>
  <si>
    <t>Аскольд Анисимов</t>
  </si>
  <si>
    <t>Климова Александра</t>
  </si>
  <si>
    <t>Ирина Хафизова</t>
  </si>
  <si>
    <t>Ольга Маркова</t>
  </si>
  <si>
    <t>Никита Андреев</t>
  </si>
  <si>
    <t>Елена Купрякова</t>
  </si>
  <si>
    <t>Ашот Каграманян</t>
  </si>
  <si>
    <t>Таисия Бирюкова</t>
  </si>
  <si>
    <t>Лебедева Ирина Евгеньевна</t>
  </si>
  <si>
    <t>Алексей Будников</t>
  </si>
  <si>
    <t>Анастасия Важова</t>
  </si>
  <si>
    <t>Иван Кибзий</t>
  </si>
  <si>
    <t>Ольга Якушева</t>
  </si>
  <si>
    <t>Константин Б.</t>
  </si>
  <si>
    <t>Александр Зуев</t>
  </si>
  <si>
    <t>Валерия Черетских</t>
  </si>
  <si>
    <t>Михаил Ефремов</t>
  </si>
  <si>
    <t>Матфей Поморцев</t>
  </si>
  <si>
    <t>Yulia Guglenko</t>
  </si>
  <si>
    <t>Александра Копылова</t>
  </si>
  <si>
    <t>Герман Елфимов</t>
  </si>
  <si>
    <t>Екатерина Устиненко</t>
  </si>
  <si>
    <t>Евгения</t>
  </si>
  <si>
    <t>Islamova Dilyara</t>
  </si>
  <si>
    <t>Руслан Чоммыев</t>
  </si>
  <si>
    <t>Полина Павловна Савинова</t>
  </si>
  <si>
    <t>Рита Колесник</t>
  </si>
  <si>
    <t>Галина Лисицына</t>
  </si>
  <si>
    <t>Землянухина Алина</t>
  </si>
  <si>
    <t>Елена Куприянова</t>
  </si>
  <si>
    <t>Arina</t>
  </si>
  <si>
    <t>Анастасия Нетунаева</t>
  </si>
  <si>
    <t>Верхотуров Михаил</t>
  </si>
  <si>
    <t>Наталья Винокурова</t>
  </si>
  <si>
    <t>Олеся Шокуева</t>
  </si>
  <si>
    <t>Лена Богданова</t>
  </si>
  <si>
    <t>Кристина Меркель</t>
  </si>
  <si>
    <t>Татьяна Сергеева</t>
  </si>
  <si>
    <t>Агапов Иван</t>
  </si>
  <si>
    <t>Еринвк Еноне</t>
  </si>
  <si>
    <t>Ячася</t>
  </si>
  <si>
    <t>Мпвчами</t>
  </si>
  <si>
    <t>Саывм</t>
  </si>
  <si>
    <t>Vdfv</t>
  </si>
  <si>
    <t>Fvgdfc</t>
  </si>
  <si>
    <t>Благотворительные пожертвования, собранные в ящик для сбора благотворительных пожертвований в ветклинике "В добрые руки"</t>
  </si>
  <si>
    <t>Оплата за корм для животных для приюта для бездомных животных "Дубовая роща"</t>
  </si>
  <si>
    <t>Оплата за ГСМ</t>
  </si>
  <si>
    <t>Копылов Юрий Викторович</t>
  </si>
  <si>
    <t>Богданова Светлана Сергеевна</t>
  </si>
  <si>
    <t>А.</t>
  </si>
  <si>
    <t>Саша М.</t>
  </si>
  <si>
    <t>B.</t>
  </si>
  <si>
    <t>Кепви Вкер</t>
  </si>
  <si>
    <t>за январь 2024 года</t>
  </si>
  <si>
    <t>02.01.2024</t>
  </si>
  <si>
    <t>03.01.2024</t>
  </si>
  <si>
    <t>04.01.2024</t>
  </si>
  <si>
    <t>05.01.2024</t>
  </si>
  <si>
    <t>06.01.2024</t>
  </si>
  <si>
    <t>07.01.2024</t>
  </si>
  <si>
    <t>08.01.2024</t>
  </si>
  <si>
    <t>09.01.2024</t>
  </si>
  <si>
    <t>10.01.2024</t>
  </si>
  <si>
    <t>11.01.2024</t>
  </si>
  <si>
    <t>12.01.2024</t>
  </si>
  <si>
    <t>13.01.2024</t>
  </si>
  <si>
    <t>14.01.2024</t>
  </si>
  <si>
    <t>15.01.2024</t>
  </si>
  <si>
    <t>16.01.2024</t>
  </si>
  <si>
    <t>17.01.2024</t>
  </si>
  <si>
    <t>18.01.2024</t>
  </si>
  <si>
    <t>19.01.2024</t>
  </si>
  <si>
    <t>20.01.2024</t>
  </si>
  <si>
    <t>21.01.2024</t>
  </si>
  <si>
    <t>22.01.2024</t>
  </si>
  <si>
    <t>23.01.2024</t>
  </si>
  <si>
    <t>24.01.2024</t>
  </si>
  <si>
    <t>25.01.2024</t>
  </si>
  <si>
    <t>26.01.2024</t>
  </si>
  <si>
    <t>27.01.2024</t>
  </si>
  <si>
    <t>28.01.2024</t>
  </si>
  <si>
    <t>29.01.2024</t>
  </si>
  <si>
    <t>30.01.2024</t>
  </si>
  <si>
    <t>31.01.2024</t>
  </si>
  <si>
    <t xml:space="preserve">
ВОЛОДАРСКАЯ АНАСТАСИЯ ОЛЕГОВНА</t>
  </si>
  <si>
    <t xml:space="preserve">
КОЗИН ДАНИИЛ РОМАНОВИЧ</t>
  </si>
  <si>
    <t xml:space="preserve">
ЧЕБАН ИГОРЬ ДМИТРИЕВИЧ</t>
  </si>
  <si>
    <t xml:space="preserve">
СОВКОВ АНТОН СЕРГЕЕВИЧ</t>
  </si>
  <si>
    <t xml:space="preserve">
СОКОЛОВА ЕВА ЭДУАРДОВНА</t>
  </si>
  <si>
    <t xml:space="preserve">
КИЛЬДИШЕВ АНТОН ВЯЧЕСЛАВОВИЧ</t>
  </si>
  <si>
    <t xml:space="preserve">
ВОЛОВ ДМИТРИЙ ОЛЕГОВИЧ</t>
  </si>
  <si>
    <t xml:space="preserve">
САЗОНОВА АНАСТАСИЯ АЛЕКСАНДРОВНА</t>
  </si>
  <si>
    <t xml:space="preserve">
МКРТЧЯН СВЕТЛАНА ГЕВОРГОВНА</t>
  </si>
  <si>
    <t xml:space="preserve">
РАЧИЧ ДАНИЭЛ</t>
  </si>
  <si>
    <t xml:space="preserve">
ВЕРЗИЛИНА ВАЛЕРИЯ СЕРГЕЕВНА</t>
  </si>
  <si>
    <t xml:space="preserve">
СЕРЕБРЯКОВ АЛЕКСАНДР ИГОРЕВИЧ</t>
  </si>
  <si>
    <t xml:space="preserve">
САЛАХОВ ИЛЬНАР ФАРИДОВИЧ</t>
  </si>
  <si>
    <t xml:space="preserve">
ЛЕВОЧКИНА ИРИНА ФЕДОРОВНА</t>
  </si>
  <si>
    <t xml:space="preserve">
РЕДЖЕПОВ АРСЕНИЙ РАХМЕТОВИЧ</t>
  </si>
  <si>
    <t xml:space="preserve">
ЕРШОВА НАТАЛЬЯ ВЯЧЕСЛАВОВНА</t>
  </si>
  <si>
    <t xml:space="preserve">
АБГАРЯН АРШАК СЕВАДАЕВИЧ</t>
  </si>
  <si>
    <t xml:space="preserve">
ПАВЛЮК КСЕНИЯ АНДРЕЕВНА</t>
  </si>
  <si>
    <t xml:space="preserve">
АГЕЕВА ЕЛИЗАВЕТА АЛЕКСЕЕВНА</t>
  </si>
  <si>
    <t xml:space="preserve">
РАЗНОСЧИКОВ АРТЕМ СЕРГЕЕВИЧ</t>
  </si>
  <si>
    <t xml:space="preserve">
КАРЛИНСКИЙ ЕВГЕНИЙ ЯНОВИЧ</t>
  </si>
  <si>
    <t xml:space="preserve">
ЧАПЛЫГИНА ВАЛЕРИЯ ВАЛЕРЬЕВНА</t>
  </si>
  <si>
    <t xml:space="preserve">
ХАСАНОВА ВАЛЕРИЯ АЗАТОВНА</t>
  </si>
  <si>
    <t xml:space="preserve">
КОРОЛЕВ СЕРГЕЙ АЛЕКСАНДРОВИЧ</t>
  </si>
  <si>
    <t xml:space="preserve">
ЖВАНИЯ ЕКАТЕРИНА ЗУРАБОВНА</t>
  </si>
  <si>
    <t>СИЛИЧЕВА НИНА АЛЕКСЕЕВНА</t>
  </si>
  <si>
    <t>САДОВСКАЯ КАРИНА ВЛАДИМИРОВНА</t>
  </si>
  <si>
    <t>СОЛДАТКИНА ПОЛИНА АЛЕКСЕЕВНА</t>
  </si>
  <si>
    <t>ВАЛУЕВА ЕЛЕНА АЛЕКСЕЕВНА</t>
  </si>
  <si>
    <t>ЛУКЬЯНОВА ЛАРИСА ВЛАДИМИРОВНА</t>
  </si>
  <si>
    <t>ОНИЩУК ОКСАНА ВИКТОРОВНА</t>
  </si>
  <si>
    <t>ПЕТРУХИН МИХАИЛ АНДРЕЕВИЧ</t>
  </si>
  <si>
    <t>РАБАЛЛАН НАДЕЖДА ВЛАДИМИРОВНА</t>
  </si>
  <si>
    <t xml:space="preserve">
ИСМАГИЛОВА АЛСУ ЗАБИРОВНА</t>
  </si>
  <si>
    <t xml:space="preserve">
ФЛАМЕНБАУМ НИКИТА АЛЕКСАНДРОВИЧ</t>
  </si>
  <si>
    <t xml:space="preserve">
КОЩЕЕВА АНГЕЛИНА СТАНИСЛАВОВНА</t>
  </si>
  <si>
    <t xml:space="preserve">
УЧАНОВА МАРИЯ ВАДИМОВНА</t>
  </si>
  <si>
    <t xml:space="preserve">
ЯРАСОВА КРИСТИНА АНДРЕЕВНА</t>
  </si>
  <si>
    <t xml:space="preserve">
СУЛЕЙМАНОВА АНАСТАСИЯ МАРАТОВНА</t>
  </si>
  <si>
    <t xml:space="preserve">
БАРЫШКОВ АРТЁМ РОМАНОВИЧ</t>
  </si>
  <si>
    <t xml:space="preserve">
АГАКШИЕВА АЛИНА НИЯЗИЕВНА</t>
  </si>
  <si>
    <t xml:space="preserve">
ДОЛГАЧЕВ АРТЁМ ДЕНИСОВИЧ</t>
  </si>
  <si>
    <t xml:space="preserve">
ТАТАРИНОВ ПАВЕЛ ДМИТРИЕВИЧ</t>
  </si>
  <si>
    <t xml:space="preserve">
ХОХРЯКОВА ЕКАТЕРИНА АЛЕКСАНДРОВНА</t>
  </si>
  <si>
    <t xml:space="preserve">
КАРТАШЕВА ЮЛИЯ АЛЕКСАНДРОВНА</t>
  </si>
  <si>
    <t xml:space="preserve">
ХАЖИЕВ ДМИТРИЙ МАРАТОВИЧ</t>
  </si>
  <si>
    <t xml:space="preserve">
МЕЛЬНИКОВА МАРИЯ АНДРЕЕВНА</t>
  </si>
  <si>
    <t xml:space="preserve">
СТОПОЛЯНСКАЯ ВИКТОРИЯ ВЛАДИМИРОВНА</t>
  </si>
  <si>
    <t xml:space="preserve">
БЕЛОВА ТАТЬЯНА ВАЛЕРЬЕВНА</t>
  </si>
  <si>
    <t xml:space="preserve">
САЛАМАТОВ ДМИТРИЙ ЮРЬЕВИЧ</t>
  </si>
  <si>
    <t xml:space="preserve">
ТИХОНОВА ЕЛИЗАВЕТА АЛЕКСАНДРОВНА</t>
  </si>
  <si>
    <t xml:space="preserve">
КРАСНОВ ДМИТРИЙ ВИКТОРОВИЧ</t>
  </si>
  <si>
    <t xml:space="preserve">
БЕЗМАТЕРНЫХ КИРИЛЛ АЛЕКСАНДРОВИЧ</t>
  </si>
  <si>
    <t xml:space="preserve">
ЧИГИРИН ИВАН ИВАНОВИЧ</t>
  </si>
  <si>
    <t xml:space="preserve">
ГОЛОВКО ДИАНА АНАТОЛЬЕВНА</t>
  </si>
  <si>
    <t xml:space="preserve">
МОРОЗОВА МАРИЯ ВЛАДИМИРОВНА</t>
  </si>
  <si>
    <t xml:space="preserve">
БЕЛОУСОВА ЕКАТЕРИНА СТАНИСЛАВОВНА</t>
  </si>
  <si>
    <t xml:space="preserve">
ТОПОРКОВА ЕЛЕНА ЮРЬЕВНА</t>
  </si>
  <si>
    <t xml:space="preserve">
ЛЕДНЕВА АНАСТАСИЯ АЛЕКСЕЕВНА</t>
  </si>
  <si>
    <t xml:space="preserve">
БЕЛЯЕВА АНАСТАСИЯ АЛЕКСАНДРОВНА</t>
  </si>
  <si>
    <t xml:space="preserve">
ЛАТУНОВ ДМИТРИЙ АНДРЕЕВИЧ</t>
  </si>
  <si>
    <t xml:space="preserve">
СУББОТИНА ЮЛИЯ ОЛЕГОВНА</t>
  </si>
  <si>
    <t xml:space="preserve">
СЕМЕНОВА ДИНА АНАТОЛЬЕВНА</t>
  </si>
  <si>
    <t xml:space="preserve">
ЗЕЛЕНИНА СОФИЯ ОЛЕГОВНА</t>
  </si>
  <si>
    <t>КРЕСТЕНКОВА ЯНА МИХАЙЛОВНА</t>
  </si>
  <si>
    <t xml:space="preserve">
БАРАНОВ ПАВЕЛ АЛЕКСЕЕВИЧ</t>
  </si>
  <si>
    <t xml:space="preserve">
ЗАХВАТОВА АЛИСА МАРАТОВНА</t>
  </si>
  <si>
    <t xml:space="preserve">
ДУДИН АНДРЕЙ ДМИТРИЕВИЧ</t>
  </si>
  <si>
    <t xml:space="preserve">
РИНЧИНОВ ОЛЕГ ЗОРИГОВИЧ</t>
  </si>
  <si>
    <t xml:space="preserve">
КИРИКОВ СЕРГЕЙ АЛЕКСАНДРОВИЧ</t>
  </si>
  <si>
    <t xml:space="preserve">
ТЕЛЕЖКИНА НАТАЛЬЯ ВЛАДИМИРОВНА</t>
  </si>
  <si>
    <t xml:space="preserve">
КОЛМОГОРЛОВ ДМИТРИЙ СЕРГЕЕВИЧ</t>
  </si>
  <si>
    <t xml:space="preserve">
ФРАНЦУЗОВ КИРИЛЛ АЛЕКСЕЕВИЧ</t>
  </si>
  <si>
    <t xml:space="preserve">
КОТКИН АНТОН НИКОЛАЕВИЧ</t>
  </si>
  <si>
    <t xml:space="preserve">
ЖУКОВА КСЕНИЯ МИХАЙЛОВНА</t>
  </si>
  <si>
    <t xml:space="preserve">
РЕПИНА АННА АЛЕКСЕЕВНА</t>
  </si>
  <si>
    <t xml:space="preserve">
МУРАШЕВА ПОЛИНА АЛЕКСАНДРОВНА</t>
  </si>
  <si>
    <t xml:space="preserve">
СКОРОДУМОВА ТАТЬЯНА ДМИТРИЕВНА</t>
  </si>
  <si>
    <t xml:space="preserve">
КОНСТАНТИНОВА КСЕНИЯ АЛЕКСАНДРОВНА</t>
  </si>
  <si>
    <t xml:space="preserve">
ХУРТИНА КРИСТИНА СЕРГЕЕВНА</t>
  </si>
  <si>
    <t xml:space="preserve">
СЕМЕНЮК ОКСАНА ГЕННАДЬЕВНА</t>
  </si>
  <si>
    <t xml:space="preserve">
ЛОВЕЙКИНА ВИКТОРИЯ ЮРЬЕВНА</t>
  </si>
  <si>
    <t xml:space="preserve">
ЧУПРОВА НАТАЛИЯ ВИКТОРОВНА</t>
  </si>
  <si>
    <t xml:space="preserve">
ЛУКОВСКАЯ ЕКАТЕРИНА ИГОРЕВНА</t>
  </si>
  <si>
    <t xml:space="preserve">
НАЗАРОВ ВАДИМ ПАВЛОВИЧ</t>
  </si>
  <si>
    <t>СЕМУСЕВ ДЕНИС АЛЕКСЕЕВИЧ</t>
  </si>
  <si>
    <t xml:space="preserve">
КАЛАГАНОВ ВЛАДИМИР ИВАНОВИЧ</t>
  </si>
  <si>
    <t xml:space="preserve">
ДЖОДЖУА АНАСТАСИЯ РУСЛАНОВНА</t>
  </si>
  <si>
    <t xml:space="preserve">
БАРЫШНИКОВА ГАЛИНА ВАЛЕРЬЕВНА</t>
  </si>
  <si>
    <t xml:space="preserve">
ЧИКАНКОВА АННА ЮРЬЕВНА</t>
  </si>
  <si>
    <t xml:space="preserve">
ХАРИТОНОВА АРИНА СЕРГЕЕВНА</t>
  </si>
  <si>
    <t xml:space="preserve">
ПЛАТОНОВА ЕКАТЕРИНА ВЛАДИМИРОВНА</t>
  </si>
  <si>
    <t xml:space="preserve">
ПУГАЧЕВ СЕРГЕЙ АЛЕКСАНДРОВИЧ</t>
  </si>
  <si>
    <t xml:space="preserve">
УХОВ СЕРГЕЙ СЕРГЕЕВИЧ</t>
  </si>
  <si>
    <t xml:space="preserve">
АЛЕКСЕЕВ НИКИТА ОЛЕГОВИЧ</t>
  </si>
  <si>
    <t xml:space="preserve">
БОРИСОВ ВАДИМ НИКОЛАЕВИЧ</t>
  </si>
  <si>
    <t xml:space="preserve">
ТХУГО МАРИЯ ВАСИЛЬЕВНА</t>
  </si>
  <si>
    <t xml:space="preserve">
ИВАНОВА ЕВА МИХАЙЛОВНА</t>
  </si>
  <si>
    <t xml:space="preserve">
ОБУХОВА ВИКТОРИЯ СЕРГЕЕВНА</t>
  </si>
  <si>
    <t xml:space="preserve">
ГОГОЛЕВА ИРИНА ВЛАДИМИРОВНА</t>
  </si>
  <si>
    <t xml:space="preserve">
ЕЛИСЕЕВ АЛЕКСЕЙ СЕРГЕЕВИЧ</t>
  </si>
  <si>
    <t xml:space="preserve">
БЕЛОВ ПАВЕЛ ЮРЬЕВИЧ</t>
  </si>
  <si>
    <t xml:space="preserve">
ИВАЩЕНКО НИКОЛАЙ СЕРГЕЕВИЧ</t>
  </si>
  <si>
    <t xml:space="preserve">
ВОРОНКОВ СЕРГЕЙ ДМИТРИЕВИЧ</t>
  </si>
  <si>
    <t xml:space="preserve">
КАМАЛОВА ИРИНА ВАСИЛЬЕВНА</t>
  </si>
  <si>
    <t xml:space="preserve">
АКУЛИЧЕВ ПАВЕЛ АЛЕКСЕЕВИЧ</t>
  </si>
  <si>
    <t xml:space="preserve">
СЫЧЕВ АЛЕКСЕЙ АЛЕКСАНДРОВИЧ</t>
  </si>
  <si>
    <t xml:space="preserve">
ХРАМОВА ДАРЬЯ АНДРЕЕВНА</t>
  </si>
  <si>
    <t xml:space="preserve">
СЕРЕБРЕННИКОВА ОЛЬГА АНАТОЛЬЕВНА</t>
  </si>
  <si>
    <t xml:space="preserve">
КОМАРОВ АЛЕКСЕЙ ОЛЕГОВИЧ</t>
  </si>
  <si>
    <t xml:space="preserve">
МАМЕДОВ РАМИЛЬ ШАХРАБ ОГЛЫ</t>
  </si>
  <si>
    <t xml:space="preserve">
ИВАНОВА АННА АЛЕКСЕЕВНА</t>
  </si>
  <si>
    <t xml:space="preserve">
ДОЛГАЛЕВА ЮЛИЯ ЮРЬЕВНА</t>
  </si>
  <si>
    <t xml:space="preserve">
ГУБКИН ВЛАДИМИР НИКОЛАЕВИЧ</t>
  </si>
  <si>
    <t xml:space="preserve">
ЧЕРДАКОВА АЛЕКСАНДРА АНДРЕЕВНА</t>
  </si>
  <si>
    <t>КОРЕНЬ ОКСАНА ВИКТОРОВНА</t>
  </si>
  <si>
    <t>МАКАРИКОВА ЕЛЕНА АЛЕКСАНДРОВНА</t>
  </si>
  <si>
    <t>НЕПЕЙВОДА АННА ВАЛЕНТИНОВНА</t>
  </si>
  <si>
    <t>ПОЛЯЦКАЯ ТАТЬЯНА БОРИСОВНА</t>
  </si>
  <si>
    <t xml:space="preserve">
ЖИДКОВ АРСЕНИЙ АЛЕКСАНДРОВИЧ</t>
  </si>
  <si>
    <t xml:space="preserve">
ФЕДЯШОВ АНДРЕЙ СЕРГЕЕВИЧ</t>
  </si>
  <si>
    <t xml:space="preserve">
КАБАЕВА ВАСИЛИСА ГЕННАДЬЕВНА</t>
  </si>
  <si>
    <t xml:space="preserve">
ХАРХОРИНА АНАСТАСИЯ АНАТОЛЬЕВНА</t>
  </si>
  <si>
    <t xml:space="preserve">
ЛАНТАЕВ ДЕНИС РУСТЯМОВИЧ</t>
  </si>
  <si>
    <t xml:space="preserve">
ОТАНАЗАРОВ ДОНИЕР БАХТИЕРОВИЧ</t>
  </si>
  <si>
    <t xml:space="preserve">
МАРКОВА ИРИНА СЕРГЕЕВНА</t>
  </si>
  <si>
    <t xml:space="preserve">
СМЕРДОВА ЕКАТЕРИНА НИКОЛАЕВНА</t>
  </si>
  <si>
    <t xml:space="preserve">
ВЕРИХОВ СЕРГЕЙ КОНСТАНТИНОВИЧ</t>
  </si>
  <si>
    <t xml:space="preserve">
МИХАЙЛОВА ТАТЬЯНА АЛЕКСАНДРОВНА</t>
  </si>
  <si>
    <t xml:space="preserve">
ДИВАЕВА ЮЛИЯ МАРАТОВНА</t>
  </si>
  <si>
    <t xml:space="preserve">
КОПОСОВА АНАСТАСИЯ СЕРГЕЕВНА</t>
  </si>
  <si>
    <t>ГРАФОВ ИЛЬЯ АЛЕКСЕЕВИЧ</t>
  </si>
  <si>
    <t>ТРУНОВА АНАСТАСИЯ ИВАНОВНА</t>
  </si>
  <si>
    <t xml:space="preserve">
ОЧКУРЕНКО ЛАРИСА СЕРГЕЕВНА</t>
  </si>
  <si>
    <t xml:space="preserve">
КУЧАНСКИЙ АЛЕКСАНДР НИКОЛАЕВИЧ</t>
  </si>
  <si>
    <t xml:space="preserve">
ВОЛКОВА ДИНА СЕРГЕЕВНА</t>
  </si>
  <si>
    <t xml:space="preserve">
ПРОНИНА МАРИЯ АЛЕКСАНДРОВНА</t>
  </si>
  <si>
    <t>САВИНА ВИКТОРИЯ АЛЕКСАНДРОВНА</t>
  </si>
  <si>
    <t xml:space="preserve">
МЕНЬШИКОВ МАКСИМ СЕРГЕЕВИЧ</t>
  </si>
  <si>
    <t xml:space="preserve">
ВЛАДИМИРОВА ГУЛЬШАТ РУСЛАНОВНА</t>
  </si>
  <si>
    <t xml:space="preserve">
НЕСМЕЯН СВЕТЛАНА ЮРЬЕВНА</t>
  </si>
  <si>
    <t xml:space="preserve">
ШАФИГУЛЛИН РУСЛАН МАРСОВИЧ</t>
  </si>
  <si>
    <t xml:space="preserve">
ЗАХАРОВ МИХАИЛ АЛЕКСАНДРОВИЧ</t>
  </si>
  <si>
    <t xml:space="preserve">
ПОПОВ АНДРЕЙ АЛЕКСАНДРОВИЧ</t>
  </si>
  <si>
    <t xml:space="preserve">
ЗАВГОРОДНИЙ АРТЁМ МАКСИМОВИЧ</t>
  </si>
  <si>
    <t xml:space="preserve">
ЛАПИН БОГДАН АЛЕКСЕЕВИЧ</t>
  </si>
  <si>
    <t xml:space="preserve">
ШВОРНЕВА АНГЕЛИНА СЕРГЕЕВНА</t>
  </si>
  <si>
    <t xml:space="preserve">
ПАХОМОВА ОЛЬГА ВАСИЛЬЕВНА</t>
  </si>
  <si>
    <t xml:space="preserve">
МАХОНИНА АРИНА ВАДИМОВНА</t>
  </si>
  <si>
    <t xml:space="preserve">
АНДРОНИК КСЕНИЯ ИГОРЕВНА</t>
  </si>
  <si>
    <t xml:space="preserve">
ЕЛИСЕЕВА КСЕНИЯ ВИКТОРОВНА</t>
  </si>
  <si>
    <t xml:space="preserve">
ДЕРЮГИН ЕВГЕНИЙ ВИКТОРОВИЧ</t>
  </si>
  <si>
    <t xml:space="preserve">
БОБКОВ ДАНИЛ НИКИТИЧ</t>
  </si>
  <si>
    <t xml:space="preserve">
ГАЛИМЗЯНОВА АМАЛЬ АЛЬБЕРТОВНА</t>
  </si>
  <si>
    <t xml:space="preserve">
ШИБАНОВА ОЛЬГА ВЛАДИМИРОВНА</t>
  </si>
  <si>
    <t xml:space="preserve">
КОНСТАНТИНОВ АЛЕКСЕЙ НИКОЛАЕВИЧ</t>
  </si>
  <si>
    <t xml:space="preserve">
ДЁМКИН СЕРГЕЙ АЛЕКСАНДРОВИЧ</t>
  </si>
  <si>
    <t xml:space="preserve">
ЩЕПРОВ ЕВГЕНИЙ АЛЕКСАНДРОВИЧ</t>
  </si>
  <si>
    <t>ДЕВЯШОВА ЛЮБОВЬ НИКОЛАЕВНА</t>
  </si>
  <si>
    <t>ЛИ АЛИСА СЕРГЕЕВНА</t>
  </si>
  <si>
    <t>НОВИКОВА МАРИЯ ИГОРЕВНА</t>
  </si>
  <si>
    <t>СЕЛИВЕРСТОВ ИВАН ВЛАДИМИРОВИЧ</t>
  </si>
  <si>
    <t>КОНДРАТЬЕВА ОЛЬГА ВЛАДИМИРОВНА</t>
  </si>
  <si>
    <t xml:space="preserve">
МИНИГУЛОВА ДИНА ЛЕНАРОВНА</t>
  </si>
  <si>
    <t xml:space="preserve">
ГАПОН СОФИЯ ВАЛЕРЬЕВНА</t>
  </si>
  <si>
    <t xml:space="preserve">
КАЙЗЕР КРИСТОФ СЕРГЕЕВИЧ</t>
  </si>
  <si>
    <t xml:space="preserve">
ЮХТЕНКО ДИАНА ВЯЧЕСЛАВОВНА</t>
  </si>
  <si>
    <t xml:space="preserve">
ЗВЕЗДОВА ПОЛИНА АНДРЕЕВНА</t>
  </si>
  <si>
    <t>МИЛИЦКАЯ ТАТЬЯНА СЕРГЕЕВНА</t>
  </si>
  <si>
    <t>СЕРЁЖКИНА МИЛЕНА ЮРЬЕВНА</t>
  </si>
  <si>
    <t>СМАГОРИНСКИЙ РАФАИЛ ВИТАЛЬЕВИЧ</t>
  </si>
  <si>
    <t>КАССЕМ ЖАНА</t>
  </si>
  <si>
    <t xml:space="preserve">
БАРАНОВ РОМАН ВЛАДИМИРОВИЧ</t>
  </si>
  <si>
    <t xml:space="preserve">
ТЕЛЕГИНА МАРИЯ ВИКТОРОВНА</t>
  </si>
  <si>
    <t xml:space="preserve">
ДУДКИНА АННА АЛЕКСАНДРОВНА</t>
  </si>
  <si>
    <t xml:space="preserve">
ЛЕНЯШИН АНДРЕЙ АЛЕКСАНДРОВИЧ</t>
  </si>
  <si>
    <t xml:space="preserve">
ГАТОВСКАЯ ВАРВАРА ВАЛЕРЬЕВНА</t>
  </si>
  <si>
    <t xml:space="preserve">
ЗАКИРОВ ТИМУР МИХАЙЛОВИЧ</t>
  </si>
  <si>
    <t>ПОСТОВАЯ ВИКТОРИЯ ИГОРЕВНА</t>
  </si>
  <si>
    <t>ХАДИСОВ ИЛЬДАР РАФИКОВИЧ</t>
  </si>
  <si>
    <t xml:space="preserve">
ПОЧТАРЬ АНДРЕЙ АЛ</t>
  </si>
  <si>
    <t xml:space="preserve">
АНДРЕЕВ МАКСИМ АЛЕКСАНДРОВИЧ</t>
  </si>
  <si>
    <t xml:space="preserve">
ПАРФЕНТЬЕВ КОНСТАНТИН КОНСТАНТИНОВИЧ</t>
  </si>
  <si>
    <t xml:space="preserve">
ПЕТРОВА ВЕРОНИКА АРТУРОВНА</t>
  </si>
  <si>
    <t xml:space="preserve">
КОВАЛЕВ ВЛАДИМИР ГЕОРГИЕВИЧ</t>
  </si>
  <si>
    <t xml:space="preserve">
ПРЕЙС КОНСТАНТИН ФЕДОРОВИЧ</t>
  </si>
  <si>
    <t xml:space="preserve">
ИВАНЕНКО АНЖЕЛИКА АНДРЕЕВНА</t>
  </si>
  <si>
    <t xml:space="preserve">
ПУСЕВ МАКСИМ АНАТОЛЬЕВИЧ</t>
  </si>
  <si>
    <t xml:space="preserve">
ШУМИЛКИН АНДРЕЙ ЮРЬЕВИЧ</t>
  </si>
  <si>
    <t xml:space="preserve">
ИВАНЕНКО ВЕРОНИКА АНДРЕЕВНА</t>
  </si>
  <si>
    <t>СОЛОВЬЕВА ЮЛИЯ НИКОЛАЕВНА</t>
  </si>
  <si>
    <t xml:space="preserve">
ШИЛЕНОК АРИНА АНДРЕЕВНА</t>
  </si>
  <si>
    <t xml:space="preserve">
КЕРПУС ЕВА ДМИТРИЕВНА</t>
  </si>
  <si>
    <t xml:space="preserve">
МАРТЫНЕНКО ВАЛЕРИЯ АЛЕКСАНДРОВНА</t>
  </si>
  <si>
    <t xml:space="preserve">
САХАРОВ НИКИТА СЕРГЕЕВИЧ</t>
  </si>
  <si>
    <t xml:space="preserve">
ПОГОРЕЛОВ ВИКТОР ЕВГЕНЬЕВИЧ</t>
  </si>
  <si>
    <t xml:space="preserve">
АКОПЯН АЛЕНА ВАДИМОВНА</t>
  </si>
  <si>
    <t xml:space="preserve">
ЕРМАКОВА ИЛИДА РАШИДОВНА</t>
  </si>
  <si>
    <t xml:space="preserve">
ЕКАТЕРИНИН ЮРИЙ АЛЕКСАНДРОВИЧ</t>
  </si>
  <si>
    <t xml:space="preserve">
ГОЛУБЯТНИКОВ ПАВЕЛ СЕРГЕЕВИЧ</t>
  </si>
  <si>
    <t>ЗУЕВ РОМАН ДАНИЛОВИЧ</t>
  </si>
  <si>
    <t>КЛИМОВА КСЕНИЯ МИХАЙЛОВНА</t>
  </si>
  <si>
    <t xml:space="preserve">
МАРТЫНОВ ТИМУР ДЕНИСОВИЧ</t>
  </si>
  <si>
    <t xml:space="preserve">
ШЕМЯКИНА АНАСТАСИЯ АЛЕКСАНДРОВНА</t>
  </si>
  <si>
    <t xml:space="preserve">
КОГАЙ ДМИТРИЙ ВЯЧЕСЛАВОВИЧ</t>
  </si>
  <si>
    <t xml:space="preserve">
БЕЛОЗЕРОВА ВИТАЛИНА ДМИТРИЕВНА</t>
  </si>
  <si>
    <t xml:space="preserve">
ПАСТУХОВА ОЛЬГА ОЛЕГОВНА</t>
  </si>
  <si>
    <t xml:space="preserve">
ЧУВАЕВА ОКСАНА САЛАВАТОВНА</t>
  </si>
  <si>
    <t xml:space="preserve">
САМОЙЛЕНКО ТАТЬЯНА ВАДИМОВНА</t>
  </si>
  <si>
    <t xml:space="preserve">
КОСТРОМИНА ДАРЬЯ ИГОРЕВНА</t>
  </si>
  <si>
    <t xml:space="preserve">
ТКАЧЕВ ИВАН НИКОЛАЕВИЧ</t>
  </si>
  <si>
    <t xml:space="preserve">
КАЛАШНИКОВ ДМИТРИЙ</t>
  </si>
  <si>
    <t xml:space="preserve">
ЧУПАХИН ДМИТРИЙ ОЛЕГОВИЧ</t>
  </si>
  <si>
    <t>БЕСКОДАРОВА ЕВГЕНИЯ МИХАЙЛОВНА</t>
  </si>
  <si>
    <t xml:space="preserve">
БУДАЙХАНОВ АЛИ РАСУЛОВИЧ</t>
  </si>
  <si>
    <t xml:space="preserve">
ЛАВРИЙЧУК ОКСАНА ВИКТОРОВНА</t>
  </si>
  <si>
    <t xml:space="preserve">
КОСТЕНКО ГАЛИНА ВЛАДИМИРОВНА</t>
  </si>
  <si>
    <t xml:space="preserve">
КУРИЦЫН ИВАН СЕРГЕЕВИЧ</t>
  </si>
  <si>
    <t xml:space="preserve">
ГОРБАЧЕВА ЛИЛИЯ АНАТОЛЬЕВНА</t>
  </si>
  <si>
    <t xml:space="preserve">
МЕЗРИН ДМИТРИЙ АЛЕКСЕЕВИЧ</t>
  </si>
  <si>
    <t xml:space="preserve">
ИБАТУЛЛИН АРТУР РИНАТОВИЧ</t>
  </si>
  <si>
    <t xml:space="preserve">
МУХАМЕДЬЯРОВ РУСЛАН САМАТОВИЧ</t>
  </si>
  <si>
    <t>БАРАННИКОВ НИКОЛАЙ НИКОЛАЕВИЧ</t>
  </si>
  <si>
    <t>ЖУРАВЛЕВА ИРИНА АЛЕКСЕЕВНА</t>
  </si>
  <si>
    <t>СИДОРОВА ИННА КОНСТАНТИНОВНА</t>
  </si>
  <si>
    <t>РАТНИКОВА МАРИНА ИГОРЕВНА</t>
  </si>
  <si>
    <t>БУРКОВА АЛЕКСАНДРА ВАДИМОВНА</t>
  </si>
  <si>
    <t>КРАВЧИНСКАЯ ДАРЬЯ ГЕННАДЬЕВНА</t>
  </si>
  <si>
    <t>АКОПЯН МИКАЭЛА ТИГРАНОВНА</t>
  </si>
  <si>
    <t>БОРОДИНА ЮЛИЯ БОРИСОВНА</t>
  </si>
  <si>
    <t>ЗАРИНА ОЛЬГА ЮРЬЕВНА</t>
  </si>
  <si>
    <t>КАЛИЕВА АЯНА БАТЫРОВНА</t>
  </si>
  <si>
    <t>ЛОБОВ ЕВГЕНИЙ ГЕРМАНОВИЧ</t>
  </si>
  <si>
    <t>ОПОЛЧЕННАЯ АЛИНА СТАНИСЛАВОВНА</t>
  </si>
  <si>
    <t xml:space="preserve">
ХОМУШКУ АРСЕН ШОРААНОВИЧ</t>
  </si>
  <si>
    <t xml:space="preserve">
КОРОТКОВА АННА ГРИГОРЬЕВНА</t>
  </si>
  <si>
    <t xml:space="preserve">
ЛАТЫПОВА СВЕТЛАНА ИЛЬДУСОВНА</t>
  </si>
  <si>
    <t xml:space="preserve">
ДАДАБОЕВ БОТИР БАХТИЁР УГЛИ</t>
  </si>
  <si>
    <t xml:space="preserve">
ЗАХАРЧЕНКО ОЛЬГА КИРИЛЛОВНА</t>
  </si>
  <si>
    <t xml:space="preserve">
САВИН МАКСИМ ВЛАДИМИРОВИЧ</t>
  </si>
  <si>
    <t xml:space="preserve">
ПОЛЯНЧИКОВ АЛЕКСАНДР ЛЕОНИДОВИЧ</t>
  </si>
  <si>
    <t xml:space="preserve">
МАЙСТРУК КИРИЛЛ АЛЕКСАНДРОВИЧ</t>
  </si>
  <si>
    <t xml:space="preserve">
ЖОЛДУБАЕВ МАНАСБЕК АНАРБАЕВИЧ</t>
  </si>
  <si>
    <t xml:space="preserve">
БРОННИКОВА ЮЛИЯ АЛЕКСЕЕВНА</t>
  </si>
  <si>
    <t>ПОПОВА АЛЕКСАНДРА ЮРЬЕВНА</t>
  </si>
  <si>
    <t xml:space="preserve">
САЛАБАЕВ ЕГОР АРТЕМОВИЧ</t>
  </si>
  <si>
    <t xml:space="preserve">
МИХАЙЛОВА АНАСТАСИЯ МИХАЙЛОВНА</t>
  </si>
  <si>
    <t xml:space="preserve">
МИХАЙЛОВА КСЕНИЯ МАКСИМОВНА</t>
  </si>
  <si>
    <t>ЗАХАРЧЕНКО СВЕТЛАНА НИКОЛАЕВНА</t>
  </si>
  <si>
    <t>ЛУКАЩУК ИРИНА ЛЬВОВНА</t>
  </si>
  <si>
    <t xml:space="preserve">
НЕКРАСОВ НИКИТА ИГОРЕВИЧ</t>
  </si>
  <si>
    <t xml:space="preserve">
ГОРБУНОВА КРИСТИНА РУСЛАНОВНА</t>
  </si>
  <si>
    <t xml:space="preserve">
КОНЮКОВА ЕЛЕНА МИХАЙЛОВНА</t>
  </si>
  <si>
    <t xml:space="preserve">
ПОНОМАРЕВА ЕКАТЕРИНА ВАСИЛЬЕВНА</t>
  </si>
  <si>
    <t>ФРОЛОВА ИРИНА ЮРЬЕВНА</t>
  </si>
  <si>
    <t xml:space="preserve">
ПЛАКСИНА АЙНАГУЛЬ ГАЛИЖАНОВНА</t>
  </si>
  <si>
    <t>КУЛЬБАЦКАЯ ЕЛИЗАВЕТА РОДИОНОВНА</t>
  </si>
  <si>
    <t>ЛОГИНОВ ВЛАДИМИР АНДРЕЕВИЧ</t>
  </si>
  <si>
    <t xml:space="preserve">
САДКОВА СВЕТЛАНА ВАСИЛЬЕВНА</t>
  </si>
  <si>
    <t xml:space="preserve">
КОЧЕРГИНА НАТАЛЬЯ АНАТОЛЬЕВНА</t>
  </si>
  <si>
    <t xml:space="preserve">
ГАРЕЕВ ИЛЬНУР ФАНУЗОВИЧ</t>
  </si>
  <si>
    <t xml:space="preserve">
КРАСИЛЬНИКОВА ЕЛИЗАВЕТА ЮРЬЕВНА</t>
  </si>
  <si>
    <t xml:space="preserve">
НУЙКИН ЕГОР ЕВГЕНЬЕВИЧ</t>
  </si>
  <si>
    <t xml:space="preserve">
ХУТОРОВ АЛЕКСАНДР АЛЕКСАНДРОВИЧ</t>
  </si>
  <si>
    <t xml:space="preserve">
ПЕЛИПЕНКО АЛЕКСАНДР АНДРЕЕВИЧ</t>
  </si>
  <si>
    <t xml:space="preserve">
ДАВЫДОВСКИЙ НИКИТА ВЛАДИМИРОВИЧ</t>
  </si>
  <si>
    <t xml:space="preserve">
ДЖАЛОВ ТАВУН КАНУРОВИЧ</t>
  </si>
  <si>
    <t xml:space="preserve">
КУЗНЕЦОВ КИРИЛЛ ВЛАДИМИРОВИЧ</t>
  </si>
  <si>
    <t xml:space="preserve">
ВОРОБЬЕВА ДИАНА АЛЕКСЕЕВНА</t>
  </si>
  <si>
    <t xml:space="preserve">
МИШИНА ОЛЬГА ДМИТРИЕВНА</t>
  </si>
  <si>
    <t xml:space="preserve">
ХАЙРУТДИНОВА ЗАРИНА РИНАТОВНА</t>
  </si>
  <si>
    <t xml:space="preserve">
АЛЯШЕВИЧ НЕЛЯ ЛЕОНИДОВНА</t>
  </si>
  <si>
    <t>РЯБЕЦ ОЛЕСЯ ВАЛЕРЬЕВНА</t>
  </si>
  <si>
    <t xml:space="preserve">
ВЕЛИКОВА ВЕРОНИКА СЕРГЕЕВНА</t>
  </si>
  <si>
    <t xml:space="preserve">
ЗЕНИН ВЯЧЕСЛАВ АЛЕКСАНДРОВИЧ</t>
  </si>
  <si>
    <t xml:space="preserve">
ПЕСКОВА ЕКАТЕРИНА ЕВГЕНЬЕВНА</t>
  </si>
  <si>
    <t xml:space="preserve">
ЛУТАЙ ДАРЬЯ ВЛАДИМИРОВНА</t>
  </si>
  <si>
    <t xml:space="preserve">
ЕГОРОВА АНАСТАСИЯ ВЛАДИМИРОВНА</t>
  </si>
  <si>
    <t xml:space="preserve">
ЗНАМЕНСКАЯ МИЛАЛИКА СЕРГЕЕВНА</t>
  </si>
  <si>
    <t xml:space="preserve">
КОПЫТОВ ДЕНИС АЛЕКСАНДРОВИЧ</t>
  </si>
  <si>
    <t>РЕМ ВИКТОРИЯ АНДРЕЕВНА</t>
  </si>
  <si>
    <t>УШАКОВ АЛЕКСАНДР СЕРГЕЕВИЧ</t>
  </si>
  <si>
    <t>ВАРЛАМОВ ВИКТОР АЛЕКСЕЕВИЧ</t>
  </si>
  <si>
    <t>ТЕРЕБОВА ИРИНА НИКОЛАЕВНА</t>
  </si>
  <si>
    <t>ТРУШЕЧКИНА ЕКАТЕРИНА ЭДУАРДОВНА</t>
  </si>
  <si>
    <t xml:space="preserve">
ДЕМЕНТЬЕВ СЕРГЕЙ СЕРГЕЕВИЧ</t>
  </si>
  <si>
    <t xml:space="preserve">
БЛИКОВА АННА АНАТОЛЬЕВНА</t>
  </si>
  <si>
    <t xml:space="preserve">
ВАСИЛЬЕВА ЕЛИЗАВЕТА ПАВЛОВНА</t>
  </si>
  <si>
    <t xml:space="preserve">
ГОРШИЛОВ АРТЁМ МИХАЙЛОВИЧ</t>
  </si>
  <si>
    <t xml:space="preserve">
МАКСИМОВА МАРГАРИТА ГРИГОРЬЕВНА</t>
  </si>
  <si>
    <t xml:space="preserve">
КОСТИН ДМИТРИЙ ВИКТОРОВИЧ</t>
  </si>
  <si>
    <t xml:space="preserve">
МЕНЬШОВА СВЕТЛАНА ОЛЕГОВНА</t>
  </si>
  <si>
    <t>ДУБЧАК ИЛЬЯ СЕРГЕЕВИЧ</t>
  </si>
  <si>
    <t>ВАРЗУЛИНА ЗАРИНА СЕРГЕЕВНА</t>
  </si>
  <si>
    <t>МЕРКУЛОВА ЕКАТЕРИНА ГЕННАДЬЕВНА</t>
  </si>
  <si>
    <t>САФРОНОВА ЮЛИЯ ЮРЬЕВНА</t>
  </si>
  <si>
    <t xml:space="preserve">
ПОШУКАЕВА АНАСТАСИЯ ВИТАЛЬЕВНА</t>
  </si>
  <si>
    <t xml:space="preserve">
ПОТАПОВ АЛЕКСАНДР СЕРГЕЕВИЧ</t>
  </si>
  <si>
    <t xml:space="preserve">
ФЕДОСКИНА АННА СЕРГЕЕВНА</t>
  </si>
  <si>
    <t>КОСТИНА МАРИЯ АЛЕКСАНДРОВНА</t>
  </si>
  <si>
    <t>МАТЮШИНА НАТАЛЬЯ АЛЕКСАНДРОВНА</t>
  </si>
  <si>
    <t>МИРЗАКАНОВА АЛИНА АНДРЕЕВНА</t>
  </si>
  <si>
    <t>ДАВЫДОВА ТАТЬЯНА АЛЕКСАНДРОВНА</t>
  </si>
  <si>
    <t>КОНОВАЛОВ АНДРЕЙ АЛЕКСАНДРОВИЧ</t>
  </si>
  <si>
    <t>ЩУКИНА НАТАЛЬЯ СЕРГЕЕВНА</t>
  </si>
  <si>
    <t>ЯНДУЛОВ ЕВГЕНИЙ СЕРГЕЕВИЧ</t>
  </si>
  <si>
    <t>ЗАБОТКИНА ЕКАТЕРИНА ЮРЬЕВНА</t>
  </si>
  <si>
    <t>КОЧЕТКОВА ДАРЬЯ АЛЕКСАНДРОВНА</t>
  </si>
  <si>
    <t>СНЕЖИНСКАЯ ПОЛИНА-ЕВГЕНИЯ НИКОЛАЕВНА</t>
  </si>
  <si>
    <t>ПОНОМАРЕНКО ИЛЬЯ РОМАНОВИЧ</t>
  </si>
  <si>
    <t>ГОЛДЫРЕВА СВЕТЛАНА НИКОЛАЕВНА</t>
  </si>
  <si>
    <t>ЗИНОВЬЕВ ДАНИИЛ КОНСТАНТИНОВИЧ</t>
  </si>
  <si>
    <t>КОК ТИМОФЕЙ ПАВЛОВИЧ</t>
  </si>
  <si>
    <t>КУЗНЕЦОВ ЕВГЕНИЙ МИХАЙЛОВИЧ</t>
  </si>
  <si>
    <t>МАГДЕЕВА ЭЛЬВИРА АЛЬБЕРТОВНА</t>
  </si>
  <si>
    <t>МИХЕЕВА ТАТЬЯНА СЕРГЕЕВНА</t>
  </si>
  <si>
    <t>ДЕГЕНБАЕВА АЙЖАН</t>
  </si>
  <si>
    <t xml:space="preserve">
УФК ПО Г.МОСКВЕ (ФКУ СИЗО- УФСИН РОССИИ ПО Г. МОСКВЕ)</t>
  </si>
  <si>
    <t>ВЯЗОВ РОМАН ВАЛЕРЬЕВИЧ</t>
  </si>
  <si>
    <t>СКОРОБОГАТАЯ ТАТЬЯНА ОЛЕГОВНА</t>
  </si>
  <si>
    <t>СИВЕЦ СЕРГЕЙ НИКОЛАЕВИЧ</t>
  </si>
  <si>
    <t>ДЬЯЧЕНКО ОКСАНА ВЛАДИМИРОВНА</t>
  </si>
  <si>
    <t>ЯРОВАЯ МАРТА ВЛАДИМИРОВНА</t>
  </si>
  <si>
    <t>БОРИСКОВА НАТАЛЬЯ ВЛАДИМИРОВНА</t>
  </si>
  <si>
    <t>МОРОЗОВА КРИСТИНА МИХАЙЛОВНА</t>
  </si>
  <si>
    <t>ЗОЛОТОВА ВАЛЕРИЯ ВИКТОРОВНА</t>
  </si>
  <si>
    <t>САНДИРЯКОВА ЕКАТЕРИНА ЮРЬЕВНА</t>
  </si>
  <si>
    <t>СОЛОВЬЕВА ЮЛИЯ ГЕННАДЬЕВНА</t>
  </si>
  <si>
    <t>ИЛЬИНА СНЕЖАНА ДМИТРИЕВНА</t>
  </si>
  <si>
    <t>ЕМСИНА НАТАЛЬЯ ВИКТОРОВНА</t>
  </si>
  <si>
    <t>БЫКОВА АЛЕНА НИКОЛАЕВНА</t>
  </si>
  <si>
    <t>СОЗИНОВ ОЛЕГ ВЛАДИМИРОВИЧ</t>
  </si>
  <si>
    <t>ПОЗДНЯКОВА РУМИЯ ХАЛИМОВНА</t>
  </si>
  <si>
    <t>САЗОНОВА МАРИАНА ВЛАДИМИРОВНА</t>
  </si>
  <si>
    <t>УЛЬЯНОВА О. Ю.</t>
  </si>
  <si>
    <t>ИВАНОВА ЛЮБОВЬ ПЕТРОВНА</t>
  </si>
  <si>
    <t>2344</t>
  </si>
  <si>
    <t>0123</t>
  </si>
  <si>
    <t>0408</t>
  </si>
  <si>
    <t>3172</t>
  </si>
  <si>
    <t>1227</t>
  </si>
  <si>
    <t>0260</t>
  </si>
  <si>
    <t>6028</t>
  </si>
  <si>
    <t>7148</t>
  </si>
  <si>
    <t>5749</t>
  </si>
  <si>
    <t>6418</t>
  </si>
  <si>
    <t>4899</t>
  </si>
  <si>
    <t>8770</t>
  </si>
  <si>
    <t>Имамова Заират</t>
  </si>
  <si>
    <t>Ryder</t>
  </si>
  <si>
    <t>Алиса Ли</t>
  </si>
  <si>
    <t>Даниил Мельников</t>
  </si>
  <si>
    <t>Никита Тимшин</t>
  </si>
  <si>
    <t>София Буторина</t>
  </si>
  <si>
    <t>Анастасия Маковецкая</t>
  </si>
  <si>
    <t>Юрий Уткин</t>
  </si>
  <si>
    <t>Варвара Склез</t>
  </si>
  <si>
    <t>Романенко Анастасия Сергеевна</t>
  </si>
  <si>
    <t>OLGA DUBROVSKAYA</t>
  </si>
  <si>
    <t>Олег Иванов</t>
  </si>
  <si>
    <t>A UGOLNIKOVA</t>
  </si>
  <si>
    <t>Анастасия Ковбасюк</t>
  </si>
  <si>
    <t>кирилл антипин</t>
  </si>
  <si>
    <t>Котомчина Ольга</t>
  </si>
  <si>
    <t>NURI IA GAINULLINA</t>
  </si>
  <si>
    <t>Анна Жижина</t>
  </si>
  <si>
    <t>Эдуард Максимович Ковалев</t>
  </si>
  <si>
    <t>Яна Клименко</t>
  </si>
  <si>
    <t>Горбачева Арлекинка</t>
  </si>
  <si>
    <t>Мила</t>
  </si>
  <si>
    <t>Александр Котов</t>
  </si>
  <si>
    <t>Яна</t>
  </si>
  <si>
    <t>Егор Звездин</t>
  </si>
  <si>
    <t>Полина Юсупова</t>
  </si>
  <si>
    <t>Евгения Левина</t>
  </si>
  <si>
    <t>Инара Ядигарова</t>
  </si>
  <si>
    <t>Михаил</t>
  </si>
  <si>
    <t>Anastasia Sakulina</t>
  </si>
  <si>
    <t>Карцева Татьяна Николаевна</t>
  </si>
  <si>
    <t>Мария Шнайдер</t>
  </si>
  <si>
    <t>Мищенко Александр</t>
  </si>
  <si>
    <t>Максим Чувашев</t>
  </si>
  <si>
    <t>Марина Цой</t>
  </si>
  <si>
    <t>Дарья Запорожская</t>
  </si>
  <si>
    <t>Марина Костина</t>
  </si>
  <si>
    <t>Наталья Лецко</t>
  </si>
  <si>
    <t>Александра Царькова</t>
  </si>
  <si>
    <t>Антонина Фёдоровна</t>
  </si>
  <si>
    <t>Егор Созонов</t>
  </si>
  <si>
    <t>Мария Челекова</t>
  </si>
  <si>
    <t>Михаил Сливинский</t>
  </si>
  <si>
    <t>Pkrtb m</t>
  </si>
  <si>
    <t>Хутиева Тамара</t>
  </si>
  <si>
    <t>Мария Байкова</t>
  </si>
  <si>
    <t>София Ковальчук</t>
  </si>
  <si>
    <t>Любовь Вильдерова</t>
  </si>
  <si>
    <t>Irina lebedeva</t>
  </si>
  <si>
    <t>Владимирова Татьяна</t>
  </si>
  <si>
    <t>Мунжуков Марат</t>
  </si>
  <si>
    <t>Наталья Ксенжик</t>
  </si>
  <si>
    <t>Timur Zhurtov</t>
  </si>
  <si>
    <t>Ринат Акчурин</t>
  </si>
  <si>
    <t>Анна Пыстогова</t>
  </si>
  <si>
    <t>Егор</t>
  </si>
  <si>
    <t>Ghj gj</t>
  </si>
  <si>
    <t>Emilia</t>
  </si>
  <si>
    <t>POPOVA KRISTINA</t>
  </si>
  <si>
    <t>Олеся Каримова</t>
  </si>
  <si>
    <t>Диана Беленькая</t>
  </si>
  <si>
    <t>Дмитрий Письминский</t>
  </si>
  <si>
    <t>Андрей Бушуев</t>
  </si>
  <si>
    <t>Иван Каропа</t>
  </si>
  <si>
    <t>Кирилл Римкевичюс</t>
  </si>
  <si>
    <t>Анна Кириенкова</t>
  </si>
  <si>
    <t>Ларионова Ирина</t>
  </si>
  <si>
    <t>Новичков Дмитрий Павлович</t>
  </si>
  <si>
    <t>Яна Калинушкина</t>
  </si>
  <si>
    <t>Пегеева Диана</t>
  </si>
  <si>
    <t>Трейго Инна</t>
  </si>
  <si>
    <t>Виктория Мочалина</t>
  </si>
  <si>
    <t>Ирина Филкова</t>
  </si>
  <si>
    <t>Ядигарова Инара Логмановна</t>
  </si>
  <si>
    <t>Элеонора Болгова</t>
  </si>
  <si>
    <t>Ольга Малиновская</t>
  </si>
  <si>
    <t>Василий Забродин</t>
  </si>
  <si>
    <t>Диана Пискулова</t>
  </si>
  <si>
    <t>Айслу Ергалиева</t>
  </si>
  <si>
    <t>София Чуканова</t>
  </si>
  <si>
    <t>Ковальчук Виктория</t>
  </si>
  <si>
    <t>София Колесникова</t>
  </si>
  <si>
    <t>Елена Николаевна Егорова</t>
  </si>
  <si>
    <t>Родина Мария</t>
  </si>
  <si>
    <t>Иван Смирнов</t>
  </si>
  <si>
    <t>Тути Фрути</t>
  </si>
  <si>
    <t>Владимир</t>
  </si>
  <si>
    <t>Валерия Охотницкая</t>
  </si>
  <si>
    <t>Виктор Смирнов</t>
  </si>
  <si>
    <t>Nadezhda Potapova</t>
  </si>
  <si>
    <t>Алексей Шаврин</t>
  </si>
  <si>
    <t>Владислав Овчинников</t>
  </si>
  <si>
    <t>Валерия Бануи</t>
  </si>
  <si>
    <t>Кристина Репина</t>
  </si>
  <si>
    <t>Ij</t>
  </si>
  <si>
    <t>Яна Андреевна Штейн</t>
  </si>
  <si>
    <t>Елена</t>
  </si>
  <si>
    <t>Konstantin</t>
  </si>
  <si>
    <t>Мария Романовна Пономаренко</t>
  </si>
  <si>
    <t>Алина Харламова</t>
  </si>
  <si>
    <t>Руфина</t>
  </si>
  <si>
    <t>Ильдар Валеев</t>
  </si>
  <si>
    <t>Рита Баранова</t>
  </si>
  <si>
    <t>Александр Андрианов</t>
  </si>
  <si>
    <t>Пшеничникова Ирина</t>
  </si>
  <si>
    <t>Оксана Иванова</t>
  </si>
  <si>
    <t>Екатерина Соколова</t>
  </si>
  <si>
    <t>Михаил Мелин</t>
  </si>
  <si>
    <t>София</t>
  </si>
  <si>
    <t>Ангелина Сличная</t>
  </si>
  <si>
    <t>Аделина Андреева</t>
  </si>
  <si>
    <t>Анна Булдакова</t>
  </si>
  <si>
    <t>Анна Бабичева</t>
  </si>
  <si>
    <t>Руслан Сорокин</t>
  </si>
  <si>
    <t>Глеб Сырых</t>
  </si>
  <si>
    <t>ALEXANDRA ASTAKHOVA</t>
  </si>
  <si>
    <t>Алёна Лисякова</t>
  </si>
  <si>
    <t>Елена Альшевская</t>
  </si>
  <si>
    <t>Гурьянов Владиммр</t>
  </si>
  <si>
    <t>Самсонова Наталья</t>
  </si>
  <si>
    <t>Павлова Евдокия</t>
  </si>
  <si>
    <t>Софья Семизорова</t>
  </si>
  <si>
    <t>Ангелина</t>
  </si>
  <si>
    <t>Парамонов Павел</t>
  </si>
  <si>
    <t>Валерия Топоркова</t>
  </si>
  <si>
    <t>Анастасия Чубарь</t>
  </si>
  <si>
    <t>Иван Романов</t>
  </si>
  <si>
    <t>Альбина Гореева</t>
  </si>
  <si>
    <t>Елизавета Гомонова</t>
  </si>
  <si>
    <t>Анастасия Замарёхина</t>
  </si>
  <si>
    <t>Владимир Спиридонов</t>
  </si>
  <si>
    <t>Клешня Ксения</t>
  </si>
  <si>
    <t>Батищева Ирина</t>
  </si>
  <si>
    <t>Юлия Беллендир</t>
  </si>
  <si>
    <t>Екатерина Зуева</t>
  </si>
  <si>
    <t>Антон Горшков</t>
  </si>
  <si>
    <t>Софья Мурр</t>
  </si>
  <si>
    <t>Александра Рябова</t>
  </si>
  <si>
    <t>Казакова Валентина</t>
  </si>
  <si>
    <t>Писарева Ирина</t>
  </si>
  <si>
    <t>Алла Хохлова</t>
  </si>
  <si>
    <t>Стас</t>
  </si>
  <si>
    <t>EKATERINA SUMENKOVA</t>
  </si>
  <si>
    <t>Хисрав Босолиев</t>
  </si>
  <si>
    <t>Барган Федор</t>
  </si>
  <si>
    <t>Марина Ляскина</t>
  </si>
  <si>
    <t>Анна Крутилина</t>
  </si>
  <si>
    <t>Фомочкина Наталья</t>
  </si>
  <si>
    <t>Елена Ракова</t>
  </si>
  <si>
    <t>Арсений Михирев</t>
  </si>
  <si>
    <t>Илья Якуба</t>
  </si>
  <si>
    <t>Karina Bogdanova</t>
  </si>
  <si>
    <t>Вика</t>
  </si>
  <si>
    <t>Владимир Ширшов</t>
  </si>
  <si>
    <t>Алина Сырыщина</t>
  </si>
  <si>
    <t>Дюбайлова Ольга Васильевна</t>
  </si>
  <si>
    <t>Анна Воронина</t>
  </si>
  <si>
    <t>Михаил Хмелев</t>
  </si>
  <si>
    <t>Кира Подгорная</t>
  </si>
  <si>
    <t>BAZHENOVA ALEXANDRA</t>
  </si>
  <si>
    <t>Марина Долгачева</t>
  </si>
  <si>
    <t>Надежда Надежда</t>
  </si>
  <si>
    <t>Елизавета Галицкая</t>
  </si>
  <si>
    <t>Олег</t>
  </si>
  <si>
    <t>Диана Щербакова</t>
  </si>
  <si>
    <t>Устинова Ольга</t>
  </si>
  <si>
    <t>Маргарита Быкова</t>
  </si>
  <si>
    <t>111</t>
  </si>
  <si>
    <t>Александра Софронова</t>
  </si>
  <si>
    <t>Данила Ганьшин</t>
  </si>
  <si>
    <t>Ирина Поликарпова</t>
  </si>
  <si>
    <t>Екатерина Тараскина</t>
  </si>
  <si>
    <t>Буймова Мария Юрьевна</t>
  </si>
  <si>
    <t>Вячеслав</t>
  </si>
  <si>
    <t>Кошляк Ирина Николаевна</t>
  </si>
  <si>
    <t>Александра Торопова</t>
  </si>
  <si>
    <t>Tim</t>
  </si>
  <si>
    <t>Терехов Захар</t>
  </si>
  <si>
    <t>fb</t>
  </si>
  <si>
    <t>Маргарита Кольцова</t>
  </si>
  <si>
    <t>Конушкина Юлия</t>
  </si>
  <si>
    <t>Выборных Андрей</t>
  </si>
  <si>
    <t>Екатерина Лапина</t>
  </si>
  <si>
    <t>EKATERINA BAGINA</t>
  </si>
  <si>
    <t>Сония Файзулина</t>
  </si>
  <si>
    <t>Елизавета Канева</t>
  </si>
  <si>
    <t>Елена Макшанова</t>
  </si>
  <si>
    <t>Баранцев Евгений</t>
  </si>
  <si>
    <t>Дарья Романовна Пьянкова</t>
  </si>
  <si>
    <t>Кирилл Щупачкин</t>
  </si>
  <si>
    <t>Ярослава Графова</t>
  </si>
  <si>
    <t>Никита Жуйков</t>
  </si>
  <si>
    <t>Ксения Рыжова</t>
  </si>
  <si>
    <t>Маргарита Зарембо</t>
  </si>
  <si>
    <t>Гаврилов Сергей</t>
  </si>
  <si>
    <t>Дарья NNN</t>
  </si>
  <si>
    <t>Коттег Скамеров</t>
  </si>
  <si>
    <t>Ника</t>
  </si>
  <si>
    <t>Ольга Ермаченкова</t>
  </si>
  <si>
    <t>Елена Пономаренко</t>
  </si>
  <si>
    <t>Ирина Аркаева</t>
  </si>
  <si>
    <t>Екатерина Филатова</t>
  </si>
  <si>
    <t>Антон Андреевич Голубев</t>
  </si>
  <si>
    <t>Данил Волков</t>
  </si>
  <si>
    <t>Виктория Науменко</t>
  </si>
  <si>
    <t>Роман Кондратьев</t>
  </si>
  <si>
    <t>Маргарита</t>
  </si>
  <si>
    <t>Юдин Матвей</t>
  </si>
  <si>
    <t>Ольга Мокий</t>
  </si>
  <si>
    <t>Анастасия Бикмаметова</t>
  </si>
  <si>
    <t>Арман Асатрян</t>
  </si>
  <si>
    <t>Ирина Нефедова</t>
  </si>
  <si>
    <t>Мамутова Динара</t>
  </si>
  <si>
    <t>Анна Кулябова</t>
  </si>
  <si>
    <t>Алиса Байчурина</t>
  </si>
  <si>
    <t>Анастасия Смирнова</t>
  </si>
  <si>
    <t>Денис Соколов</t>
  </si>
  <si>
    <t>Молли</t>
  </si>
  <si>
    <t>A SNEGIREVA</t>
  </si>
  <si>
    <t>Наталья Долженко</t>
  </si>
  <si>
    <t>Алина Васильева</t>
  </si>
  <si>
    <t>Анохина Олеся</t>
  </si>
  <si>
    <t>Анна Егорова</t>
  </si>
  <si>
    <t>Коттег</t>
  </si>
  <si>
    <t>Никита Сергеевич</t>
  </si>
  <si>
    <t>София Богородова</t>
  </si>
  <si>
    <t>Баженова елена</t>
  </si>
  <si>
    <t>Dkdkkddk</t>
  </si>
  <si>
    <t>Елена Максимова</t>
  </si>
  <si>
    <t>Елена Васильева</t>
  </si>
  <si>
    <t>Сар-Герел Артаева</t>
  </si>
  <si>
    <t>Михаил Спиваченко</t>
  </si>
  <si>
    <t>Ольга Ефремова</t>
  </si>
  <si>
    <t>Александр Осипов</t>
  </si>
  <si>
    <t>Ильдар Исмагилов</t>
  </si>
  <si>
    <t>Алексей Сенцов</t>
  </si>
  <si>
    <t>Ксения Сипягина</t>
  </si>
  <si>
    <t>ddfds</t>
  </si>
  <si>
    <t>ДЕНИЗ ЧЕКИМ</t>
  </si>
  <si>
    <t>ALEKSANDRA ORLOVA</t>
  </si>
  <si>
    <t>Караусманова Айгуль</t>
  </si>
  <si>
    <t>Юлия Ларина</t>
  </si>
  <si>
    <t>Елена Уколова</t>
  </si>
  <si>
    <t>Мария Поддубная</t>
  </si>
  <si>
    <t>Вячеслав Петров</t>
  </si>
  <si>
    <t>Никита Липатов</t>
  </si>
  <si>
    <t>Сбытов Александр</t>
  </si>
  <si>
    <t>Вячеслав Краев</t>
  </si>
  <si>
    <t>Кузнецов Александр</t>
  </si>
  <si>
    <t>Алексей Карпов</t>
  </si>
  <si>
    <t>Анастасия Антонова</t>
  </si>
  <si>
    <t>Владимир Гуревич</t>
  </si>
  <si>
    <t>Елизавета Галева</t>
  </si>
  <si>
    <t>Артур</t>
  </si>
  <si>
    <t>Iider</t>
  </si>
  <si>
    <t>Андрей Зонов</t>
  </si>
  <si>
    <t>Валентина Булыгина</t>
  </si>
  <si>
    <t>Артем Грачев</t>
  </si>
  <si>
    <t>Елизавета Сафонова</t>
  </si>
  <si>
    <t>Сергей Иванович Новиков</t>
  </si>
  <si>
    <t>Игорь Циколенко</t>
  </si>
  <si>
    <t>Милана Андриенко</t>
  </si>
  <si>
    <t>Нестеренко Таисия</t>
  </si>
  <si>
    <t>Дарья Афанасьева</t>
  </si>
  <si>
    <t>Александр Пошехонов</t>
  </si>
  <si>
    <t>Никита Тоготин</t>
  </si>
  <si>
    <t>Горбунова Виктория</t>
  </si>
  <si>
    <t>Алеся Александровна</t>
  </si>
  <si>
    <t>Меликян Микаэла</t>
  </si>
  <si>
    <t>Камилла Сайфутдинова</t>
  </si>
  <si>
    <t>Полина Клюкина</t>
  </si>
  <si>
    <t>Павел Хорошин</t>
  </si>
  <si>
    <t>Марина Александрийская</t>
  </si>
  <si>
    <t>Анна Вдовенкова</t>
  </si>
  <si>
    <t>Васильев Арсений</t>
  </si>
  <si>
    <t>Воронина Анна</t>
  </si>
  <si>
    <t>Наталья Любезнова</t>
  </si>
  <si>
    <t>Окунева Лиза</t>
  </si>
  <si>
    <t>Юлиана Миронова</t>
  </si>
  <si>
    <t>Ольга Бергер</t>
  </si>
  <si>
    <t>Комарова Любовь Юрьевна</t>
  </si>
  <si>
    <t>Наида Мирзоева</t>
  </si>
  <si>
    <t>Даниил Станиславович Ковальчук</t>
  </si>
  <si>
    <t>Дарья Пешкова</t>
  </si>
  <si>
    <t>Арина Озерова</t>
  </si>
  <si>
    <t>Виктория Сыропятова</t>
  </si>
  <si>
    <t>Mariya Nikolchak</t>
  </si>
  <si>
    <t>Стаканова Галина Юрьевна</t>
  </si>
  <si>
    <t>Глеб Видякин</t>
  </si>
  <si>
    <t>Екатерина Любченко</t>
  </si>
  <si>
    <t>Полина Виноградова</t>
  </si>
  <si>
    <t>Артур Антонян</t>
  </si>
  <si>
    <t>Каролина</t>
  </si>
  <si>
    <t>Валерия Слипова</t>
  </si>
  <si>
    <t>Денис Смирнов</t>
  </si>
  <si>
    <t>Саша</t>
  </si>
  <si>
    <t>Ирина Туполова</t>
  </si>
  <si>
    <t>Галина Дубынина</t>
  </si>
  <si>
    <t>Ирина Шанина</t>
  </si>
  <si>
    <t>Равиль Нажметдинов</t>
  </si>
  <si>
    <t>Валерия Беляк</t>
  </si>
  <si>
    <t>Лейсан Венировна Маликова</t>
  </si>
  <si>
    <t>Вадим Исаков</t>
  </si>
  <si>
    <t>Анастасия Гарманова</t>
  </si>
  <si>
    <t>Ольга Ляхнович</t>
  </si>
  <si>
    <t>Дарья Шахвалиева</t>
  </si>
  <si>
    <t>Елкин Артемий</t>
  </si>
  <si>
    <t>Матвей Карев</t>
  </si>
  <si>
    <t>Иван Западаев</t>
  </si>
  <si>
    <t>Ольга Котомчина</t>
  </si>
  <si>
    <t>Юлия Бесунова</t>
  </si>
  <si>
    <t>Елена Иванова</t>
  </si>
  <si>
    <t>Яна Самарина</t>
  </si>
  <si>
    <t>Анастасия Макарова</t>
  </si>
  <si>
    <t>Ирина Пшеничникова</t>
  </si>
  <si>
    <t>Алина Буданова</t>
  </si>
  <si>
    <t>Анна К.</t>
  </si>
  <si>
    <t>Майорова Екатерина</t>
  </si>
  <si>
    <t>Павел Егоров</t>
  </si>
  <si>
    <t>Мария Плотко</t>
  </si>
  <si>
    <t>Татьяна Попова</t>
  </si>
  <si>
    <t>Елизавета</t>
  </si>
  <si>
    <t>Дмитрий Плеханов</t>
  </si>
  <si>
    <t>Мелин Михаил</t>
  </si>
  <si>
    <t>Вадим</t>
  </si>
  <si>
    <t>Gjjj ghj</t>
  </si>
  <si>
    <t>Ирина Рогачева</t>
  </si>
  <si>
    <t>Алевтина Романова</t>
  </si>
  <si>
    <t>Армен Авалян</t>
  </si>
  <si>
    <t>Maxim Timofeyev</t>
  </si>
  <si>
    <t>Татьяна Кулагина</t>
  </si>
  <si>
    <t>Анастасия Ласица</t>
  </si>
  <si>
    <t>Баймашкин Руслан</t>
  </si>
  <si>
    <t>Владимир Новиков</t>
  </si>
  <si>
    <t>Некрасова Кристина</t>
  </si>
  <si>
    <t>Семен Капранов</t>
  </si>
  <si>
    <t>Диана Овсянкина</t>
  </si>
  <si>
    <t>Павел Кошкин</t>
  </si>
  <si>
    <t>Халима Исмайлова</t>
  </si>
  <si>
    <t>Ольга Васюнова</t>
  </si>
  <si>
    <t>Дмитрий Таволжанов</t>
  </si>
  <si>
    <t>nvmjh</t>
  </si>
  <si>
    <t>ANASTASIA DUJARDEN</t>
  </si>
  <si>
    <t>Мария Горсткина</t>
  </si>
  <si>
    <t>ESENIN ROMAN</t>
  </si>
  <si>
    <t>Анонимный Филантроп</t>
  </si>
  <si>
    <t>Данил</t>
  </si>
  <si>
    <t>Диана Александровна Шумакова</t>
  </si>
  <si>
    <t>Яна Егорова</t>
  </si>
  <si>
    <t>Илья Демидов</t>
  </si>
  <si>
    <t>Татьяна Степанова</t>
  </si>
  <si>
    <t>Бессольцева Даша</t>
  </si>
  <si>
    <t>GALINA kornienko</t>
  </si>
  <si>
    <t>Юрий Брагиг</t>
  </si>
  <si>
    <t>Jack</t>
  </si>
  <si>
    <t>Ксения Ломакина-Круглякова</t>
  </si>
  <si>
    <t>Лилия Стребань</t>
  </si>
  <si>
    <t>Иван Иванов</t>
  </si>
  <si>
    <t>Пискунов Александр</t>
  </si>
  <si>
    <t>Юрий Луценко</t>
  </si>
  <si>
    <t>Татьяна Дронова</t>
  </si>
  <si>
    <t>Илья Шкарбан</t>
  </si>
  <si>
    <t>Анна Маккавеева</t>
  </si>
  <si>
    <t>Ярослав Задонский</t>
  </si>
  <si>
    <t>Петр Громов</t>
  </si>
  <si>
    <t>Екатерина Пичугина</t>
  </si>
  <si>
    <t>Ирина Черникова</t>
  </si>
  <si>
    <t>Никита Дмитриевич Мурашкин</t>
  </si>
  <si>
    <t>Роман Гладкий</t>
  </si>
  <si>
    <t>Роса Эскудеро</t>
  </si>
  <si>
    <t>Наталья Огнева</t>
  </si>
  <si>
    <t>Дарья Давыдова</t>
  </si>
  <si>
    <t>Ĺkasjd</t>
  </si>
  <si>
    <t>Никита Дубовик</t>
  </si>
  <si>
    <t>Юрий Брагин</t>
  </si>
  <si>
    <t>Дмитрий Новиков</t>
  </si>
  <si>
    <t>Алина Сакалош</t>
  </si>
  <si>
    <t>Дарья Беликова</t>
  </si>
  <si>
    <t>Михаил Куликов</t>
  </si>
  <si>
    <t>НИКОЛАЙ КАБАЛИН</t>
  </si>
  <si>
    <t>Кирилл Борисов</t>
  </si>
  <si>
    <t>Анастасия Климова</t>
  </si>
  <si>
    <t>Сергей Степанов</t>
  </si>
  <si>
    <t>Лорианна Лигун</t>
  </si>
  <si>
    <t>Булашов Вениамин</t>
  </si>
  <si>
    <t>Евгений Павлов</t>
  </si>
  <si>
    <t>Анна Прокопова</t>
  </si>
  <si>
    <t>Саидов</t>
  </si>
  <si>
    <t>Ирина Антонова</t>
  </si>
  <si>
    <t>Кристина Эргюн</t>
  </si>
  <si>
    <t>Денис Осадчий</t>
  </si>
  <si>
    <t>Дмитрий Фролов</t>
  </si>
  <si>
    <t>Ванюшкина Анастасия</t>
  </si>
  <si>
    <t>Алина Ларина</t>
  </si>
  <si>
    <t>Анастасия Кобылина</t>
  </si>
  <si>
    <t>Виктория Швед</t>
  </si>
  <si>
    <t>Ксения Семичастнова</t>
  </si>
  <si>
    <t>Евгения Воробьева</t>
  </si>
  <si>
    <t>Руслан Усачев</t>
  </si>
  <si>
    <t>София Фирсенкова</t>
  </si>
  <si>
    <t>Fg</t>
  </si>
  <si>
    <t>Тихонова Елена</t>
  </si>
  <si>
    <t>Анастасия Ковалева</t>
  </si>
  <si>
    <t>Слукин Роман</t>
  </si>
  <si>
    <t>Иван Ножкин</t>
  </si>
  <si>
    <t>Михаил леонидович</t>
  </si>
  <si>
    <t>Виктор Мирошниченко</t>
  </si>
  <si>
    <t>Новоженина Ирина</t>
  </si>
  <si>
    <t>Александр Андрианов и Маликова Полина</t>
  </si>
  <si>
    <t>Зиновьева Елена</t>
  </si>
  <si>
    <t>Айгуль Сайфуллина</t>
  </si>
  <si>
    <t>Смирнов Максим</t>
  </si>
  <si>
    <t>Анна Гуськова</t>
  </si>
  <si>
    <t>Екатерина Шилина</t>
  </si>
  <si>
    <t>Павел</t>
  </si>
  <si>
    <t>Кунаев Иван</t>
  </si>
  <si>
    <t>Мария Терентьева</t>
  </si>
  <si>
    <t>Evgenii Shvetsov</t>
  </si>
  <si>
    <t>0113</t>
  </si>
  <si>
    <t>0098</t>
  </si>
  <si>
    <t>Январь 2024</t>
  </si>
  <si>
    <t>Напалкова</t>
  </si>
  <si>
    <t>Лекомцева Мария Дмитриевна</t>
  </si>
  <si>
    <t>Соколова Людмила</t>
  </si>
  <si>
    <t>Синягин Денис Анатольевич</t>
  </si>
  <si>
    <t>Васильева Анастасия Борисовна</t>
  </si>
  <si>
    <t>Оплата за корм для животных для приюта для бездомных животных "Зоорассвет"</t>
  </si>
  <si>
    <t>Оплата за корм для животных для приюта для бездомных животных "Бирюлево"</t>
  </si>
  <si>
    <t>Оплата за корм для животных для частного приюта для бездомных животных "Второй шанс"</t>
  </si>
  <si>
    <t>Оплата труда сотрудников, занятых в реализации программы, за январь 2024 г.</t>
  </si>
  <si>
    <t>Налоги от ФОТ за декабрь 2023 г.</t>
  </si>
  <si>
    <t xml:space="preserve">Оплата за вет. услуги - анализы, проведение химиотерапии, прием врача для собаки Альбус в ветклинике "Биоконтроль" </t>
  </si>
  <si>
    <t xml:space="preserve">Оплата за вет. услуги - анализы, исследования, прием врача для собаки Альбус в ветклинике "Биоконтроль" </t>
  </si>
  <si>
    <t xml:space="preserve">Оплата за вет. услуги - прием врача, операция для собаки Веста в ветклинике "Биоконтроль" </t>
  </si>
  <si>
    <t xml:space="preserve">Оплата за вет. услуги - исследования, прием врача для кота Добромир в ветклинике "Биоконтроль" </t>
  </si>
  <si>
    <t xml:space="preserve">Оплата за вет. услуги - анализы, прием врача для собаки Альбус в ветклинике "Биоконтроль" </t>
  </si>
  <si>
    <t>Оплата труда сотрудников, занятых в реализации программы за январь 2024 г.</t>
  </si>
  <si>
    <t xml:space="preserve">Оплата за вет.услуги - стерилизация кошек Куся, Ума, Лола, Гера, Струна, Офелия, кастрация кота Самсон в ветклинике "ЗооДубна" </t>
  </si>
  <si>
    <t xml:space="preserve">Оплата за вет.услуги - стерилизация кошек Совунья, Анита, кастрация котов Шамиль, Руслан, Марат в ветклинике "ЗооДубна" </t>
  </si>
  <si>
    <t>Оплата за вет.услуги - стерилизация собаки Марго в ветклинике "В добрые руки"</t>
  </si>
  <si>
    <t>Оплата за вет.услуги - стерилизация кошек Тира, Асти, Мира в ветклинике "В добрые руки"</t>
  </si>
  <si>
    <t>Оплата за вет.услуги - стерилизация кошек Скарлетт, Джейн в ветклинике "В добрые руки"</t>
  </si>
  <si>
    <t>Оплата за вет.услуги - стерилизация кошки Маша, кастрация кота Миша в ветклинике "В добрые руки"</t>
  </si>
  <si>
    <t>Оплата за вет.услуги - стерилизация кошки Сью, кастрация котов Джонни, Мандарин в ветклинике "В добрые руки"</t>
  </si>
  <si>
    <t>Оплата за вет.услуги - стерилизация кошек Леонсия, Василиса в ветклинике "В добрые руки"</t>
  </si>
  <si>
    <t>Оплата за вет.услуги - кастрация собаки Марли в ветклинике "В добрые руки"</t>
  </si>
  <si>
    <t>Оплата за вет.услуги - стерилизация кошки Марта, кастрация котов Бэтман, Барон, Граф, Пухля, Тигр, Маркиз в ветклинике "Кондор"</t>
  </si>
  <si>
    <t>Оплата за вет.услуги - кастрация собаки Рекс в ветклинике "В добрые руки"</t>
  </si>
  <si>
    <t xml:space="preserve">Оплата за вет.услуги - кастрация собак Джери, Блэк, Брейн, Бинки в вет. клинике "Балу" г. Егорьевск </t>
  </si>
  <si>
    <t>Оплата  за оказание услуг по работе в системе "ПланФикс"</t>
  </si>
  <si>
    <t>Оплата за право использования программы для ЭВМ "Контур-Экстерн"</t>
  </si>
  <si>
    <t>Оплата труда АУП (координирование и развитие Фонда, бух. учет) за январь 2024 г.</t>
  </si>
  <si>
    <t>Благотворительные пожертвования, собранные в ящик для сбора благотворительных пожертвований в ветклинике "Астин" г. Балашиха</t>
  </si>
  <si>
    <t>Благотворительные пожертвования, собранные в ящик для сбора благотворительных пожертвований в зоомагазине "101 Далматинец" ул. Текстильщиков</t>
  </si>
  <si>
    <t>Благотворительные пожертвования, собранные в ящик для сбора благотворительных пожертвований в зоомагазине "101 Далматинец" ул. Главная</t>
  </si>
  <si>
    <t>Благотворительные пожертвования, собранные в ящик для сбора благотворительных пожертвований в ветклинике "Астин" ул. Рождественская</t>
  </si>
  <si>
    <t>Благотворительные пожертвования, собранные в ящик для сбора благотворительных пожертвований в зоомагазине "101 Далматинец" ул. Рождественская</t>
  </si>
  <si>
    <t>Благотворительные пожертвования, собранные в ящик для сбора благотворительных пожертвований в ветцентре "Современные технологии" ул. Складочная</t>
  </si>
  <si>
    <t>Благотворительные пожертвования, собранные в ящик для сбора благотворительных пожертвований в зоомагазине "101 Далматинец" мкр. Сходня</t>
  </si>
  <si>
    <t>Благотворительные пожертвования, собранные в ящик для сбора благотворительных пожертвований в ветклинике "Домашний любимчик"</t>
  </si>
  <si>
    <t>Благотворительные пожертвования, собранные в ящик для сбора благотворительных пожертвований в ветклинике "Биоконтроль"</t>
  </si>
  <si>
    <t>Возврат благотворительного пожертвования</t>
  </si>
  <si>
    <t>Остаток средств на 01.01.2024 г.</t>
  </si>
  <si>
    <t>Общая сумма поступлений за январь 2024 г.</t>
  </si>
  <si>
    <t>Произведенные расходы за январь 2024 г.</t>
  </si>
  <si>
    <t>Оплата за расходные материалы</t>
  </si>
  <si>
    <t>Оплата за услуги по подготовке и проведению видеосъемки лекций</t>
  </si>
  <si>
    <t>Оплата за тариф "Лайт" сервиса "Где мои"</t>
  </si>
  <si>
    <t>Оплата за вакцины и корм для животных для частного приюта для бездомных животных "Лапушка"</t>
  </si>
  <si>
    <t>Оплата за корм и товары для животных для частного приюта для бездомных животных "Второй шанс"</t>
  </si>
  <si>
    <t>Оплата за вет. услуги - прием врача, анализы для кошки Клепа в ветклинике "Доктор Лапушкин"</t>
  </si>
  <si>
    <t>Оплата за вет. услуги - проведение исследований, анализы, стационар для кота Добромир в ветклинике "Доктор Лапушкин"</t>
  </si>
  <si>
    <t>Оплата за вет. услуги - реаниматологическая помощь, проведение операции, приемы врачей, анализы для собаки Альт в ветклинике "Доктор Лапушкин"</t>
  </si>
  <si>
    <t>Оплата за вет.услуги - стерилизация кошек Пеструшка, Смузи, Маруся, Мими, кастрация кота Уголек в ветклинике "Доктор Лапушкин"</t>
  </si>
  <si>
    <t>Оплата за вет. услуги - консультация врача для кошки Тошка в ветклинике "Доктор Лапушкин"</t>
  </si>
  <si>
    <t>Оплата за страхование "РэйДома"</t>
  </si>
  <si>
    <t>Оплата за строительные инструменты</t>
  </si>
  <si>
    <t>Оплата за вет.услуги - кастрация котов Лисенок, Черныш, кастрация собаки Грей, стерилизация собаки Тая в ветклинике "ВетДом" ПГТ Тучково</t>
  </si>
  <si>
    <t>Оплата за вет.услуги - стерилизация кошек Мия, Одри, Кошка, Агнесса, Анфиса, Лапушка, Матрешка, Милена, Анечка в ветклинике "ВетДом" ПГТ Тучково</t>
  </si>
  <si>
    <t xml:space="preserve">Оплата за вет.услуги - стерилизация кошек Мирослава, Петарда, Елка, Катька, Яшма, Клавдия, кастрация кота Вячеслав в ветклинике "ЗооДубна" </t>
  </si>
  <si>
    <t>Оплата членских взносов в БС "Все вместе"</t>
  </si>
  <si>
    <t>Оплата за вет.услуги - кастрация собаки Перс в ветклинике "В добрые руки"</t>
  </si>
  <si>
    <t>АННА ФЕРЗАЛИЕВА</t>
  </si>
  <si>
    <t>Алла Мохова</t>
  </si>
  <si>
    <t>A.B.</t>
  </si>
  <si>
    <t>Елена А.</t>
  </si>
  <si>
    <t>A.</t>
  </si>
  <si>
    <t>Павел Лысаков</t>
  </si>
  <si>
    <t>Вика Быстрова</t>
  </si>
  <si>
    <t>Анна Тюнникова</t>
  </si>
  <si>
    <t>Тюнникова Анна</t>
  </si>
  <si>
    <t>Марина Т.</t>
  </si>
  <si>
    <t>ОЛЬГА ТУЕВА</t>
  </si>
  <si>
    <t>Полина Ковалева</t>
  </si>
  <si>
    <t>N. SHCHERBAKOVA</t>
  </si>
  <si>
    <t>Леонид К.</t>
  </si>
  <si>
    <t>Лиза Казмина</t>
  </si>
  <si>
    <t>Даниил Толстых</t>
  </si>
  <si>
    <t>Кристина Э.</t>
  </si>
  <si>
    <t>Анастасия И.</t>
  </si>
  <si>
    <t>Полина Никулина</t>
  </si>
  <si>
    <t>Юлия Ф.</t>
  </si>
  <si>
    <t>Виктория К.</t>
  </si>
  <si>
    <t>Виктория А.</t>
  </si>
  <si>
    <t>Елена М.</t>
  </si>
  <si>
    <t>Аlex</t>
  </si>
  <si>
    <t>В.Н.</t>
  </si>
  <si>
    <t>Кольбич Марина</t>
  </si>
  <si>
    <t>Irina Doronina</t>
  </si>
  <si>
    <t>Мария Сергеевна Погорелая</t>
  </si>
  <si>
    <t>F.</t>
  </si>
  <si>
    <t>Ivan Ivanov</t>
  </si>
  <si>
    <t>Екатерина Митрофанова</t>
  </si>
  <si>
    <t>S.</t>
  </si>
  <si>
    <t>Благотворительные пожертвования, собранные в ящик для сбора благотворительных пожертвований в ветклинике "101 Далматинец"  г.о. Химки</t>
  </si>
  <si>
    <t>Благотворительные пожертвования, собранные в ящик для сбора благотворительных пожертвований в зоомагазине "101 Далматинец"  г.о. Химки</t>
  </si>
  <si>
    <t>Благотворительные пожертвования, собранные в ящик для сбора благотворительных пожертвований в ветклинике "101 Далматинец"  мкр. Сходня</t>
  </si>
  <si>
    <t>Благотворительные пожертвования, собранные в ящик для сбора благотворительных пожертвований в зоомагазине "101 Далматинец" ул. Свободы</t>
  </si>
  <si>
    <t>Благотворительные пожертвования, собранные в ящик для сбора благотворительных пожертвований в ветклинике "101 Далматинец" ул. Свободы</t>
  </si>
  <si>
    <t>Благотворительное пожертвование, полученное от БФ "КУЛЬТУРА БЛАГОТВОРИТЕЛЬНОСТИ"</t>
  </si>
  <si>
    <t>Благотворительное пожертвование, полученное от ООО "БПО ГРУПП"</t>
  </si>
  <si>
    <t>Благотворительное пожертвование, полученное от ООО СК "ПУЛЬС"</t>
  </si>
  <si>
    <t>Благотворительное пожертвование, полученное от ООО ТД "ВИКТОРИЯ"</t>
  </si>
  <si>
    <t>Благотворительные пожертвования, полученные от распространения сертификатов на сайте ozon.ru</t>
  </si>
  <si>
    <t xml:space="preserve">ЯН </t>
  </si>
  <si>
    <t>Благотворительное пожертвование, полученное от ООО "СЕТ ГРУПП РУС"</t>
  </si>
  <si>
    <t>Благотворительное пожертвование, полученное от ООО "НЕСКУЧНЫЙ ГОРОД"</t>
  </si>
  <si>
    <t>Благотворительное пожертвование, полученное от ООО "ИНСТИТУТ ОБЩЕСТВЕННОГО МНЕНИЯ АНКЕТОЛОГ"</t>
  </si>
  <si>
    <t>Благотворительное пожертвование, полученное от АО "ЛАНИТ"</t>
  </si>
  <si>
    <t>Благотворительное пожертвование, полученное от ООО "ЛУК-ГРУПП"</t>
  </si>
  <si>
    <t>Благотворительное пожертвование, полученное от ООО "ФРИ МАРКЕТ ТРЕЙД"</t>
  </si>
  <si>
    <t>Благотворительное пожертвование, полученное от ИП Теплых Сергей Александрович</t>
  </si>
  <si>
    <t>Благотворительное пожертвование, полученное от ООО "ДЖИЭСЭС КОСМЕТИКС"</t>
  </si>
  <si>
    <t>C.B.</t>
  </si>
  <si>
    <t>Елена С.</t>
  </si>
  <si>
    <t>Ника О.</t>
  </si>
  <si>
    <t>V. FILIMONOVA</t>
  </si>
  <si>
    <t>V. I.</t>
  </si>
  <si>
    <t>O. I.</t>
  </si>
  <si>
    <t>Остаток средств на 31.01.2024 г.</t>
  </si>
  <si>
    <t>Оплата за вет. услуги - проведение операции для собаки Перс в ветклинике "В добрые руки"</t>
  </si>
  <si>
    <t>Оплата за вет. услуги - анализы, проведение операции, стационарное содержание для кота Кляксон в ветклинике "Асвет" г. Одинцово</t>
  </si>
  <si>
    <t>Оплата за вет.услуги - стерилизация кошек Нафаня, Маркиза, Мышка, Брауни, Даша, Тося, собак Белла, Дина, стац. содержание для кошки Нафаня в ветклинике "Балу" г. Егорьевск</t>
  </si>
  <si>
    <t>Оплата за вет.услуги - стерилизация кошек Шпротинка, Лариса, собак Лайя, Баста, Хася, Линда, Гора, Сакура, Твиги, Шило, Тони, Тося, Дарси в ветклинике "Балу" г. Егорьевск</t>
  </si>
  <si>
    <t>Оплата за антипаразитарные препараты для животных</t>
  </si>
  <si>
    <t>Оплата за товары для животных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</si>
</sst>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33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262626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164" fontId="12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164" fontId="12" fillId="2" borderId="3" xfId="0" applyNumberFormat="1" applyFont="1" applyFill="1" applyBorder="1" applyAlignment="1">
      <alignment horizontal="right" vertical="center"/>
    </xf>
    <xf numFmtId="4" fontId="14" fillId="3" borderId="0" xfId="0" applyNumberFormat="1" applyFont="1" applyFill="1" applyAlignment="1">
      <alignment horizontal="right" vertical="center" wrapText="1"/>
    </xf>
    <xf numFmtId="164" fontId="16" fillId="4" borderId="3" xfId="0" applyNumberFormat="1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164" fontId="15" fillId="4" borderId="3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5" fillId="4" borderId="3" xfId="0" applyNumberFormat="1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4" fontId="13" fillId="2" borderId="4" xfId="0" applyNumberFormat="1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/>
    <xf numFmtId="0" fontId="12" fillId="4" borderId="7" xfId="0" applyFont="1" applyFill="1" applyBorder="1" applyAlignment="1">
      <alignment horizontal="center" vertical="center"/>
    </xf>
    <xf numFmtId="4" fontId="12" fillId="4" borderId="7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165" fontId="13" fillId="5" borderId="8" xfId="0" applyNumberFormat="1" applyFont="1" applyFill="1" applyBorder="1" applyAlignment="1">
      <alignment horizontal="center" vertical="center" wrapText="1"/>
    </xf>
    <xf numFmtId="4" fontId="13" fillId="5" borderId="8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0" fillId="3" borderId="0" xfId="0" applyFill="1"/>
    <xf numFmtId="4" fontId="13" fillId="3" borderId="8" xfId="0" applyNumberFormat="1" applyFont="1" applyFill="1" applyBorder="1" applyAlignment="1">
      <alignment horizontal="center" vertical="center" wrapText="1"/>
    </xf>
    <xf numFmtId="165" fontId="12" fillId="5" borderId="7" xfId="0" applyNumberFormat="1" applyFont="1" applyFill="1" applyBorder="1" applyAlignment="1">
      <alignment horizontal="center" vertical="center" wrapText="1"/>
    </xf>
    <xf numFmtId="4" fontId="12" fillId="5" borderId="7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20" fillId="4" borderId="3" xfId="0" applyFont="1" applyFill="1" applyBorder="1" applyAlignment="1">
      <alignment vertical="center"/>
    </xf>
    <xf numFmtId="4" fontId="21" fillId="3" borderId="7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14" fontId="20" fillId="4" borderId="1" xfId="0" applyNumberFormat="1" applyFont="1" applyFill="1" applyBorder="1" applyAlignment="1">
      <alignment vertical="center"/>
    </xf>
    <xf numFmtId="4" fontId="13" fillId="4" borderId="4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wrapText="1"/>
    </xf>
    <xf numFmtId="165" fontId="12" fillId="5" borderId="8" xfId="0" applyNumberFormat="1" applyFont="1" applyFill="1" applyBorder="1" applyAlignment="1">
      <alignment horizontal="center" vertical="center" wrapText="1"/>
    </xf>
    <xf numFmtId="4" fontId="22" fillId="3" borderId="8" xfId="0" applyNumberFormat="1" applyFont="1" applyFill="1" applyBorder="1" applyAlignment="1">
      <alignment horizontal="center" vertical="center" wrapText="1"/>
    </xf>
    <xf numFmtId="14" fontId="20" fillId="4" borderId="7" xfId="0" applyNumberFormat="1" applyFont="1" applyFill="1" applyBorder="1" applyAlignment="1">
      <alignment vertical="center"/>
    </xf>
    <xf numFmtId="4" fontId="13" fillId="4" borderId="7" xfId="0" applyNumberFormat="1" applyFont="1" applyFill="1" applyBorder="1" applyAlignment="1">
      <alignment vertical="center"/>
    </xf>
    <xf numFmtId="0" fontId="13" fillId="4" borderId="7" xfId="0" applyFont="1" applyFill="1" applyBorder="1" applyAlignment="1">
      <alignment wrapText="1"/>
    </xf>
    <xf numFmtId="4" fontId="13" fillId="5" borderId="7" xfId="0" applyNumberFormat="1" applyFont="1" applyFill="1" applyBorder="1" applyAlignment="1">
      <alignment horizontal="center" vertical="center" wrapText="1"/>
    </xf>
    <xf numFmtId="4" fontId="13" fillId="3" borderId="8" xfId="0" applyNumberFormat="1" applyFont="1" applyFill="1" applyBorder="1" applyAlignment="1">
      <alignment horizontal="center" vertical="center"/>
    </xf>
    <xf numFmtId="0" fontId="23" fillId="3" borderId="0" xfId="0" applyFont="1" applyFill="1"/>
    <xf numFmtId="14" fontId="20" fillId="4" borderId="8" xfId="0" applyNumberFormat="1" applyFont="1" applyFill="1" applyBorder="1" applyAlignment="1">
      <alignment vertical="center"/>
    </xf>
    <xf numFmtId="14" fontId="20" fillId="4" borderId="8" xfId="0" applyNumberFormat="1" applyFont="1" applyFill="1" applyBorder="1" applyAlignment="1">
      <alignment horizontal="left" vertical="center"/>
    </xf>
    <xf numFmtId="4" fontId="22" fillId="3" borderId="7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left" vertical="center" wrapText="1"/>
    </xf>
    <xf numFmtId="4" fontId="19" fillId="3" borderId="12" xfId="0" applyNumberFormat="1" applyFont="1" applyFill="1" applyBorder="1" applyAlignment="1">
      <alignment horizontal="center"/>
    </xf>
    <xf numFmtId="14" fontId="12" fillId="0" borderId="8" xfId="0" applyNumberFormat="1" applyFont="1" applyBorder="1" applyAlignment="1">
      <alignment horizontal="center" vertical="center" wrapText="1"/>
    </xf>
    <xf numFmtId="0" fontId="20" fillId="4" borderId="8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left" vertical="center" wrapText="1"/>
    </xf>
    <xf numFmtId="4" fontId="23" fillId="3" borderId="8" xfId="0" applyNumberFormat="1" applyFont="1" applyFill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0" fontId="12" fillId="5" borderId="8" xfId="0" applyFont="1" applyFill="1" applyBorder="1" applyAlignment="1">
      <alignment horizontal="center" vertical="center" wrapText="1"/>
    </xf>
    <xf numFmtId="4" fontId="12" fillId="3" borderId="8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4" fontId="12" fillId="4" borderId="8" xfId="0" applyNumberFormat="1" applyFont="1" applyFill="1" applyBorder="1" applyAlignment="1">
      <alignment horizontal="center" vertical="center"/>
    </xf>
    <xf numFmtId="0" fontId="13" fillId="4" borderId="8" xfId="0" applyFont="1" applyFill="1" applyBorder="1"/>
    <xf numFmtId="14" fontId="0" fillId="0" borderId="0" xfId="0" applyNumberFormat="1" applyAlignment="1">
      <alignment horizontal="center" vertical="center"/>
    </xf>
    <xf numFmtId="167" fontId="0" fillId="3" borderId="0" xfId="0" applyNumberFormat="1" applyFill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67" fontId="20" fillId="4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 wrapText="1"/>
    </xf>
    <xf numFmtId="0" fontId="0" fillId="0" borderId="8" xfId="0" applyBorder="1"/>
    <xf numFmtId="0" fontId="23" fillId="0" borderId="8" xfId="0" applyFont="1" applyBorder="1"/>
    <xf numFmtId="167" fontId="0" fillId="0" borderId="8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/>
    </xf>
    <xf numFmtId="4" fontId="25" fillId="4" borderId="0" xfId="0" applyNumberFormat="1" applyFont="1" applyFill="1" applyAlignment="1">
      <alignment horizontal="center" vertical="center"/>
    </xf>
    <xf numFmtId="0" fontId="12" fillId="4" borderId="16" xfId="0" applyFont="1" applyFill="1" applyBorder="1" applyAlignment="1">
      <alignment horizontal="left"/>
    </xf>
    <xf numFmtId="4" fontId="13" fillId="4" borderId="17" xfId="0" applyNumberFormat="1" applyFont="1" applyFill="1" applyBorder="1"/>
    <xf numFmtId="4" fontId="25" fillId="4" borderId="8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/>
    </xf>
    <xf numFmtId="0" fontId="12" fillId="4" borderId="3" xfId="0" applyFont="1" applyFill="1" applyBorder="1"/>
    <xf numFmtId="4" fontId="0" fillId="0" borderId="0" xfId="0" applyNumberFormat="1" applyAlignment="1">
      <alignment horizontal="left"/>
    </xf>
    <xf numFmtId="0" fontId="11" fillId="0" borderId="0" xfId="0" applyFont="1"/>
    <xf numFmtId="0" fontId="0" fillId="0" borderId="0" xfId="0" applyAlignment="1">
      <alignment wrapText="1"/>
    </xf>
    <xf numFmtId="0" fontId="20" fillId="4" borderId="3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/>
    </xf>
    <xf numFmtId="0" fontId="13" fillId="0" borderId="8" xfId="0" applyFont="1" applyBorder="1"/>
    <xf numFmtId="4" fontId="0" fillId="0" borderId="8" xfId="0" applyNumberFormat="1" applyBorder="1" applyAlignment="1">
      <alignment horizontal="center"/>
    </xf>
    <xf numFmtId="0" fontId="26" fillId="4" borderId="1" xfId="0" applyFont="1" applyFill="1" applyBorder="1"/>
    <xf numFmtId="0" fontId="12" fillId="4" borderId="1" xfId="0" applyFont="1" applyFill="1" applyBorder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166" fontId="23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25" fillId="4" borderId="12" xfId="0" applyNumberFormat="1" applyFont="1" applyFill="1" applyBorder="1" applyAlignment="1">
      <alignment horizontal="center" vertical="center"/>
    </xf>
    <xf numFmtId="0" fontId="25" fillId="4" borderId="6" xfId="0" applyFont="1" applyFill="1" applyBorder="1"/>
    <xf numFmtId="0" fontId="0" fillId="4" borderId="19" xfId="0" applyFill="1" applyBorder="1"/>
    <xf numFmtId="0" fontId="25" fillId="4" borderId="4" xfId="0" applyFont="1" applyFill="1" applyBorder="1"/>
    <xf numFmtId="0" fontId="0" fillId="4" borderId="3" xfId="0" applyFill="1" applyBorder="1"/>
    <xf numFmtId="4" fontId="11" fillId="0" borderId="0" xfId="0" applyNumberFormat="1" applyFont="1" applyAlignment="1">
      <alignment horizontal="center"/>
    </xf>
    <xf numFmtId="167" fontId="0" fillId="0" borderId="8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4" fontId="28" fillId="4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top" wrapText="1"/>
    </xf>
    <xf numFmtId="4" fontId="0" fillId="0" borderId="0" xfId="0" applyNumberFormat="1" applyAlignment="1">
      <alignment horizontal="center" vertical="top"/>
    </xf>
    <xf numFmtId="4" fontId="11" fillId="3" borderId="0" xfId="0" applyNumberFormat="1" applyFont="1" applyFill="1"/>
    <xf numFmtId="0" fontId="11" fillId="3" borderId="0" xfId="0" applyFont="1" applyFill="1"/>
    <xf numFmtId="4" fontId="0" fillId="3" borderId="0" xfId="0" applyNumberFormat="1" applyFill="1"/>
    <xf numFmtId="0" fontId="0" fillId="3" borderId="0" xfId="0" applyFill="1" applyAlignment="1">
      <alignment wrapText="1"/>
    </xf>
    <xf numFmtId="14" fontId="23" fillId="0" borderId="8" xfId="0" applyNumberFormat="1" applyFont="1" applyBorder="1" applyAlignment="1">
      <alignment horizontal="center"/>
    </xf>
    <xf numFmtId="14" fontId="13" fillId="5" borderId="8" xfId="0" applyNumberFormat="1" applyFont="1" applyFill="1" applyBorder="1" applyAlignment="1">
      <alignment horizontal="center" wrapText="1"/>
    </xf>
    <xf numFmtId="167" fontId="23" fillId="0" borderId="8" xfId="0" applyNumberFormat="1" applyFont="1" applyBorder="1" applyAlignment="1">
      <alignment horizontal="center"/>
    </xf>
    <xf numFmtId="0" fontId="0" fillId="3" borderId="8" xfId="0" applyFill="1" applyBorder="1" applyAlignment="1">
      <alignment horizontal="left" wrapText="1"/>
    </xf>
    <xf numFmtId="0" fontId="0" fillId="3" borderId="0" xfId="0" applyFill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165" fontId="25" fillId="3" borderId="8" xfId="0" applyNumberFormat="1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0" fontId="0" fillId="0" borderId="24" xfId="0" applyBorder="1"/>
    <xf numFmtId="0" fontId="32" fillId="0" borderId="24" xfId="0" applyFont="1" applyBorder="1"/>
    <xf numFmtId="0" fontId="31" fillId="0" borderId="8" xfId="0" applyFont="1" applyBorder="1"/>
    <xf numFmtId="0" fontId="32" fillId="0" borderId="8" xfId="0" applyFont="1" applyBorder="1"/>
    <xf numFmtId="0" fontId="31" fillId="0" borderId="18" xfId="0" applyFont="1" applyBorder="1"/>
    <xf numFmtId="0" fontId="20" fillId="4" borderId="25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4" fontId="20" fillId="4" borderId="20" xfId="0" applyNumberFormat="1" applyFont="1" applyFill="1" applyBorder="1" applyAlignment="1">
      <alignment horizontal="center" vertical="center" wrapText="1"/>
    </xf>
    <xf numFmtId="4" fontId="32" fillId="0" borderId="24" xfId="0" applyNumberFormat="1" applyFont="1" applyBorder="1" applyAlignment="1">
      <alignment horizontal="center" wrapText="1"/>
    </xf>
    <xf numFmtId="4" fontId="0" fillId="0" borderId="8" xfId="0" applyNumberFormat="1" applyBorder="1" applyAlignment="1">
      <alignment horizontal="center" wrapText="1"/>
    </xf>
    <xf numFmtId="4" fontId="0" fillId="0" borderId="12" xfId="0" applyNumberFormat="1" applyBorder="1" applyAlignment="1">
      <alignment horizontal="center"/>
    </xf>
    <xf numFmtId="4" fontId="13" fillId="3" borderId="1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3" fillId="5" borderId="24" xfId="0" applyFont="1" applyFill="1" applyBorder="1" applyAlignment="1">
      <alignment horizontal="left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wrapText="1"/>
    </xf>
    <xf numFmtId="14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4" fontId="0" fillId="0" borderId="24" xfId="0" applyNumberFormat="1" applyBorder="1" applyAlignment="1">
      <alignment horizontal="center" vertical="center"/>
    </xf>
    <xf numFmtId="4" fontId="13" fillId="3" borderId="24" xfId="0" applyNumberFormat="1" applyFont="1" applyFill="1" applyBorder="1" applyAlignment="1">
      <alignment horizontal="center" vertical="center" wrapText="1"/>
    </xf>
    <xf numFmtId="4" fontId="25" fillId="6" borderId="0" xfId="0" applyNumberFormat="1" applyFont="1" applyFill="1" applyAlignment="1">
      <alignment horizontal="center" vertical="center"/>
    </xf>
    <xf numFmtId="14" fontId="25" fillId="3" borderId="12" xfId="0" applyNumberFormat="1" applyFont="1" applyFill="1" applyBorder="1" applyAlignment="1">
      <alignment horizontal="center"/>
    </xf>
    <xf numFmtId="4" fontId="25" fillId="5" borderId="9" xfId="0" applyNumberFormat="1" applyFont="1" applyFill="1" applyBorder="1" applyAlignment="1">
      <alignment horizontal="center" vertical="center" wrapText="1"/>
    </xf>
    <xf numFmtId="0" fontId="8" fillId="0" borderId="8" xfId="0" applyFont="1" applyBorder="1"/>
    <xf numFmtId="4" fontId="25" fillId="0" borderId="12" xfId="0" applyNumberFormat="1" applyFont="1" applyBorder="1" applyAlignment="1">
      <alignment horizontal="center" vertical="center"/>
    </xf>
    <xf numFmtId="4" fontId="13" fillId="7" borderId="7" xfId="0" applyNumberFormat="1" applyFont="1" applyFill="1" applyBorder="1" applyAlignment="1">
      <alignment horizontal="center" vertical="center"/>
    </xf>
    <xf numFmtId="167" fontId="23" fillId="0" borderId="1" xfId="0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165" fontId="32" fillId="5" borderId="8" xfId="0" applyNumberFormat="1" applyFont="1" applyFill="1" applyBorder="1" applyAlignment="1">
      <alignment horizontal="center" vertical="center" wrapText="1"/>
    </xf>
    <xf numFmtId="4" fontId="13" fillId="5" borderId="24" xfId="0" applyNumberFormat="1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left" vertical="center" wrapText="1"/>
    </xf>
    <xf numFmtId="4" fontId="23" fillId="3" borderId="12" xfId="0" applyNumberFormat="1" applyFont="1" applyFill="1" applyBorder="1" applyAlignment="1">
      <alignment horizontal="center"/>
    </xf>
    <xf numFmtId="0" fontId="19" fillId="3" borderId="18" xfId="0" applyFont="1" applyFill="1" applyBorder="1" applyAlignment="1">
      <alignment horizontal="left" vertical="center" wrapText="1"/>
    </xf>
    <xf numFmtId="4" fontId="19" fillId="3" borderId="24" xfId="0" applyNumberFormat="1" applyFont="1" applyFill="1" applyBorder="1" applyAlignment="1">
      <alignment horizontal="center"/>
    </xf>
    <xf numFmtId="165" fontId="25" fillId="3" borderId="25" xfId="0" applyNumberFormat="1" applyFont="1" applyFill="1" applyBorder="1" applyAlignment="1">
      <alignment horizontal="center" vertical="center" wrapText="1"/>
    </xf>
    <xf numFmtId="4" fontId="25" fillId="0" borderId="26" xfId="0" applyNumberFormat="1" applyFont="1" applyBorder="1" applyAlignment="1">
      <alignment horizontal="center"/>
    </xf>
    <xf numFmtId="0" fontId="20" fillId="4" borderId="21" xfId="0" applyFont="1" applyFill="1" applyBorder="1" applyAlignment="1">
      <alignment vertical="center"/>
    </xf>
    <xf numFmtId="4" fontId="13" fillId="5" borderId="1" xfId="0" applyNumberFormat="1" applyFont="1" applyFill="1" applyBorder="1" applyAlignment="1">
      <alignment horizontal="center" wrapText="1"/>
    </xf>
    <xf numFmtId="0" fontId="18" fillId="4" borderId="21" xfId="0" applyFont="1" applyFill="1" applyBorder="1" applyAlignment="1">
      <alignment vertical="center"/>
    </xf>
    <xf numFmtId="14" fontId="6" fillId="0" borderId="8" xfId="0" applyNumberFormat="1" applyFont="1" applyBorder="1" applyAlignment="1">
      <alignment horizontal="center"/>
    </xf>
    <xf numFmtId="0" fontId="0" fillId="3" borderId="7" xfId="0" applyFill="1" applyBorder="1" applyAlignment="1">
      <alignment horizontal="left" wrapText="1"/>
    </xf>
    <xf numFmtId="0" fontId="0" fillId="3" borderId="24" xfId="0" applyFill="1" applyBorder="1" applyAlignment="1">
      <alignment horizontal="left" wrapText="1"/>
    </xf>
    <xf numFmtId="14" fontId="32" fillId="0" borderId="8" xfId="0" applyNumberFormat="1" applyFont="1" applyBorder="1" applyAlignment="1">
      <alignment horizontal="center"/>
    </xf>
    <xf numFmtId="4" fontId="32" fillId="0" borderId="26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8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" fontId="13" fillId="5" borderId="0" xfId="0" applyNumberFormat="1" applyFont="1" applyFill="1" applyAlignment="1">
      <alignment horizontal="center" vertical="center" wrapText="1"/>
    </xf>
    <xf numFmtId="0" fontId="13" fillId="5" borderId="12" xfId="0" applyFont="1" applyFill="1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7" xfId="0" applyBorder="1"/>
    <xf numFmtId="167" fontId="0" fillId="0" borderId="24" xfId="0" applyNumberFormat="1" applyBorder="1" applyAlignment="1">
      <alignment horizontal="center" vertical="center" wrapText="1"/>
    </xf>
    <xf numFmtId="0" fontId="32" fillId="0" borderId="0" xfId="0" applyFont="1"/>
    <xf numFmtId="167" fontId="0" fillId="0" borderId="25" xfId="0" applyNumberFormat="1" applyBorder="1" applyAlignment="1">
      <alignment horizontal="center" vertical="center" wrapText="1"/>
    </xf>
    <xf numFmtId="167" fontId="0" fillId="0" borderId="29" xfId="0" applyNumberFormat="1" applyBorder="1" applyAlignment="1">
      <alignment horizontal="center" vertical="center" wrapText="1"/>
    </xf>
    <xf numFmtId="0" fontId="23" fillId="0" borderId="21" xfId="0" applyFont="1" applyBorder="1"/>
    <xf numFmtId="4" fontId="25" fillId="0" borderId="0" xfId="0" applyNumberFormat="1" applyFont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166" fontId="19" fillId="3" borderId="8" xfId="0" applyNumberFormat="1" applyFont="1" applyFill="1" applyBorder="1" applyAlignment="1">
      <alignment horizontal="center" vertical="center" wrapText="1"/>
    </xf>
    <xf numFmtId="166" fontId="19" fillId="3" borderId="10" xfId="0" applyNumberFormat="1" applyFont="1" applyFill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3" fillId="5" borderId="20" xfId="0" applyNumberFormat="1" applyFont="1" applyFill="1" applyBorder="1" applyAlignment="1">
      <alignment horizontal="center" vertical="center" wrapText="1"/>
    </xf>
    <xf numFmtId="166" fontId="13" fillId="5" borderId="13" xfId="0" applyNumberFormat="1" applyFont="1" applyFill="1" applyBorder="1" applyAlignment="1">
      <alignment horizontal="center" vertical="center" wrapText="1"/>
    </xf>
    <xf numFmtId="166" fontId="13" fillId="5" borderId="14" xfId="0" applyNumberFormat="1" applyFont="1" applyFill="1" applyBorder="1" applyAlignment="1">
      <alignment horizontal="center" vertical="center" wrapText="1"/>
    </xf>
    <xf numFmtId="166" fontId="19" fillId="3" borderId="4" xfId="0" applyNumberFormat="1" applyFont="1" applyFill="1" applyBorder="1" applyAlignment="1">
      <alignment horizontal="center" vertical="center" wrapText="1"/>
    </xf>
    <xf numFmtId="166" fontId="19" fillId="3" borderId="9" xfId="0" applyNumberFormat="1" applyFont="1" applyFill="1" applyBorder="1" applyAlignment="1">
      <alignment horizontal="center" vertical="center" wrapText="1"/>
    </xf>
    <xf numFmtId="166" fontId="19" fillId="3" borderId="3" xfId="0" applyNumberFormat="1" applyFont="1" applyFill="1" applyBorder="1" applyAlignment="1">
      <alignment horizontal="center" vertical="center" wrapText="1"/>
    </xf>
    <xf numFmtId="166" fontId="19" fillId="3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9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5" fillId="4" borderId="19" xfId="0" applyFont="1" applyFill="1" applyBorder="1" applyAlignment="1">
      <alignment horizontal="left" vertical="center" wrapText="1"/>
    </xf>
    <xf numFmtId="0" fontId="25" fillId="4" borderId="15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top" wrapText="1"/>
    </xf>
    <xf numFmtId="0" fontId="25" fillId="4" borderId="18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25" fillId="4" borderId="8" xfId="0" applyFont="1" applyFill="1" applyBorder="1" applyAlignment="1">
      <alignment horizontal="left" vertical="top" wrapText="1"/>
    </xf>
    <xf numFmtId="0" fontId="25" fillId="6" borderId="8" xfId="0" applyFont="1" applyFill="1" applyBorder="1" applyAlignment="1">
      <alignment horizontal="left" vertical="top" wrapText="1"/>
    </xf>
    <xf numFmtId="0" fontId="25" fillId="6" borderId="18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25" fillId="6" borderId="8" xfId="0" applyFont="1" applyFill="1" applyBorder="1" applyAlignment="1">
      <alignment horizontal="center" vertical="top" wrapText="1"/>
    </xf>
    <xf numFmtId="0" fontId="25" fillId="6" borderId="18" xfId="0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0" fontId="25" fillId="4" borderId="1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5" fontId="32" fillId="3" borderId="27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2" fillId="0" borderId="21" xfId="0" applyFont="1" applyBorder="1"/>
    <xf numFmtId="0" fontId="32" fillId="0" borderId="21" xfId="0" applyFont="1" applyBorder="1" applyAlignment="1">
      <alignment horizontal="left"/>
    </xf>
    <xf numFmtId="49" fontId="32" fillId="0" borderId="16" xfId="0" applyNumberFormat="1" applyFont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left"/>
    </xf>
    <xf numFmtId="0" fontId="25" fillId="4" borderId="20" xfId="0" applyFont="1" applyFill="1" applyBorder="1" applyAlignment="1">
      <alignment horizontal="left"/>
    </xf>
    <xf numFmtId="0" fontId="25" fillId="4" borderId="1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8" xfId="0" applyBorder="1" applyAlignment="1">
      <alignment horizontal="left"/>
    </xf>
    <xf numFmtId="14" fontId="25" fillId="4" borderId="7" xfId="0" applyNumberFormat="1" applyFont="1" applyFill="1" applyBorder="1" applyAlignment="1">
      <alignment horizontal="left" vertical="center"/>
    </xf>
    <xf numFmtId="14" fontId="25" fillId="4" borderId="20" xfId="0" applyNumberFormat="1" applyFont="1" applyFill="1" applyBorder="1" applyAlignment="1">
      <alignment horizontal="left" vertical="center"/>
    </xf>
    <xf numFmtId="14" fontId="25" fillId="4" borderId="21" xfId="0" applyNumberFormat="1" applyFont="1" applyFill="1" applyBorder="1" applyAlignment="1">
      <alignment horizontal="left" vertical="center"/>
    </xf>
    <xf numFmtId="0" fontId="32" fillId="0" borderId="21" xfId="0" applyFont="1" applyBorder="1" applyAlignment="1">
      <alignment horizontal="center"/>
    </xf>
    <xf numFmtId="0" fontId="25" fillId="4" borderId="24" xfId="0" applyFont="1" applyFill="1" applyBorder="1" applyAlignment="1">
      <alignment horizontal="left" vertical="center" wrapText="1"/>
    </xf>
    <xf numFmtId="0" fontId="25" fillId="4" borderId="22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5" fillId="4" borderId="23" xfId="0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left"/>
    </xf>
    <xf numFmtId="0" fontId="29" fillId="0" borderId="19" xfId="0" applyFont="1" applyBorder="1" applyAlignment="1">
      <alignment horizontal="left"/>
    </xf>
    <xf numFmtId="0" fontId="30" fillId="0" borderId="1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4" fontId="25" fillId="4" borderId="8" xfId="0" applyNumberFormat="1" applyFont="1" applyFill="1" applyBorder="1" applyAlignment="1">
      <alignment horizontal="center" vertical="center"/>
    </xf>
    <xf numFmtId="4" fontId="25" fillId="4" borderId="18" xfId="0" applyNumberFormat="1" applyFont="1" applyFill="1" applyBorder="1" applyAlignment="1">
      <alignment horizontal="center" vertical="center"/>
    </xf>
    <xf numFmtId="4" fontId="25" fillId="0" borderId="8" xfId="0" applyNumberFormat="1" applyFont="1" applyBorder="1" applyAlignment="1">
      <alignment horizontal="center" vertical="center"/>
    </xf>
    <xf numFmtId="4" fontId="25" fillId="0" borderId="18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left"/>
    </xf>
    <xf numFmtId="165" fontId="13" fillId="0" borderId="18" xfId="0" applyNumberFormat="1" applyFont="1" applyBorder="1" applyAlignment="1">
      <alignment horizontal="left" vertical="center" wrapText="1"/>
    </xf>
    <xf numFmtId="165" fontId="13" fillId="0" borderId="19" xfId="0" applyNumberFormat="1" applyFont="1" applyBorder="1" applyAlignment="1">
      <alignment horizontal="left" vertical="center" wrapText="1"/>
    </xf>
    <xf numFmtId="165" fontId="13" fillId="0" borderId="15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numFmt numFmtId="30" formatCode="@"/>
    </dxf>
  </dxfs>
  <tableStyles count="0" defaultTableStyle="TableStyleMedium9" defaultPivotStyle="PivotStyleMedium4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8BD03B04-CE9C-42D4-8BDA-DB93D082C4F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A2CC618E-6640-40BA-AE17-53066B329E5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A0435ACE-B02B-400C-8A0B-3D4CCE4866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BAF1C64F-F719-4CE2-A1E2-4BE2A7F719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449ABD06-8A69-4EA4-ADA6-6FFA89D6100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53C18CF2-037E-4952-9E7C-695271C743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7C05D836-7B63-48C0-AC79-B26DB8E3753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F10" sqref="F10"/>
    </sheetView>
  </sheetViews>
  <sheetFormatPr defaultColWidth="11.42578125" defaultRowHeight="15" x14ac:dyDescent="0.25"/>
  <cols>
    <col min="1" max="1" width="24.140625" style="1" customWidth="1"/>
    <col min="2" max="2" width="50.140625" style="2" customWidth="1"/>
    <col min="3" max="3" width="19.42578125" style="3" customWidth="1"/>
    <col min="4" max="4" width="8.85546875" customWidth="1"/>
    <col min="5" max="5" width="16.5703125" customWidth="1"/>
    <col min="6" max="6" width="18.5703125" customWidth="1"/>
    <col min="7" max="253" width="8.85546875" customWidth="1"/>
  </cols>
  <sheetData>
    <row r="1" spans="1:6" ht="18.75" x14ac:dyDescent="0.3">
      <c r="B1" s="211" t="s">
        <v>0</v>
      </c>
      <c r="C1" s="211"/>
    </row>
    <row r="2" spans="1:6" ht="18.75" x14ac:dyDescent="0.3">
      <c r="B2" s="211" t="s">
        <v>1</v>
      </c>
      <c r="C2" s="211"/>
    </row>
    <row r="3" spans="1:6" ht="18.75" x14ac:dyDescent="0.3">
      <c r="B3" s="4"/>
      <c r="C3" s="4"/>
    </row>
    <row r="4" spans="1:6" ht="18.75" x14ac:dyDescent="0.3">
      <c r="B4" s="212" t="s">
        <v>2</v>
      </c>
      <c r="C4" s="212"/>
    </row>
    <row r="5" spans="1:6" ht="18.75" x14ac:dyDescent="0.3">
      <c r="B5" s="212" t="s">
        <v>3</v>
      </c>
      <c r="C5" s="212"/>
    </row>
    <row r="6" spans="1:6" ht="18.75" x14ac:dyDescent="0.25">
      <c r="B6" s="213" t="s">
        <v>858</v>
      </c>
      <c r="C6" s="213"/>
    </row>
    <row r="7" spans="1:6" ht="12.75" customHeight="1" x14ac:dyDescent="0.25">
      <c r="B7" s="5"/>
      <c r="C7" s="5"/>
    </row>
    <row r="8" spans="1:6" ht="15" customHeight="1" x14ac:dyDescent="0.25">
      <c r="A8" s="201" t="s">
        <v>1699</v>
      </c>
      <c r="B8" s="202"/>
      <c r="C8" s="6">
        <v>64870942.030000001</v>
      </c>
      <c r="E8" s="7"/>
    </row>
    <row r="9" spans="1:6" ht="15" customHeight="1" x14ac:dyDescent="0.25">
      <c r="A9" s="8"/>
      <c r="B9" s="9"/>
      <c r="C9" s="10" t="s">
        <v>4</v>
      </c>
      <c r="E9" s="7"/>
    </row>
    <row r="10" spans="1:6" ht="15" customHeight="1" x14ac:dyDescent="0.25">
      <c r="A10" s="201" t="s">
        <v>1700</v>
      </c>
      <c r="B10" s="202"/>
      <c r="C10" s="11">
        <f>SUM(C11:C16)</f>
        <v>5309081.9499999993</v>
      </c>
      <c r="F10" s="12"/>
    </row>
    <row r="11" spans="1:6" ht="15" customHeight="1" x14ac:dyDescent="0.25">
      <c r="A11" s="209" t="s">
        <v>5</v>
      </c>
      <c r="B11" s="208"/>
      <c r="C11" s="13">
        <f>CloudPayments!C1994</f>
        <v>1701999.6600000001</v>
      </c>
      <c r="F11" s="7"/>
    </row>
    <row r="12" spans="1:6" ht="15" customHeight="1" x14ac:dyDescent="0.25">
      <c r="A12" s="209" t="s">
        <v>6</v>
      </c>
      <c r="B12" s="208"/>
      <c r="C12" s="13">
        <f>ЮMoney!C55</f>
        <v>29836.510000000002</v>
      </c>
    </row>
    <row r="13" spans="1:6" ht="15" customHeight="1" x14ac:dyDescent="0.25">
      <c r="A13" s="207" t="s">
        <v>7</v>
      </c>
      <c r="B13" s="208"/>
      <c r="C13" s="13">
        <f>'Qiwi '!C59</f>
        <v>20228.28</v>
      </c>
    </row>
    <row r="14" spans="1:6" x14ac:dyDescent="0.25">
      <c r="A14" s="14" t="s">
        <v>8</v>
      </c>
      <c r="B14" s="15"/>
      <c r="C14" s="16">
        <f>Смс!C90</f>
        <v>23406.46</v>
      </c>
    </row>
    <row r="15" spans="1:6" x14ac:dyDescent="0.25">
      <c r="A15" s="14" t="s">
        <v>9</v>
      </c>
      <c r="B15" s="15"/>
      <c r="C15" s="16">
        <f>ВТБ!C18</f>
        <v>9360</v>
      </c>
    </row>
    <row r="16" spans="1:6" ht="15" customHeight="1" x14ac:dyDescent="0.25">
      <c r="A16" s="17" t="s">
        <v>10</v>
      </c>
      <c r="B16" s="17"/>
      <c r="C16" s="16">
        <f>Сбербанк!B932</f>
        <v>3524251.0399999996</v>
      </c>
    </row>
    <row r="17" spans="1:5" ht="15" customHeight="1" x14ac:dyDescent="0.25">
      <c r="A17" s="18"/>
      <c r="B17" s="18"/>
      <c r="C17" s="19"/>
    </row>
    <row r="18" spans="1:5" ht="15" customHeight="1" x14ac:dyDescent="0.25">
      <c r="A18" s="201" t="s">
        <v>1701</v>
      </c>
      <c r="B18" s="202"/>
      <c r="C18" s="6">
        <f>SUM(C19:C26)</f>
        <v>2606961.17</v>
      </c>
    </row>
    <row r="19" spans="1:5" ht="15" customHeight="1" x14ac:dyDescent="0.25">
      <c r="A19" s="205" t="s">
        <v>266</v>
      </c>
      <c r="B19" s="206"/>
      <c r="C19" s="20">
        <f>Расходы!B18</f>
        <v>651338.57999999996</v>
      </c>
    </row>
    <row r="20" spans="1:5" ht="15" customHeight="1" x14ac:dyDescent="0.25">
      <c r="A20" s="17" t="s">
        <v>11</v>
      </c>
      <c r="B20" s="21"/>
      <c r="C20" s="20">
        <f>Расходы!B34</f>
        <v>300665.15000000002</v>
      </c>
    </row>
    <row r="21" spans="1:5" ht="15" customHeight="1" x14ac:dyDescent="0.25">
      <c r="A21" s="203" t="s">
        <v>265</v>
      </c>
      <c r="B21" s="204"/>
      <c r="C21" s="20">
        <f>Расходы!B57</f>
        <v>395085.02</v>
      </c>
    </row>
    <row r="22" spans="1:5" ht="15" customHeight="1" x14ac:dyDescent="0.25">
      <c r="A22" s="203" t="s">
        <v>12</v>
      </c>
      <c r="B22" s="204"/>
      <c r="C22" s="20">
        <f>Расходы!B68</f>
        <v>344825.00000000006</v>
      </c>
    </row>
    <row r="23" spans="1:5" ht="15" customHeight="1" x14ac:dyDescent="0.25">
      <c r="A23" s="203" t="s">
        <v>270</v>
      </c>
      <c r="B23" s="204"/>
      <c r="C23" s="20">
        <f>Расходы!B73</f>
        <v>164651.24000000002</v>
      </c>
    </row>
    <row r="24" spans="1:5" ht="15" customHeight="1" x14ac:dyDescent="0.25">
      <c r="A24" s="203" t="s">
        <v>13</v>
      </c>
      <c r="B24" s="204"/>
      <c r="C24" s="20">
        <f>Расходы!B80</f>
        <v>182894.04</v>
      </c>
    </row>
    <row r="25" spans="1:5" ht="15" customHeight="1" x14ac:dyDescent="0.25">
      <c r="A25" s="203" t="s">
        <v>271</v>
      </c>
      <c r="B25" s="204"/>
      <c r="C25" s="20">
        <f>Расходы!B84</f>
        <v>108316.1</v>
      </c>
    </row>
    <row r="26" spans="1:5" ht="30.75" customHeight="1" x14ac:dyDescent="0.25">
      <c r="A26" s="203" t="s">
        <v>280</v>
      </c>
      <c r="B26" s="210"/>
      <c r="C26" s="20">
        <f>Расходы!B95</f>
        <v>459186.04</v>
      </c>
    </row>
    <row r="27" spans="1:5" ht="15" customHeight="1" x14ac:dyDescent="0.25">
      <c r="A27" s="8"/>
      <c r="B27" s="9"/>
      <c r="C27" s="10"/>
    </row>
    <row r="28" spans="1:5" ht="15" customHeight="1" x14ac:dyDescent="0.25">
      <c r="A28" s="201" t="s">
        <v>1776</v>
      </c>
      <c r="B28" s="202"/>
      <c r="C28" s="6">
        <f>C8+C10-C18</f>
        <v>67573062.810000002</v>
      </c>
      <c r="E28" s="7"/>
    </row>
    <row r="29" spans="1:5" ht="15" customHeight="1" x14ac:dyDescent="0.25">
      <c r="A29" s="22" t="s">
        <v>14</v>
      </c>
      <c r="B29" s="23"/>
      <c r="C29" s="24">
        <v>65348017</v>
      </c>
      <c r="E29" s="7"/>
    </row>
    <row r="30" spans="1:5" x14ac:dyDescent="0.25">
      <c r="C30" s="25"/>
    </row>
    <row r="31" spans="1:5" x14ac:dyDescent="0.25">
      <c r="E31" s="7"/>
    </row>
  </sheetData>
  <mergeCells count="19">
    <mergeCell ref="B1:C1"/>
    <mergeCell ref="B2:C2"/>
    <mergeCell ref="B4:C4"/>
    <mergeCell ref="B5:C5"/>
    <mergeCell ref="B6:C6"/>
    <mergeCell ref="A28:B28"/>
    <mergeCell ref="A24:B24"/>
    <mergeCell ref="A23:B23"/>
    <mergeCell ref="A22:B22"/>
    <mergeCell ref="A21:B21"/>
    <mergeCell ref="A26:B26"/>
    <mergeCell ref="A10:B10"/>
    <mergeCell ref="A8:B8"/>
    <mergeCell ref="A25:B25"/>
    <mergeCell ref="A19:B19"/>
    <mergeCell ref="A18:B18"/>
    <mergeCell ref="A13:B13"/>
    <mergeCell ref="A12:B12"/>
    <mergeCell ref="A11:B11"/>
  </mergeCells>
  <conditionalFormatting sqref="A19:B19">
    <cfRule type="expression" dxfId="6" priority="1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6"/>
  <sheetViews>
    <sheetView zoomScaleNormal="100" workbookViewId="0">
      <selection activeCell="A7" sqref="A7"/>
    </sheetView>
  </sheetViews>
  <sheetFormatPr defaultColWidth="11.42578125" defaultRowHeight="15" x14ac:dyDescent="0.25"/>
  <cols>
    <col min="1" max="1" width="14.85546875" style="26" customWidth="1"/>
    <col min="2" max="2" width="18.140625" style="27" customWidth="1"/>
    <col min="3" max="3" width="162.7109375" customWidth="1"/>
    <col min="4" max="205" width="8.85546875" customWidth="1"/>
  </cols>
  <sheetData>
    <row r="1" spans="1:3" ht="18.75" x14ac:dyDescent="0.3">
      <c r="B1" s="211" t="s">
        <v>0</v>
      </c>
      <c r="C1" s="211"/>
    </row>
    <row r="2" spans="1:3" ht="18.75" x14ac:dyDescent="0.3">
      <c r="B2" s="211" t="s">
        <v>1</v>
      </c>
      <c r="C2" s="211"/>
    </row>
    <row r="3" spans="1:3" ht="18.75" x14ac:dyDescent="0.3">
      <c r="B3" s="212"/>
      <c r="C3" s="212"/>
    </row>
    <row r="4" spans="1:3" ht="18.75" x14ac:dyDescent="0.3">
      <c r="A4" s="26" t="s">
        <v>15</v>
      </c>
      <c r="B4" s="212" t="s">
        <v>16</v>
      </c>
      <c r="C4" s="212"/>
    </row>
    <row r="5" spans="1:3" ht="18.75" x14ac:dyDescent="0.25">
      <c r="B5" s="213" t="s">
        <v>858</v>
      </c>
      <c r="C5" s="213"/>
    </row>
    <row r="6" spans="1:3" ht="15.75" x14ac:dyDescent="0.25">
      <c r="B6" s="28"/>
      <c r="C6" s="29"/>
    </row>
    <row r="8" spans="1:3" ht="15" customHeight="1" x14ac:dyDescent="0.25">
      <c r="A8" s="30" t="s">
        <v>17</v>
      </c>
      <c r="B8" s="31" t="s">
        <v>18</v>
      </c>
      <c r="C8" s="30" t="s">
        <v>19</v>
      </c>
    </row>
    <row r="9" spans="1:3" ht="15" customHeight="1" x14ac:dyDescent="0.25">
      <c r="A9" s="32" t="s">
        <v>266</v>
      </c>
      <c r="B9" s="33"/>
      <c r="C9" s="181"/>
    </row>
    <row r="10" spans="1:3" ht="15" customHeight="1" x14ac:dyDescent="0.25">
      <c r="A10" s="34" t="s">
        <v>868</v>
      </c>
      <c r="B10" s="180">
        <v>60465</v>
      </c>
      <c r="C10" s="156" t="s">
        <v>1663</v>
      </c>
    </row>
    <row r="11" spans="1:3" ht="15" customHeight="1" x14ac:dyDescent="0.25">
      <c r="A11" s="34" t="s">
        <v>869</v>
      </c>
      <c r="B11" s="180">
        <v>100804</v>
      </c>
      <c r="C11" s="156" t="s">
        <v>1705</v>
      </c>
    </row>
    <row r="12" spans="1:3" ht="15" customHeight="1" x14ac:dyDescent="0.25">
      <c r="A12" s="34" t="s">
        <v>875</v>
      </c>
      <c r="B12" s="180">
        <v>134464</v>
      </c>
      <c r="C12" s="156" t="s">
        <v>1664</v>
      </c>
    </row>
    <row r="13" spans="1:3" ht="15" customHeight="1" x14ac:dyDescent="0.25">
      <c r="A13" s="34" t="s">
        <v>875</v>
      </c>
      <c r="B13" s="180">
        <v>121366</v>
      </c>
      <c r="C13" s="156" t="s">
        <v>1665</v>
      </c>
    </row>
    <row r="14" spans="1:3" ht="15" customHeight="1" x14ac:dyDescent="0.25">
      <c r="A14" s="34" t="s">
        <v>875</v>
      </c>
      <c r="B14" s="180">
        <v>161192</v>
      </c>
      <c r="C14" s="156" t="s">
        <v>850</v>
      </c>
    </row>
    <row r="15" spans="1:3" ht="15" customHeight="1" x14ac:dyDescent="0.25">
      <c r="A15" s="34" t="s">
        <v>888</v>
      </c>
      <c r="B15" s="180">
        <v>3105.63</v>
      </c>
      <c r="C15" s="156" t="s">
        <v>1706</v>
      </c>
    </row>
    <row r="16" spans="1:3" ht="15" customHeight="1" x14ac:dyDescent="0.25">
      <c r="A16" s="220">
        <v>45292</v>
      </c>
      <c r="B16" s="35">
        <v>69789.820000000007</v>
      </c>
      <c r="C16" s="155" t="s">
        <v>1666</v>
      </c>
    </row>
    <row r="17" spans="1:3" s="38" customFormat="1" ht="15" customHeight="1" x14ac:dyDescent="0.25">
      <c r="A17" s="221"/>
      <c r="B17" s="39">
        <v>152.13</v>
      </c>
      <c r="C17" s="37" t="s">
        <v>1667</v>
      </c>
    </row>
    <row r="18" spans="1:3" ht="15" customHeight="1" x14ac:dyDescent="0.25">
      <c r="A18" s="40" t="s">
        <v>20</v>
      </c>
      <c r="B18" s="41">
        <f>SUM(B10:B17)</f>
        <v>651338.57999999996</v>
      </c>
      <c r="C18" s="42"/>
    </row>
    <row r="19" spans="1:3" ht="15" customHeight="1" x14ac:dyDescent="0.25">
      <c r="A19" s="43" t="s">
        <v>11</v>
      </c>
      <c r="B19" s="44"/>
      <c r="C19" s="45"/>
    </row>
    <row r="20" spans="1:3" ht="15" customHeight="1" x14ac:dyDescent="0.25">
      <c r="A20" s="34" t="s">
        <v>869</v>
      </c>
      <c r="B20" s="35">
        <v>9702.5</v>
      </c>
      <c r="C20" s="36" t="s">
        <v>1668</v>
      </c>
    </row>
    <row r="21" spans="1:3" ht="15" customHeight="1" x14ac:dyDescent="0.25">
      <c r="A21" s="34" t="s">
        <v>869</v>
      </c>
      <c r="B21" s="35">
        <v>16003.5</v>
      </c>
      <c r="C21" s="36" t="s">
        <v>1669</v>
      </c>
    </row>
    <row r="22" spans="1:3" ht="15" customHeight="1" x14ac:dyDescent="0.25">
      <c r="A22" s="34" t="s">
        <v>869</v>
      </c>
      <c r="B22" s="35">
        <v>22202</v>
      </c>
      <c r="C22" s="36" t="s">
        <v>1670</v>
      </c>
    </row>
    <row r="23" spans="1:3" ht="15" customHeight="1" x14ac:dyDescent="0.25">
      <c r="A23" s="34" t="s">
        <v>873</v>
      </c>
      <c r="B23" s="35">
        <v>7497</v>
      </c>
      <c r="C23" s="36" t="s">
        <v>1671</v>
      </c>
    </row>
    <row r="24" spans="1:3" ht="15" customHeight="1" x14ac:dyDescent="0.25">
      <c r="A24" s="34" t="s">
        <v>875</v>
      </c>
      <c r="B24" s="35">
        <v>12452.5</v>
      </c>
      <c r="C24" s="36" t="s">
        <v>1668</v>
      </c>
    </row>
    <row r="25" spans="1:3" ht="15" customHeight="1" x14ac:dyDescent="0.25">
      <c r="A25" s="34" t="s">
        <v>881</v>
      </c>
      <c r="B25" s="35">
        <v>8143</v>
      </c>
      <c r="C25" s="36" t="s">
        <v>1672</v>
      </c>
    </row>
    <row r="26" spans="1:3" ht="15" customHeight="1" x14ac:dyDescent="0.25">
      <c r="A26" s="34" t="s">
        <v>881</v>
      </c>
      <c r="B26" s="35">
        <v>8536.5</v>
      </c>
      <c r="C26" s="36" t="s">
        <v>1707</v>
      </c>
    </row>
    <row r="27" spans="1:3" ht="15" customHeight="1" x14ac:dyDescent="0.25">
      <c r="A27" s="34" t="s">
        <v>881</v>
      </c>
      <c r="B27" s="35">
        <v>81500</v>
      </c>
      <c r="C27" s="36" t="s">
        <v>1709</v>
      </c>
    </row>
    <row r="28" spans="1:3" ht="15" customHeight="1" x14ac:dyDescent="0.25">
      <c r="A28" s="34">
        <v>45315</v>
      </c>
      <c r="B28" s="35">
        <v>700</v>
      </c>
      <c r="C28" s="36" t="s">
        <v>1711</v>
      </c>
    </row>
    <row r="29" spans="1:3" ht="15" customHeight="1" x14ac:dyDescent="0.25">
      <c r="A29" s="34" t="s">
        <v>886</v>
      </c>
      <c r="B29" s="35">
        <v>35602</v>
      </c>
      <c r="C29" s="36" t="s">
        <v>1708</v>
      </c>
    </row>
    <row r="30" spans="1:3" ht="15" customHeight="1" x14ac:dyDescent="0.25">
      <c r="A30" s="34" t="s">
        <v>886</v>
      </c>
      <c r="B30" s="157">
        <v>5555.2</v>
      </c>
      <c r="C30" s="156" t="s">
        <v>1777</v>
      </c>
    </row>
    <row r="31" spans="1:3" ht="15" customHeight="1" x14ac:dyDescent="0.25">
      <c r="A31" s="34" t="s">
        <v>888</v>
      </c>
      <c r="B31" s="35">
        <v>22829</v>
      </c>
      <c r="C31" s="36" t="s">
        <v>1778</v>
      </c>
    </row>
    <row r="32" spans="1:3" ht="15" customHeight="1" x14ac:dyDescent="0.25">
      <c r="A32" s="214">
        <v>45292</v>
      </c>
      <c r="B32" s="39">
        <v>69789.820000000007</v>
      </c>
      <c r="C32" s="37" t="s">
        <v>1673</v>
      </c>
    </row>
    <row r="33" spans="1:3" ht="15" customHeight="1" x14ac:dyDescent="0.25">
      <c r="A33" s="215"/>
      <c r="B33" s="39">
        <v>152.13</v>
      </c>
      <c r="C33" s="37" t="s">
        <v>1667</v>
      </c>
    </row>
    <row r="34" spans="1:3" ht="15" customHeight="1" x14ac:dyDescent="0.25">
      <c r="A34" s="40" t="s">
        <v>20</v>
      </c>
      <c r="B34" s="46">
        <f>SUM(B20:B33)</f>
        <v>300665.15000000002</v>
      </c>
      <c r="C34" s="47"/>
    </row>
    <row r="35" spans="1:3" ht="15" customHeight="1" x14ac:dyDescent="0.25">
      <c r="A35" s="43" t="s">
        <v>265</v>
      </c>
      <c r="B35" s="44"/>
      <c r="C35" s="179"/>
    </row>
    <row r="36" spans="1:3" ht="15" customHeight="1" x14ac:dyDescent="0.25">
      <c r="A36" s="34" t="s">
        <v>873</v>
      </c>
      <c r="B36" s="157">
        <v>6600</v>
      </c>
      <c r="C36" s="156" t="s">
        <v>1681</v>
      </c>
    </row>
    <row r="37" spans="1:3" ht="15" customHeight="1" x14ac:dyDescent="0.25">
      <c r="A37" s="34" t="s">
        <v>873</v>
      </c>
      <c r="B37" s="157">
        <v>6900</v>
      </c>
      <c r="C37" s="156" t="s">
        <v>1680</v>
      </c>
    </row>
    <row r="38" spans="1:3" ht="15" customHeight="1" x14ac:dyDescent="0.25">
      <c r="A38" s="34" t="s">
        <v>875</v>
      </c>
      <c r="B38" s="157">
        <v>5100</v>
      </c>
      <c r="C38" s="156" t="s">
        <v>1679</v>
      </c>
    </row>
    <row r="39" spans="1:3" ht="15" customHeight="1" x14ac:dyDescent="0.25">
      <c r="A39" s="34" t="s">
        <v>875</v>
      </c>
      <c r="B39" s="157">
        <v>6600</v>
      </c>
      <c r="C39" s="156" t="s">
        <v>1678</v>
      </c>
    </row>
    <row r="40" spans="1:3" ht="15" customHeight="1" x14ac:dyDescent="0.25">
      <c r="A40" s="34" t="s">
        <v>875</v>
      </c>
      <c r="B40" s="157">
        <v>9900</v>
      </c>
      <c r="C40" s="156" t="s">
        <v>1677</v>
      </c>
    </row>
    <row r="41" spans="1:3" ht="15" customHeight="1" x14ac:dyDescent="0.25">
      <c r="A41" s="34" t="s">
        <v>881</v>
      </c>
      <c r="B41" s="157">
        <v>4500</v>
      </c>
      <c r="C41" s="156" t="s">
        <v>1676</v>
      </c>
    </row>
    <row r="42" spans="1:3" ht="15" customHeight="1" x14ac:dyDescent="0.25">
      <c r="A42" s="34" t="s">
        <v>881</v>
      </c>
      <c r="B42" s="157">
        <v>7000</v>
      </c>
      <c r="C42" s="156" t="s">
        <v>1675</v>
      </c>
    </row>
    <row r="43" spans="1:3" ht="15" customHeight="1" x14ac:dyDescent="0.25">
      <c r="A43" s="34" t="s">
        <v>881</v>
      </c>
      <c r="B43" s="157">
        <v>13000</v>
      </c>
      <c r="C43" s="156" t="s">
        <v>1716</v>
      </c>
    </row>
    <row r="44" spans="1:3" ht="15" customHeight="1" x14ac:dyDescent="0.25">
      <c r="A44" s="34" t="s">
        <v>881</v>
      </c>
      <c r="B44" s="157">
        <v>13700</v>
      </c>
      <c r="C44" s="156" t="s">
        <v>1674</v>
      </c>
    </row>
    <row r="45" spans="1:3" ht="15" customHeight="1" x14ac:dyDescent="0.25">
      <c r="A45" s="34" t="s">
        <v>881</v>
      </c>
      <c r="B45" s="157">
        <v>14200</v>
      </c>
      <c r="C45" s="156" t="s">
        <v>1710</v>
      </c>
    </row>
    <row r="46" spans="1:3" ht="15" customHeight="1" x14ac:dyDescent="0.25">
      <c r="A46" s="34" t="s">
        <v>886</v>
      </c>
      <c r="B46" s="157">
        <v>6000</v>
      </c>
      <c r="C46" s="156" t="s">
        <v>1718</v>
      </c>
    </row>
    <row r="47" spans="1:3" ht="15" customHeight="1" x14ac:dyDescent="0.25">
      <c r="A47" s="34" t="s">
        <v>888</v>
      </c>
      <c r="B47" s="157">
        <v>4500</v>
      </c>
      <c r="C47" s="156" t="s">
        <v>1682</v>
      </c>
    </row>
    <row r="48" spans="1:3" ht="15.75" customHeight="1" x14ac:dyDescent="0.25">
      <c r="A48" s="34" t="s">
        <v>888</v>
      </c>
      <c r="B48" s="157">
        <v>5000</v>
      </c>
      <c r="C48" s="156" t="s">
        <v>1683</v>
      </c>
    </row>
    <row r="49" spans="1:3" ht="15.75" customHeight="1" x14ac:dyDescent="0.25">
      <c r="A49" s="34" t="s">
        <v>888</v>
      </c>
      <c r="B49" s="157">
        <v>6000</v>
      </c>
      <c r="C49" s="156" t="s">
        <v>1684</v>
      </c>
    </row>
    <row r="50" spans="1:3" ht="15" customHeight="1" x14ac:dyDescent="0.25">
      <c r="A50" s="34" t="s">
        <v>888</v>
      </c>
      <c r="B50" s="157">
        <v>12000</v>
      </c>
      <c r="C50" s="156" t="s">
        <v>1685</v>
      </c>
    </row>
    <row r="51" spans="1:3" ht="15" customHeight="1" x14ac:dyDescent="0.25">
      <c r="A51" s="34" t="s">
        <v>888</v>
      </c>
      <c r="B51" s="157">
        <v>13900</v>
      </c>
      <c r="C51" s="156" t="s">
        <v>1714</v>
      </c>
    </row>
    <row r="52" spans="1:3" ht="15" customHeight="1" x14ac:dyDescent="0.25">
      <c r="A52" s="34" t="s">
        <v>888</v>
      </c>
      <c r="B52" s="157">
        <v>23400</v>
      </c>
      <c r="C52" s="156" t="s">
        <v>1715</v>
      </c>
    </row>
    <row r="53" spans="1:3" ht="15" customHeight="1" x14ac:dyDescent="0.25">
      <c r="A53" s="34" t="s">
        <v>888</v>
      </c>
      <c r="B53" s="157">
        <v>29800</v>
      </c>
      <c r="C53" s="156" t="s">
        <v>1779</v>
      </c>
    </row>
    <row r="54" spans="1:3" ht="15" customHeight="1" x14ac:dyDescent="0.25">
      <c r="A54" s="34" t="s">
        <v>888</v>
      </c>
      <c r="B54" s="157">
        <v>60500</v>
      </c>
      <c r="C54" s="156" t="s">
        <v>1780</v>
      </c>
    </row>
    <row r="55" spans="1:3" ht="15" customHeight="1" x14ac:dyDescent="0.25">
      <c r="A55" s="222">
        <v>45292</v>
      </c>
      <c r="B55" s="154">
        <v>146097.82</v>
      </c>
      <c r="C55" s="156" t="s">
        <v>1673</v>
      </c>
    </row>
    <row r="56" spans="1:3" ht="15" customHeight="1" x14ac:dyDescent="0.25">
      <c r="A56" s="223"/>
      <c r="B56" s="48">
        <v>387.2</v>
      </c>
      <c r="C56" s="155" t="s">
        <v>1667</v>
      </c>
    </row>
    <row r="57" spans="1:3" ht="15" customHeight="1" x14ac:dyDescent="0.25">
      <c r="A57" s="49" t="s">
        <v>20</v>
      </c>
      <c r="B57" s="50">
        <f>SUM(B36:B56)</f>
        <v>395085.02</v>
      </c>
      <c r="C57" s="51"/>
    </row>
    <row r="58" spans="1:3" s="52" customFormat="1" ht="15" customHeight="1" x14ac:dyDescent="0.25">
      <c r="A58" s="53" t="s">
        <v>21</v>
      </c>
      <c r="B58" s="54"/>
      <c r="C58" s="158"/>
    </row>
    <row r="59" spans="1:3" s="52" customFormat="1" ht="15" customHeight="1" x14ac:dyDescent="0.25">
      <c r="A59" s="34">
        <v>45307</v>
      </c>
      <c r="B59" s="35">
        <v>43105.11</v>
      </c>
      <c r="C59" s="156" t="s">
        <v>1712</v>
      </c>
    </row>
    <row r="60" spans="1:3" s="52" customFormat="1" ht="15" customHeight="1" x14ac:dyDescent="0.25">
      <c r="A60" s="34" t="s">
        <v>876</v>
      </c>
      <c r="B60" s="180">
        <v>49205</v>
      </c>
      <c r="C60" s="156" t="s">
        <v>1781</v>
      </c>
    </row>
    <row r="61" spans="1:3" ht="15" customHeight="1" x14ac:dyDescent="0.25">
      <c r="A61" s="34" t="s">
        <v>881</v>
      </c>
      <c r="B61" s="35">
        <v>18400</v>
      </c>
      <c r="C61" s="156" t="s">
        <v>22</v>
      </c>
    </row>
    <row r="62" spans="1:3" ht="15" customHeight="1" x14ac:dyDescent="0.25">
      <c r="A62" s="34">
        <v>45318</v>
      </c>
      <c r="B62" s="191">
        <v>2609</v>
      </c>
      <c r="C62" s="156" t="s">
        <v>1702</v>
      </c>
    </row>
    <row r="63" spans="1:3" ht="15" customHeight="1" x14ac:dyDescent="0.25">
      <c r="A63" s="34" t="s">
        <v>888</v>
      </c>
      <c r="B63" s="180">
        <v>50220</v>
      </c>
      <c r="C63" s="156" t="s">
        <v>1781</v>
      </c>
    </row>
    <row r="64" spans="1:3" ht="15" customHeight="1" x14ac:dyDescent="0.25">
      <c r="A64" s="34" t="s">
        <v>888</v>
      </c>
      <c r="B64" s="180">
        <v>50351.25</v>
      </c>
      <c r="C64" s="156" t="s">
        <v>1782</v>
      </c>
    </row>
    <row r="65" spans="1:3" s="52" customFormat="1" ht="15" customHeight="1" x14ac:dyDescent="0.25">
      <c r="A65" s="34" t="s">
        <v>888</v>
      </c>
      <c r="B65" s="172">
        <v>6362</v>
      </c>
      <c r="C65" s="192" t="s">
        <v>1713</v>
      </c>
    </row>
    <row r="66" spans="1:3" s="52" customFormat="1" ht="15" customHeight="1" x14ac:dyDescent="0.25">
      <c r="A66" s="220">
        <v>45292</v>
      </c>
      <c r="B66" s="157">
        <v>216360.17</v>
      </c>
      <c r="C66" s="156" t="s">
        <v>1666</v>
      </c>
    </row>
    <row r="67" spans="1:3" s="52" customFormat="1" ht="15" customHeight="1" x14ac:dyDescent="0.25">
      <c r="A67" s="221"/>
      <c r="B67" s="39">
        <v>522.58000000000004</v>
      </c>
      <c r="C67" s="155" t="s">
        <v>1667</v>
      </c>
    </row>
    <row r="68" spans="1:3" s="52" customFormat="1" ht="15" customHeight="1" x14ac:dyDescent="0.25">
      <c r="A68" s="56" t="s">
        <v>20</v>
      </c>
      <c r="B68" s="57">
        <f>SUM(B61:B67)</f>
        <v>344825.00000000006</v>
      </c>
      <c r="C68" s="36"/>
    </row>
    <row r="69" spans="1:3" s="52" customFormat="1" ht="15" customHeight="1" x14ac:dyDescent="0.25">
      <c r="A69" s="58" t="s">
        <v>270</v>
      </c>
      <c r="B69" s="59"/>
      <c r="C69" s="60"/>
    </row>
    <row r="70" spans="1:3" ht="15" customHeight="1" x14ac:dyDescent="0.25">
      <c r="A70" s="34" t="s">
        <v>883</v>
      </c>
      <c r="B70" s="35">
        <v>24000</v>
      </c>
      <c r="C70" s="36" t="s">
        <v>1703</v>
      </c>
    </row>
    <row r="71" spans="1:3" s="52" customFormat="1" ht="15" customHeight="1" x14ac:dyDescent="0.25">
      <c r="A71" s="214">
        <v>45292</v>
      </c>
      <c r="B71" s="62">
        <v>140262.82</v>
      </c>
      <c r="C71" s="37" t="s">
        <v>1666</v>
      </c>
    </row>
    <row r="72" spans="1:3" s="52" customFormat="1" ht="15" customHeight="1" x14ac:dyDescent="0.25">
      <c r="A72" s="215"/>
      <c r="B72" s="39">
        <v>388.42</v>
      </c>
      <c r="C72" s="37" t="s">
        <v>1667</v>
      </c>
    </row>
    <row r="73" spans="1:3" s="63" customFormat="1" ht="15.75" customHeight="1" x14ac:dyDescent="0.25">
      <c r="A73" s="56" t="s">
        <v>20</v>
      </c>
      <c r="B73" s="57">
        <f>SUM(B70:B72)</f>
        <v>164651.24000000002</v>
      </c>
      <c r="C73" s="36"/>
    </row>
    <row r="74" spans="1:3" ht="15" customHeight="1" x14ac:dyDescent="0.25">
      <c r="A74" s="64" t="s">
        <v>13</v>
      </c>
      <c r="B74" s="64"/>
      <c r="C74" s="65"/>
    </row>
    <row r="75" spans="1:3" s="52" customFormat="1" ht="15" customHeight="1" x14ac:dyDescent="0.25">
      <c r="A75" s="34" t="s">
        <v>873</v>
      </c>
      <c r="B75" s="35">
        <v>1476</v>
      </c>
      <c r="C75" s="36" t="s">
        <v>1702</v>
      </c>
    </row>
    <row r="76" spans="1:3" s="52" customFormat="1" ht="15" customHeight="1" x14ac:dyDescent="0.25">
      <c r="A76" s="34" t="s">
        <v>881</v>
      </c>
      <c r="B76" s="35">
        <v>2000</v>
      </c>
      <c r="C76" s="36" t="s">
        <v>1704</v>
      </c>
    </row>
    <row r="77" spans="1:3" s="52" customFormat="1" ht="15" customHeight="1" x14ac:dyDescent="0.25">
      <c r="A77" s="34" t="s">
        <v>886</v>
      </c>
      <c r="B77" s="35">
        <v>20000</v>
      </c>
      <c r="C77" s="36" t="s">
        <v>851</v>
      </c>
    </row>
    <row r="78" spans="1:3" ht="15" customHeight="1" x14ac:dyDescent="0.25">
      <c r="A78" s="214">
        <v>45292</v>
      </c>
      <c r="B78" s="62">
        <v>159065.54</v>
      </c>
      <c r="C78" s="37" t="s">
        <v>1666</v>
      </c>
    </row>
    <row r="79" spans="1:3" ht="15" customHeight="1" x14ac:dyDescent="0.25">
      <c r="A79" s="215"/>
      <c r="B79" s="48">
        <v>352.5</v>
      </c>
      <c r="C79" s="37" t="s">
        <v>1667</v>
      </c>
    </row>
    <row r="80" spans="1:3" ht="15" customHeight="1" x14ac:dyDescent="0.25">
      <c r="A80" s="40" t="s">
        <v>20</v>
      </c>
      <c r="B80" s="66">
        <f>SUM(B75:B79)</f>
        <v>182894.04</v>
      </c>
      <c r="C80" s="67"/>
    </row>
    <row r="81" spans="1:4" s="38" customFormat="1" ht="15" customHeight="1" x14ac:dyDescent="0.25">
      <c r="A81" s="53" t="s">
        <v>271</v>
      </c>
      <c r="B81" s="55"/>
      <c r="C81" s="55"/>
    </row>
    <row r="82" spans="1:4" ht="15" customHeight="1" x14ac:dyDescent="0.25">
      <c r="A82" s="216">
        <v>45292</v>
      </c>
      <c r="B82" s="176">
        <v>108089.83</v>
      </c>
      <c r="C82" s="175" t="s">
        <v>1666</v>
      </c>
    </row>
    <row r="83" spans="1:4" ht="15" customHeight="1" x14ac:dyDescent="0.25">
      <c r="A83" s="215"/>
      <c r="B83" s="68">
        <v>226.27</v>
      </c>
      <c r="C83" s="37" t="s">
        <v>1667</v>
      </c>
    </row>
    <row r="84" spans="1:4" ht="15" customHeight="1" x14ac:dyDescent="0.25">
      <c r="A84" s="69" t="s">
        <v>20</v>
      </c>
      <c r="B84" s="57">
        <f>SUM(B82:B83)</f>
        <v>108316.1</v>
      </c>
      <c r="C84" s="36"/>
    </row>
    <row r="85" spans="1:4" ht="15" customHeight="1" x14ac:dyDescent="0.25">
      <c r="A85" s="70" t="s">
        <v>380</v>
      </c>
      <c r="B85" s="70"/>
      <c r="C85" s="70"/>
    </row>
    <row r="86" spans="1:4" ht="15.6" customHeight="1" x14ac:dyDescent="0.25">
      <c r="A86" s="34">
        <v>45303</v>
      </c>
      <c r="B86" s="35">
        <v>2000</v>
      </c>
      <c r="C86" s="224" t="s">
        <v>1698</v>
      </c>
      <c r="D86" s="225"/>
    </row>
    <row r="87" spans="1:4" ht="15" customHeight="1" x14ac:dyDescent="0.25">
      <c r="A87" s="34" t="s">
        <v>875</v>
      </c>
      <c r="B87" s="35">
        <v>600</v>
      </c>
      <c r="C87" s="36" t="s">
        <v>23</v>
      </c>
    </row>
    <row r="88" spans="1:4" ht="15" customHeight="1" x14ac:dyDescent="0.25">
      <c r="A88" s="34" t="s">
        <v>875</v>
      </c>
      <c r="B88" s="35">
        <v>28000</v>
      </c>
      <c r="C88" s="156" t="s">
        <v>1686</v>
      </c>
    </row>
    <row r="89" spans="1:4" ht="15" customHeight="1" x14ac:dyDescent="0.25">
      <c r="A89" s="34" t="s">
        <v>881</v>
      </c>
      <c r="B89" s="61">
        <v>22410</v>
      </c>
      <c r="C89" s="156" t="s">
        <v>1687</v>
      </c>
    </row>
    <row r="90" spans="1:4" ht="15" customHeight="1" x14ac:dyDescent="0.25">
      <c r="A90" s="34" t="s">
        <v>883</v>
      </c>
      <c r="B90" s="168">
        <v>9000</v>
      </c>
      <c r="C90" s="36" t="s">
        <v>1717</v>
      </c>
    </row>
    <row r="91" spans="1:4" x14ac:dyDescent="0.25">
      <c r="A91" s="217">
        <v>45292</v>
      </c>
      <c r="B91" s="161">
        <v>45436.65</v>
      </c>
      <c r="C91" s="173" t="s">
        <v>22</v>
      </c>
    </row>
    <row r="92" spans="1:4" x14ac:dyDescent="0.25">
      <c r="A92" s="218"/>
      <c r="B92" s="174">
        <v>346583.8</v>
      </c>
      <c r="C92" s="71" t="s">
        <v>1688</v>
      </c>
    </row>
    <row r="93" spans="1:4" x14ac:dyDescent="0.25">
      <c r="A93" s="218"/>
      <c r="B93" s="72">
        <v>968.77</v>
      </c>
      <c r="C93" s="37" t="s">
        <v>1667</v>
      </c>
    </row>
    <row r="94" spans="1:4" x14ac:dyDescent="0.25">
      <c r="A94" s="219"/>
      <c r="B94" s="73">
        <v>4186.82</v>
      </c>
      <c r="C94" s="71" t="s">
        <v>24</v>
      </c>
    </row>
    <row r="95" spans="1:4" x14ac:dyDescent="0.25">
      <c r="A95" s="74" t="s">
        <v>20</v>
      </c>
      <c r="B95" s="75">
        <f>SUM(B86:B94)</f>
        <v>459186.04</v>
      </c>
      <c r="C95" s="36"/>
    </row>
    <row r="96" spans="1:4" x14ac:dyDescent="0.25">
      <c r="A96" s="76" t="s">
        <v>25</v>
      </c>
      <c r="B96" s="77">
        <f>B18+B34+B57+B68+B73+B80+B84+B95</f>
        <v>2606961.17</v>
      </c>
      <c r="C96" s="78"/>
    </row>
  </sheetData>
  <mergeCells count="14">
    <mergeCell ref="C86:D86"/>
    <mergeCell ref="B1:C1"/>
    <mergeCell ref="B2:C2"/>
    <mergeCell ref="B3:C3"/>
    <mergeCell ref="B4:C4"/>
    <mergeCell ref="B5:C5"/>
    <mergeCell ref="A78:A79"/>
    <mergeCell ref="A82:A83"/>
    <mergeCell ref="A91:A94"/>
    <mergeCell ref="A16:A17"/>
    <mergeCell ref="A32:A33"/>
    <mergeCell ref="A55:A56"/>
    <mergeCell ref="A66:A67"/>
    <mergeCell ref="A71:A72"/>
  </mergeCells>
  <conditionalFormatting sqref="C68 C91:C92">
    <cfRule type="containsText" dxfId="5" priority="7" operator="containsText" text="стерилизация">
      <formula>NOT(ISERROR(SEARCH("стерилизация",C68)))</formula>
    </cfRule>
    <cfRule type="containsText" dxfId="4" priority="8" operator="containsText" text="стерилизация">
      <formula>NOT(ISERROR(SEARCH("стерилизация",C68)))</formula>
    </cfRule>
    <cfRule type="containsText" dxfId="3" priority="9" operator="containsText" text="лечение">
      <formula>NOT(ISERROR(SEARCH("лечение",C68)))</formula>
    </cfRule>
  </conditionalFormatting>
  <conditionalFormatting sqref="C73 C94">
    <cfRule type="containsText" dxfId="2" priority="10" operator="containsText" text="стерилизация">
      <formula>NOT(ISERROR(SEARCH("стерилизация",C73)))</formula>
    </cfRule>
    <cfRule type="containsText" dxfId="1" priority="11" operator="containsText" text="стерилизация">
      <formula>NOT(ISERROR(SEARCH("стерилизация",C73)))</formula>
    </cfRule>
    <cfRule type="containsText" dxfId="0" priority="12" operator="containsText" text="лечение">
      <formula>NOT(ISERROR(SEARCH("лечение",C73)))</formula>
    </cfRule>
  </conditionalFormatting>
  <pageMargins left="0.19685038924217199" right="0.19685038924217199" top="0.19685038924217199" bottom="0.19685038924217199" header="0.31496062874794001" footer="0.31496062874794001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01"/>
  <sheetViews>
    <sheetView workbookViewId="0">
      <selection activeCell="A7" sqref="A7:E7"/>
    </sheetView>
  </sheetViews>
  <sheetFormatPr defaultColWidth="11.42578125" defaultRowHeight="15" x14ac:dyDescent="0.25"/>
  <cols>
    <col min="1" max="1" width="21.5703125" style="1" customWidth="1"/>
    <col min="2" max="2" width="27.85546875" style="79" customWidth="1"/>
    <col min="3" max="3" width="17.5703125" style="80" customWidth="1"/>
    <col min="4" max="4" width="39.85546875" style="52" customWidth="1"/>
    <col min="5" max="5" width="43.28515625" customWidth="1"/>
    <col min="6" max="252" width="8.85546875" customWidth="1"/>
  </cols>
  <sheetData>
    <row r="1" spans="1:5" ht="18.75" x14ac:dyDescent="0.3">
      <c r="B1" s="230" t="s">
        <v>0</v>
      </c>
      <c r="C1" s="230"/>
      <c r="D1" s="230"/>
      <c r="E1" s="230"/>
    </row>
    <row r="2" spans="1:5" ht="18.75" x14ac:dyDescent="0.3">
      <c r="B2" s="230" t="s">
        <v>1</v>
      </c>
      <c r="C2" s="230"/>
      <c r="D2" s="230"/>
      <c r="E2" s="230"/>
    </row>
    <row r="3" spans="1:5" ht="18" customHeight="1" x14ac:dyDescent="0.3">
      <c r="B3" s="230"/>
      <c r="C3" s="230"/>
      <c r="D3" s="230"/>
      <c r="E3" s="230"/>
    </row>
    <row r="4" spans="1:5" ht="18.75" x14ac:dyDescent="0.3">
      <c r="B4" s="231" t="s">
        <v>26</v>
      </c>
      <c r="C4" s="231"/>
      <c r="D4" s="231"/>
      <c r="E4" s="231"/>
    </row>
    <row r="5" spans="1:5" ht="18.75" x14ac:dyDescent="0.3">
      <c r="B5" s="231" t="s">
        <v>27</v>
      </c>
      <c r="C5" s="231"/>
      <c r="D5" s="231"/>
      <c r="E5" s="231"/>
    </row>
    <row r="6" spans="1:5" ht="18.75" x14ac:dyDescent="0.3">
      <c r="B6" s="231" t="s">
        <v>858</v>
      </c>
      <c r="C6" s="231"/>
      <c r="D6" s="231"/>
      <c r="E6" s="231"/>
    </row>
    <row r="7" spans="1:5" ht="15.75" x14ac:dyDescent="0.25">
      <c r="A7" s="232"/>
      <c r="B7" s="232"/>
      <c r="C7" s="232"/>
      <c r="D7" s="232"/>
      <c r="E7" s="232"/>
    </row>
    <row r="8" spans="1:5" ht="30" customHeight="1" x14ac:dyDescent="0.25">
      <c r="A8" s="81" t="s">
        <v>28</v>
      </c>
      <c r="B8" s="82" t="s">
        <v>29</v>
      </c>
      <c r="C8" s="83" t="s">
        <v>18</v>
      </c>
      <c r="D8" s="84" t="s">
        <v>30</v>
      </c>
      <c r="E8" s="85" t="s">
        <v>19</v>
      </c>
    </row>
    <row r="9" spans="1:5" x14ac:dyDescent="0.25">
      <c r="A9" s="86">
        <v>45289.003009259257</v>
      </c>
      <c r="B9" s="87">
        <v>45300</v>
      </c>
      <c r="C9" s="91">
        <v>1000</v>
      </c>
      <c r="D9" s="89" t="s">
        <v>251</v>
      </c>
      <c r="E9" s="90" t="s">
        <v>31</v>
      </c>
    </row>
    <row r="10" spans="1:5" x14ac:dyDescent="0.25">
      <c r="A10" s="86">
        <v>45289.07130787037</v>
      </c>
      <c r="B10" s="87">
        <v>45300</v>
      </c>
      <c r="C10" s="91">
        <v>500</v>
      </c>
      <c r="D10" s="89" t="s">
        <v>251</v>
      </c>
      <c r="E10" s="90" t="s">
        <v>31</v>
      </c>
    </row>
    <row r="11" spans="1:5" x14ac:dyDescent="0.25">
      <c r="A11" s="86">
        <v>45289.102083333331</v>
      </c>
      <c r="B11" s="87">
        <v>45300</v>
      </c>
      <c r="C11" s="91">
        <v>1500</v>
      </c>
      <c r="D11" s="89" t="s">
        <v>251</v>
      </c>
      <c r="E11" s="90" t="s">
        <v>31</v>
      </c>
    </row>
    <row r="12" spans="1:5" x14ac:dyDescent="0.25">
      <c r="A12" s="86">
        <v>45289.107731481483</v>
      </c>
      <c r="B12" s="87">
        <v>45300</v>
      </c>
      <c r="C12" s="91">
        <v>500</v>
      </c>
      <c r="D12" s="89" t="s">
        <v>251</v>
      </c>
      <c r="E12" s="90" t="s">
        <v>31</v>
      </c>
    </row>
    <row r="13" spans="1:5" x14ac:dyDescent="0.25">
      <c r="A13" s="86">
        <v>45289.116574074076</v>
      </c>
      <c r="B13" s="87">
        <v>45300</v>
      </c>
      <c r="C13" s="91">
        <v>3000</v>
      </c>
      <c r="D13" s="89" t="s">
        <v>746</v>
      </c>
      <c r="E13" s="90" t="s">
        <v>31</v>
      </c>
    </row>
    <row r="14" spans="1:5" x14ac:dyDescent="0.25">
      <c r="A14" s="86">
        <v>45289.284189814818</v>
      </c>
      <c r="B14" s="87">
        <v>45300</v>
      </c>
      <c r="C14" s="91">
        <v>1000</v>
      </c>
      <c r="D14" s="89" t="s">
        <v>251</v>
      </c>
      <c r="E14" s="90" t="s">
        <v>31</v>
      </c>
    </row>
    <row r="15" spans="1:5" x14ac:dyDescent="0.25">
      <c r="A15" s="86">
        <v>45289.290405092594</v>
      </c>
      <c r="B15" s="87">
        <v>45300</v>
      </c>
      <c r="C15" s="91">
        <v>100</v>
      </c>
      <c r="D15" s="89" t="s">
        <v>251</v>
      </c>
      <c r="E15" s="90" t="s">
        <v>31</v>
      </c>
    </row>
    <row r="16" spans="1:5" x14ac:dyDescent="0.25">
      <c r="A16" s="86">
        <v>45289.338946759257</v>
      </c>
      <c r="B16" s="87">
        <v>45300</v>
      </c>
      <c r="C16" s="91">
        <v>1000</v>
      </c>
      <c r="D16" s="89" t="s">
        <v>251</v>
      </c>
      <c r="E16" s="90" t="s">
        <v>31</v>
      </c>
    </row>
    <row r="17" spans="1:5" x14ac:dyDescent="0.25">
      <c r="A17" s="86">
        <v>45289.339201388888</v>
      </c>
      <c r="B17" s="87">
        <v>45300</v>
      </c>
      <c r="C17" s="91">
        <v>500</v>
      </c>
      <c r="D17" s="89" t="s">
        <v>747</v>
      </c>
      <c r="E17" s="90" t="s">
        <v>31</v>
      </c>
    </row>
    <row r="18" spans="1:5" x14ac:dyDescent="0.25">
      <c r="A18" s="86">
        <v>45289.365011574075</v>
      </c>
      <c r="B18" s="87">
        <v>45300</v>
      </c>
      <c r="C18" s="91">
        <v>5000</v>
      </c>
      <c r="D18" s="89" t="s">
        <v>748</v>
      </c>
      <c r="E18" s="90" t="s">
        <v>31</v>
      </c>
    </row>
    <row r="19" spans="1:5" x14ac:dyDescent="0.25">
      <c r="A19" s="86">
        <v>45289.367071759261</v>
      </c>
      <c r="B19" s="87">
        <v>45300</v>
      </c>
      <c r="C19" s="91">
        <v>500</v>
      </c>
      <c r="D19" s="89" t="s">
        <v>253</v>
      </c>
      <c r="E19" s="90" t="s">
        <v>31</v>
      </c>
    </row>
    <row r="20" spans="1:5" x14ac:dyDescent="0.25">
      <c r="A20" s="86">
        <v>45289.389317129629</v>
      </c>
      <c r="B20" s="87">
        <v>45300</v>
      </c>
      <c r="C20" s="91">
        <v>78</v>
      </c>
      <c r="D20" s="89" t="s">
        <v>251</v>
      </c>
      <c r="E20" s="90" t="s">
        <v>31</v>
      </c>
    </row>
    <row r="21" spans="1:5" x14ac:dyDescent="0.25">
      <c r="A21" s="86">
        <v>45289.39203703704</v>
      </c>
      <c r="B21" s="87">
        <v>45300</v>
      </c>
      <c r="C21" s="91">
        <v>500</v>
      </c>
      <c r="D21" s="89" t="s">
        <v>251</v>
      </c>
      <c r="E21" s="90" t="s">
        <v>31</v>
      </c>
    </row>
    <row r="22" spans="1:5" x14ac:dyDescent="0.25">
      <c r="A22" s="86">
        <v>45289.401666666665</v>
      </c>
      <c r="B22" s="87">
        <v>45300</v>
      </c>
      <c r="C22" s="91">
        <v>100</v>
      </c>
      <c r="D22" s="89" t="s">
        <v>749</v>
      </c>
      <c r="E22" s="90" t="s">
        <v>31</v>
      </c>
    </row>
    <row r="23" spans="1:5" x14ac:dyDescent="0.25">
      <c r="A23" s="86">
        <v>45289.409259259257</v>
      </c>
      <c r="B23" s="87">
        <v>45300</v>
      </c>
      <c r="C23" s="91">
        <v>500</v>
      </c>
      <c r="D23" s="89" t="s">
        <v>251</v>
      </c>
      <c r="E23" s="90" t="s">
        <v>31</v>
      </c>
    </row>
    <row r="24" spans="1:5" x14ac:dyDescent="0.25">
      <c r="A24" s="86">
        <v>45289.419629629629</v>
      </c>
      <c r="B24" s="87">
        <v>45300</v>
      </c>
      <c r="C24" s="91">
        <v>1000</v>
      </c>
      <c r="D24" s="89" t="s">
        <v>44</v>
      </c>
      <c r="E24" s="90" t="s">
        <v>31</v>
      </c>
    </row>
    <row r="25" spans="1:5" x14ac:dyDescent="0.25">
      <c r="A25" s="86">
        <v>45289.437314814815</v>
      </c>
      <c r="B25" s="87">
        <v>45300</v>
      </c>
      <c r="C25" s="91">
        <v>1000</v>
      </c>
      <c r="D25" s="89" t="s">
        <v>251</v>
      </c>
      <c r="E25" s="90" t="s">
        <v>31</v>
      </c>
    </row>
    <row r="26" spans="1:5" x14ac:dyDescent="0.25">
      <c r="A26" s="86">
        <v>45289.443553240744</v>
      </c>
      <c r="B26" s="87">
        <v>45300</v>
      </c>
      <c r="C26" s="91">
        <v>1000</v>
      </c>
      <c r="D26" s="89" t="s">
        <v>251</v>
      </c>
      <c r="E26" s="90" t="s">
        <v>31</v>
      </c>
    </row>
    <row r="27" spans="1:5" x14ac:dyDescent="0.25">
      <c r="A27" s="86">
        <v>45289.44667824074</v>
      </c>
      <c r="B27" s="87">
        <v>45300</v>
      </c>
      <c r="C27" s="91">
        <v>520</v>
      </c>
      <c r="D27" s="89" t="s">
        <v>251</v>
      </c>
      <c r="E27" s="90" t="s">
        <v>31</v>
      </c>
    </row>
    <row r="28" spans="1:5" x14ac:dyDescent="0.25">
      <c r="A28" s="86">
        <v>45289.450729166667</v>
      </c>
      <c r="B28" s="87">
        <v>45300</v>
      </c>
      <c r="C28" s="91">
        <v>920</v>
      </c>
      <c r="D28" s="89" t="s">
        <v>251</v>
      </c>
      <c r="E28" s="90" t="s">
        <v>31</v>
      </c>
    </row>
    <row r="29" spans="1:5" x14ac:dyDescent="0.25">
      <c r="A29" s="86">
        <v>45289.452372685184</v>
      </c>
      <c r="B29" s="87">
        <v>45300</v>
      </c>
      <c r="C29" s="91">
        <v>300</v>
      </c>
      <c r="D29" s="89" t="s">
        <v>251</v>
      </c>
      <c r="E29" s="90" t="s">
        <v>31</v>
      </c>
    </row>
    <row r="30" spans="1:5" x14ac:dyDescent="0.25">
      <c r="A30" s="86">
        <v>45289.493738425925</v>
      </c>
      <c r="B30" s="87">
        <v>45300</v>
      </c>
      <c r="C30" s="91">
        <v>1500</v>
      </c>
      <c r="D30" s="89" t="s">
        <v>750</v>
      </c>
      <c r="E30" s="90" t="s">
        <v>31</v>
      </c>
    </row>
    <row r="31" spans="1:5" x14ac:dyDescent="0.25">
      <c r="A31" s="86">
        <v>45289.51185185185</v>
      </c>
      <c r="B31" s="87">
        <v>45300</v>
      </c>
      <c r="C31" s="91">
        <v>5000</v>
      </c>
      <c r="D31" s="89" t="s">
        <v>751</v>
      </c>
      <c r="E31" s="90" t="s">
        <v>31</v>
      </c>
    </row>
    <row r="32" spans="1:5" x14ac:dyDescent="0.25">
      <c r="A32" s="86">
        <v>45289.522962962961</v>
      </c>
      <c r="B32" s="87">
        <v>45300</v>
      </c>
      <c r="C32" s="91">
        <v>4888</v>
      </c>
      <c r="D32" s="89" t="s">
        <v>752</v>
      </c>
      <c r="E32" s="90" t="s">
        <v>31</v>
      </c>
    </row>
    <row r="33" spans="1:5" x14ac:dyDescent="0.25">
      <c r="A33" s="86">
        <v>45289.52621527778</v>
      </c>
      <c r="B33" s="87">
        <v>45300</v>
      </c>
      <c r="C33" s="91">
        <v>100</v>
      </c>
      <c r="D33" s="89" t="s">
        <v>753</v>
      </c>
      <c r="E33" s="90" t="s">
        <v>31</v>
      </c>
    </row>
    <row r="34" spans="1:5" x14ac:dyDescent="0.25">
      <c r="A34" s="86">
        <v>45289.530925925923</v>
      </c>
      <c r="B34" s="87">
        <v>45300</v>
      </c>
      <c r="C34" s="91">
        <v>500</v>
      </c>
      <c r="D34" s="89" t="s">
        <v>754</v>
      </c>
      <c r="E34" s="90" t="s">
        <v>31</v>
      </c>
    </row>
    <row r="35" spans="1:5" x14ac:dyDescent="0.25">
      <c r="A35" s="86">
        <v>45289.532870370371</v>
      </c>
      <c r="B35" s="87">
        <v>45300</v>
      </c>
      <c r="C35" s="91">
        <v>300</v>
      </c>
      <c r="D35" s="89" t="s">
        <v>251</v>
      </c>
      <c r="E35" s="90" t="s">
        <v>31</v>
      </c>
    </row>
    <row r="36" spans="1:5" x14ac:dyDescent="0.25">
      <c r="A36" s="86">
        <v>45289.543090277781</v>
      </c>
      <c r="B36" s="87">
        <v>45300</v>
      </c>
      <c r="C36" s="91">
        <v>300</v>
      </c>
      <c r="D36" s="89" t="s">
        <v>37</v>
      </c>
      <c r="E36" s="90" t="s">
        <v>31</v>
      </c>
    </row>
    <row r="37" spans="1:5" x14ac:dyDescent="0.25">
      <c r="A37" s="86">
        <v>45289.543136574073</v>
      </c>
      <c r="B37" s="87">
        <v>45300</v>
      </c>
      <c r="C37" s="91">
        <v>500</v>
      </c>
      <c r="D37" s="89" t="s">
        <v>45</v>
      </c>
      <c r="E37" s="90" t="s">
        <v>31</v>
      </c>
    </row>
    <row r="38" spans="1:5" x14ac:dyDescent="0.25">
      <c r="A38" s="86">
        <v>45289.561990740738</v>
      </c>
      <c r="B38" s="87">
        <v>45300</v>
      </c>
      <c r="C38" s="91">
        <v>500</v>
      </c>
      <c r="D38" s="89" t="s">
        <v>251</v>
      </c>
      <c r="E38" s="90" t="s">
        <v>31</v>
      </c>
    </row>
    <row r="39" spans="1:5" x14ac:dyDescent="0.25">
      <c r="A39" s="86">
        <v>45289.563136574077</v>
      </c>
      <c r="B39" s="87">
        <v>45300</v>
      </c>
      <c r="C39" s="91">
        <v>500</v>
      </c>
      <c r="D39" s="89" t="s">
        <v>251</v>
      </c>
      <c r="E39" s="90" t="s">
        <v>31</v>
      </c>
    </row>
    <row r="40" spans="1:5" x14ac:dyDescent="0.25">
      <c r="A40" s="86">
        <v>45289.566967592589</v>
      </c>
      <c r="B40" s="87">
        <v>45300</v>
      </c>
      <c r="C40" s="91">
        <v>300</v>
      </c>
      <c r="D40" s="89" t="s">
        <v>251</v>
      </c>
      <c r="E40" s="90" t="s">
        <v>31</v>
      </c>
    </row>
    <row r="41" spans="1:5" x14ac:dyDescent="0.25">
      <c r="A41" s="86">
        <v>45289.567766203705</v>
      </c>
      <c r="B41" s="87">
        <v>45300</v>
      </c>
      <c r="C41" s="91">
        <v>50</v>
      </c>
      <c r="D41" s="89" t="s">
        <v>755</v>
      </c>
      <c r="E41" s="90" t="s">
        <v>31</v>
      </c>
    </row>
    <row r="42" spans="1:5" x14ac:dyDescent="0.25">
      <c r="A42" s="86">
        <v>45289.572870370372</v>
      </c>
      <c r="B42" s="87">
        <v>45300</v>
      </c>
      <c r="C42" s="91">
        <v>500</v>
      </c>
      <c r="D42" s="89" t="s">
        <v>275</v>
      </c>
      <c r="E42" s="90" t="s">
        <v>31</v>
      </c>
    </row>
    <row r="43" spans="1:5" x14ac:dyDescent="0.25">
      <c r="A43" s="86">
        <v>45289.586284722223</v>
      </c>
      <c r="B43" s="87">
        <v>45300</v>
      </c>
      <c r="C43" s="91">
        <v>500</v>
      </c>
      <c r="D43" s="89" t="s">
        <v>251</v>
      </c>
      <c r="E43" s="90" t="s">
        <v>31</v>
      </c>
    </row>
    <row r="44" spans="1:5" x14ac:dyDescent="0.25">
      <c r="A44" s="86">
        <v>45289.594768518517</v>
      </c>
      <c r="B44" s="87">
        <v>45300</v>
      </c>
      <c r="C44" s="91">
        <v>500</v>
      </c>
      <c r="D44" s="89" t="s">
        <v>275</v>
      </c>
      <c r="E44" s="90" t="s">
        <v>31</v>
      </c>
    </row>
    <row r="45" spans="1:5" x14ac:dyDescent="0.25">
      <c r="A45" s="86">
        <v>45289.607222222221</v>
      </c>
      <c r="B45" s="87">
        <v>45300</v>
      </c>
      <c r="C45" s="91">
        <v>1000</v>
      </c>
      <c r="D45" s="146" t="s">
        <v>756</v>
      </c>
      <c r="E45" s="90" t="s">
        <v>31</v>
      </c>
    </row>
    <row r="46" spans="1:5" x14ac:dyDescent="0.25">
      <c r="A46" s="86">
        <v>45289.609780092593</v>
      </c>
      <c r="B46" s="87">
        <v>45300</v>
      </c>
      <c r="C46" s="91">
        <v>500</v>
      </c>
      <c r="D46" s="89" t="s">
        <v>757</v>
      </c>
      <c r="E46" s="90" t="s">
        <v>31</v>
      </c>
    </row>
    <row r="47" spans="1:5" x14ac:dyDescent="0.25">
      <c r="A47" s="86">
        <v>45289.615694444445</v>
      </c>
      <c r="B47" s="87">
        <v>45300</v>
      </c>
      <c r="C47" s="91">
        <v>100</v>
      </c>
      <c r="D47" s="89" t="s">
        <v>758</v>
      </c>
      <c r="E47" s="90" t="s">
        <v>31</v>
      </c>
    </row>
    <row r="48" spans="1:5" x14ac:dyDescent="0.25">
      <c r="A48" s="86">
        <v>45289.651574074072</v>
      </c>
      <c r="B48" s="87">
        <v>45300</v>
      </c>
      <c r="C48" s="91">
        <v>5000</v>
      </c>
      <c r="D48" s="89" t="s">
        <v>759</v>
      </c>
      <c r="E48" s="90" t="s">
        <v>31</v>
      </c>
    </row>
    <row r="49" spans="1:5" x14ac:dyDescent="0.25">
      <c r="A49" s="86">
        <v>45289.663518518515</v>
      </c>
      <c r="B49" s="87">
        <v>45300</v>
      </c>
      <c r="C49" s="91">
        <v>150</v>
      </c>
      <c r="D49" s="89" t="s">
        <v>760</v>
      </c>
      <c r="E49" s="90" t="s">
        <v>31</v>
      </c>
    </row>
    <row r="50" spans="1:5" ht="14.45" customHeight="1" x14ac:dyDescent="0.25">
      <c r="A50" s="86">
        <v>45289.664259259262</v>
      </c>
      <c r="B50" s="87">
        <v>45300</v>
      </c>
      <c r="C50" s="88">
        <v>2500</v>
      </c>
      <c r="D50" s="89" t="s">
        <v>761</v>
      </c>
      <c r="E50" s="90" t="s">
        <v>31</v>
      </c>
    </row>
    <row r="51" spans="1:5" ht="14.45" customHeight="1" x14ac:dyDescent="0.25">
      <c r="A51" s="86">
        <v>45289.686747685184</v>
      </c>
      <c r="B51" s="87">
        <v>45300</v>
      </c>
      <c r="C51" s="88">
        <v>150</v>
      </c>
      <c r="D51" s="89" t="s">
        <v>251</v>
      </c>
      <c r="E51" s="90" t="s">
        <v>31</v>
      </c>
    </row>
    <row r="52" spans="1:5" ht="14.45" customHeight="1" x14ac:dyDescent="0.25">
      <c r="A52" s="86">
        <v>45289.688668981478</v>
      </c>
      <c r="B52" s="87">
        <v>45300</v>
      </c>
      <c r="C52" s="88">
        <v>1000</v>
      </c>
      <c r="D52" s="146" t="s">
        <v>762</v>
      </c>
      <c r="E52" s="90" t="s">
        <v>31</v>
      </c>
    </row>
    <row r="53" spans="1:5" ht="14.45" customHeight="1" x14ac:dyDescent="0.25">
      <c r="A53" s="86">
        <v>45289.688923611109</v>
      </c>
      <c r="B53" s="87">
        <v>45300</v>
      </c>
      <c r="C53" s="88">
        <v>100</v>
      </c>
      <c r="D53" s="89" t="s">
        <v>389</v>
      </c>
      <c r="E53" s="90" t="s">
        <v>31</v>
      </c>
    </row>
    <row r="54" spans="1:5" ht="14.45" customHeight="1" x14ac:dyDescent="0.25">
      <c r="A54" s="86">
        <v>45289.689571759256</v>
      </c>
      <c r="B54" s="87">
        <v>45300</v>
      </c>
      <c r="C54" s="88">
        <v>5000</v>
      </c>
      <c r="D54" s="89" t="s">
        <v>857</v>
      </c>
      <c r="E54" s="90" t="s">
        <v>31</v>
      </c>
    </row>
    <row r="55" spans="1:5" ht="14.45" customHeight="1" x14ac:dyDescent="0.25">
      <c r="A55" s="86">
        <v>45289.692650462966</v>
      </c>
      <c r="B55" s="87">
        <v>45300</v>
      </c>
      <c r="C55" s="88">
        <v>300</v>
      </c>
      <c r="D55" s="89" t="s">
        <v>763</v>
      </c>
      <c r="E55" s="90" t="s">
        <v>31</v>
      </c>
    </row>
    <row r="56" spans="1:5" ht="14.45" customHeight="1" x14ac:dyDescent="0.25">
      <c r="A56" s="86">
        <v>45289.698831018519</v>
      </c>
      <c r="B56" s="87">
        <v>45300</v>
      </c>
      <c r="C56" s="88">
        <v>100</v>
      </c>
      <c r="D56" s="89" t="s">
        <v>251</v>
      </c>
      <c r="E56" s="90" t="s">
        <v>31</v>
      </c>
    </row>
    <row r="57" spans="1:5" ht="14.45" customHeight="1" x14ac:dyDescent="0.25">
      <c r="A57" s="86">
        <v>45289.705729166664</v>
      </c>
      <c r="B57" s="87">
        <v>45300</v>
      </c>
      <c r="C57" s="88">
        <v>500</v>
      </c>
      <c r="D57" s="89" t="s">
        <v>251</v>
      </c>
      <c r="E57" s="90" t="s">
        <v>31</v>
      </c>
    </row>
    <row r="58" spans="1:5" ht="14.45" customHeight="1" x14ac:dyDescent="0.25">
      <c r="A58" s="86">
        <v>45289.71025462963</v>
      </c>
      <c r="B58" s="87">
        <v>45300</v>
      </c>
      <c r="C58" s="88">
        <v>500</v>
      </c>
      <c r="D58" s="89" t="s">
        <v>251</v>
      </c>
      <c r="E58" s="90" t="s">
        <v>31</v>
      </c>
    </row>
    <row r="59" spans="1:5" ht="14.45" customHeight="1" x14ac:dyDescent="0.25">
      <c r="A59" s="86">
        <v>45289.711782407408</v>
      </c>
      <c r="B59" s="87">
        <v>45300</v>
      </c>
      <c r="C59" s="88">
        <v>500</v>
      </c>
      <c r="D59" s="89" t="s">
        <v>764</v>
      </c>
      <c r="E59" s="90" t="s">
        <v>31</v>
      </c>
    </row>
    <row r="60" spans="1:5" ht="14.45" customHeight="1" x14ac:dyDescent="0.25">
      <c r="A60" s="86">
        <v>45289.733993055554</v>
      </c>
      <c r="B60" s="87">
        <v>45300</v>
      </c>
      <c r="C60" s="88">
        <v>1000</v>
      </c>
      <c r="D60" s="89" t="s">
        <v>251</v>
      </c>
      <c r="E60" s="90" t="s">
        <v>31</v>
      </c>
    </row>
    <row r="61" spans="1:5" ht="14.45" customHeight="1" x14ac:dyDescent="0.25">
      <c r="A61" s="86">
        <v>45289.740335648145</v>
      </c>
      <c r="B61" s="87">
        <v>45300</v>
      </c>
      <c r="C61" s="88">
        <v>250</v>
      </c>
      <c r="D61" s="89" t="s">
        <v>47</v>
      </c>
      <c r="E61" s="90" t="s">
        <v>31</v>
      </c>
    </row>
    <row r="62" spans="1:5" ht="14.45" customHeight="1" x14ac:dyDescent="0.25">
      <c r="A62" s="86">
        <v>45289.752025462964</v>
      </c>
      <c r="B62" s="87">
        <v>45300</v>
      </c>
      <c r="C62" s="88">
        <v>100</v>
      </c>
      <c r="D62" s="89" t="s">
        <v>251</v>
      </c>
      <c r="E62" s="90" t="s">
        <v>31</v>
      </c>
    </row>
    <row r="63" spans="1:5" ht="14.45" customHeight="1" x14ac:dyDescent="0.25">
      <c r="A63" s="86">
        <v>45289.763993055552</v>
      </c>
      <c r="B63" s="87">
        <v>45300</v>
      </c>
      <c r="C63" s="88">
        <v>2500</v>
      </c>
      <c r="D63" s="89" t="s">
        <v>395</v>
      </c>
      <c r="E63" s="90" t="s">
        <v>31</v>
      </c>
    </row>
    <row r="64" spans="1:5" ht="14.45" customHeight="1" x14ac:dyDescent="0.25">
      <c r="A64" s="86">
        <v>45289.766504629632</v>
      </c>
      <c r="B64" s="87">
        <v>45300</v>
      </c>
      <c r="C64" s="88">
        <v>1000</v>
      </c>
      <c r="D64" s="89" t="s">
        <v>35</v>
      </c>
      <c r="E64" s="90" t="s">
        <v>31</v>
      </c>
    </row>
    <row r="65" spans="1:5" x14ac:dyDescent="0.25">
      <c r="A65" s="86">
        <v>45289.772407407407</v>
      </c>
      <c r="B65" s="87">
        <v>45300</v>
      </c>
      <c r="C65" s="91">
        <v>200</v>
      </c>
      <c r="D65" s="89" t="s">
        <v>48</v>
      </c>
      <c r="E65" s="90" t="s">
        <v>31</v>
      </c>
    </row>
    <row r="66" spans="1:5" x14ac:dyDescent="0.25">
      <c r="A66" s="86">
        <v>45289.793263888889</v>
      </c>
      <c r="B66" s="87">
        <v>45300</v>
      </c>
      <c r="C66" s="91">
        <v>700</v>
      </c>
      <c r="D66" s="89" t="s">
        <v>251</v>
      </c>
      <c r="E66" s="90" t="s">
        <v>31</v>
      </c>
    </row>
    <row r="67" spans="1:5" x14ac:dyDescent="0.25">
      <c r="A67" s="86">
        <v>45289.801087962966</v>
      </c>
      <c r="B67" s="87">
        <v>45300</v>
      </c>
      <c r="C67" s="91">
        <v>800</v>
      </c>
      <c r="D67" s="89" t="s">
        <v>765</v>
      </c>
      <c r="E67" s="90" t="s">
        <v>31</v>
      </c>
    </row>
    <row r="68" spans="1:5" x14ac:dyDescent="0.25">
      <c r="A68" s="86">
        <v>45289.803217592591</v>
      </c>
      <c r="B68" s="87">
        <v>45300</v>
      </c>
      <c r="C68" s="91">
        <v>800</v>
      </c>
      <c r="D68" s="89" t="s">
        <v>251</v>
      </c>
      <c r="E68" s="90" t="s">
        <v>31</v>
      </c>
    </row>
    <row r="69" spans="1:5" x14ac:dyDescent="0.25">
      <c r="A69" s="86">
        <v>45289.811747685184</v>
      </c>
      <c r="B69" s="87">
        <v>45300</v>
      </c>
      <c r="C69" s="91">
        <v>300</v>
      </c>
      <c r="D69" s="146" t="s">
        <v>766</v>
      </c>
      <c r="E69" s="90" t="s">
        <v>31</v>
      </c>
    </row>
    <row r="70" spans="1:5" x14ac:dyDescent="0.25">
      <c r="A70" s="86">
        <v>45289.818171296298</v>
      </c>
      <c r="B70" s="87">
        <v>45300</v>
      </c>
      <c r="C70" s="91">
        <v>300</v>
      </c>
      <c r="D70" s="89" t="s">
        <v>251</v>
      </c>
      <c r="E70" s="90" t="s">
        <v>31</v>
      </c>
    </row>
    <row r="71" spans="1:5" x14ac:dyDescent="0.25">
      <c r="A71" s="86">
        <v>45289.818182870367</v>
      </c>
      <c r="B71" s="87">
        <v>45300</v>
      </c>
      <c r="C71" s="91">
        <v>500</v>
      </c>
      <c r="D71" s="89" t="s">
        <v>251</v>
      </c>
      <c r="E71" s="90" t="s">
        <v>31</v>
      </c>
    </row>
    <row r="72" spans="1:5" x14ac:dyDescent="0.25">
      <c r="A72" s="86">
        <v>45289.820381944446</v>
      </c>
      <c r="B72" s="87">
        <v>45300</v>
      </c>
      <c r="C72" s="91">
        <v>1000</v>
      </c>
      <c r="D72" s="89" t="s">
        <v>767</v>
      </c>
      <c r="E72" s="90" t="s">
        <v>31</v>
      </c>
    </row>
    <row r="73" spans="1:5" x14ac:dyDescent="0.25">
      <c r="A73" s="86">
        <v>45289.825914351852</v>
      </c>
      <c r="B73" s="87">
        <v>45300</v>
      </c>
      <c r="C73" s="91">
        <v>1000</v>
      </c>
      <c r="D73" s="89" t="s">
        <v>251</v>
      </c>
      <c r="E73" s="90" t="s">
        <v>31</v>
      </c>
    </row>
    <row r="74" spans="1:5" x14ac:dyDescent="0.25">
      <c r="A74" s="86">
        <v>45289.842118055552</v>
      </c>
      <c r="B74" s="87">
        <v>45300</v>
      </c>
      <c r="C74" s="91">
        <v>1000</v>
      </c>
      <c r="D74" s="89" t="s">
        <v>768</v>
      </c>
      <c r="E74" s="90" t="s">
        <v>31</v>
      </c>
    </row>
    <row r="75" spans="1:5" x14ac:dyDescent="0.25">
      <c r="A75" s="86">
        <v>45289.845405092594</v>
      </c>
      <c r="B75" s="87">
        <v>45300</v>
      </c>
      <c r="C75" s="91">
        <v>4985</v>
      </c>
      <c r="D75" s="89" t="s">
        <v>769</v>
      </c>
      <c r="E75" s="90" t="s">
        <v>31</v>
      </c>
    </row>
    <row r="76" spans="1:5" x14ac:dyDescent="0.25">
      <c r="A76" s="86">
        <v>45289.846562500003</v>
      </c>
      <c r="B76" s="87">
        <v>45300</v>
      </c>
      <c r="C76" s="91">
        <v>3000</v>
      </c>
      <c r="D76" s="89" t="s">
        <v>770</v>
      </c>
      <c r="E76" s="90" t="s">
        <v>31</v>
      </c>
    </row>
    <row r="77" spans="1:5" x14ac:dyDescent="0.25">
      <c r="A77" s="86">
        <v>45289.851226851853</v>
      </c>
      <c r="B77" s="87">
        <v>45300</v>
      </c>
      <c r="C77" s="91">
        <v>500</v>
      </c>
      <c r="D77" s="89" t="s">
        <v>251</v>
      </c>
      <c r="E77" s="90" t="s">
        <v>31</v>
      </c>
    </row>
    <row r="78" spans="1:5" x14ac:dyDescent="0.25">
      <c r="A78" s="86">
        <v>45289.864675925928</v>
      </c>
      <c r="B78" s="87">
        <v>45300</v>
      </c>
      <c r="C78" s="91">
        <v>500</v>
      </c>
      <c r="D78" s="89" t="s">
        <v>251</v>
      </c>
      <c r="E78" s="90" t="s">
        <v>31</v>
      </c>
    </row>
    <row r="79" spans="1:5" x14ac:dyDescent="0.25">
      <c r="A79" s="86">
        <v>45289.874560185184</v>
      </c>
      <c r="B79" s="87">
        <v>45300</v>
      </c>
      <c r="C79" s="91">
        <v>300</v>
      </c>
      <c r="D79" s="89" t="s">
        <v>251</v>
      </c>
      <c r="E79" s="90" t="s">
        <v>31</v>
      </c>
    </row>
    <row r="80" spans="1:5" x14ac:dyDescent="0.25">
      <c r="A80" s="86">
        <v>45289.896550925929</v>
      </c>
      <c r="B80" s="87">
        <v>45300</v>
      </c>
      <c r="C80" s="91">
        <v>1800</v>
      </c>
      <c r="D80" s="89" t="s">
        <v>251</v>
      </c>
      <c r="E80" s="90" t="s">
        <v>31</v>
      </c>
    </row>
    <row r="81" spans="1:5" x14ac:dyDescent="0.25">
      <c r="A81" s="86">
        <v>45289.909791666665</v>
      </c>
      <c r="B81" s="87">
        <v>45300</v>
      </c>
      <c r="C81" s="91">
        <v>500</v>
      </c>
      <c r="D81" s="89" t="s">
        <v>771</v>
      </c>
      <c r="E81" s="90" t="s">
        <v>31</v>
      </c>
    </row>
    <row r="82" spans="1:5" x14ac:dyDescent="0.25">
      <c r="A82" s="86">
        <v>45289.911689814813</v>
      </c>
      <c r="B82" s="87">
        <v>45300</v>
      </c>
      <c r="C82" s="91">
        <v>500</v>
      </c>
      <c r="D82" s="89" t="s">
        <v>251</v>
      </c>
      <c r="E82" s="90" t="s">
        <v>31</v>
      </c>
    </row>
    <row r="83" spans="1:5" x14ac:dyDescent="0.25">
      <c r="A83" s="86">
        <v>45289.919768518521</v>
      </c>
      <c r="B83" s="87">
        <v>45300</v>
      </c>
      <c r="C83" s="91">
        <v>100</v>
      </c>
      <c r="D83" s="89" t="s">
        <v>251</v>
      </c>
      <c r="E83" s="90" t="s">
        <v>31</v>
      </c>
    </row>
    <row r="84" spans="1:5" x14ac:dyDescent="0.25">
      <c r="A84" s="86">
        <v>45289.922638888886</v>
      </c>
      <c r="B84" s="87">
        <v>45300</v>
      </c>
      <c r="C84" s="91">
        <v>1000</v>
      </c>
      <c r="D84" s="89" t="s">
        <v>772</v>
      </c>
      <c r="E84" s="90" t="s">
        <v>31</v>
      </c>
    </row>
    <row r="85" spans="1:5" x14ac:dyDescent="0.25">
      <c r="A85" s="86">
        <v>45289.940474537034</v>
      </c>
      <c r="B85" s="87">
        <v>45300</v>
      </c>
      <c r="C85" s="91">
        <v>500</v>
      </c>
      <c r="D85" s="89" t="s">
        <v>773</v>
      </c>
      <c r="E85" s="90" t="s">
        <v>31</v>
      </c>
    </row>
    <row r="86" spans="1:5" x14ac:dyDescent="0.25">
      <c r="A86" s="86">
        <v>45289.955960648149</v>
      </c>
      <c r="B86" s="87">
        <v>45300</v>
      </c>
      <c r="C86" s="91">
        <v>1000</v>
      </c>
      <c r="D86" s="146" t="s">
        <v>251</v>
      </c>
      <c r="E86" s="90" t="s">
        <v>31</v>
      </c>
    </row>
    <row r="87" spans="1:5" x14ac:dyDescent="0.25">
      <c r="A87" s="86">
        <v>45289.986122685186</v>
      </c>
      <c r="B87" s="87">
        <v>45300</v>
      </c>
      <c r="C87" s="91">
        <v>30000</v>
      </c>
      <c r="D87" s="89" t="s">
        <v>251</v>
      </c>
      <c r="E87" s="90" t="s">
        <v>31</v>
      </c>
    </row>
    <row r="88" spans="1:5" x14ac:dyDescent="0.25">
      <c r="A88" s="86">
        <v>45289.996145833335</v>
      </c>
      <c r="B88" s="87">
        <v>45300</v>
      </c>
      <c r="C88" s="91">
        <v>300</v>
      </c>
      <c r="D88" s="89" t="s">
        <v>774</v>
      </c>
      <c r="E88" s="90" t="s">
        <v>31</v>
      </c>
    </row>
    <row r="89" spans="1:5" x14ac:dyDescent="0.25">
      <c r="A89" s="86">
        <v>45290.004745370374</v>
      </c>
      <c r="B89" s="87">
        <v>45300</v>
      </c>
      <c r="C89" s="91">
        <v>200</v>
      </c>
      <c r="D89" s="146" t="s">
        <v>251</v>
      </c>
      <c r="E89" s="90" t="s">
        <v>31</v>
      </c>
    </row>
    <row r="90" spans="1:5" x14ac:dyDescent="0.25">
      <c r="A90" s="86">
        <v>45290.021631944444</v>
      </c>
      <c r="B90" s="87">
        <v>45300</v>
      </c>
      <c r="C90" s="91">
        <v>300</v>
      </c>
      <c r="D90" s="89" t="s">
        <v>251</v>
      </c>
      <c r="E90" s="90" t="s">
        <v>31</v>
      </c>
    </row>
    <row r="91" spans="1:5" x14ac:dyDescent="0.25">
      <c r="A91" s="86">
        <v>45290.021956018521</v>
      </c>
      <c r="B91" s="87">
        <v>45300</v>
      </c>
      <c r="C91" s="91">
        <v>1000</v>
      </c>
      <c r="D91" s="89" t="s">
        <v>251</v>
      </c>
      <c r="E91" s="90" t="s">
        <v>31</v>
      </c>
    </row>
    <row r="92" spans="1:5" x14ac:dyDescent="0.25">
      <c r="A92" s="86">
        <v>45290.025983796295</v>
      </c>
      <c r="B92" s="87">
        <v>45300</v>
      </c>
      <c r="C92" s="91">
        <v>500</v>
      </c>
      <c r="D92" s="89" t="s">
        <v>251</v>
      </c>
      <c r="E92" s="90" t="s">
        <v>31</v>
      </c>
    </row>
    <row r="93" spans="1:5" x14ac:dyDescent="0.25">
      <c r="A93" s="86">
        <v>45290.057141203702</v>
      </c>
      <c r="B93" s="87">
        <v>45300</v>
      </c>
      <c r="C93" s="91">
        <v>1800</v>
      </c>
      <c r="D93" s="89" t="s">
        <v>251</v>
      </c>
      <c r="E93" s="90" t="s">
        <v>31</v>
      </c>
    </row>
    <row r="94" spans="1:5" ht="14.45" customHeight="1" x14ac:dyDescent="0.25">
      <c r="A94" s="86">
        <v>45290.065555555557</v>
      </c>
      <c r="B94" s="87">
        <v>45300</v>
      </c>
      <c r="C94" s="88">
        <v>100</v>
      </c>
      <c r="D94" s="89" t="s">
        <v>251</v>
      </c>
      <c r="E94" s="90" t="s">
        <v>31</v>
      </c>
    </row>
    <row r="95" spans="1:5" ht="14.45" customHeight="1" x14ac:dyDescent="0.25">
      <c r="A95" s="86">
        <v>45290.068194444444</v>
      </c>
      <c r="B95" s="87">
        <v>45300</v>
      </c>
      <c r="C95" s="88">
        <v>1000</v>
      </c>
      <c r="D95" s="89" t="s">
        <v>251</v>
      </c>
      <c r="E95" s="90" t="s">
        <v>31</v>
      </c>
    </row>
    <row r="96" spans="1:5" x14ac:dyDescent="0.25">
      <c r="A96" s="86">
        <v>45290.082118055558</v>
      </c>
      <c r="B96" s="87">
        <v>45300</v>
      </c>
      <c r="C96" s="91">
        <v>100</v>
      </c>
      <c r="D96" s="89" t="s">
        <v>775</v>
      </c>
      <c r="E96" s="90" t="s">
        <v>31</v>
      </c>
    </row>
    <row r="97" spans="1:5" x14ac:dyDescent="0.25">
      <c r="A97" s="86">
        <v>45290.089687500003</v>
      </c>
      <c r="B97" s="87">
        <v>45300</v>
      </c>
      <c r="C97" s="91">
        <v>1000</v>
      </c>
      <c r="D97" s="89" t="s">
        <v>251</v>
      </c>
      <c r="E97" s="90" t="s">
        <v>31</v>
      </c>
    </row>
    <row r="98" spans="1:5" x14ac:dyDescent="0.25">
      <c r="A98" s="86">
        <v>45290.096562500003</v>
      </c>
      <c r="B98" s="87">
        <v>45300</v>
      </c>
      <c r="C98" s="91">
        <v>1000</v>
      </c>
      <c r="D98" s="89" t="s">
        <v>251</v>
      </c>
      <c r="E98" s="90" t="s">
        <v>31</v>
      </c>
    </row>
    <row r="99" spans="1:5" x14ac:dyDescent="0.25">
      <c r="A99" s="86">
        <v>45290.097222222219</v>
      </c>
      <c r="B99" s="87">
        <v>45300</v>
      </c>
      <c r="C99" s="91">
        <v>1000</v>
      </c>
      <c r="D99" s="89" t="s">
        <v>251</v>
      </c>
      <c r="E99" s="90" t="s">
        <v>31</v>
      </c>
    </row>
    <row r="100" spans="1:5" x14ac:dyDescent="0.25">
      <c r="A100" s="86">
        <v>45290.102743055555</v>
      </c>
      <c r="B100" s="87">
        <v>45300</v>
      </c>
      <c r="C100" s="91">
        <v>1000</v>
      </c>
      <c r="D100" s="89" t="s">
        <v>776</v>
      </c>
      <c r="E100" s="90" t="s">
        <v>31</v>
      </c>
    </row>
    <row r="101" spans="1:5" x14ac:dyDescent="0.25">
      <c r="A101" s="86">
        <v>45290.105856481481</v>
      </c>
      <c r="B101" s="87">
        <v>45300</v>
      </c>
      <c r="C101" s="91">
        <v>3000</v>
      </c>
      <c r="D101" s="89" t="s">
        <v>251</v>
      </c>
      <c r="E101" s="90" t="s">
        <v>31</v>
      </c>
    </row>
    <row r="102" spans="1:5" x14ac:dyDescent="0.25">
      <c r="A102" s="86">
        <v>45290.26667824074</v>
      </c>
      <c r="B102" s="87">
        <v>45300</v>
      </c>
      <c r="C102" s="91">
        <v>300</v>
      </c>
      <c r="D102" s="89" t="s">
        <v>777</v>
      </c>
      <c r="E102" s="90" t="s">
        <v>31</v>
      </c>
    </row>
    <row r="103" spans="1:5" x14ac:dyDescent="0.25">
      <c r="A103" s="86">
        <v>45290.270543981482</v>
      </c>
      <c r="B103" s="87">
        <v>45300</v>
      </c>
      <c r="C103" s="91">
        <v>1000</v>
      </c>
      <c r="D103" s="89" t="s">
        <v>251</v>
      </c>
      <c r="E103" s="90" t="s">
        <v>31</v>
      </c>
    </row>
    <row r="104" spans="1:5" x14ac:dyDescent="0.25">
      <c r="A104" s="86">
        <v>45290.277962962966</v>
      </c>
      <c r="B104" s="87">
        <v>45300</v>
      </c>
      <c r="C104" s="91">
        <v>1000</v>
      </c>
      <c r="D104" s="89" t="s">
        <v>218</v>
      </c>
      <c r="E104" s="90" t="s">
        <v>31</v>
      </c>
    </row>
    <row r="105" spans="1:5" x14ac:dyDescent="0.25">
      <c r="A105" s="86">
        <v>45290.312256944446</v>
      </c>
      <c r="B105" s="87">
        <v>45300</v>
      </c>
      <c r="C105" s="91">
        <v>500</v>
      </c>
      <c r="D105" s="146" t="s">
        <v>842</v>
      </c>
      <c r="E105" s="90" t="s">
        <v>31</v>
      </c>
    </row>
    <row r="106" spans="1:5" ht="14.45" customHeight="1" x14ac:dyDescent="0.25">
      <c r="A106" s="86">
        <v>45290.353402777779</v>
      </c>
      <c r="B106" s="87">
        <v>45300</v>
      </c>
      <c r="C106" s="88">
        <v>248</v>
      </c>
      <c r="D106" s="146" t="s">
        <v>251</v>
      </c>
      <c r="E106" s="90" t="s">
        <v>31</v>
      </c>
    </row>
    <row r="107" spans="1:5" ht="14.45" customHeight="1" x14ac:dyDescent="0.25">
      <c r="A107" s="86">
        <v>45290.382662037038</v>
      </c>
      <c r="B107" s="87">
        <v>45300</v>
      </c>
      <c r="C107" s="88">
        <v>500</v>
      </c>
      <c r="D107" s="89" t="s">
        <v>251</v>
      </c>
      <c r="E107" s="90" t="s">
        <v>31</v>
      </c>
    </row>
    <row r="108" spans="1:5" ht="14.45" customHeight="1" x14ac:dyDescent="0.25">
      <c r="A108" s="86">
        <v>45290.386770833335</v>
      </c>
      <c r="B108" s="87">
        <v>45300</v>
      </c>
      <c r="C108" s="88">
        <v>100</v>
      </c>
      <c r="D108" s="89" t="s">
        <v>251</v>
      </c>
      <c r="E108" s="90" t="s">
        <v>31</v>
      </c>
    </row>
    <row r="109" spans="1:5" ht="14.45" customHeight="1" x14ac:dyDescent="0.25">
      <c r="A109" s="86">
        <v>45290.390902777777</v>
      </c>
      <c r="B109" s="87">
        <v>45300</v>
      </c>
      <c r="C109" s="88">
        <v>500</v>
      </c>
      <c r="D109" s="89" t="s">
        <v>251</v>
      </c>
      <c r="E109" s="90" t="s">
        <v>31</v>
      </c>
    </row>
    <row r="110" spans="1:5" x14ac:dyDescent="0.25">
      <c r="A110" s="86">
        <v>45290.397048611114</v>
      </c>
      <c r="B110" s="87">
        <v>45300</v>
      </c>
      <c r="C110" s="91">
        <v>368</v>
      </c>
      <c r="D110" s="146" t="s">
        <v>71</v>
      </c>
      <c r="E110" s="90" t="s">
        <v>31</v>
      </c>
    </row>
    <row r="111" spans="1:5" x14ac:dyDescent="0.25">
      <c r="A111" s="86">
        <v>45290.413217592592</v>
      </c>
      <c r="B111" s="87">
        <v>45300</v>
      </c>
      <c r="C111" s="91">
        <v>1000</v>
      </c>
      <c r="D111" s="89" t="s">
        <v>251</v>
      </c>
      <c r="E111" s="90" t="s">
        <v>31</v>
      </c>
    </row>
    <row r="112" spans="1:5" x14ac:dyDescent="0.25">
      <c r="A112" s="86">
        <v>45290.418634259258</v>
      </c>
      <c r="B112" s="87">
        <v>45300</v>
      </c>
      <c r="C112" s="91">
        <v>100</v>
      </c>
      <c r="D112" s="89" t="s">
        <v>778</v>
      </c>
      <c r="E112" s="90" t="s">
        <v>31</v>
      </c>
    </row>
    <row r="113" spans="1:5" x14ac:dyDescent="0.25">
      <c r="A113" s="86">
        <v>45290.421354166669</v>
      </c>
      <c r="B113" s="87">
        <v>45300</v>
      </c>
      <c r="C113" s="91">
        <v>500</v>
      </c>
      <c r="D113" s="89" t="s">
        <v>706</v>
      </c>
      <c r="E113" s="90" t="s">
        <v>31</v>
      </c>
    </row>
    <row r="114" spans="1:5" x14ac:dyDescent="0.25">
      <c r="A114" s="86">
        <v>45290.422488425924</v>
      </c>
      <c r="B114" s="87">
        <v>45300</v>
      </c>
      <c r="C114" s="91">
        <v>1000</v>
      </c>
      <c r="D114" s="89" t="s">
        <v>251</v>
      </c>
      <c r="E114" s="90" t="s">
        <v>31</v>
      </c>
    </row>
    <row r="115" spans="1:5" x14ac:dyDescent="0.25">
      <c r="A115" s="86">
        <v>45290.430104166669</v>
      </c>
      <c r="B115" s="87">
        <v>45300</v>
      </c>
      <c r="C115" s="91">
        <v>200</v>
      </c>
      <c r="D115" s="89" t="s">
        <v>779</v>
      </c>
      <c r="E115" s="90" t="s">
        <v>31</v>
      </c>
    </row>
    <row r="116" spans="1:5" x14ac:dyDescent="0.25">
      <c r="A116" s="86">
        <v>45290.431354166663</v>
      </c>
      <c r="B116" s="87">
        <v>45300</v>
      </c>
      <c r="C116" s="91">
        <v>1000</v>
      </c>
      <c r="D116" s="89" t="s">
        <v>251</v>
      </c>
      <c r="E116" s="90" t="s">
        <v>31</v>
      </c>
    </row>
    <row r="117" spans="1:5" x14ac:dyDescent="0.25">
      <c r="A117" s="86">
        <v>45290.437013888892</v>
      </c>
      <c r="B117" s="87">
        <v>45300</v>
      </c>
      <c r="C117" s="91">
        <v>3000</v>
      </c>
      <c r="D117" s="89" t="s">
        <v>256</v>
      </c>
      <c r="E117" s="90" t="s">
        <v>31</v>
      </c>
    </row>
    <row r="118" spans="1:5" x14ac:dyDescent="0.25">
      <c r="A118" s="86">
        <v>45290.43849537037</v>
      </c>
      <c r="B118" s="87">
        <v>45300</v>
      </c>
      <c r="C118" s="91">
        <v>300</v>
      </c>
      <c r="D118" s="89" t="s">
        <v>251</v>
      </c>
      <c r="E118" s="90" t="s">
        <v>31</v>
      </c>
    </row>
    <row r="119" spans="1:5" x14ac:dyDescent="0.25">
      <c r="A119" s="86">
        <v>45290.440046296295</v>
      </c>
      <c r="B119" s="87">
        <v>45300</v>
      </c>
      <c r="C119" s="91">
        <v>4980</v>
      </c>
      <c r="D119" s="89" t="s">
        <v>780</v>
      </c>
      <c r="E119" s="90" t="s">
        <v>31</v>
      </c>
    </row>
    <row r="120" spans="1:5" x14ac:dyDescent="0.25">
      <c r="A120" s="86">
        <v>45290.463414351849</v>
      </c>
      <c r="B120" s="87">
        <v>45300</v>
      </c>
      <c r="C120" s="91">
        <v>1000</v>
      </c>
      <c r="D120" s="89" t="s">
        <v>251</v>
      </c>
      <c r="E120" s="90" t="s">
        <v>31</v>
      </c>
    </row>
    <row r="121" spans="1:5" x14ac:dyDescent="0.25">
      <c r="A121" s="86">
        <v>45290.466724537036</v>
      </c>
      <c r="B121" s="87">
        <v>45300</v>
      </c>
      <c r="C121" s="91">
        <v>500</v>
      </c>
      <c r="D121" s="89" t="s">
        <v>251</v>
      </c>
      <c r="E121" s="90" t="s">
        <v>31</v>
      </c>
    </row>
    <row r="122" spans="1:5" x14ac:dyDescent="0.25">
      <c r="A122" s="86">
        <v>45290.467199074075</v>
      </c>
      <c r="B122" s="87">
        <v>45300</v>
      </c>
      <c r="C122" s="91">
        <v>300</v>
      </c>
      <c r="D122" s="89" t="s">
        <v>251</v>
      </c>
      <c r="E122" s="90" t="s">
        <v>31</v>
      </c>
    </row>
    <row r="123" spans="1:5" x14ac:dyDescent="0.25">
      <c r="A123" s="86">
        <v>45290.467523148145</v>
      </c>
      <c r="B123" s="87">
        <v>45300</v>
      </c>
      <c r="C123" s="91">
        <v>4600</v>
      </c>
      <c r="D123" s="89" t="s">
        <v>781</v>
      </c>
      <c r="E123" s="90" t="s">
        <v>31</v>
      </c>
    </row>
    <row r="124" spans="1:5" x14ac:dyDescent="0.25">
      <c r="A124" s="86">
        <v>45290.473611111112</v>
      </c>
      <c r="B124" s="87">
        <v>45300</v>
      </c>
      <c r="C124" s="91">
        <v>5000</v>
      </c>
      <c r="D124" s="89" t="s">
        <v>782</v>
      </c>
      <c r="E124" s="90" t="s">
        <v>31</v>
      </c>
    </row>
    <row r="125" spans="1:5" x14ac:dyDescent="0.25">
      <c r="A125" s="86">
        <v>45290.475439814814</v>
      </c>
      <c r="B125" s="87">
        <v>45300</v>
      </c>
      <c r="C125" s="91">
        <v>4888</v>
      </c>
      <c r="D125" s="89" t="s">
        <v>783</v>
      </c>
      <c r="E125" s="90" t="s">
        <v>31</v>
      </c>
    </row>
    <row r="126" spans="1:5" x14ac:dyDescent="0.25">
      <c r="A126" s="86">
        <v>45290.484953703701</v>
      </c>
      <c r="B126" s="87">
        <v>45300</v>
      </c>
      <c r="C126" s="91">
        <v>5000</v>
      </c>
      <c r="D126" s="89" t="s">
        <v>784</v>
      </c>
      <c r="E126" s="90" t="s">
        <v>31</v>
      </c>
    </row>
    <row r="127" spans="1:5" x14ac:dyDescent="0.25">
      <c r="A127" s="86">
        <v>45290.488807870373</v>
      </c>
      <c r="B127" s="87">
        <v>45300</v>
      </c>
      <c r="C127" s="91">
        <v>1000</v>
      </c>
      <c r="D127" s="89" t="s">
        <v>251</v>
      </c>
      <c r="E127" s="90" t="s">
        <v>31</v>
      </c>
    </row>
    <row r="128" spans="1:5" x14ac:dyDescent="0.25">
      <c r="A128" s="86">
        <v>45290.507395833331</v>
      </c>
      <c r="B128" s="87">
        <v>45300</v>
      </c>
      <c r="C128" s="91">
        <v>500</v>
      </c>
      <c r="D128" s="89" t="s">
        <v>251</v>
      </c>
      <c r="E128" s="90" t="s">
        <v>31</v>
      </c>
    </row>
    <row r="129" spans="1:5" x14ac:dyDescent="0.25">
      <c r="A129" s="86">
        <v>45290.512870370374</v>
      </c>
      <c r="B129" s="87">
        <v>45300</v>
      </c>
      <c r="C129" s="91">
        <v>520</v>
      </c>
      <c r="D129" s="89" t="s">
        <v>251</v>
      </c>
      <c r="E129" s="90" t="s">
        <v>31</v>
      </c>
    </row>
    <row r="130" spans="1:5" x14ac:dyDescent="0.25">
      <c r="A130" s="86">
        <v>45290.514398148145</v>
      </c>
      <c r="B130" s="87">
        <v>45300</v>
      </c>
      <c r="C130" s="91">
        <v>250</v>
      </c>
      <c r="D130" s="89" t="s">
        <v>251</v>
      </c>
      <c r="E130" s="90" t="s">
        <v>31</v>
      </c>
    </row>
    <row r="131" spans="1:5" x14ac:dyDescent="0.25">
      <c r="A131" s="86">
        <v>45290.51703703704</v>
      </c>
      <c r="B131" s="87">
        <v>45300</v>
      </c>
      <c r="C131" s="91">
        <v>5000</v>
      </c>
      <c r="D131" s="146" t="s">
        <v>843</v>
      </c>
      <c r="E131" s="90" t="s">
        <v>31</v>
      </c>
    </row>
    <row r="132" spans="1:5" x14ac:dyDescent="0.25">
      <c r="A132" s="86">
        <v>45290.518518518518</v>
      </c>
      <c r="B132" s="87">
        <v>45300</v>
      </c>
      <c r="C132" s="91">
        <v>5000</v>
      </c>
      <c r="D132" s="89" t="s">
        <v>710</v>
      </c>
      <c r="E132" s="90" t="s">
        <v>31</v>
      </c>
    </row>
    <row r="133" spans="1:5" x14ac:dyDescent="0.25">
      <c r="A133" s="86">
        <v>45290.518877314818</v>
      </c>
      <c r="B133" s="87">
        <v>45300</v>
      </c>
      <c r="C133" s="91">
        <v>500</v>
      </c>
      <c r="D133" s="89" t="s">
        <v>251</v>
      </c>
      <c r="E133" s="90" t="s">
        <v>31</v>
      </c>
    </row>
    <row r="134" spans="1:5" x14ac:dyDescent="0.25">
      <c r="A134" s="86">
        <v>45290.520092592589</v>
      </c>
      <c r="B134" s="87">
        <v>45300</v>
      </c>
      <c r="C134" s="91">
        <v>1000</v>
      </c>
      <c r="D134" s="89" t="s">
        <v>251</v>
      </c>
      <c r="E134" s="90" t="s">
        <v>31</v>
      </c>
    </row>
    <row r="135" spans="1:5" x14ac:dyDescent="0.25">
      <c r="A135" s="86">
        <v>45290.520937499998</v>
      </c>
      <c r="B135" s="87">
        <v>45300</v>
      </c>
      <c r="C135" s="91">
        <v>300</v>
      </c>
      <c r="D135" s="89" t="s">
        <v>251</v>
      </c>
      <c r="E135" s="90" t="s">
        <v>31</v>
      </c>
    </row>
    <row r="136" spans="1:5" x14ac:dyDescent="0.25">
      <c r="A136" s="86">
        <v>45290.522060185183</v>
      </c>
      <c r="B136" s="87">
        <v>45300</v>
      </c>
      <c r="C136" s="91">
        <v>60</v>
      </c>
      <c r="D136" s="89" t="s">
        <v>52</v>
      </c>
      <c r="E136" s="90" t="s">
        <v>31</v>
      </c>
    </row>
    <row r="137" spans="1:5" x14ac:dyDescent="0.25">
      <c r="A137" s="86">
        <v>45290.527696759258</v>
      </c>
      <c r="B137" s="87">
        <v>45300</v>
      </c>
      <c r="C137" s="91">
        <v>520</v>
      </c>
      <c r="D137" s="89" t="s">
        <v>251</v>
      </c>
      <c r="E137" s="90" t="s">
        <v>31</v>
      </c>
    </row>
    <row r="138" spans="1:5" x14ac:dyDescent="0.25">
      <c r="A138" s="86">
        <v>45290.529027777775</v>
      </c>
      <c r="B138" s="87">
        <v>45300</v>
      </c>
      <c r="C138" s="91">
        <v>5000</v>
      </c>
      <c r="D138" s="89" t="s">
        <v>785</v>
      </c>
      <c r="E138" s="90" t="s">
        <v>31</v>
      </c>
    </row>
    <row r="139" spans="1:5" x14ac:dyDescent="0.25">
      <c r="A139" s="86">
        <v>45290.5471875</v>
      </c>
      <c r="B139" s="87">
        <v>45300</v>
      </c>
      <c r="C139" s="91">
        <v>1998</v>
      </c>
      <c r="D139" s="89" t="s">
        <v>273</v>
      </c>
      <c r="E139" s="90" t="s">
        <v>31</v>
      </c>
    </row>
    <row r="140" spans="1:5" x14ac:dyDescent="0.25">
      <c r="A140" s="86">
        <v>45290.549340277779</v>
      </c>
      <c r="B140" s="87">
        <v>45300</v>
      </c>
      <c r="C140" s="91">
        <v>500</v>
      </c>
      <c r="D140" s="89" t="s">
        <v>251</v>
      </c>
      <c r="E140" s="90" t="s">
        <v>31</v>
      </c>
    </row>
    <row r="141" spans="1:5" x14ac:dyDescent="0.25">
      <c r="A141" s="86">
        <v>45290.552465277775</v>
      </c>
      <c r="B141" s="87">
        <v>45300</v>
      </c>
      <c r="C141" s="91">
        <v>1000</v>
      </c>
      <c r="D141" s="89" t="s">
        <v>53</v>
      </c>
      <c r="E141" s="90" t="s">
        <v>31</v>
      </c>
    </row>
    <row r="142" spans="1:5" ht="14.45" customHeight="1" x14ac:dyDescent="0.25">
      <c r="A142" s="86">
        <v>45290.552893518521</v>
      </c>
      <c r="B142" s="87">
        <v>45300</v>
      </c>
      <c r="C142" s="88">
        <v>500</v>
      </c>
      <c r="D142" s="89" t="s">
        <v>251</v>
      </c>
      <c r="E142" s="90" t="s">
        <v>31</v>
      </c>
    </row>
    <row r="143" spans="1:5" ht="14.45" customHeight="1" x14ac:dyDescent="0.25">
      <c r="A143" s="86">
        <v>45290.557962962965</v>
      </c>
      <c r="B143" s="87">
        <v>45300</v>
      </c>
      <c r="C143" s="88">
        <v>100</v>
      </c>
      <c r="D143" s="89" t="s">
        <v>251</v>
      </c>
      <c r="E143" s="90" t="s">
        <v>31</v>
      </c>
    </row>
    <row r="144" spans="1:5" ht="14.45" customHeight="1" x14ac:dyDescent="0.25">
      <c r="A144" s="86">
        <v>45290.562071759261</v>
      </c>
      <c r="B144" s="87">
        <v>45300</v>
      </c>
      <c r="C144" s="88">
        <v>4898</v>
      </c>
      <c r="D144" s="89" t="s">
        <v>786</v>
      </c>
      <c r="E144" s="90" t="s">
        <v>31</v>
      </c>
    </row>
    <row r="145" spans="1:5" ht="14.45" customHeight="1" x14ac:dyDescent="0.25">
      <c r="A145" s="86">
        <v>45290.565567129626</v>
      </c>
      <c r="B145" s="87">
        <v>45300</v>
      </c>
      <c r="C145" s="88">
        <v>200</v>
      </c>
      <c r="D145" s="89" t="s">
        <v>251</v>
      </c>
      <c r="E145" s="90" t="s">
        <v>31</v>
      </c>
    </row>
    <row r="146" spans="1:5" ht="14.45" customHeight="1" x14ac:dyDescent="0.25">
      <c r="A146" s="86">
        <v>45290.569050925929</v>
      </c>
      <c r="B146" s="87">
        <v>45300</v>
      </c>
      <c r="C146" s="88">
        <v>1000</v>
      </c>
      <c r="D146" s="89" t="s">
        <v>251</v>
      </c>
      <c r="E146" s="90" t="s">
        <v>31</v>
      </c>
    </row>
    <row r="147" spans="1:5" ht="14.45" customHeight="1" x14ac:dyDescent="0.25">
      <c r="A147" s="86">
        <v>45290.575856481482</v>
      </c>
      <c r="B147" s="87">
        <v>45300</v>
      </c>
      <c r="C147" s="88">
        <v>1000</v>
      </c>
      <c r="D147" s="89" t="s">
        <v>251</v>
      </c>
      <c r="E147" s="90" t="s">
        <v>31</v>
      </c>
    </row>
    <row r="148" spans="1:5" ht="14.45" customHeight="1" x14ac:dyDescent="0.25">
      <c r="A148" s="86">
        <v>45290.576585648145</v>
      </c>
      <c r="B148" s="87">
        <v>45300</v>
      </c>
      <c r="C148" s="88">
        <v>3000</v>
      </c>
      <c r="D148" s="89" t="s">
        <v>787</v>
      </c>
      <c r="E148" s="90" t="s">
        <v>31</v>
      </c>
    </row>
    <row r="149" spans="1:5" ht="14.45" customHeight="1" x14ac:dyDescent="0.25">
      <c r="A149" s="86">
        <v>45290.578645833331</v>
      </c>
      <c r="B149" s="87">
        <v>45300</v>
      </c>
      <c r="C149" s="88">
        <v>2000</v>
      </c>
      <c r="D149" s="89" t="s">
        <v>741</v>
      </c>
      <c r="E149" s="90" t="s">
        <v>31</v>
      </c>
    </row>
    <row r="150" spans="1:5" ht="14.45" customHeight="1" x14ac:dyDescent="0.25">
      <c r="A150" s="86">
        <v>45290.602141203701</v>
      </c>
      <c r="B150" s="87">
        <v>45300</v>
      </c>
      <c r="C150" s="88">
        <v>300</v>
      </c>
      <c r="D150" s="89" t="s">
        <v>251</v>
      </c>
      <c r="E150" s="90" t="s">
        <v>31</v>
      </c>
    </row>
    <row r="151" spans="1:5" ht="14.45" customHeight="1" x14ac:dyDescent="0.25">
      <c r="A151" s="86">
        <v>45290.611539351848</v>
      </c>
      <c r="B151" s="87">
        <v>45300</v>
      </c>
      <c r="C151" s="88">
        <v>100</v>
      </c>
      <c r="D151" s="89" t="s">
        <v>54</v>
      </c>
      <c r="E151" s="90" t="s">
        <v>31</v>
      </c>
    </row>
    <row r="152" spans="1:5" ht="14.45" customHeight="1" x14ac:dyDescent="0.25">
      <c r="A152" s="86">
        <v>45290.618750000001</v>
      </c>
      <c r="B152" s="87">
        <v>45300</v>
      </c>
      <c r="C152" s="88">
        <v>300</v>
      </c>
      <c r="D152" s="146" t="s">
        <v>277</v>
      </c>
      <c r="E152" s="90" t="s">
        <v>31</v>
      </c>
    </row>
    <row r="153" spans="1:5" x14ac:dyDescent="0.25">
      <c r="A153" s="86">
        <v>45290.628495370373</v>
      </c>
      <c r="B153" s="87">
        <v>45300</v>
      </c>
      <c r="C153" s="91">
        <v>4949</v>
      </c>
      <c r="D153" s="89" t="s">
        <v>788</v>
      </c>
      <c r="E153" s="90" t="s">
        <v>31</v>
      </c>
    </row>
    <row r="154" spans="1:5" x14ac:dyDescent="0.25">
      <c r="A154" s="86">
        <v>45290.629386574074</v>
      </c>
      <c r="B154" s="87">
        <v>45300</v>
      </c>
      <c r="C154" s="91">
        <v>500</v>
      </c>
      <c r="D154" s="89" t="s">
        <v>251</v>
      </c>
      <c r="E154" s="90" t="s">
        <v>31</v>
      </c>
    </row>
    <row r="155" spans="1:5" x14ac:dyDescent="0.25">
      <c r="A155" s="86">
        <v>45290.62972222222</v>
      </c>
      <c r="B155" s="87">
        <v>45300</v>
      </c>
      <c r="C155" s="91">
        <v>500</v>
      </c>
      <c r="D155" s="89" t="s">
        <v>251</v>
      </c>
      <c r="E155" s="90" t="s">
        <v>31</v>
      </c>
    </row>
    <row r="156" spans="1:5" x14ac:dyDescent="0.25">
      <c r="A156" s="86">
        <v>45290.630520833336</v>
      </c>
      <c r="B156" s="87">
        <v>45300</v>
      </c>
      <c r="C156" s="91">
        <v>1000</v>
      </c>
      <c r="D156" s="89" t="s">
        <v>789</v>
      </c>
      <c r="E156" s="90" t="s">
        <v>31</v>
      </c>
    </row>
    <row r="157" spans="1:5" x14ac:dyDescent="0.25">
      <c r="A157" s="86">
        <v>45290.630891203706</v>
      </c>
      <c r="B157" s="87">
        <v>45300</v>
      </c>
      <c r="C157" s="91">
        <v>500</v>
      </c>
      <c r="D157" s="89" t="s">
        <v>251</v>
      </c>
      <c r="E157" s="90" t="s">
        <v>31</v>
      </c>
    </row>
    <row r="158" spans="1:5" x14ac:dyDescent="0.25">
      <c r="A158" s="86">
        <v>45290.636307870373</v>
      </c>
      <c r="B158" s="87">
        <v>45300</v>
      </c>
      <c r="C158" s="91">
        <v>300</v>
      </c>
      <c r="D158" s="89" t="s">
        <v>251</v>
      </c>
      <c r="E158" s="90" t="s">
        <v>31</v>
      </c>
    </row>
    <row r="159" spans="1:5" x14ac:dyDescent="0.25">
      <c r="A159" s="86">
        <v>45290.649444444447</v>
      </c>
      <c r="B159" s="87">
        <v>45300</v>
      </c>
      <c r="C159" s="91">
        <v>100</v>
      </c>
      <c r="D159" s="89" t="s">
        <v>251</v>
      </c>
      <c r="E159" s="90" t="s">
        <v>31</v>
      </c>
    </row>
    <row r="160" spans="1:5" x14ac:dyDescent="0.25">
      <c r="A160" s="86">
        <v>45290.662916666668</v>
      </c>
      <c r="B160" s="87">
        <v>45300</v>
      </c>
      <c r="C160" s="91">
        <v>1000</v>
      </c>
      <c r="D160" s="89" t="s">
        <v>379</v>
      </c>
      <c r="E160" s="90" t="s">
        <v>31</v>
      </c>
    </row>
    <row r="161" spans="1:5" x14ac:dyDescent="0.25">
      <c r="A161" s="86">
        <v>45290.663680555554</v>
      </c>
      <c r="B161" s="87">
        <v>45300</v>
      </c>
      <c r="C161" s="91">
        <v>900</v>
      </c>
      <c r="D161" s="89" t="s">
        <v>790</v>
      </c>
      <c r="E161" s="90" t="s">
        <v>31</v>
      </c>
    </row>
    <row r="162" spans="1:5" x14ac:dyDescent="0.25">
      <c r="A162" s="86">
        <v>45290.664189814815</v>
      </c>
      <c r="B162" s="87">
        <v>45300</v>
      </c>
      <c r="C162" s="91">
        <v>500</v>
      </c>
      <c r="D162" s="89" t="s">
        <v>251</v>
      </c>
      <c r="E162" s="90" t="s">
        <v>31</v>
      </c>
    </row>
    <row r="163" spans="1:5" x14ac:dyDescent="0.25">
      <c r="A163" s="86">
        <v>45290.664988425924</v>
      </c>
      <c r="B163" s="87">
        <v>45300</v>
      </c>
      <c r="C163" s="91">
        <v>300</v>
      </c>
      <c r="D163" s="89" t="s">
        <v>251</v>
      </c>
      <c r="E163" s="90" t="s">
        <v>31</v>
      </c>
    </row>
    <row r="164" spans="1:5" x14ac:dyDescent="0.25">
      <c r="A164" s="86">
        <v>45290.668009259258</v>
      </c>
      <c r="B164" s="87">
        <v>45300</v>
      </c>
      <c r="C164" s="91">
        <v>300</v>
      </c>
      <c r="D164" s="89" t="s">
        <v>791</v>
      </c>
      <c r="E164" s="90" t="s">
        <v>31</v>
      </c>
    </row>
    <row r="165" spans="1:5" x14ac:dyDescent="0.25">
      <c r="A165" s="86">
        <v>45290.670729166668</v>
      </c>
      <c r="B165" s="87">
        <v>45300</v>
      </c>
      <c r="C165" s="91">
        <v>5000</v>
      </c>
      <c r="D165" s="89" t="s">
        <v>856</v>
      </c>
      <c r="E165" s="90" t="s">
        <v>31</v>
      </c>
    </row>
    <row r="166" spans="1:5" x14ac:dyDescent="0.25">
      <c r="A166" s="86">
        <v>45290.670960648145</v>
      </c>
      <c r="B166" s="87">
        <v>45300</v>
      </c>
      <c r="C166" s="91">
        <v>300</v>
      </c>
      <c r="D166" s="89" t="s">
        <v>792</v>
      </c>
      <c r="E166" s="90" t="s">
        <v>31</v>
      </c>
    </row>
    <row r="167" spans="1:5" x14ac:dyDescent="0.25">
      <c r="A167" s="86">
        <v>45290.680821759262</v>
      </c>
      <c r="B167" s="87">
        <v>45300</v>
      </c>
      <c r="C167" s="91">
        <v>500</v>
      </c>
      <c r="D167" s="89" t="s">
        <v>726</v>
      </c>
      <c r="E167" s="90" t="s">
        <v>31</v>
      </c>
    </row>
    <row r="168" spans="1:5" x14ac:dyDescent="0.25">
      <c r="A168" s="86">
        <v>45290.684618055559</v>
      </c>
      <c r="B168" s="87">
        <v>45300</v>
      </c>
      <c r="C168" s="91">
        <v>100</v>
      </c>
      <c r="D168" s="89" t="s">
        <v>251</v>
      </c>
      <c r="E168" s="90" t="s">
        <v>31</v>
      </c>
    </row>
    <row r="169" spans="1:5" x14ac:dyDescent="0.25">
      <c r="A169" s="86">
        <v>45290.690138888887</v>
      </c>
      <c r="B169" s="87">
        <v>45300</v>
      </c>
      <c r="C169" s="91">
        <v>300</v>
      </c>
      <c r="D169" s="89" t="s">
        <v>55</v>
      </c>
      <c r="E169" s="90" t="s">
        <v>31</v>
      </c>
    </row>
    <row r="170" spans="1:5" x14ac:dyDescent="0.25">
      <c r="A170" s="86">
        <v>45290.693078703705</v>
      </c>
      <c r="B170" s="87">
        <v>45300</v>
      </c>
      <c r="C170" s="91">
        <v>5000</v>
      </c>
      <c r="D170" s="89" t="s">
        <v>388</v>
      </c>
      <c r="E170" s="90" t="s">
        <v>31</v>
      </c>
    </row>
    <row r="171" spans="1:5" x14ac:dyDescent="0.25">
      <c r="A171" s="86">
        <v>45290.698136574072</v>
      </c>
      <c r="B171" s="87">
        <v>45300</v>
      </c>
      <c r="C171" s="91">
        <v>500</v>
      </c>
      <c r="D171" s="89" t="s">
        <v>251</v>
      </c>
      <c r="E171" s="90" t="s">
        <v>31</v>
      </c>
    </row>
    <row r="172" spans="1:5" x14ac:dyDescent="0.25">
      <c r="A172" s="86">
        <v>45290.705868055556</v>
      </c>
      <c r="B172" s="87">
        <v>45300</v>
      </c>
      <c r="C172" s="91">
        <v>1000</v>
      </c>
      <c r="D172" s="89" t="s">
        <v>251</v>
      </c>
      <c r="E172" s="90" t="s">
        <v>31</v>
      </c>
    </row>
    <row r="173" spans="1:5" x14ac:dyDescent="0.25">
      <c r="A173" s="86">
        <v>45290.706678240742</v>
      </c>
      <c r="B173" s="87">
        <v>45300</v>
      </c>
      <c r="C173" s="91">
        <v>500</v>
      </c>
      <c r="D173" s="146" t="s">
        <v>844</v>
      </c>
      <c r="E173" s="90" t="s">
        <v>31</v>
      </c>
    </row>
    <row r="174" spans="1:5" x14ac:dyDescent="0.25">
      <c r="A174" s="86">
        <v>45290.707499999997</v>
      </c>
      <c r="B174" s="87">
        <v>45300</v>
      </c>
      <c r="C174" s="91">
        <v>300</v>
      </c>
      <c r="D174" s="89" t="s">
        <v>251</v>
      </c>
      <c r="E174" s="90" t="s">
        <v>31</v>
      </c>
    </row>
    <row r="175" spans="1:5" ht="14.45" customHeight="1" x14ac:dyDescent="0.25">
      <c r="A175" s="86">
        <v>45290.709583333337</v>
      </c>
      <c r="B175" s="87">
        <v>45300</v>
      </c>
      <c r="C175" s="88">
        <v>300</v>
      </c>
      <c r="D175" s="89" t="s">
        <v>793</v>
      </c>
      <c r="E175" s="90" t="s">
        <v>31</v>
      </c>
    </row>
    <row r="176" spans="1:5" ht="14.45" customHeight="1" x14ac:dyDescent="0.25">
      <c r="A176" s="86">
        <v>45290.710532407407</v>
      </c>
      <c r="B176" s="87">
        <v>45300</v>
      </c>
      <c r="C176" s="88">
        <v>1000</v>
      </c>
      <c r="D176" s="89" t="s">
        <v>251</v>
      </c>
      <c r="E176" s="90" t="s">
        <v>31</v>
      </c>
    </row>
    <row r="177" spans="1:5" ht="14.45" customHeight="1" x14ac:dyDescent="0.25">
      <c r="A177" s="86">
        <v>45290.714062500003</v>
      </c>
      <c r="B177" s="87">
        <v>45300</v>
      </c>
      <c r="C177" s="88">
        <v>1000</v>
      </c>
      <c r="D177" s="89" t="s">
        <v>56</v>
      </c>
      <c r="E177" s="90" t="s">
        <v>31</v>
      </c>
    </row>
    <row r="178" spans="1:5" ht="14.45" customHeight="1" x14ac:dyDescent="0.25">
      <c r="A178" s="86">
        <v>45290.722511574073</v>
      </c>
      <c r="B178" s="87">
        <v>45300</v>
      </c>
      <c r="C178" s="88">
        <v>300</v>
      </c>
      <c r="D178" s="89" t="s">
        <v>251</v>
      </c>
      <c r="E178" s="90" t="s">
        <v>31</v>
      </c>
    </row>
    <row r="179" spans="1:5" ht="14.45" customHeight="1" x14ac:dyDescent="0.25">
      <c r="A179" s="86">
        <v>45290.72859953704</v>
      </c>
      <c r="B179" s="87">
        <v>45300</v>
      </c>
      <c r="C179" s="88">
        <v>500</v>
      </c>
      <c r="D179" s="89" t="s">
        <v>794</v>
      </c>
      <c r="E179" s="90" t="s">
        <v>31</v>
      </c>
    </row>
    <row r="180" spans="1:5" ht="14.45" customHeight="1" x14ac:dyDescent="0.25">
      <c r="A180" s="86">
        <v>45290.731157407405</v>
      </c>
      <c r="B180" s="87">
        <v>45300</v>
      </c>
      <c r="C180" s="88">
        <v>4500</v>
      </c>
      <c r="D180" s="146" t="s">
        <v>845</v>
      </c>
      <c r="E180" s="90" t="s">
        <v>31</v>
      </c>
    </row>
    <row r="181" spans="1:5" ht="14.45" customHeight="1" x14ac:dyDescent="0.25">
      <c r="A181" s="86">
        <v>45290.742152777777</v>
      </c>
      <c r="B181" s="87">
        <v>45300</v>
      </c>
      <c r="C181" s="88">
        <v>5000</v>
      </c>
      <c r="D181" s="89" t="s">
        <v>795</v>
      </c>
      <c r="E181" s="90" t="s">
        <v>31</v>
      </c>
    </row>
    <row r="182" spans="1:5" ht="14.45" customHeight="1" x14ac:dyDescent="0.25">
      <c r="A182" s="86">
        <v>45290.760555555556</v>
      </c>
      <c r="B182" s="87">
        <v>45300</v>
      </c>
      <c r="C182" s="88">
        <v>100</v>
      </c>
      <c r="D182" s="89" t="s">
        <v>796</v>
      </c>
      <c r="E182" s="90" t="s">
        <v>31</v>
      </c>
    </row>
    <row r="183" spans="1:5" ht="14.45" customHeight="1" x14ac:dyDescent="0.25">
      <c r="A183" s="86">
        <v>45290.764618055553</v>
      </c>
      <c r="B183" s="87">
        <v>45300</v>
      </c>
      <c r="C183" s="88">
        <v>500</v>
      </c>
      <c r="D183" s="146" t="s">
        <v>854</v>
      </c>
      <c r="E183" s="90" t="s">
        <v>31</v>
      </c>
    </row>
    <row r="184" spans="1:5" ht="14.45" customHeight="1" x14ac:dyDescent="0.25">
      <c r="A184" s="86">
        <v>45290.78261574074</v>
      </c>
      <c r="B184" s="87">
        <v>45300</v>
      </c>
      <c r="C184" s="88">
        <v>300</v>
      </c>
      <c r="D184" s="89" t="s">
        <v>797</v>
      </c>
      <c r="E184" s="90" t="s">
        <v>31</v>
      </c>
    </row>
    <row r="185" spans="1:5" ht="14.45" customHeight="1" x14ac:dyDescent="0.25">
      <c r="A185" s="86">
        <v>45290.78297453704</v>
      </c>
      <c r="B185" s="87">
        <v>45300</v>
      </c>
      <c r="C185" s="88">
        <v>100</v>
      </c>
      <c r="D185" s="89" t="s">
        <v>798</v>
      </c>
      <c r="E185" s="90" t="s">
        <v>31</v>
      </c>
    </row>
    <row r="186" spans="1:5" ht="14.45" customHeight="1" x14ac:dyDescent="0.25">
      <c r="A186" s="86">
        <v>45290.789039351854</v>
      </c>
      <c r="B186" s="87">
        <v>45300</v>
      </c>
      <c r="C186" s="88">
        <v>100</v>
      </c>
      <c r="D186" s="89" t="s">
        <v>251</v>
      </c>
      <c r="E186" s="90" t="s">
        <v>31</v>
      </c>
    </row>
    <row r="187" spans="1:5" ht="14.45" customHeight="1" x14ac:dyDescent="0.25">
      <c r="A187" s="86">
        <v>45290.796064814815</v>
      </c>
      <c r="B187" s="87">
        <v>45300</v>
      </c>
      <c r="C187" s="88">
        <v>300</v>
      </c>
      <c r="D187" s="89" t="s">
        <v>251</v>
      </c>
      <c r="E187" s="90" t="s">
        <v>31</v>
      </c>
    </row>
    <row r="188" spans="1:5" ht="14.45" customHeight="1" x14ac:dyDescent="0.25">
      <c r="A188" s="86">
        <v>45290.801516203705</v>
      </c>
      <c r="B188" s="87">
        <v>45300</v>
      </c>
      <c r="C188" s="88">
        <v>1000</v>
      </c>
      <c r="D188" s="89" t="s">
        <v>251</v>
      </c>
      <c r="E188" s="90" t="s">
        <v>31</v>
      </c>
    </row>
    <row r="189" spans="1:5" x14ac:dyDescent="0.25">
      <c r="A189" s="86">
        <v>45290.803564814814</v>
      </c>
      <c r="B189" s="87">
        <v>45300</v>
      </c>
      <c r="C189" s="91">
        <v>1800</v>
      </c>
      <c r="D189" s="89" t="s">
        <v>34</v>
      </c>
      <c r="E189" s="90" t="s">
        <v>31</v>
      </c>
    </row>
    <row r="190" spans="1:5" x14ac:dyDescent="0.25">
      <c r="A190" s="86">
        <v>45290.806875000002</v>
      </c>
      <c r="B190" s="87">
        <v>45300</v>
      </c>
      <c r="C190" s="91">
        <v>30000</v>
      </c>
      <c r="D190" s="89" t="s">
        <v>799</v>
      </c>
      <c r="E190" s="90" t="s">
        <v>31</v>
      </c>
    </row>
    <row r="191" spans="1:5" x14ac:dyDescent="0.25">
      <c r="A191" s="86">
        <v>45290.807500000003</v>
      </c>
      <c r="B191" s="87">
        <v>45300</v>
      </c>
      <c r="C191" s="91">
        <v>500</v>
      </c>
      <c r="D191" s="89" t="s">
        <v>57</v>
      </c>
      <c r="E191" s="90" t="s">
        <v>31</v>
      </c>
    </row>
    <row r="192" spans="1:5" x14ac:dyDescent="0.25">
      <c r="A192" s="86">
        <v>45290.808831018519</v>
      </c>
      <c r="B192" s="87">
        <v>45300</v>
      </c>
      <c r="C192" s="91">
        <v>500</v>
      </c>
      <c r="D192" s="89" t="s">
        <v>800</v>
      </c>
      <c r="E192" s="90" t="s">
        <v>31</v>
      </c>
    </row>
    <row r="193" spans="1:5" x14ac:dyDescent="0.25">
      <c r="A193" s="86">
        <v>45290.819374999999</v>
      </c>
      <c r="B193" s="87">
        <v>45300</v>
      </c>
      <c r="C193" s="91">
        <v>100</v>
      </c>
      <c r="D193" s="89" t="s">
        <v>58</v>
      </c>
      <c r="E193" s="90" t="s">
        <v>31</v>
      </c>
    </row>
    <row r="194" spans="1:5" x14ac:dyDescent="0.25">
      <c r="A194" s="86">
        <v>45290.821226851855</v>
      </c>
      <c r="B194" s="87">
        <v>45300</v>
      </c>
      <c r="C194" s="91">
        <v>300</v>
      </c>
      <c r="D194" s="89" t="s">
        <v>251</v>
      </c>
      <c r="E194" s="90" t="s">
        <v>31</v>
      </c>
    </row>
    <row r="195" spans="1:5" x14ac:dyDescent="0.25">
      <c r="A195" s="86">
        <v>45290.827673611115</v>
      </c>
      <c r="B195" s="87">
        <v>45300</v>
      </c>
      <c r="C195" s="91">
        <v>1200</v>
      </c>
      <c r="D195" s="89" t="s">
        <v>801</v>
      </c>
      <c r="E195" s="90" t="s">
        <v>31</v>
      </c>
    </row>
    <row r="196" spans="1:5" x14ac:dyDescent="0.25">
      <c r="A196" s="86">
        <v>45290.828194444446</v>
      </c>
      <c r="B196" s="87">
        <v>45300</v>
      </c>
      <c r="C196" s="91">
        <v>150</v>
      </c>
      <c r="D196" s="89" t="s">
        <v>251</v>
      </c>
      <c r="E196" s="90" t="s">
        <v>31</v>
      </c>
    </row>
    <row r="197" spans="1:5" x14ac:dyDescent="0.25">
      <c r="A197" s="86">
        <v>45290.830312500002</v>
      </c>
      <c r="B197" s="87">
        <v>45300</v>
      </c>
      <c r="C197" s="91">
        <v>300</v>
      </c>
      <c r="D197" s="89" t="s">
        <v>251</v>
      </c>
      <c r="E197" s="90" t="s">
        <v>31</v>
      </c>
    </row>
    <row r="198" spans="1:5" x14ac:dyDescent="0.25">
      <c r="A198" s="86">
        <v>45290.84883101852</v>
      </c>
      <c r="B198" s="87">
        <v>45300</v>
      </c>
      <c r="C198" s="91">
        <v>2000</v>
      </c>
      <c r="D198" s="89" t="s">
        <v>393</v>
      </c>
      <c r="E198" s="90" t="s">
        <v>31</v>
      </c>
    </row>
    <row r="199" spans="1:5" x14ac:dyDescent="0.25">
      <c r="A199" s="86">
        <v>45290.864930555559</v>
      </c>
      <c r="B199" s="87">
        <v>45300</v>
      </c>
      <c r="C199" s="91">
        <v>333</v>
      </c>
      <c r="D199" s="89" t="s">
        <v>802</v>
      </c>
      <c r="E199" s="90" t="s">
        <v>31</v>
      </c>
    </row>
    <row r="200" spans="1:5" x14ac:dyDescent="0.25">
      <c r="A200" s="86">
        <v>45290.868877314817</v>
      </c>
      <c r="B200" s="87">
        <v>45300</v>
      </c>
      <c r="C200" s="91">
        <v>2500</v>
      </c>
      <c r="D200" s="89" t="s">
        <v>251</v>
      </c>
      <c r="E200" s="90" t="s">
        <v>31</v>
      </c>
    </row>
    <row r="201" spans="1:5" x14ac:dyDescent="0.25">
      <c r="A201" s="86">
        <v>45290.888124999998</v>
      </c>
      <c r="B201" s="87">
        <v>45300</v>
      </c>
      <c r="C201" s="91">
        <v>150</v>
      </c>
      <c r="D201" s="89" t="s">
        <v>803</v>
      </c>
      <c r="E201" s="90" t="s">
        <v>31</v>
      </c>
    </row>
    <row r="202" spans="1:5" x14ac:dyDescent="0.25">
      <c r="A202" s="86">
        <v>45290.909247685187</v>
      </c>
      <c r="B202" s="87">
        <v>45300</v>
      </c>
      <c r="C202" s="91">
        <v>100</v>
      </c>
      <c r="D202" s="89" t="s">
        <v>275</v>
      </c>
      <c r="E202" s="90" t="s">
        <v>31</v>
      </c>
    </row>
    <row r="203" spans="1:5" x14ac:dyDescent="0.25">
      <c r="A203" s="86">
        <v>45290.941724537035</v>
      </c>
      <c r="B203" s="87">
        <v>45300</v>
      </c>
      <c r="C203" s="91">
        <v>150</v>
      </c>
      <c r="D203" s="89" t="s">
        <v>251</v>
      </c>
      <c r="E203" s="90" t="s">
        <v>31</v>
      </c>
    </row>
    <row r="204" spans="1:5" x14ac:dyDescent="0.25">
      <c r="A204" s="86">
        <v>45290.945023148146</v>
      </c>
      <c r="B204" s="87">
        <v>45300</v>
      </c>
      <c r="C204" s="91">
        <v>100</v>
      </c>
      <c r="D204" s="89" t="s">
        <v>804</v>
      </c>
      <c r="E204" s="90" t="s">
        <v>31</v>
      </c>
    </row>
    <row r="205" spans="1:5" x14ac:dyDescent="0.25">
      <c r="A205" s="86">
        <v>45290.949872685182</v>
      </c>
      <c r="B205" s="87">
        <v>45300</v>
      </c>
      <c r="C205" s="91">
        <v>300</v>
      </c>
      <c r="D205" s="89" t="s">
        <v>262</v>
      </c>
      <c r="E205" s="90" t="s">
        <v>31</v>
      </c>
    </row>
    <row r="206" spans="1:5" x14ac:dyDescent="0.25">
      <c r="A206" s="86">
        <v>45290.956076388888</v>
      </c>
      <c r="B206" s="87">
        <v>45300</v>
      </c>
      <c r="C206" s="91">
        <v>300</v>
      </c>
      <c r="D206" s="89" t="s">
        <v>252</v>
      </c>
      <c r="E206" s="90" t="s">
        <v>31</v>
      </c>
    </row>
    <row r="207" spans="1:5" x14ac:dyDescent="0.25">
      <c r="A207" s="86">
        <v>45290.975462962961</v>
      </c>
      <c r="B207" s="87">
        <v>45300</v>
      </c>
      <c r="C207" s="91">
        <v>500</v>
      </c>
      <c r="D207" s="89" t="s">
        <v>251</v>
      </c>
      <c r="E207" s="90" t="s">
        <v>31</v>
      </c>
    </row>
    <row r="208" spans="1:5" x14ac:dyDescent="0.25">
      <c r="A208" s="86">
        <v>45290.975752314815</v>
      </c>
      <c r="B208" s="87">
        <v>45300</v>
      </c>
      <c r="C208" s="91">
        <v>1000</v>
      </c>
      <c r="D208" s="89" t="s">
        <v>805</v>
      </c>
      <c r="E208" s="90" t="s">
        <v>31</v>
      </c>
    </row>
    <row r="209" spans="1:5" x14ac:dyDescent="0.25">
      <c r="A209" s="86">
        <v>45290.988680555558</v>
      </c>
      <c r="B209" s="87">
        <v>45300</v>
      </c>
      <c r="C209" s="91">
        <v>400</v>
      </c>
      <c r="D209" s="89" t="s">
        <v>392</v>
      </c>
      <c r="E209" s="90" t="s">
        <v>31</v>
      </c>
    </row>
    <row r="210" spans="1:5" x14ac:dyDescent="0.25">
      <c r="A210" s="86">
        <v>45290.99255787037</v>
      </c>
      <c r="B210" s="87">
        <v>45300</v>
      </c>
      <c r="C210" s="91">
        <v>500</v>
      </c>
      <c r="D210" s="89" t="s">
        <v>806</v>
      </c>
      <c r="E210" s="90" t="s">
        <v>31</v>
      </c>
    </row>
    <row r="211" spans="1:5" x14ac:dyDescent="0.25">
      <c r="A211" s="86">
        <v>45290.995393518519</v>
      </c>
      <c r="B211" s="87">
        <v>45300</v>
      </c>
      <c r="C211" s="91">
        <v>100</v>
      </c>
      <c r="D211" s="89" t="s">
        <v>398</v>
      </c>
      <c r="E211" s="90" t="s">
        <v>31</v>
      </c>
    </row>
    <row r="212" spans="1:5" x14ac:dyDescent="0.25">
      <c r="A212" s="86">
        <v>45291.001759259256</v>
      </c>
      <c r="B212" s="87">
        <v>45300</v>
      </c>
      <c r="C212" s="91">
        <v>300</v>
      </c>
      <c r="D212" s="89" t="s">
        <v>251</v>
      </c>
      <c r="E212" s="90" t="s">
        <v>31</v>
      </c>
    </row>
    <row r="213" spans="1:5" x14ac:dyDescent="0.25">
      <c r="A213" s="86">
        <v>45291.004699074074</v>
      </c>
      <c r="B213" s="87">
        <v>45300</v>
      </c>
      <c r="C213" s="91">
        <v>300</v>
      </c>
      <c r="D213" s="89" t="s">
        <v>251</v>
      </c>
      <c r="E213" s="90" t="s">
        <v>31</v>
      </c>
    </row>
    <row r="214" spans="1:5" x14ac:dyDescent="0.25">
      <c r="A214" s="86">
        <v>45291.018067129633</v>
      </c>
      <c r="B214" s="87">
        <v>45300</v>
      </c>
      <c r="C214" s="91">
        <v>500</v>
      </c>
      <c r="D214" s="89" t="s">
        <v>251</v>
      </c>
      <c r="E214" s="90" t="s">
        <v>31</v>
      </c>
    </row>
    <row r="215" spans="1:5" x14ac:dyDescent="0.25">
      <c r="A215" s="86">
        <v>45291.085104166668</v>
      </c>
      <c r="B215" s="87">
        <v>45300</v>
      </c>
      <c r="C215" s="91">
        <v>250</v>
      </c>
      <c r="D215" s="89" t="s">
        <v>251</v>
      </c>
      <c r="E215" s="90" t="s">
        <v>31</v>
      </c>
    </row>
    <row r="216" spans="1:5" x14ac:dyDescent="0.25">
      <c r="A216" s="86">
        <v>45291.128877314812</v>
      </c>
      <c r="B216" s="87">
        <v>45300</v>
      </c>
      <c r="C216" s="91">
        <v>600</v>
      </c>
      <c r="D216" s="89" t="s">
        <v>807</v>
      </c>
      <c r="E216" s="90" t="s">
        <v>31</v>
      </c>
    </row>
    <row r="217" spans="1:5" x14ac:dyDescent="0.25">
      <c r="A217" s="86">
        <v>45291.189976851849</v>
      </c>
      <c r="B217" s="87">
        <v>45300</v>
      </c>
      <c r="C217" s="91">
        <v>12000</v>
      </c>
      <c r="D217" s="89" t="s">
        <v>808</v>
      </c>
      <c r="E217" s="90" t="s">
        <v>31</v>
      </c>
    </row>
    <row r="218" spans="1:5" x14ac:dyDescent="0.25">
      <c r="A218" s="86">
        <v>45291.268599537034</v>
      </c>
      <c r="B218" s="87">
        <v>45300</v>
      </c>
      <c r="C218" s="91">
        <v>1000</v>
      </c>
      <c r="D218" s="89" t="s">
        <v>809</v>
      </c>
      <c r="E218" s="90" t="s">
        <v>31</v>
      </c>
    </row>
    <row r="219" spans="1:5" x14ac:dyDescent="0.25">
      <c r="A219" s="86">
        <v>45291.306875000002</v>
      </c>
      <c r="B219" s="87">
        <v>45300</v>
      </c>
      <c r="C219" s="91">
        <v>100</v>
      </c>
      <c r="D219" s="89" t="s">
        <v>720</v>
      </c>
      <c r="E219" s="90" t="s">
        <v>31</v>
      </c>
    </row>
    <row r="220" spans="1:5" x14ac:dyDescent="0.25">
      <c r="A220" s="86">
        <v>45291.30872685185</v>
      </c>
      <c r="B220" s="87">
        <v>45300</v>
      </c>
      <c r="C220" s="91">
        <v>1000</v>
      </c>
      <c r="D220" s="89" t="s">
        <v>810</v>
      </c>
      <c r="E220" s="90" t="s">
        <v>31</v>
      </c>
    </row>
    <row r="221" spans="1:5" x14ac:dyDescent="0.25">
      <c r="A221" s="86">
        <v>45291.389062499999</v>
      </c>
      <c r="B221" s="87">
        <v>45300</v>
      </c>
      <c r="C221" s="91">
        <v>500</v>
      </c>
      <c r="D221" s="89" t="s">
        <v>251</v>
      </c>
      <c r="E221" s="90" t="s">
        <v>31</v>
      </c>
    </row>
    <row r="222" spans="1:5" x14ac:dyDescent="0.25">
      <c r="A222" s="86">
        <v>45291.392835648148</v>
      </c>
      <c r="B222" s="87">
        <v>45300</v>
      </c>
      <c r="C222" s="91">
        <v>1000</v>
      </c>
      <c r="D222" s="89" t="s">
        <v>811</v>
      </c>
      <c r="E222" s="90" t="s">
        <v>31</v>
      </c>
    </row>
    <row r="223" spans="1:5" x14ac:dyDescent="0.25">
      <c r="A223" s="86">
        <v>45291.4062962963</v>
      </c>
      <c r="B223" s="87">
        <v>45300</v>
      </c>
      <c r="C223" s="91">
        <v>1000</v>
      </c>
      <c r="D223" s="89" t="s">
        <v>812</v>
      </c>
      <c r="E223" s="90" t="s">
        <v>31</v>
      </c>
    </row>
    <row r="224" spans="1:5" x14ac:dyDescent="0.25">
      <c r="A224" s="86">
        <v>45291.444340277776</v>
      </c>
      <c r="B224" s="87">
        <v>45300</v>
      </c>
      <c r="C224" s="91">
        <v>200</v>
      </c>
      <c r="D224" s="89" t="s">
        <v>251</v>
      </c>
      <c r="E224" s="90" t="s">
        <v>31</v>
      </c>
    </row>
    <row r="225" spans="1:5" x14ac:dyDescent="0.25">
      <c r="A225" s="86">
        <v>45291.459386574075</v>
      </c>
      <c r="B225" s="87">
        <v>45300</v>
      </c>
      <c r="C225" s="91">
        <v>300</v>
      </c>
      <c r="D225" s="89" t="s">
        <v>51</v>
      </c>
      <c r="E225" s="90" t="s">
        <v>31</v>
      </c>
    </row>
    <row r="226" spans="1:5" x14ac:dyDescent="0.25">
      <c r="A226" s="86">
        <v>45291.464837962965</v>
      </c>
      <c r="B226" s="87">
        <v>45300</v>
      </c>
      <c r="C226" s="91">
        <v>1000</v>
      </c>
      <c r="D226" s="146" t="s">
        <v>254</v>
      </c>
      <c r="E226" s="90" t="s">
        <v>31</v>
      </c>
    </row>
    <row r="227" spans="1:5" x14ac:dyDescent="0.25">
      <c r="A227" s="86">
        <v>45291.470555555556</v>
      </c>
      <c r="B227" s="87">
        <v>45300</v>
      </c>
      <c r="C227" s="91">
        <v>500</v>
      </c>
      <c r="D227" s="89" t="s">
        <v>251</v>
      </c>
      <c r="E227" s="90" t="s">
        <v>31</v>
      </c>
    </row>
    <row r="228" spans="1:5" x14ac:dyDescent="0.25">
      <c r="A228" s="86">
        <v>45291.483807870369</v>
      </c>
      <c r="B228" s="87">
        <v>45300</v>
      </c>
      <c r="C228" s="91">
        <v>1000</v>
      </c>
      <c r="D228" s="89" t="s">
        <v>813</v>
      </c>
      <c r="E228" s="90" t="s">
        <v>31</v>
      </c>
    </row>
    <row r="229" spans="1:5" x14ac:dyDescent="0.25">
      <c r="A229" s="86">
        <v>45291.486168981479</v>
      </c>
      <c r="B229" s="87">
        <v>45300</v>
      </c>
      <c r="C229" s="91">
        <v>18000</v>
      </c>
      <c r="D229" s="89" t="s">
        <v>814</v>
      </c>
      <c r="E229" s="90" t="s">
        <v>31</v>
      </c>
    </row>
    <row r="230" spans="1:5" x14ac:dyDescent="0.25">
      <c r="A230" s="86">
        <v>45291.48814814815</v>
      </c>
      <c r="B230" s="87">
        <v>45300</v>
      </c>
      <c r="C230" s="91">
        <v>1000</v>
      </c>
      <c r="D230" s="89" t="s">
        <v>815</v>
      </c>
      <c r="E230" s="90" t="s">
        <v>31</v>
      </c>
    </row>
    <row r="231" spans="1:5" x14ac:dyDescent="0.25">
      <c r="A231" s="86">
        <v>45291.492777777778</v>
      </c>
      <c r="B231" s="87">
        <v>45300</v>
      </c>
      <c r="C231" s="91">
        <v>2000</v>
      </c>
      <c r="D231" s="146" t="s">
        <v>846</v>
      </c>
      <c r="E231" s="90" t="s">
        <v>31</v>
      </c>
    </row>
    <row r="232" spans="1:5" x14ac:dyDescent="0.25">
      <c r="A232" s="86">
        <v>45291.494062500002</v>
      </c>
      <c r="B232" s="87">
        <v>45300</v>
      </c>
      <c r="C232" s="91">
        <v>300</v>
      </c>
      <c r="D232" s="89" t="s">
        <v>251</v>
      </c>
      <c r="E232" s="90" t="s">
        <v>31</v>
      </c>
    </row>
    <row r="233" spans="1:5" x14ac:dyDescent="0.25">
      <c r="A233" s="86">
        <v>45291.495821759258</v>
      </c>
      <c r="B233" s="87">
        <v>45300</v>
      </c>
      <c r="C233" s="91">
        <v>5000</v>
      </c>
      <c r="D233" s="89" t="s">
        <v>693</v>
      </c>
      <c r="E233" s="90" t="s">
        <v>31</v>
      </c>
    </row>
    <row r="234" spans="1:5" x14ac:dyDescent="0.25">
      <c r="A234" s="86">
        <v>45291.501631944448</v>
      </c>
      <c r="B234" s="87">
        <v>45300</v>
      </c>
      <c r="C234" s="91">
        <v>100</v>
      </c>
      <c r="D234" s="89" t="s">
        <v>258</v>
      </c>
      <c r="E234" s="90" t="s">
        <v>31</v>
      </c>
    </row>
    <row r="235" spans="1:5" x14ac:dyDescent="0.25">
      <c r="A235" s="86">
        <v>45291.512013888889</v>
      </c>
      <c r="B235" s="87">
        <v>45300</v>
      </c>
      <c r="C235" s="91">
        <v>300</v>
      </c>
      <c r="D235" s="89" t="s">
        <v>816</v>
      </c>
      <c r="E235" s="90" t="s">
        <v>31</v>
      </c>
    </row>
    <row r="236" spans="1:5" ht="14.45" customHeight="1" x14ac:dyDescent="0.25">
      <c r="A236" s="86">
        <v>45291.512442129628</v>
      </c>
      <c r="B236" s="87">
        <v>45300</v>
      </c>
      <c r="C236" s="88">
        <v>1500</v>
      </c>
      <c r="D236" s="89" t="s">
        <v>817</v>
      </c>
      <c r="E236" s="90" t="s">
        <v>31</v>
      </c>
    </row>
    <row r="237" spans="1:5" ht="14.45" customHeight="1" x14ac:dyDescent="0.25">
      <c r="A237" s="86">
        <v>45291.528379629628</v>
      </c>
      <c r="B237" s="87">
        <v>45300</v>
      </c>
      <c r="C237" s="88">
        <v>2024</v>
      </c>
      <c r="D237" s="89" t="s">
        <v>818</v>
      </c>
      <c r="E237" s="90" t="s">
        <v>31</v>
      </c>
    </row>
    <row r="238" spans="1:5" ht="14.45" customHeight="1" x14ac:dyDescent="0.25">
      <c r="A238" s="86">
        <v>45291.544444444444</v>
      </c>
      <c r="B238" s="87">
        <v>45300</v>
      </c>
      <c r="C238" s="88">
        <v>5000</v>
      </c>
      <c r="D238" s="146"/>
      <c r="E238" s="90" t="s">
        <v>31</v>
      </c>
    </row>
    <row r="239" spans="1:5" ht="14.45" customHeight="1" x14ac:dyDescent="0.25">
      <c r="A239" s="86">
        <v>45291.544618055559</v>
      </c>
      <c r="B239" s="87">
        <v>45300</v>
      </c>
      <c r="C239" s="88">
        <v>1000</v>
      </c>
      <c r="D239" s="89" t="s">
        <v>819</v>
      </c>
      <c r="E239" s="90" t="s">
        <v>31</v>
      </c>
    </row>
    <row r="240" spans="1:5" ht="14.45" customHeight="1" x14ac:dyDescent="0.25">
      <c r="A240" s="86">
        <v>45291.571238425924</v>
      </c>
      <c r="B240" s="87">
        <v>45300</v>
      </c>
      <c r="C240" s="88">
        <v>1500</v>
      </c>
      <c r="D240" s="89" t="s">
        <v>251</v>
      </c>
      <c r="E240" s="90" t="s">
        <v>31</v>
      </c>
    </row>
    <row r="241" spans="1:5" ht="14.45" customHeight="1" x14ac:dyDescent="0.25">
      <c r="A241" s="86">
        <v>45291.579768518517</v>
      </c>
      <c r="B241" s="87">
        <v>45300</v>
      </c>
      <c r="C241" s="88">
        <v>5000</v>
      </c>
      <c r="D241" s="146" t="s">
        <v>847</v>
      </c>
      <c r="E241" s="90" t="s">
        <v>31</v>
      </c>
    </row>
    <row r="242" spans="1:5" ht="14.45" customHeight="1" x14ac:dyDescent="0.25">
      <c r="A242" s="86">
        <v>45291.583553240744</v>
      </c>
      <c r="B242" s="87">
        <v>45300</v>
      </c>
      <c r="C242" s="88">
        <v>10000</v>
      </c>
      <c r="D242" s="89" t="s">
        <v>820</v>
      </c>
      <c r="E242" s="90" t="s">
        <v>31</v>
      </c>
    </row>
    <row r="243" spans="1:5" ht="14.45" customHeight="1" x14ac:dyDescent="0.25">
      <c r="A243" s="86">
        <v>45291.596064814818</v>
      </c>
      <c r="B243" s="87">
        <v>45300</v>
      </c>
      <c r="C243" s="88">
        <v>200</v>
      </c>
      <c r="D243" s="89" t="s">
        <v>821</v>
      </c>
      <c r="E243" s="90" t="s">
        <v>31</v>
      </c>
    </row>
    <row r="244" spans="1:5" ht="14.45" customHeight="1" x14ac:dyDescent="0.25">
      <c r="A244" s="86">
        <v>45291.597361111111</v>
      </c>
      <c r="B244" s="87">
        <v>45300</v>
      </c>
      <c r="C244" s="88">
        <v>1000</v>
      </c>
      <c r="D244" s="89" t="s">
        <v>855</v>
      </c>
      <c r="E244" s="90" t="s">
        <v>31</v>
      </c>
    </row>
    <row r="245" spans="1:5" ht="14.45" customHeight="1" x14ac:dyDescent="0.25">
      <c r="A245" s="86">
        <v>45291.599861111114</v>
      </c>
      <c r="B245" s="87">
        <v>45300</v>
      </c>
      <c r="C245" s="88">
        <v>4999</v>
      </c>
      <c r="D245" s="146" t="s">
        <v>848</v>
      </c>
      <c r="E245" s="90" t="s">
        <v>31</v>
      </c>
    </row>
    <row r="246" spans="1:5" ht="14.45" customHeight="1" x14ac:dyDescent="0.25">
      <c r="A246" s="86">
        <v>45291.668298611112</v>
      </c>
      <c r="B246" s="87">
        <v>45300</v>
      </c>
      <c r="C246" s="88">
        <v>1000</v>
      </c>
      <c r="D246" s="89" t="s">
        <v>251</v>
      </c>
      <c r="E246" s="90" t="s">
        <v>31</v>
      </c>
    </row>
    <row r="247" spans="1:5" ht="14.45" customHeight="1" x14ac:dyDescent="0.25">
      <c r="A247" s="86">
        <v>45291.681898148148</v>
      </c>
      <c r="B247" s="87">
        <v>45300</v>
      </c>
      <c r="C247" s="88">
        <v>7777</v>
      </c>
      <c r="D247" s="89" t="s">
        <v>822</v>
      </c>
      <c r="E247" s="90" t="s">
        <v>31</v>
      </c>
    </row>
    <row r="248" spans="1:5" ht="14.45" customHeight="1" x14ac:dyDescent="0.25">
      <c r="A248" s="86">
        <v>45291.693969907406</v>
      </c>
      <c r="B248" s="87">
        <v>45300</v>
      </c>
      <c r="C248" s="88">
        <v>500</v>
      </c>
      <c r="D248" s="89" t="s">
        <v>823</v>
      </c>
      <c r="E248" s="90" t="s">
        <v>31</v>
      </c>
    </row>
    <row r="249" spans="1:5" ht="14.45" customHeight="1" x14ac:dyDescent="0.25">
      <c r="A249" s="86">
        <v>45291.722013888888</v>
      </c>
      <c r="B249" s="87">
        <v>45300</v>
      </c>
      <c r="C249" s="88">
        <v>700</v>
      </c>
      <c r="D249" s="89" t="s">
        <v>402</v>
      </c>
      <c r="E249" s="90" t="s">
        <v>31</v>
      </c>
    </row>
    <row r="250" spans="1:5" ht="14.45" customHeight="1" x14ac:dyDescent="0.25">
      <c r="A250" s="86">
        <v>45291.731168981481</v>
      </c>
      <c r="B250" s="87">
        <v>45300</v>
      </c>
      <c r="C250" s="88">
        <v>1000</v>
      </c>
      <c r="D250" s="89" t="s">
        <v>218</v>
      </c>
      <c r="E250" s="90" t="s">
        <v>31</v>
      </c>
    </row>
    <row r="251" spans="1:5" x14ac:dyDescent="0.25">
      <c r="A251" s="86">
        <v>45291.731446759259</v>
      </c>
      <c r="B251" s="87">
        <v>45300</v>
      </c>
      <c r="C251" s="91">
        <v>500</v>
      </c>
      <c r="D251" s="89" t="s">
        <v>824</v>
      </c>
      <c r="E251" s="90" t="s">
        <v>31</v>
      </c>
    </row>
    <row r="252" spans="1:5" x14ac:dyDescent="0.25">
      <c r="A252" s="86">
        <v>45291.73300925926</v>
      </c>
      <c r="B252" s="87">
        <v>45300</v>
      </c>
      <c r="C252" s="91">
        <v>2100</v>
      </c>
      <c r="D252" s="89" t="s">
        <v>251</v>
      </c>
      <c r="E252" s="90" t="s">
        <v>31</v>
      </c>
    </row>
    <row r="253" spans="1:5" x14ac:dyDescent="0.25">
      <c r="A253" s="86">
        <v>45291.740347222221</v>
      </c>
      <c r="B253" s="87">
        <v>45300</v>
      </c>
      <c r="C253" s="91">
        <v>2500</v>
      </c>
      <c r="D253" s="146" t="s">
        <v>825</v>
      </c>
      <c r="E253" s="90" t="s">
        <v>31</v>
      </c>
    </row>
    <row r="254" spans="1:5" x14ac:dyDescent="0.25">
      <c r="A254" s="86">
        <v>45291.741157407407</v>
      </c>
      <c r="B254" s="87">
        <v>45300</v>
      </c>
      <c r="C254" s="91">
        <v>100</v>
      </c>
      <c r="D254" s="89" t="s">
        <v>251</v>
      </c>
      <c r="E254" s="90" t="s">
        <v>31</v>
      </c>
    </row>
    <row r="255" spans="1:5" x14ac:dyDescent="0.25">
      <c r="A255" s="86">
        <v>45291.758229166669</v>
      </c>
      <c r="B255" s="87">
        <v>45300</v>
      </c>
      <c r="C255" s="91">
        <v>3000</v>
      </c>
      <c r="D255" s="89" t="s">
        <v>826</v>
      </c>
      <c r="E255" s="90" t="s">
        <v>31</v>
      </c>
    </row>
    <row r="256" spans="1:5" x14ac:dyDescent="0.25">
      <c r="A256" s="86">
        <v>45291.763287037036</v>
      </c>
      <c r="B256" s="87">
        <v>45300</v>
      </c>
      <c r="C256" s="91">
        <v>4888</v>
      </c>
      <c r="D256" s="89" t="s">
        <v>827</v>
      </c>
      <c r="E256" s="90" t="s">
        <v>31</v>
      </c>
    </row>
    <row r="257" spans="1:5" x14ac:dyDescent="0.25">
      <c r="A257" s="86">
        <v>45291.773287037038</v>
      </c>
      <c r="B257" s="87">
        <v>45300</v>
      </c>
      <c r="C257" s="91">
        <v>1000</v>
      </c>
      <c r="D257" s="89" t="s">
        <v>704</v>
      </c>
      <c r="E257" s="90" t="s">
        <v>31</v>
      </c>
    </row>
    <row r="258" spans="1:5" x14ac:dyDescent="0.25">
      <c r="A258" s="86">
        <v>45291.785613425927</v>
      </c>
      <c r="B258" s="87">
        <v>45300</v>
      </c>
      <c r="C258" s="91">
        <v>1000</v>
      </c>
      <c r="D258" s="89" t="s">
        <v>828</v>
      </c>
      <c r="E258" s="90" t="s">
        <v>31</v>
      </c>
    </row>
    <row r="259" spans="1:5" x14ac:dyDescent="0.25">
      <c r="A259" s="86">
        <v>45291.788460648146</v>
      </c>
      <c r="B259" s="87">
        <v>45300</v>
      </c>
      <c r="C259" s="91">
        <v>200</v>
      </c>
      <c r="D259" s="89" t="s">
        <v>829</v>
      </c>
      <c r="E259" s="90" t="s">
        <v>31</v>
      </c>
    </row>
    <row r="260" spans="1:5" x14ac:dyDescent="0.25">
      <c r="A260" s="86">
        <v>45291.801701388889</v>
      </c>
      <c r="B260" s="87">
        <v>45300</v>
      </c>
      <c r="C260" s="91">
        <v>100</v>
      </c>
      <c r="D260" s="89" t="s">
        <v>407</v>
      </c>
      <c r="E260" s="90" t="s">
        <v>31</v>
      </c>
    </row>
    <row r="261" spans="1:5" x14ac:dyDescent="0.25">
      <c r="A261" s="86">
        <v>45291.806967592594</v>
      </c>
      <c r="B261" s="87">
        <v>45300</v>
      </c>
      <c r="C261" s="91">
        <v>600</v>
      </c>
      <c r="D261" s="146" t="s">
        <v>251</v>
      </c>
      <c r="E261" s="90" t="s">
        <v>31</v>
      </c>
    </row>
    <row r="262" spans="1:5" x14ac:dyDescent="0.25">
      <c r="A262" s="86">
        <v>45291.82712962963</v>
      </c>
      <c r="B262" s="87">
        <v>45300</v>
      </c>
      <c r="C262" s="91">
        <v>520</v>
      </c>
      <c r="D262" s="89" t="s">
        <v>251</v>
      </c>
      <c r="E262" s="90" t="s">
        <v>31</v>
      </c>
    </row>
    <row r="263" spans="1:5" x14ac:dyDescent="0.25">
      <c r="A263" s="86">
        <v>45291.828599537039</v>
      </c>
      <c r="B263" s="87">
        <v>45300</v>
      </c>
      <c r="C263" s="91">
        <v>500</v>
      </c>
      <c r="D263" s="89" t="s">
        <v>830</v>
      </c>
      <c r="E263" s="90" t="s">
        <v>31</v>
      </c>
    </row>
    <row r="264" spans="1:5" x14ac:dyDescent="0.25">
      <c r="A264" s="86">
        <v>45291.848622685182</v>
      </c>
      <c r="B264" s="87">
        <v>45300</v>
      </c>
      <c r="C264" s="91">
        <v>500</v>
      </c>
      <c r="D264" s="89" t="s">
        <v>831</v>
      </c>
      <c r="E264" s="90" t="s">
        <v>31</v>
      </c>
    </row>
    <row r="265" spans="1:5" x14ac:dyDescent="0.25">
      <c r="A265" s="86">
        <v>45291.856296296297</v>
      </c>
      <c r="B265" s="87">
        <v>45300</v>
      </c>
      <c r="C265" s="91">
        <v>100</v>
      </c>
      <c r="D265" s="89" t="s">
        <v>832</v>
      </c>
      <c r="E265" s="90" t="s">
        <v>31</v>
      </c>
    </row>
    <row r="266" spans="1:5" x14ac:dyDescent="0.25">
      <c r="A266" s="86">
        <v>45291.877824074072</v>
      </c>
      <c r="B266" s="87">
        <v>45300</v>
      </c>
      <c r="C266" s="91">
        <v>2500</v>
      </c>
      <c r="D266" s="146" t="s">
        <v>833</v>
      </c>
      <c r="E266" s="90" t="s">
        <v>31</v>
      </c>
    </row>
    <row r="267" spans="1:5" x14ac:dyDescent="0.25">
      <c r="A267" s="86">
        <v>45291.889386574076</v>
      </c>
      <c r="B267" s="87">
        <v>45300</v>
      </c>
      <c r="C267" s="91">
        <v>500</v>
      </c>
      <c r="D267" s="89" t="s">
        <v>834</v>
      </c>
      <c r="E267" s="90" t="s">
        <v>31</v>
      </c>
    </row>
    <row r="268" spans="1:5" x14ac:dyDescent="0.25">
      <c r="A268" s="86">
        <v>45291.891388888886</v>
      </c>
      <c r="B268" s="87">
        <v>45300</v>
      </c>
      <c r="C268" s="91">
        <v>2900</v>
      </c>
      <c r="D268" s="89" t="s">
        <v>394</v>
      </c>
      <c r="E268" s="90" t="s">
        <v>31</v>
      </c>
    </row>
    <row r="269" spans="1:5" x14ac:dyDescent="0.25">
      <c r="A269" s="86">
        <v>45291.896435185183</v>
      </c>
      <c r="B269" s="87">
        <v>45300</v>
      </c>
      <c r="C269" s="91">
        <v>1000</v>
      </c>
      <c r="D269" s="89" t="s">
        <v>251</v>
      </c>
      <c r="E269" s="90" t="s">
        <v>31</v>
      </c>
    </row>
    <row r="270" spans="1:5" x14ac:dyDescent="0.25">
      <c r="A270" s="86">
        <v>45291.899363425924</v>
      </c>
      <c r="B270" s="87">
        <v>45300</v>
      </c>
      <c r="C270" s="91">
        <v>500</v>
      </c>
      <c r="D270" s="89" t="s">
        <v>835</v>
      </c>
      <c r="E270" s="90" t="s">
        <v>31</v>
      </c>
    </row>
    <row r="271" spans="1:5" x14ac:dyDescent="0.25">
      <c r="A271" s="86">
        <v>45291.90965277778</v>
      </c>
      <c r="B271" s="87">
        <v>45300</v>
      </c>
      <c r="C271" s="91">
        <v>100</v>
      </c>
      <c r="D271" s="89" t="s">
        <v>836</v>
      </c>
      <c r="E271" s="90" t="s">
        <v>31</v>
      </c>
    </row>
    <row r="272" spans="1:5" x14ac:dyDescent="0.25">
      <c r="A272" s="86">
        <v>45291.912361111114</v>
      </c>
      <c r="B272" s="87">
        <v>45300</v>
      </c>
      <c r="C272" s="91">
        <v>1000</v>
      </c>
      <c r="D272" s="89" t="s">
        <v>251</v>
      </c>
      <c r="E272" s="90" t="s">
        <v>31</v>
      </c>
    </row>
    <row r="273" spans="1:5" x14ac:dyDescent="0.25">
      <c r="A273" s="86">
        <v>45291.917395833334</v>
      </c>
      <c r="B273" s="87">
        <v>45300</v>
      </c>
      <c r="C273" s="91">
        <v>500</v>
      </c>
      <c r="D273" s="89" t="s">
        <v>837</v>
      </c>
      <c r="E273" s="90" t="s">
        <v>31</v>
      </c>
    </row>
    <row r="274" spans="1:5" x14ac:dyDescent="0.25">
      <c r="A274" s="86">
        <v>45291.919756944444</v>
      </c>
      <c r="B274" s="87">
        <v>45300</v>
      </c>
      <c r="C274" s="91">
        <v>300</v>
      </c>
      <c r="D274" s="89" t="s">
        <v>838</v>
      </c>
      <c r="E274" s="90" t="s">
        <v>31</v>
      </c>
    </row>
    <row r="275" spans="1:5" x14ac:dyDescent="0.25">
      <c r="A275" s="86">
        <v>45291.92763888889</v>
      </c>
      <c r="B275" s="87">
        <v>45300</v>
      </c>
      <c r="C275" s="91">
        <v>500</v>
      </c>
      <c r="D275" s="89" t="s">
        <v>854</v>
      </c>
      <c r="E275" s="90" t="s">
        <v>31</v>
      </c>
    </row>
    <row r="276" spans="1:5" x14ac:dyDescent="0.25">
      <c r="A276" s="86">
        <v>45291.934675925928</v>
      </c>
      <c r="B276" s="87">
        <v>45300</v>
      </c>
      <c r="C276" s="91">
        <v>30000</v>
      </c>
      <c r="D276" s="89" t="s">
        <v>839</v>
      </c>
      <c r="E276" s="90" t="s">
        <v>31</v>
      </c>
    </row>
    <row r="277" spans="1:5" x14ac:dyDescent="0.25">
      <c r="A277" s="86">
        <v>45291.951956018522</v>
      </c>
      <c r="B277" s="87">
        <v>45300</v>
      </c>
      <c r="C277" s="91">
        <v>50</v>
      </c>
      <c r="D277" s="89" t="s">
        <v>840</v>
      </c>
      <c r="E277" s="90" t="s">
        <v>31</v>
      </c>
    </row>
    <row r="278" spans="1:5" x14ac:dyDescent="0.25">
      <c r="A278" s="86">
        <v>45291.952789351853</v>
      </c>
      <c r="B278" s="87">
        <v>45300</v>
      </c>
      <c r="C278" s="91">
        <v>100</v>
      </c>
      <c r="D278" s="89" t="s">
        <v>263</v>
      </c>
      <c r="E278" s="90" t="s">
        <v>31</v>
      </c>
    </row>
    <row r="279" spans="1:5" x14ac:dyDescent="0.25">
      <c r="A279" s="86">
        <v>45291.984282407408</v>
      </c>
      <c r="B279" s="87">
        <v>45300</v>
      </c>
      <c r="C279" s="91">
        <v>400</v>
      </c>
      <c r="D279" s="89" t="s">
        <v>841</v>
      </c>
      <c r="E279" s="90" t="s">
        <v>31</v>
      </c>
    </row>
    <row r="280" spans="1:5" ht="14.45" customHeight="1" x14ac:dyDescent="0.25">
      <c r="A280" s="86">
        <v>45292.015034722222</v>
      </c>
      <c r="B280" s="87">
        <v>45300</v>
      </c>
      <c r="C280" s="88">
        <v>300</v>
      </c>
      <c r="D280" s="146" t="s">
        <v>1237</v>
      </c>
      <c r="E280" s="90" t="s">
        <v>31</v>
      </c>
    </row>
    <row r="281" spans="1:5" ht="14.45" customHeight="1" x14ac:dyDescent="0.25">
      <c r="A281" s="86">
        <v>45292.088842592595</v>
      </c>
      <c r="B281" s="87">
        <v>45300</v>
      </c>
      <c r="C281" s="88">
        <v>200</v>
      </c>
      <c r="D281" s="146" t="s">
        <v>1238</v>
      </c>
      <c r="E281" s="90" t="s">
        <v>31</v>
      </c>
    </row>
    <row r="282" spans="1:5" ht="14.45" customHeight="1" x14ac:dyDescent="0.25">
      <c r="A282" s="86">
        <v>45292.172395833331</v>
      </c>
      <c r="B282" s="87">
        <v>45300</v>
      </c>
      <c r="C282" s="88">
        <v>70</v>
      </c>
      <c r="D282" s="89" t="s">
        <v>1239</v>
      </c>
      <c r="E282" s="90" t="s">
        <v>31</v>
      </c>
    </row>
    <row r="283" spans="1:5" ht="14.45" customHeight="1" x14ac:dyDescent="0.25">
      <c r="A283" s="86">
        <v>45292.247337962966</v>
      </c>
      <c r="B283" s="87">
        <v>45300</v>
      </c>
      <c r="C283" s="88">
        <v>1000</v>
      </c>
      <c r="D283" s="89" t="s">
        <v>1240</v>
      </c>
      <c r="E283" s="90" t="s">
        <v>31</v>
      </c>
    </row>
    <row r="284" spans="1:5" ht="14.45" customHeight="1" x14ac:dyDescent="0.25">
      <c r="A284" s="86">
        <v>45292.383344907408</v>
      </c>
      <c r="B284" s="87">
        <v>45300</v>
      </c>
      <c r="C284" s="88">
        <v>1000</v>
      </c>
      <c r="D284" s="89" t="s">
        <v>251</v>
      </c>
      <c r="E284" s="90" t="s">
        <v>31</v>
      </c>
    </row>
    <row r="285" spans="1:5" ht="14.45" customHeight="1" x14ac:dyDescent="0.25">
      <c r="A285" s="86">
        <v>45292.384097222224</v>
      </c>
      <c r="B285" s="87">
        <v>45300</v>
      </c>
      <c r="C285" s="88">
        <v>1000</v>
      </c>
      <c r="D285" s="89" t="s">
        <v>251</v>
      </c>
      <c r="E285" s="90" t="s">
        <v>31</v>
      </c>
    </row>
    <row r="286" spans="1:5" ht="14.45" customHeight="1" x14ac:dyDescent="0.25">
      <c r="A286" s="86">
        <v>45292.389131944445</v>
      </c>
      <c r="B286" s="87">
        <v>45300</v>
      </c>
      <c r="C286" s="88">
        <v>200</v>
      </c>
      <c r="D286" s="89" t="s">
        <v>713</v>
      </c>
      <c r="E286" s="90" t="s">
        <v>31</v>
      </c>
    </row>
    <row r="287" spans="1:5" ht="14.45" customHeight="1" x14ac:dyDescent="0.25">
      <c r="A287" s="86">
        <v>45292.389918981484</v>
      </c>
      <c r="B287" s="87">
        <v>45300</v>
      </c>
      <c r="C287" s="88">
        <v>1000</v>
      </c>
      <c r="D287" s="146" t="s">
        <v>251</v>
      </c>
      <c r="E287" s="90" t="s">
        <v>31</v>
      </c>
    </row>
    <row r="288" spans="1:5" ht="14.45" customHeight="1" x14ac:dyDescent="0.25">
      <c r="A288" s="86">
        <v>45292.408761574072</v>
      </c>
      <c r="B288" s="87">
        <v>45300</v>
      </c>
      <c r="C288" s="88">
        <v>100</v>
      </c>
      <c r="D288" s="89" t="s">
        <v>251</v>
      </c>
      <c r="E288" s="90" t="s">
        <v>31</v>
      </c>
    </row>
    <row r="289" spans="1:5" ht="14.45" customHeight="1" x14ac:dyDescent="0.25">
      <c r="A289" s="86">
        <v>45292.409305555557</v>
      </c>
      <c r="B289" s="87">
        <v>45300</v>
      </c>
      <c r="C289" s="88">
        <v>5000</v>
      </c>
      <c r="D289" s="146" t="s">
        <v>251</v>
      </c>
      <c r="E289" s="90" t="s">
        <v>31</v>
      </c>
    </row>
    <row r="290" spans="1:5" ht="14.45" customHeight="1" x14ac:dyDescent="0.25">
      <c r="A290" s="86">
        <v>45292.412731481483</v>
      </c>
      <c r="B290" s="87">
        <v>45300</v>
      </c>
      <c r="C290" s="88">
        <v>300</v>
      </c>
      <c r="D290" s="89" t="s">
        <v>251</v>
      </c>
      <c r="E290" s="90" t="s">
        <v>31</v>
      </c>
    </row>
    <row r="291" spans="1:5" ht="14.45" customHeight="1" x14ac:dyDescent="0.25">
      <c r="A291" s="86">
        <v>45292.457731481481</v>
      </c>
      <c r="B291" s="87">
        <v>45300</v>
      </c>
      <c r="C291" s="88">
        <v>300</v>
      </c>
      <c r="D291" s="89" t="s">
        <v>251</v>
      </c>
      <c r="E291" s="90" t="s">
        <v>31</v>
      </c>
    </row>
    <row r="292" spans="1:5" ht="14.45" customHeight="1" x14ac:dyDescent="0.25">
      <c r="A292" s="86">
        <v>45292.467881944445</v>
      </c>
      <c r="B292" s="87">
        <v>45300</v>
      </c>
      <c r="C292" s="88">
        <v>5000</v>
      </c>
      <c r="D292" s="89" t="s">
        <v>252</v>
      </c>
      <c r="E292" s="90" t="s">
        <v>31</v>
      </c>
    </row>
    <row r="293" spans="1:5" ht="14.45" customHeight="1" x14ac:dyDescent="0.25">
      <c r="A293" s="86">
        <v>45292.49827546296</v>
      </c>
      <c r="B293" s="87">
        <v>45300</v>
      </c>
      <c r="C293" s="88">
        <v>500</v>
      </c>
      <c r="D293" s="89" t="s">
        <v>251</v>
      </c>
      <c r="E293" s="90" t="s">
        <v>31</v>
      </c>
    </row>
    <row r="294" spans="1:5" ht="14.45" customHeight="1" x14ac:dyDescent="0.25">
      <c r="A294" s="86">
        <v>45292.499490740738</v>
      </c>
      <c r="B294" s="87">
        <v>45300</v>
      </c>
      <c r="C294" s="88">
        <v>500</v>
      </c>
      <c r="D294" s="89" t="s">
        <v>59</v>
      </c>
      <c r="E294" s="90" t="s">
        <v>31</v>
      </c>
    </row>
    <row r="295" spans="1:5" ht="14.45" customHeight="1" x14ac:dyDescent="0.25">
      <c r="A295" s="86">
        <v>45292.503703703704</v>
      </c>
      <c r="B295" s="87">
        <v>45300</v>
      </c>
      <c r="C295" s="88">
        <v>500</v>
      </c>
      <c r="D295" s="89" t="s">
        <v>1241</v>
      </c>
      <c r="E295" s="90" t="s">
        <v>31</v>
      </c>
    </row>
    <row r="296" spans="1:5" ht="14.45" customHeight="1" x14ac:dyDescent="0.25">
      <c r="A296" s="86">
        <v>45292.510324074072</v>
      </c>
      <c r="B296" s="87">
        <v>45300</v>
      </c>
      <c r="C296" s="88">
        <v>100</v>
      </c>
      <c r="D296" s="89" t="s">
        <v>1242</v>
      </c>
      <c r="E296" s="90" t="s">
        <v>31</v>
      </c>
    </row>
    <row r="297" spans="1:5" ht="14.45" customHeight="1" x14ac:dyDescent="0.25">
      <c r="A297" s="86">
        <v>45292.521689814814</v>
      </c>
      <c r="B297" s="87">
        <v>45300</v>
      </c>
      <c r="C297" s="88">
        <v>500</v>
      </c>
      <c r="D297" s="89" t="s">
        <v>251</v>
      </c>
      <c r="E297" s="90" t="s">
        <v>31</v>
      </c>
    </row>
    <row r="298" spans="1:5" ht="14.45" customHeight="1" x14ac:dyDescent="0.25">
      <c r="A298" s="86">
        <v>45292.539583333331</v>
      </c>
      <c r="B298" s="87">
        <v>45300</v>
      </c>
      <c r="C298" s="88">
        <v>300</v>
      </c>
      <c r="D298" s="89" t="s">
        <v>251</v>
      </c>
      <c r="E298" s="90" t="s">
        <v>31</v>
      </c>
    </row>
    <row r="299" spans="1:5" ht="14.45" customHeight="1" x14ac:dyDescent="0.25">
      <c r="A299" s="86">
        <v>45292.541770833333</v>
      </c>
      <c r="B299" s="87">
        <v>45300</v>
      </c>
      <c r="C299" s="88">
        <v>1500</v>
      </c>
      <c r="D299" s="89" t="s">
        <v>1243</v>
      </c>
      <c r="E299" s="90" t="s">
        <v>31</v>
      </c>
    </row>
    <row r="300" spans="1:5" ht="14.45" customHeight="1" x14ac:dyDescent="0.25">
      <c r="A300" s="86">
        <v>45292.550462962965</v>
      </c>
      <c r="B300" s="87">
        <v>45300</v>
      </c>
      <c r="C300" s="88">
        <v>1000</v>
      </c>
      <c r="D300" s="146" t="s">
        <v>60</v>
      </c>
      <c r="E300" s="90" t="s">
        <v>31</v>
      </c>
    </row>
    <row r="301" spans="1:5" ht="14.45" customHeight="1" x14ac:dyDescent="0.25">
      <c r="A301" s="86">
        <v>45292.556180555555</v>
      </c>
      <c r="B301" s="87">
        <v>45300</v>
      </c>
      <c r="C301" s="88">
        <v>100</v>
      </c>
      <c r="D301" s="89" t="s">
        <v>251</v>
      </c>
      <c r="E301" s="90" t="s">
        <v>31</v>
      </c>
    </row>
    <row r="302" spans="1:5" ht="14.45" customHeight="1" x14ac:dyDescent="0.25">
      <c r="A302" s="86">
        <v>45292.584548611114</v>
      </c>
      <c r="B302" s="87">
        <v>45300</v>
      </c>
      <c r="C302" s="88">
        <v>500</v>
      </c>
      <c r="D302" s="89" t="s">
        <v>61</v>
      </c>
      <c r="E302" s="90" t="s">
        <v>31</v>
      </c>
    </row>
    <row r="303" spans="1:5" ht="14.45" customHeight="1" x14ac:dyDescent="0.25">
      <c r="A303" s="86">
        <v>45292.602453703701</v>
      </c>
      <c r="B303" s="87">
        <v>45300</v>
      </c>
      <c r="C303" s="88">
        <v>1100</v>
      </c>
      <c r="D303" s="89" t="s">
        <v>699</v>
      </c>
      <c r="E303" s="90" t="s">
        <v>31</v>
      </c>
    </row>
    <row r="304" spans="1:5" ht="14.45" customHeight="1" x14ac:dyDescent="0.25">
      <c r="A304" s="86">
        <v>45292.611215277779</v>
      </c>
      <c r="B304" s="87">
        <v>45300</v>
      </c>
      <c r="C304" s="88">
        <v>300</v>
      </c>
      <c r="D304" s="146" t="s">
        <v>251</v>
      </c>
      <c r="E304" s="90" t="s">
        <v>31</v>
      </c>
    </row>
    <row r="305" spans="1:5" ht="14.45" customHeight="1" x14ac:dyDescent="0.25">
      <c r="A305" s="86">
        <v>45292.615636574075</v>
      </c>
      <c r="B305" s="87">
        <v>45300</v>
      </c>
      <c r="C305" s="88">
        <v>300</v>
      </c>
      <c r="D305" s="89" t="s">
        <v>251</v>
      </c>
      <c r="E305" s="90" t="s">
        <v>31</v>
      </c>
    </row>
    <row r="306" spans="1:5" ht="14.45" customHeight="1" x14ac:dyDescent="0.25">
      <c r="A306" s="86">
        <v>45292.623611111114</v>
      </c>
      <c r="B306" s="87">
        <v>45300</v>
      </c>
      <c r="C306" s="88">
        <v>1000</v>
      </c>
      <c r="D306" s="89" t="s">
        <v>1244</v>
      </c>
      <c r="E306" s="90" t="s">
        <v>31</v>
      </c>
    </row>
    <row r="307" spans="1:5" ht="14.45" customHeight="1" x14ac:dyDescent="0.25">
      <c r="A307" s="86">
        <v>45292.634236111109</v>
      </c>
      <c r="B307" s="87">
        <v>45300</v>
      </c>
      <c r="C307" s="88">
        <v>300</v>
      </c>
      <c r="D307" s="89" t="s">
        <v>251</v>
      </c>
      <c r="E307" s="90" t="s">
        <v>31</v>
      </c>
    </row>
    <row r="308" spans="1:5" ht="14.45" customHeight="1" x14ac:dyDescent="0.25">
      <c r="A308" s="86">
        <v>45292.643368055556</v>
      </c>
      <c r="B308" s="87">
        <v>45300</v>
      </c>
      <c r="C308" s="88">
        <v>1000</v>
      </c>
      <c r="D308" s="89" t="s">
        <v>694</v>
      </c>
      <c r="E308" s="90" t="s">
        <v>31</v>
      </c>
    </row>
    <row r="309" spans="1:5" ht="14.45" customHeight="1" x14ac:dyDescent="0.25">
      <c r="A309" s="86">
        <v>45292.663124999999</v>
      </c>
      <c r="B309" s="87">
        <v>45300</v>
      </c>
      <c r="C309" s="88">
        <v>150</v>
      </c>
      <c r="D309" s="89" t="s">
        <v>251</v>
      </c>
      <c r="E309" s="90" t="s">
        <v>31</v>
      </c>
    </row>
    <row r="310" spans="1:5" ht="14.45" customHeight="1" x14ac:dyDescent="0.25">
      <c r="A310" s="86">
        <v>45292.663622685184</v>
      </c>
      <c r="B310" s="87">
        <v>45300</v>
      </c>
      <c r="C310" s="88">
        <v>200</v>
      </c>
      <c r="D310" s="89" t="s">
        <v>62</v>
      </c>
      <c r="E310" s="90" t="s">
        <v>31</v>
      </c>
    </row>
    <row r="311" spans="1:5" ht="14.45" customHeight="1" x14ac:dyDescent="0.25">
      <c r="A311" s="86">
        <v>45292.67050925926</v>
      </c>
      <c r="B311" s="87">
        <v>45300</v>
      </c>
      <c r="C311" s="88">
        <v>500</v>
      </c>
      <c r="D311" s="89" t="s">
        <v>251</v>
      </c>
      <c r="E311" s="90" t="s">
        <v>31</v>
      </c>
    </row>
    <row r="312" spans="1:5" ht="14.45" customHeight="1" x14ac:dyDescent="0.25">
      <c r="A312" s="86">
        <v>45292.675393518519</v>
      </c>
      <c r="B312" s="87">
        <v>45300</v>
      </c>
      <c r="C312" s="88">
        <v>100</v>
      </c>
      <c r="D312" s="89" t="s">
        <v>251</v>
      </c>
      <c r="E312" s="90" t="s">
        <v>31</v>
      </c>
    </row>
    <row r="313" spans="1:5" ht="14.45" customHeight="1" x14ac:dyDescent="0.25">
      <c r="A313" s="86">
        <v>45292.690636574072</v>
      </c>
      <c r="B313" s="87">
        <v>45300</v>
      </c>
      <c r="C313" s="88">
        <v>300</v>
      </c>
      <c r="D313" s="89" t="s">
        <v>251</v>
      </c>
      <c r="E313" s="90" t="s">
        <v>31</v>
      </c>
    </row>
    <row r="314" spans="1:5" ht="14.45" customHeight="1" x14ac:dyDescent="0.25">
      <c r="A314" s="86">
        <v>45292.710081018522</v>
      </c>
      <c r="B314" s="87">
        <v>45300</v>
      </c>
      <c r="C314" s="88">
        <v>100</v>
      </c>
      <c r="D314" s="89" t="s">
        <v>251</v>
      </c>
      <c r="E314" s="90" t="s">
        <v>31</v>
      </c>
    </row>
    <row r="315" spans="1:5" ht="14.45" customHeight="1" x14ac:dyDescent="0.25">
      <c r="A315" s="86">
        <v>45292.714837962965</v>
      </c>
      <c r="B315" s="87">
        <v>45300</v>
      </c>
      <c r="C315" s="88">
        <v>1000</v>
      </c>
      <c r="D315" s="89" t="s">
        <v>63</v>
      </c>
      <c r="E315" s="90" t="s">
        <v>31</v>
      </c>
    </row>
    <row r="316" spans="1:5" ht="14.45" customHeight="1" x14ac:dyDescent="0.25">
      <c r="A316" s="86">
        <v>45292.733275462961</v>
      </c>
      <c r="B316" s="87">
        <v>45300</v>
      </c>
      <c r="C316" s="88">
        <v>100</v>
      </c>
      <c r="D316" s="89" t="s">
        <v>1245</v>
      </c>
      <c r="E316" s="90" t="s">
        <v>31</v>
      </c>
    </row>
    <row r="317" spans="1:5" ht="14.45" customHeight="1" x14ac:dyDescent="0.25">
      <c r="A317" s="86">
        <v>45292.733761574076</v>
      </c>
      <c r="B317" s="87">
        <v>45300</v>
      </c>
      <c r="C317" s="88">
        <v>500</v>
      </c>
      <c r="D317" s="89" t="s">
        <v>1246</v>
      </c>
      <c r="E317" s="90" t="s">
        <v>31</v>
      </c>
    </row>
    <row r="318" spans="1:5" ht="14.45" customHeight="1" x14ac:dyDescent="0.25">
      <c r="A318" s="86">
        <v>45292.750034722223</v>
      </c>
      <c r="B318" s="87">
        <v>45300</v>
      </c>
      <c r="C318" s="88">
        <v>500</v>
      </c>
      <c r="D318" s="89" t="s">
        <v>1247</v>
      </c>
      <c r="E318" s="90" t="s">
        <v>31</v>
      </c>
    </row>
    <row r="319" spans="1:5" ht="14.45" customHeight="1" x14ac:dyDescent="0.25">
      <c r="A319" s="86">
        <v>45292.760393518518</v>
      </c>
      <c r="B319" s="87">
        <v>45300</v>
      </c>
      <c r="C319" s="88">
        <v>300</v>
      </c>
      <c r="D319" s="89" t="s">
        <v>251</v>
      </c>
      <c r="E319" s="90" t="s">
        <v>31</v>
      </c>
    </row>
    <row r="320" spans="1:5" ht="14.45" customHeight="1" x14ac:dyDescent="0.25">
      <c r="A320" s="86">
        <v>45292.763611111113</v>
      </c>
      <c r="B320" s="87">
        <v>45300</v>
      </c>
      <c r="C320" s="88">
        <v>500</v>
      </c>
      <c r="D320" s="89" t="s">
        <v>251</v>
      </c>
      <c r="E320" s="90" t="s">
        <v>31</v>
      </c>
    </row>
    <row r="321" spans="1:5" ht="14.45" customHeight="1" x14ac:dyDescent="0.25">
      <c r="A321" s="86">
        <v>45292.765520833331</v>
      </c>
      <c r="B321" s="87">
        <v>45300</v>
      </c>
      <c r="C321" s="88">
        <v>300</v>
      </c>
      <c r="D321" s="89" t="s">
        <v>1248</v>
      </c>
      <c r="E321" s="90" t="s">
        <v>31</v>
      </c>
    </row>
    <row r="322" spans="1:5" ht="14.45" customHeight="1" x14ac:dyDescent="0.25">
      <c r="A322" s="86">
        <v>45292.770138888889</v>
      </c>
      <c r="B322" s="87">
        <v>45300</v>
      </c>
      <c r="C322" s="88">
        <v>100</v>
      </c>
      <c r="D322" s="89" t="s">
        <v>251</v>
      </c>
      <c r="E322" s="90" t="s">
        <v>31</v>
      </c>
    </row>
    <row r="323" spans="1:5" ht="14.45" customHeight="1" x14ac:dyDescent="0.25">
      <c r="A323" s="86">
        <v>45292.823530092595</v>
      </c>
      <c r="B323" s="87">
        <v>45300</v>
      </c>
      <c r="C323" s="88">
        <v>327</v>
      </c>
      <c r="D323" s="89" t="s">
        <v>251</v>
      </c>
      <c r="E323" s="90" t="s">
        <v>31</v>
      </c>
    </row>
    <row r="324" spans="1:5" ht="14.45" customHeight="1" x14ac:dyDescent="0.25">
      <c r="A324" s="86">
        <v>45292.906550925924</v>
      </c>
      <c r="B324" s="87">
        <v>45300</v>
      </c>
      <c r="C324" s="88">
        <v>1000</v>
      </c>
      <c r="D324" s="89" t="s">
        <v>251</v>
      </c>
      <c r="E324" s="90" t="s">
        <v>31</v>
      </c>
    </row>
    <row r="325" spans="1:5" ht="14.45" customHeight="1" x14ac:dyDescent="0.25">
      <c r="A325" s="86">
        <v>45292.91333333333</v>
      </c>
      <c r="B325" s="87">
        <v>45300</v>
      </c>
      <c r="C325" s="88">
        <v>1000</v>
      </c>
      <c r="D325" s="89" t="s">
        <v>251</v>
      </c>
      <c r="E325" s="90" t="s">
        <v>31</v>
      </c>
    </row>
    <row r="326" spans="1:5" ht="14.45" customHeight="1" x14ac:dyDescent="0.25">
      <c r="A326" s="86">
        <v>45292.915648148148</v>
      </c>
      <c r="B326" s="87">
        <v>45300</v>
      </c>
      <c r="C326" s="88">
        <v>300</v>
      </c>
      <c r="D326" s="89" t="s">
        <v>251</v>
      </c>
      <c r="E326" s="90" t="s">
        <v>31</v>
      </c>
    </row>
    <row r="327" spans="1:5" ht="14.45" customHeight="1" x14ac:dyDescent="0.25">
      <c r="A327" s="86">
        <v>45292.917268518519</v>
      </c>
      <c r="B327" s="87">
        <v>45300</v>
      </c>
      <c r="C327" s="88">
        <v>500</v>
      </c>
      <c r="D327" s="89" t="s">
        <v>64</v>
      </c>
      <c r="E327" s="90" t="s">
        <v>31</v>
      </c>
    </row>
    <row r="328" spans="1:5" ht="14.45" customHeight="1" x14ac:dyDescent="0.25">
      <c r="A328" s="86">
        <v>45292.946898148148</v>
      </c>
      <c r="B328" s="87">
        <v>45300</v>
      </c>
      <c r="C328" s="88">
        <v>700</v>
      </c>
      <c r="D328" s="89" t="s">
        <v>1249</v>
      </c>
      <c r="E328" s="90" t="s">
        <v>31</v>
      </c>
    </row>
    <row r="329" spans="1:5" ht="14.45" customHeight="1" x14ac:dyDescent="0.25">
      <c r="A329" s="86">
        <v>45292.97797453704</v>
      </c>
      <c r="B329" s="87">
        <v>45300</v>
      </c>
      <c r="C329" s="88">
        <v>500</v>
      </c>
      <c r="D329" s="89" t="s">
        <v>251</v>
      </c>
      <c r="E329" s="90" t="s">
        <v>31</v>
      </c>
    </row>
    <row r="330" spans="1:5" ht="14.45" customHeight="1" x14ac:dyDescent="0.25">
      <c r="A330" s="86">
        <v>45293.018622685187</v>
      </c>
      <c r="B330" s="87">
        <v>45300</v>
      </c>
      <c r="C330" s="88">
        <v>1000</v>
      </c>
      <c r="D330" s="89" t="s">
        <v>251</v>
      </c>
      <c r="E330" s="90" t="s">
        <v>31</v>
      </c>
    </row>
    <row r="331" spans="1:5" ht="14.45" customHeight="1" x14ac:dyDescent="0.25">
      <c r="A331" s="86">
        <v>45293.024317129632</v>
      </c>
      <c r="B331" s="87">
        <v>45300</v>
      </c>
      <c r="C331" s="88">
        <v>100</v>
      </c>
      <c r="D331" s="89" t="s">
        <v>65</v>
      </c>
      <c r="E331" s="90" t="s">
        <v>31</v>
      </c>
    </row>
    <row r="332" spans="1:5" ht="14.45" customHeight="1" x14ac:dyDescent="0.25">
      <c r="A332" s="86">
        <v>45293.043726851851</v>
      </c>
      <c r="B332" s="87">
        <v>45300</v>
      </c>
      <c r="C332" s="88">
        <v>500</v>
      </c>
      <c r="D332" s="89" t="s">
        <v>1250</v>
      </c>
      <c r="E332" s="90" t="s">
        <v>31</v>
      </c>
    </row>
    <row r="333" spans="1:5" ht="14.45" customHeight="1" x14ac:dyDescent="0.25">
      <c r="A333" s="86">
        <v>45293.071851851855</v>
      </c>
      <c r="B333" s="87">
        <v>45300</v>
      </c>
      <c r="C333" s="88">
        <v>100</v>
      </c>
      <c r="D333" s="89" t="s">
        <v>1251</v>
      </c>
      <c r="E333" s="90" t="s">
        <v>31</v>
      </c>
    </row>
    <row r="334" spans="1:5" ht="14.45" customHeight="1" x14ac:dyDescent="0.25">
      <c r="A334" s="86">
        <v>45293.20890046296</v>
      </c>
      <c r="B334" s="87">
        <v>45300</v>
      </c>
      <c r="C334" s="88">
        <v>500</v>
      </c>
      <c r="D334" s="89" t="s">
        <v>251</v>
      </c>
      <c r="E334" s="90" t="s">
        <v>31</v>
      </c>
    </row>
    <row r="335" spans="1:5" ht="14.45" customHeight="1" x14ac:dyDescent="0.25">
      <c r="A335" s="86">
        <v>45293.370682870373</v>
      </c>
      <c r="B335" s="87">
        <v>45300</v>
      </c>
      <c r="C335" s="88">
        <v>500</v>
      </c>
      <c r="D335" s="89" t="s">
        <v>251</v>
      </c>
      <c r="E335" s="90" t="s">
        <v>31</v>
      </c>
    </row>
    <row r="336" spans="1:5" ht="14.45" customHeight="1" x14ac:dyDescent="0.25">
      <c r="A336" s="86">
        <v>45293.398865740739</v>
      </c>
      <c r="B336" s="87">
        <v>45300</v>
      </c>
      <c r="C336" s="88">
        <v>300</v>
      </c>
      <c r="D336" s="89" t="s">
        <v>50</v>
      </c>
      <c r="E336" s="90" t="s">
        <v>31</v>
      </c>
    </row>
    <row r="337" spans="1:5" ht="14.45" customHeight="1" x14ac:dyDescent="0.25">
      <c r="A337" s="86">
        <v>45293.439629629633</v>
      </c>
      <c r="B337" s="87">
        <v>45300</v>
      </c>
      <c r="C337" s="88">
        <v>1000</v>
      </c>
      <c r="D337" s="89" t="s">
        <v>1252</v>
      </c>
      <c r="E337" s="90" t="s">
        <v>31</v>
      </c>
    </row>
    <row r="338" spans="1:5" ht="14.45" customHeight="1" x14ac:dyDescent="0.25">
      <c r="A338" s="86">
        <v>45293.440983796296</v>
      </c>
      <c r="B338" s="87">
        <v>45300</v>
      </c>
      <c r="C338" s="88">
        <v>500</v>
      </c>
      <c r="D338" s="89" t="s">
        <v>251</v>
      </c>
      <c r="E338" s="90" t="s">
        <v>31</v>
      </c>
    </row>
    <row r="339" spans="1:5" ht="14.45" customHeight="1" x14ac:dyDescent="0.25">
      <c r="A339" s="86">
        <v>45293.445092592592</v>
      </c>
      <c r="B339" s="87">
        <v>45300</v>
      </c>
      <c r="C339" s="88">
        <v>1000</v>
      </c>
      <c r="D339" s="89" t="s">
        <v>802</v>
      </c>
      <c r="E339" s="90" t="s">
        <v>31</v>
      </c>
    </row>
    <row r="340" spans="1:5" ht="14.45" customHeight="1" x14ac:dyDescent="0.25">
      <c r="A340" s="86">
        <v>45293.446527777778</v>
      </c>
      <c r="B340" s="87">
        <v>45300</v>
      </c>
      <c r="C340" s="88">
        <v>1000</v>
      </c>
      <c r="D340" s="89" t="s">
        <v>251</v>
      </c>
      <c r="E340" s="90" t="s">
        <v>31</v>
      </c>
    </row>
    <row r="341" spans="1:5" ht="14.45" customHeight="1" x14ac:dyDescent="0.25">
      <c r="A341" s="86">
        <v>45293.447048611109</v>
      </c>
      <c r="B341" s="87">
        <v>45300</v>
      </c>
      <c r="C341" s="88">
        <v>200</v>
      </c>
      <c r="D341" s="89" t="s">
        <v>251</v>
      </c>
      <c r="E341" s="90" t="s">
        <v>31</v>
      </c>
    </row>
    <row r="342" spans="1:5" ht="14.45" customHeight="1" x14ac:dyDescent="0.25">
      <c r="A342" s="86">
        <v>45293.447453703702</v>
      </c>
      <c r="B342" s="87">
        <v>45300</v>
      </c>
      <c r="C342" s="88">
        <v>500</v>
      </c>
      <c r="D342" s="89" t="s">
        <v>252</v>
      </c>
      <c r="E342" s="90" t="s">
        <v>31</v>
      </c>
    </row>
    <row r="343" spans="1:5" ht="14.45" customHeight="1" x14ac:dyDescent="0.25">
      <c r="A343" s="86">
        <v>45293.447685185187</v>
      </c>
      <c r="B343" s="87">
        <v>45300</v>
      </c>
      <c r="C343" s="88">
        <v>1200</v>
      </c>
      <c r="D343" s="89" t="s">
        <v>251</v>
      </c>
      <c r="E343" s="90" t="s">
        <v>31</v>
      </c>
    </row>
    <row r="344" spans="1:5" ht="14.45" customHeight="1" x14ac:dyDescent="0.25">
      <c r="A344" s="86">
        <v>45293.449097222219</v>
      </c>
      <c r="B344" s="87">
        <v>45300</v>
      </c>
      <c r="C344" s="88">
        <v>500</v>
      </c>
      <c r="D344" s="89" t="s">
        <v>251</v>
      </c>
      <c r="E344" s="90" t="s">
        <v>31</v>
      </c>
    </row>
    <row r="345" spans="1:5" ht="14.45" customHeight="1" x14ac:dyDescent="0.25">
      <c r="A345" s="86">
        <v>45293.449189814812</v>
      </c>
      <c r="B345" s="87">
        <v>45300</v>
      </c>
      <c r="C345" s="88">
        <v>300</v>
      </c>
      <c r="D345" s="89" t="s">
        <v>251</v>
      </c>
      <c r="E345" s="90" t="s">
        <v>31</v>
      </c>
    </row>
    <row r="346" spans="1:5" ht="14.45" customHeight="1" x14ac:dyDescent="0.25">
      <c r="A346" s="86">
        <v>45293.450092592589</v>
      </c>
      <c r="B346" s="87">
        <v>45300</v>
      </c>
      <c r="C346" s="88">
        <v>300</v>
      </c>
      <c r="D346" s="89" t="s">
        <v>251</v>
      </c>
      <c r="E346" s="90" t="s">
        <v>31</v>
      </c>
    </row>
    <row r="347" spans="1:5" ht="14.45" customHeight="1" x14ac:dyDescent="0.25">
      <c r="A347" s="86">
        <v>45293.452719907407</v>
      </c>
      <c r="B347" s="87">
        <v>45300</v>
      </c>
      <c r="C347" s="88">
        <v>4000</v>
      </c>
      <c r="D347" s="89" t="s">
        <v>251</v>
      </c>
      <c r="E347" s="90" t="s">
        <v>31</v>
      </c>
    </row>
    <row r="348" spans="1:5" ht="14.45" customHeight="1" x14ac:dyDescent="0.25">
      <c r="A348" s="86">
        <v>45293.452893518515</v>
      </c>
      <c r="B348" s="87">
        <v>45300</v>
      </c>
      <c r="C348" s="88">
        <v>300</v>
      </c>
      <c r="D348" s="89" t="s">
        <v>251</v>
      </c>
      <c r="E348" s="90" t="s">
        <v>31</v>
      </c>
    </row>
    <row r="349" spans="1:5" ht="14.45" customHeight="1" x14ac:dyDescent="0.25">
      <c r="A349" s="86">
        <v>45293.455057870371</v>
      </c>
      <c r="B349" s="87">
        <v>45300</v>
      </c>
      <c r="C349" s="88">
        <v>1000</v>
      </c>
      <c r="D349" s="89" t="s">
        <v>251</v>
      </c>
      <c r="E349" s="90" t="s">
        <v>31</v>
      </c>
    </row>
    <row r="350" spans="1:5" ht="14.45" customHeight="1" x14ac:dyDescent="0.25">
      <c r="A350" s="86">
        <v>45293.456099537034</v>
      </c>
      <c r="B350" s="87">
        <v>45300</v>
      </c>
      <c r="C350" s="88">
        <v>2000</v>
      </c>
      <c r="D350" s="89" t="s">
        <v>251</v>
      </c>
      <c r="E350" s="90" t="s">
        <v>31</v>
      </c>
    </row>
    <row r="351" spans="1:5" ht="14.45" customHeight="1" x14ac:dyDescent="0.25">
      <c r="A351" s="86">
        <v>45293.457245370373</v>
      </c>
      <c r="B351" s="87">
        <v>45300</v>
      </c>
      <c r="C351" s="88">
        <v>800</v>
      </c>
      <c r="D351" s="89" t="s">
        <v>1253</v>
      </c>
      <c r="E351" s="90" t="s">
        <v>31</v>
      </c>
    </row>
    <row r="352" spans="1:5" ht="14.45" customHeight="1" x14ac:dyDescent="0.25">
      <c r="A352" s="86">
        <v>45293.458680555559</v>
      </c>
      <c r="B352" s="87">
        <v>45300</v>
      </c>
      <c r="C352" s="88">
        <v>500</v>
      </c>
      <c r="D352" s="89" t="s">
        <v>1254</v>
      </c>
      <c r="E352" s="90" t="s">
        <v>31</v>
      </c>
    </row>
    <row r="353" spans="1:5" ht="14.45" customHeight="1" x14ac:dyDescent="0.25">
      <c r="A353" s="86">
        <v>45293.459363425929</v>
      </c>
      <c r="B353" s="87">
        <v>45300</v>
      </c>
      <c r="C353" s="88">
        <v>1000</v>
      </c>
      <c r="D353" s="89" t="s">
        <v>251</v>
      </c>
      <c r="E353" s="90" t="s">
        <v>31</v>
      </c>
    </row>
    <row r="354" spans="1:5" x14ac:dyDescent="0.25">
      <c r="A354" s="86">
        <v>45293.465925925928</v>
      </c>
      <c r="B354" s="87">
        <v>45300</v>
      </c>
      <c r="C354" s="88">
        <v>500</v>
      </c>
      <c r="D354" s="89" t="s">
        <v>251</v>
      </c>
      <c r="E354" s="90" t="s">
        <v>31</v>
      </c>
    </row>
    <row r="355" spans="1:5" x14ac:dyDescent="0.25">
      <c r="A355" s="86">
        <v>45293.466550925928</v>
      </c>
      <c r="B355" s="87">
        <v>45300</v>
      </c>
      <c r="C355" s="88">
        <v>500</v>
      </c>
      <c r="D355" s="89" t="s">
        <v>251</v>
      </c>
      <c r="E355" s="90" t="s">
        <v>31</v>
      </c>
    </row>
    <row r="356" spans="1:5" x14ac:dyDescent="0.25">
      <c r="A356" s="86">
        <v>45293.466817129629</v>
      </c>
      <c r="B356" s="87">
        <v>45300</v>
      </c>
      <c r="C356" s="88">
        <v>200</v>
      </c>
      <c r="D356" s="146" t="s">
        <v>1720</v>
      </c>
      <c r="E356" s="90" t="s">
        <v>31</v>
      </c>
    </row>
    <row r="357" spans="1:5" x14ac:dyDescent="0.25">
      <c r="A357" s="86">
        <v>45293.474444444444</v>
      </c>
      <c r="B357" s="87">
        <v>45300</v>
      </c>
      <c r="C357" s="88">
        <v>3600</v>
      </c>
      <c r="D357" s="146" t="s">
        <v>251</v>
      </c>
      <c r="E357" s="90" t="s">
        <v>31</v>
      </c>
    </row>
    <row r="358" spans="1:5" x14ac:dyDescent="0.25">
      <c r="A358" s="86">
        <v>45293.476215277777</v>
      </c>
      <c r="B358" s="87">
        <v>45300</v>
      </c>
      <c r="C358" s="88">
        <v>500</v>
      </c>
      <c r="D358" s="89" t="s">
        <v>1255</v>
      </c>
      <c r="E358" s="90" t="s">
        <v>31</v>
      </c>
    </row>
    <row r="359" spans="1:5" x14ac:dyDescent="0.25">
      <c r="A359" s="86">
        <v>45293.477326388886</v>
      </c>
      <c r="B359" s="87">
        <v>45300</v>
      </c>
      <c r="C359" s="88">
        <v>500</v>
      </c>
      <c r="D359" s="89" t="s">
        <v>251</v>
      </c>
      <c r="E359" s="90" t="s">
        <v>31</v>
      </c>
    </row>
    <row r="360" spans="1:5" x14ac:dyDescent="0.25">
      <c r="A360" s="86">
        <v>45293.479409722226</v>
      </c>
      <c r="B360" s="87">
        <v>45300</v>
      </c>
      <c r="C360" s="88">
        <v>200</v>
      </c>
      <c r="D360" s="89" t="s">
        <v>96</v>
      </c>
      <c r="E360" s="90" t="s">
        <v>31</v>
      </c>
    </row>
    <row r="361" spans="1:5" x14ac:dyDescent="0.25">
      <c r="A361" s="86">
        <v>45293.482916666668</v>
      </c>
      <c r="B361" s="87">
        <v>45300</v>
      </c>
      <c r="C361" s="88">
        <v>100</v>
      </c>
      <c r="D361" s="89" t="s">
        <v>1256</v>
      </c>
      <c r="E361" s="90" t="s">
        <v>31</v>
      </c>
    </row>
    <row r="362" spans="1:5" x14ac:dyDescent="0.25">
      <c r="A362" s="86">
        <v>45293.484733796293</v>
      </c>
      <c r="B362" s="87">
        <v>45300</v>
      </c>
      <c r="C362" s="88">
        <v>1000</v>
      </c>
      <c r="D362" s="89" t="s">
        <v>251</v>
      </c>
      <c r="E362" s="90" t="s">
        <v>31</v>
      </c>
    </row>
    <row r="363" spans="1:5" x14ac:dyDescent="0.25">
      <c r="A363" s="86">
        <v>45293.493206018517</v>
      </c>
      <c r="B363" s="87">
        <v>45300</v>
      </c>
      <c r="C363" s="88">
        <v>500</v>
      </c>
      <c r="D363" s="89" t="s">
        <v>251</v>
      </c>
      <c r="E363" s="90" t="s">
        <v>31</v>
      </c>
    </row>
    <row r="364" spans="1:5" x14ac:dyDescent="0.25">
      <c r="A364" s="86">
        <v>45293.499386574076</v>
      </c>
      <c r="B364" s="87">
        <v>45300</v>
      </c>
      <c r="C364" s="88">
        <v>500</v>
      </c>
      <c r="D364" s="89" t="s">
        <v>251</v>
      </c>
      <c r="E364" s="90" t="s">
        <v>31</v>
      </c>
    </row>
    <row r="365" spans="1:5" x14ac:dyDescent="0.25">
      <c r="A365" s="86">
        <v>45293.501608796294</v>
      </c>
      <c r="B365" s="87">
        <v>45300</v>
      </c>
      <c r="C365" s="88">
        <v>30000</v>
      </c>
      <c r="D365" s="89" t="s">
        <v>1257</v>
      </c>
      <c r="E365" s="90" t="s">
        <v>31</v>
      </c>
    </row>
    <row r="366" spans="1:5" x14ac:dyDescent="0.25">
      <c r="A366" s="86">
        <v>45293.502488425926</v>
      </c>
      <c r="B366" s="87">
        <v>45300</v>
      </c>
      <c r="C366" s="88">
        <v>300</v>
      </c>
      <c r="D366" s="146" t="s">
        <v>1770</v>
      </c>
      <c r="E366" s="90" t="s">
        <v>31</v>
      </c>
    </row>
    <row r="367" spans="1:5" x14ac:dyDescent="0.25">
      <c r="A367" s="86">
        <v>45293.508194444446</v>
      </c>
      <c r="B367" s="87">
        <v>45300</v>
      </c>
      <c r="C367" s="88">
        <v>300</v>
      </c>
      <c r="D367" s="89" t="s">
        <v>251</v>
      </c>
      <c r="E367" s="90" t="s">
        <v>31</v>
      </c>
    </row>
    <row r="368" spans="1:5" x14ac:dyDescent="0.25">
      <c r="A368" s="86">
        <v>45293.515393518515</v>
      </c>
      <c r="B368" s="87">
        <v>45300</v>
      </c>
      <c r="C368" s="88">
        <v>4900</v>
      </c>
      <c r="D368" s="89" t="s">
        <v>741</v>
      </c>
      <c r="E368" s="90" t="s">
        <v>31</v>
      </c>
    </row>
    <row r="369" spans="1:5" x14ac:dyDescent="0.25">
      <c r="A369" s="86">
        <v>45293.518194444441</v>
      </c>
      <c r="B369" s="87">
        <v>45300</v>
      </c>
      <c r="C369" s="88">
        <v>300</v>
      </c>
      <c r="D369" s="89" t="s">
        <v>251</v>
      </c>
      <c r="E369" s="90" t="s">
        <v>31</v>
      </c>
    </row>
    <row r="370" spans="1:5" x14ac:dyDescent="0.25">
      <c r="A370" s="86">
        <v>45293.518703703703</v>
      </c>
      <c r="B370" s="87">
        <v>45300</v>
      </c>
      <c r="C370" s="88">
        <v>800</v>
      </c>
      <c r="D370" s="89" t="s">
        <v>251</v>
      </c>
      <c r="E370" s="90" t="s">
        <v>31</v>
      </c>
    </row>
    <row r="371" spans="1:5" x14ac:dyDescent="0.25">
      <c r="A371" s="86">
        <v>45293.519155092596</v>
      </c>
      <c r="B371" s="87">
        <v>45300</v>
      </c>
      <c r="C371" s="88">
        <v>300</v>
      </c>
      <c r="D371" s="89" t="s">
        <v>251</v>
      </c>
      <c r="E371" s="90" t="s">
        <v>31</v>
      </c>
    </row>
    <row r="372" spans="1:5" x14ac:dyDescent="0.25">
      <c r="A372" s="86">
        <v>45293.531400462962</v>
      </c>
      <c r="B372" s="87">
        <v>45300</v>
      </c>
      <c r="C372" s="88">
        <v>1000</v>
      </c>
      <c r="D372" s="146" t="s">
        <v>251</v>
      </c>
      <c r="E372" s="90" t="s">
        <v>31</v>
      </c>
    </row>
    <row r="373" spans="1:5" x14ac:dyDescent="0.25">
      <c r="A373" s="86">
        <v>45293.53224537037</v>
      </c>
      <c r="B373" s="87">
        <v>45300</v>
      </c>
      <c r="C373" s="88">
        <v>500</v>
      </c>
      <c r="D373" s="89" t="s">
        <v>251</v>
      </c>
      <c r="E373" s="90" t="s">
        <v>31</v>
      </c>
    </row>
    <row r="374" spans="1:5" x14ac:dyDescent="0.25">
      <c r="A374" s="86">
        <v>45293.533194444448</v>
      </c>
      <c r="B374" s="87">
        <v>45300</v>
      </c>
      <c r="C374" s="88">
        <v>300</v>
      </c>
      <c r="D374" s="89" t="s">
        <v>396</v>
      </c>
      <c r="E374" s="90" t="s">
        <v>31</v>
      </c>
    </row>
    <row r="375" spans="1:5" x14ac:dyDescent="0.25">
      <c r="A375" s="86">
        <v>45293.534398148149</v>
      </c>
      <c r="B375" s="87">
        <v>45300</v>
      </c>
      <c r="C375" s="88">
        <v>100</v>
      </c>
      <c r="D375" s="89" t="s">
        <v>251</v>
      </c>
      <c r="E375" s="90" t="s">
        <v>31</v>
      </c>
    </row>
    <row r="376" spans="1:5" x14ac:dyDescent="0.25">
      <c r="A376" s="86">
        <v>45293.53869212963</v>
      </c>
      <c r="B376" s="87">
        <v>45300</v>
      </c>
      <c r="C376" s="88">
        <v>1000</v>
      </c>
      <c r="D376" s="89" t="s">
        <v>251</v>
      </c>
      <c r="E376" s="90" t="s">
        <v>31</v>
      </c>
    </row>
    <row r="377" spans="1:5" x14ac:dyDescent="0.25">
      <c r="A377" s="86">
        <v>45293.545902777776</v>
      </c>
      <c r="B377" s="87">
        <v>45300</v>
      </c>
      <c r="C377" s="88">
        <v>4890</v>
      </c>
      <c r="D377" s="89" t="s">
        <v>1258</v>
      </c>
      <c r="E377" s="90" t="s">
        <v>31</v>
      </c>
    </row>
    <row r="378" spans="1:5" x14ac:dyDescent="0.25">
      <c r="A378" s="86">
        <v>45293.553252314814</v>
      </c>
      <c r="B378" s="87">
        <v>45300</v>
      </c>
      <c r="C378" s="88">
        <v>500</v>
      </c>
      <c r="D378" s="89" t="s">
        <v>251</v>
      </c>
      <c r="E378" s="90" t="s">
        <v>31</v>
      </c>
    </row>
    <row r="379" spans="1:5" x14ac:dyDescent="0.25">
      <c r="A379" s="86">
        <v>45293.564317129632</v>
      </c>
      <c r="B379" s="87">
        <v>45300</v>
      </c>
      <c r="C379" s="88">
        <v>500</v>
      </c>
      <c r="D379" s="89" t="s">
        <v>1259</v>
      </c>
      <c r="E379" s="90" t="s">
        <v>31</v>
      </c>
    </row>
    <row r="380" spans="1:5" x14ac:dyDescent="0.25">
      <c r="A380" s="86">
        <v>45293.570937500001</v>
      </c>
      <c r="B380" s="87">
        <v>45300</v>
      </c>
      <c r="C380" s="88">
        <v>1800</v>
      </c>
      <c r="D380" s="89" t="s">
        <v>251</v>
      </c>
      <c r="E380" s="90" t="s">
        <v>31</v>
      </c>
    </row>
    <row r="381" spans="1:5" x14ac:dyDescent="0.25">
      <c r="A381" s="86">
        <v>45293.571111111109</v>
      </c>
      <c r="B381" s="87">
        <v>45300</v>
      </c>
      <c r="C381" s="88">
        <v>500</v>
      </c>
      <c r="D381" s="89" t="s">
        <v>251</v>
      </c>
      <c r="E381" s="90" t="s">
        <v>31</v>
      </c>
    </row>
    <row r="382" spans="1:5" x14ac:dyDescent="0.25">
      <c r="A382" s="86">
        <v>45293.582870370374</v>
      </c>
      <c r="B382" s="87">
        <v>45300</v>
      </c>
      <c r="C382" s="88">
        <v>300</v>
      </c>
      <c r="D382" s="146" t="s">
        <v>251</v>
      </c>
      <c r="E382" s="90" t="s">
        <v>31</v>
      </c>
    </row>
    <row r="383" spans="1:5" x14ac:dyDescent="0.25">
      <c r="A383" s="86">
        <v>45293.590879629628</v>
      </c>
      <c r="B383" s="87">
        <v>45300</v>
      </c>
      <c r="C383" s="88">
        <v>1000</v>
      </c>
      <c r="D383" s="89" t="s">
        <v>251</v>
      </c>
      <c r="E383" s="90" t="s">
        <v>31</v>
      </c>
    </row>
    <row r="384" spans="1:5" x14ac:dyDescent="0.25">
      <c r="A384" s="86">
        <v>45293.603587962964</v>
      </c>
      <c r="B384" s="87">
        <v>45300</v>
      </c>
      <c r="C384" s="88">
        <v>1000</v>
      </c>
      <c r="D384" s="89" t="s">
        <v>251</v>
      </c>
      <c r="E384" s="90" t="s">
        <v>31</v>
      </c>
    </row>
    <row r="385" spans="1:5" x14ac:dyDescent="0.25">
      <c r="A385" s="86">
        <v>45293.604016203702</v>
      </c>
      <c r="B385" s="87">
        <v>45300</v>
      </c>
      <c r="C385" s="88">
        <v>1000</v>
      </c>
      <c r="D385" s="89" t="s">
        <v>251</v>
      </c>
      <c r="E385" s="90" t="s">
        <v>31</v>
      </c>
    </row>
    <row r="386" spans="1:5" x14ac:dyDescent="0.25">
      <c r="A386" s="86">
        <v>45293.613252314812</v>
      </c>
      <c r="B386" s="87">
        <v>45300</v>
      </c>
      <c r="C386" s="88">
        <v>1000</v>
      </c>
      <c r="D386" s="146" t="s">
        <v>251</v>
      </c>
      <c r="E386" s="90" t="s">
        <v>31</v>
      </c>
    </row>
    <row r="387" spans="1:5" x14ac:dyDescent="0.25">
      <c r="A387" s="86">
        <v>45293.61787037037</v>
      </c>
      <c r="B387" s="87">
        <v>45300</v>
      </c>
      <c r="C387" s="88">
        <v>100</v>
      </c>
      <c r="D387" s="146" t="s">
        <v>1260</v>
      </c>
      <c r="E387" s="90" t="s">
        <v>31</v>
      </c>
    </row>
    <row r="388" spans="1:5" x14ac:dyDescent="0.25">
      <c r="A388" s="86">
        <v>45293.630439814813</v>
      </c>
      <c r="B388" s="87">
        <v>45300</v>
      </c>
      <c r="C388" s="88">
        <v>500</v>
      </c>
      <c r="D388" s="89" t="s">
        <v>251</v>
      </c>
      <c r="E388" s="90" t="s">
        <v>31</v>
      </c>
    </row>
    <row r="389" spans="1:5" x14ac:dyDescent="0.25">
      <c r="A389" s="86">
        <v>45293.637384259258</v>
      </c>
      <c r="B389" s="87">
        <v>45300</v>
      </c>
      <c r="C389" s="88">
        <v>1500</v>
      </c>
      <c r="D389" s="89" t="s">
        <v>251</v>
      </c>
      <c r="E389" s="90" t="s">
        <v>31</v>
      </c>
    </row>
    <row r="390" spans="1:5" x14ac:dyDescent="0.25">
      <c r="A390" s="86">
        <v>45293.639664351853</v>
      </c>
      <c r="B390" s="87">
        <v>45300</v>
      </c>
      <c r="C390" s="88">
        <v>1000</v>
      </c>
      <c r="D390" s="89" t="s">
        <v>251</v>
      </c>
      <c r="E390" s="90" t="s">
        <v>31</v>
      </c>
    </row>
    <row r="391" spans="1:5" x14ac:dyDescent="0.25">
      <c r="A391" s="86">
        <v>45293.642685185187</v>
      </c>
      <c r="B391" s="87">
        <v>45300</v>
      </c>
      <c r="C391" s="88">
        <v>4700</v>
      </c>
      <c r="D391" s="89" t="s">
        <v>741</v>
      </c>
      <c r="E391" s="90" t="s">
        <v>31</v>
      </c>
    </row>
    <row r="392" spans="1:5" x14ac:dyDescent="0.25">
      <c r="A392" s="86">
        <v>45293.651296296295</v>
      </c>
      <c r="B392" s="87">
        <v>45300</v>
      </c>
      <c r="C392" s="88">
        <v>500</v>
      </c>
      <c r="D392" s="89" t="s">
        <v>251</v>
      </c>
      <c r="E392" s="90" t="s">
        <v>31</v>
      </c>
    </row>
    <row r="393" spans="1:5" x14ac:dyDescent="0.25">
      <c r="A393" s="86">
        <v>45293.660358796296</v>
      </c>
      <c r="B393" s="87">
        <v>45300</v>
      </c>
      <c r="C393" s="88">
        <v>500</v>
      </c>
      <c r="D393" s="89" t="s">
        <v>251</v>
      </c>
      <c r="E393" s="90" t="s">
        <v>31</v>
      </c>
    </row>
    <row r="394" spans="1:5" x14ac:dyDescent="0.25">
      <c r="A394" s="86">
        <v>45293.662997685184</v>
      </c>
      <c r="B394" s="87">
        <v>45300</v>
      </c>
      <c r="C394" s="88">
        <v>300</v>
      </c>
      <c r="D394" s="146" t="s">
        <v>251</v>
      </c>
      <c r="E394" s="90" t="s">
        <v>31</v>
      </c>
    </row>
    <row r="395" spans="1:5" x14ac:dyDescent="0.25">
      <c r="A395" s="86">
        <v>45293.664594907408</v>
      </c>
      <c r="B395" s="87">
        <v>45300</v>
      </c>
      <c r="C395" s="88">
        <v>500</v>
      </c>
      <c r="D395" s="89" t="s">
        <v>251</v>
      </c>
      <c r="E395" s="90" t="s">
        <v>31</v>
      </c>
    </row>
    <row r="396" spans="1:5" x14ac:dyDescent="0.25">
      <c r="A396" s="86">
        <v>45293.665081018517</v>
      </c>
      <c r="B396" s="87">
        <v>45300</v>
      </c>
      <c r="C396" s="88">
        <v>200</v>
      </c>
      <c r="D396" s="89" t="s">
        <v>251</v>
      </c>
      <c r="E396" s="90" t="s">
        <v>31</v>
      </c>
    </row>
    <row r="397" spans="1:5" x14ac:dyDescent="0.25">
      <c r="A397" s="86">
        <v>45293.665567129632</v>
      </c>
      <c r="B397" s="87">
        <v>45300</v>
      </c>
      <c r="C397" s="88">
        <v>500</v>
      </c>
      <c r="D397" s="89" t="s">
        <v>251</v>
      </c>
      <c r="E397" s="90" t="s">
        <v>31</v>
      </c>
    </row>
    <row r="398" spans="1:5" x14ac:dyDescent="0.25">
      <c r="A398" s="86">
        <v>45293.670219907406</v>
      </c>
      <c r="B398" s="87">
        <v>45300</v>
      </c>
      <c r="C398" s="88">
        <v>1000</v>
      </c>
      <c r="D398" s="89" t="s">
        <v>251</v>
      </c>
      <c r="E398" s="90" t="s">
        <v>31</v>
      </c>
    </row>
    <row r="399" spans="1:5" x14ac:dyDescent="0.25">
      <c r="A399" s="86">
        <v>45293.670694444445</v>
      </c>
      <c r="B399" s="87">
        <v>45300</v>
      </c>
      <c r="C399" s="88">
        <v>100</v>
      </c>
      <c r="D399" s="89" t="s">
        <v>66</v>
      </c>
      <c r="E399" s="90" t="s">
        <v>31</v>
      </c>
    </row>
    <row r="400" spans="1:5" x14ac:dyDescent="0.25">
      <c r="A400" s="86">
        <v>45293.674618055556</v>
      </c>
      <c r="B400" s="87">
        <v>45300</v>
      </c>
      <c r="C400" s="88">
        <v>1800</v>
      </c>
      <c r="D400" s="89" t="s">
        <v>251</v>
      </c>
      <c r="E400" s="90" t="s">
        <v>31</v>
      </c>
    </row>
    <row r="401" spans="1:5" x14ac:dyDescent="0.25">
      <c r="A401" s="86">
        <v>45293.685219907406</v>
      </c>
      <c r="B401" s="87">
        <v>45300</v>
      </c>
      <c r="C401" s="88">
        <v>200</v>
      </c>
      <c r="D401" s="89" t="s">
        <v>268</v>
      </c>
      <c r="E401" s="90" t="s">
        <v>31</v>
      </c>
    </row>
    <row r="402" spans="1:5" x14ac:dyDescent="0.25">
      <c r="A402" s="86">
        <v>45293.687071759261</v>
      </c>
      <c r="B402" s="87">
        <v>45300</v>
      </c>
      <c r="C402" s="88">
        <v>300</v>
      </c>
      <c r="D402" s="146" t="s">
        <v>251</v>
      </c>
      <c r="E402" s="90" t="s">
        <v>31</v>
      </c>
    </row>
    <row r="403" spans="1:5" x14ac:dyDescent="0.25">
      <c r="A403" s="86">
        <v>45293.691006944442</v>
      </c>
      <c r="B403" s="87">
        <v>45300</v>
      </c>
      <c r="C403" s="88">
        <v>200</v>
      </c>
      <c r="D403" s="89" t="s">
        <v>251</v>
      </c>
      <c r="E403" s="90" t="s">
        <v>31</v>
      </c>
    </row>
    <row r="404" spans="1:5" x14ac:dyDescent="0.25">
      <c r="A404" s="86">
        <v>45293.706458333334</v>
      </c>
      <c r="B404" s="87">
        <v>45300</v>
      </c>
      <c r="C404" s="88">
        <v>300</v>
      </c>
      <c r="D404" s="89" t="s">
        <v>251</v>
      </c>
      <c r="E404" s="90" t="s">
        <v>31</v>
      </c>
    </row>
    <row r="405" spans="1:5" x14ac:dyDescent="0.25">
      <c r="A405" s="86">
        <v>45293.708495370367</v>
      </c>
      <c r="B405" s="87">
        <v>45300</v>
      </c>
      <c r="C405" s="88">
        <v>1000</v>
      </c>
      <c r="D405" s="89" t="s">
        <v>1261</v>
      </c>
      <c r="E405" s="90" t="s">
        <v>31</v>
      </c>
    </row>
    <row r="406" spans="1:5" x14ac:dyDescent="0.25">
      <c r="A406" s="86">
        <v>45293.728298611109</v>
      </c>
      <c r="B406" s="87">
        <v>45300</v>
      </c>
      <c r="C406" s="88">
        <v>50</v>
      </c>
      <c r="D406" s="89"/>
      <c r="E406" s="90" t="s">
        <v>31</v>
      </c>
    </row>
    <row r="407" spans="1:5" x14ac:dyDescent="0.25">
      <c r="A407" s="86">
        <v>45293.736006944448</v>
      </c>
      <c r="B407" s="87">
        <v>45300</v>
      </c>
      <c r="C407" s="88">
        <v>1000</v>
      </c>
      <c r="D407" s="89" t="s">
        <v>251</v>
      </c>
      <c r="E407" s="90" t="s">
        <v>31</v>
      </c>
    </row>
    <row r="408" spans="1:5" x14ac:dyDescent="0.25">
      <c r="A408" s="86">
        <v>45293.740081018521</v>
      </c>
      <c r="B408" s="87">
        <v>45300</v>
      </c>
      <c r="C408" s="88">
        <v>300</v>
      </c>
      <c r="D408" s="89" t="s">
        <v>1262</v>
      </c>
      <c r="E408" s="90" t="s">
        <v>31</v>
      </c>
    </row>
    <row r="409" spans="1:5" x14ac:dyDescent="0.25">
      <c r="A409" s="86">
        <v>45293.742731481485</v>
      </c>
      <c r="B409" s="87">
        <v>45300</v>
      </c>
      <c r="C409" s="88">
        <v>5000</v>
      </c>
      <c r="D409" s="89" t="s">
        <v>1263</v>
      </c>
      <c r="E409" s="90" t="s">
        <v>31</v>
      </c>
    </row>
    <row r="410" spans="1:5" x14ac:dyDescent="0.25">
      <c r="A410" s="86">
        <v>45293.742962962962</v>
      </c>
      <c r="B410" s="87">
        <v>45300</v>
      </c>
      <c r="C410" s="88">
        <v>100</v>
      </c>
      <c r="D410" s="89" t="s">
        <v>67</v>
      </c>
      <c r="E410" s="90" t="s">
        <v>31</v>
      </c>
    </row>
    <row r="411" spans="1:5" x14ac:dyDescent="0.25">
      <c r="A411" s="86">
        <v>45293.759814814817</v>
      </c>
      <c r="B411" s="87">
        <v>45300</v>
      </c>
      <c r="C411" s="88">
        <v>500</v>
      </c>
      <c r="D411" s="89" t="s">
        <v>251</v>
      </c>
      <c r="E411" s="90" t="s">
        <v>31</v>
      </c>
    </row>
    <row r="412" spans="1:5" x14ac:dyDescent="0.25">
      <c r="A412" s="86">
        <v>45293.767627314817</v>
      </c>
      <c r="B412" s="87">
        <v>45300</v>
      </c>
      <c r="C412" s="88">
        <v>500</v>
      </c>
      <c r="D412" s="89" t="s">
        <v>251</v>
      </c>
      <c r="E412" s="90" t="s">
        <v>31</v>
      </c>
    </row>
    <row r="413" spans="1:5" x14ac:dyDescent="0.25">
      <c r="A413" s="86">
        <v>45293.777118055557</v>
      </c>
      <c r="B413" s="87">
        <v>45300</v>
      </c>
      <c r="C413" s="88">
        <v>500</v>
      </c>
      <c r="D413" s="89" t="s">
        <v>257</v>
      </c>
      <c r="E413" s="90" t="s">
        <v>31</v>
      </c>
    </row>
    <row r="414" spans="1:5" x14ac:dyDescent="0.25">
      <c r="A414" s="86">
        <v>45293.798321759263</v>
      </c>
      <c r="B414" s="87">
        <v>45300</v>
      </c>
      <c r="C414" s="88">
        <v>300</v>
      </c>
      <c r="D414" s="89" t="s">
        <v>1264</v>
      </c>
      <c r="E414" s="90" t="s">
        <v>31</v>
      </c>
    </row>
    <row r="415" spans="1:5" x14ac:dyDescent="0.25">
      <c r="A415" s="86">
        <v>45293.812141203707</v>
      </c>
      <c r="B415" s="87">
        <v>45300</v>
      </c>
      <c r="C415" s="88">
        <v>300</v>
      </c>
      <c r="D415" s="89" t="s">
        <v>251</v>
      </c>
      <c r="E415" s="90" t="s">
        <v>31</v>
      </c>
    </row>
    <row r="416" spans="1:5" x14ac:dyDescent="0.25">
      <c r="A416" s="86">
        <v>45293.820405092592</v>
      </c>
      <c r="B416" s="87">
        <v>45300</v>
      </c>
      <c r="C416" s="88">
        <v>1000</v>
      </c>
      <c r="D416" s="89" t="s">
        <v>1265</v>
      </c>
      <c r="E416" s="90" t="s">
        <v>31</v>
      </c>
    </row>
    <row r="417" spans="1:5" x14ac:dyDescent="0.25">
      <c r="A417" s="86">
        <v>45293.827928240738</v>
      </c>
      <c r="B417" s="87">
        <v>45300</v>
      </c>
      <c r="C417" s="88">
        <v>500</v>
      </c>
      <c r="D417" s="146" t="s">
        <v>68</v>
      </c>
      <c r="E417" s="90" t="s">
        <v>31</v>
      </c>
    </row>
    <row r="418" spans="1:5" x14ac:dyDescent="0.25">
      <c r="A418" s="86">
        <v>45293.831909722219</v>
      </c>
      <c r="B418" s="87">
        <v>45300</v>
      </c>
      <c r="C418" s="88">
        <v>500</v>
      </c>
      <c r="D418" s="89" t="s">
        <v>718</v>
      </c>
      <c r="E418" s="90" t="s">
        <v>31</v>
      </c>
    </row>
    <row r="419" spans="1:5" x14ac:dyDescent="0.25">
      <c r="A419" s="86">
        <v>45293.831990740742</v>
      </c>
      <c r="B419" s="87">
        <v>45300</v>
      </c>
      <c r="C419" s="88">
        <v>500</v>
      </c>
      <c r="D419" s="89" t="s">
        <v>251</v>
      </c>
      <c r="E419" s="90" t="s">
        <v>31</v>
      </c>
    </row>
    <row r="420" spans="1:5" x14ac:dyDescent="0.25">
      <c r="A420" s="86">
        <v>45293.846273148149</v>
      </c>
      <c r="B420" s="87">
        <v>45300</v>
      </c>
      <c r="C420" s="88">
        <v>300</v>
      </c>
      <c r="D420" s="89" t="s">
        <v>251</v>
      </c>
      <c r="E420" s="90" t="s">
        <v>31</v>
      </c>
    </row>
    <row r="421" spans="1:5" x14ac:dyDescent="0.25">
      <c r="A421" s="86">
        <v>45293.869664351849</v>
      </c>
      <c r="B421" s="87">
        <v>45300</v>
      </c>
      <c r="C421" s="88">
        <v>500</v>
      </c>
      <c r="D421" s="89" t="s">
        <v>251</v>
      </c>
      <c r="E421" s="90" t="s">
        <v>31</v>
      </c>
    </row>
    <row r="422" spans="1:5" x14ac:dyDescent="0.25">
      <c r="A422" s="86">
        <v>45293.891261574077</v>
      </c>
      <c r="B422" s="87">
        <v>45300</v>
      </c>
      <c r="C422" s="88">
        <v>300</v>
      </c>
      <c r="D422" s="89" t="s">
        <v>251</v>
      </c>
      <c r="E422" s="90" t="s">
        <v>31</v>
      </c>
    </row>
    <row r="423" spans="1:5" x14ac:dyDescent="0.25">
      <c r="A423" s="86">
        <v>45293.894895833335</v>
      </c>
      <c r="B423" s="87">
        <v>45300</v>
      </c>
      <c r="C423" s="88">
        <v>500</v>
      </c>
      <c r="D423" s="89" t="s">
        <v>251</v>
      </c>
      <c r="E423" s="90" t="s">
        <v>31</v>
      </c>
    </row>
    <row r="424" spans="1:5" x14ac:dyDescent="0.25">
      <c r="A424" s="86">
        <v>45293.89943287037</v>
      </c>
      <c r="B424" s="87">
        <v>45300</v>
      </c>
      <c r="C424" s="88">
        <v>300</v>
      </c>
      <c r="D424" s="89" t="s">
        <v>1266</v>
      </c>
      <c r="E424" s="90" t="s">
        <v>31</v>
      </c>
    </row>
    <row r="425" spans="1:5" x14ac:dyDescent="0.25">
      <c r="A425" s="86">
        <v>45293.924166666664</v>
      </c>
      <c r="B425" s="87">
        <v>45300</v>
      </c>
      <c r="C425" s="88">
        <v>2500</v>
      </c>
      <c r="D425" s="89" t="s">
        <v>731</v>
      </c>
      <c r="E425" s="90" t="s">
        <v>31</v>
      </c>
    </row>
    <row r="426" spans="1:5" x14ac:dyDescent="0.25">
      <c r="A426" s="86">
        <v>45293.929444444446</v>
      </c>
      <c r="B426" s="87">
        <v>45300</v>
      </c>
      <c r="C426" s="88">
        <v>500</v>
      </c>
      <c r="D426" s="89" t="s">
        <v>251</v>
      </c>
      <c r="E426" s="90" t="s">
        <v>31</v>
      </c>
    </row>
    <row r="427" spans="1:5" x14ac:dyDescent="0.25">
      <c r="A427" s="86">
        <v>45293.933275462965</v>
      </c>
      <c r="B427" s="87">
        <v>45300</v>
      </c>
      <c r="C427" s="88">
        <v>1000</v>
      </c>
      <c r="D427" s="146" t="s">
        <v>1771</v>
      </c>
      <c r="E427" s="90" t="s">
        <v>31</v>
      </c>
    </row>
    <row r="428" spans="1:5" x14ac:dyDescent="0.25">
      <c r="A428" s="86">
        <v>45293.936099537037</v>
      </c>
      <c r="B428" s="87">
        <v>45300</v>
      </c>
      <c r="C428" s="88">
        <v>100</v>
      </c>
      <c r="D428" s="89" t="s">
        <v>251</v>
      </c>
      <c r="E428" s="90" t="s">
        <v>31</v>
      </c>
    </row>
    <row r="429" spans="1:5" x14ac:dyDescent="0.25">
      <c r="A429" s="86">
        <v>45293.965578703705</v>
      </c>
      <c r="B429" s="87">
        <v>45300</v>
      </c>
      <c r="C429" s="88">
        <v>500</v>
      </c>
      <c r="D429" s="89" t="s">
        <v>251</v>
      </c>
      <c r="E429" s="90" t="s">
        <v>31</v>
      </c>
    </row>
    <row r="430" spans="1:5" x14ac:dyDescent="0.25">
      <c r="A430" s="86">
        <v>45293.966203703705</v>
      </c>
      <c r="B430" s="87">
        <v>45300</v>
      </c>
      <c r="C430" s="88">
        <v>500</v>
      </c>
      <c r="D430" s="89" t="s">
        <v>251</v>
      </c>
      <c r="E430" s="90" t="s">
        <v>31</v>
      </c>
    </row>
    <row r="431" spans="1:5" x14ac:dyDescent="0.25">
      <c r="A431" s="86">
        <v>45293.973182870373</v>
      </c>
      <c r="B431" s="87">
        <v>45300</v>
      </c>
      <c r="C431" s="88">
        <v>1000</v>
      </c>
      <c r="D431" s="146" t="s">
        <v>69</v>
      </c>
      <c r="E431" s="90" t="s">
        <v>31</v>
      </c>
    </row>
    <row r="432" spans="1:5" x14ac:dyDescent="0.25">
      <c r="A432" s="86">
        <v>45293.989444444444</v>
      </c>
      <c r="B432" s="87">
        <v>45300</v>
      </c>
      <c r="C432" s="88">
        <v>500</v>
      </c>
      <c r="D432" s="146" t="s">
        <v>251</v>
      </c>
      <c r="E432" s="90" t="s">
        <v>31</v>
      </c>
    </row>
    <row r="433" spans="1:5" x14ac:dyDescent="0.25">
      <c r="A433" s="86">
        <v>45294.032175925924</v>
      </c>
      <c r="B433" s="87">
        <v>45300</v>
      </c>
      <c r="C433" s="88">
        <v>1000</v>
      </c>
      <c r="D433" s="89" t="s">
        <v>251</v>
      </c>
      <c r="E433" s="90" t="s">
        <v>31</v>
      </c>
    </row>
    <row r="434" spans="1:5" x14ac:dyDescent="0.25">
      <c r="A434" s="86">
        <v>45294.047708333332</v>
      </c>
      <c r="B434" s="87">
        <v>45300</v>
      </c>
      <c r="C434" s="88">
        <v>300</v>
      </c>
      <c r="D434" s="89" t="s">
        <v>251</v>
      </c>
      <c r="E434" s="90" t="s">
        <v>31</v>
      </c>
    </row>
    <row r="435" spans="1:5" x14ac:dyDescent="0.25">
      <c r="A435" s="86">
        <v>45294.049942129626</v>
      </c>
      <c r="B435" s="87">
        <v>45300</v>
      </c>
      <c r="C435" s="88">
        <v>500</v>
      </c>
      <c r="D435" s="89" t="s">
        <v>70</v>
      </c>
      <c r="E435" s="90" t="s">
        <v>31</v>
      </c>
    </row>
    <row r="436" spans="1:5" x14ac:dyDescent="0.25">
      <c r="A436" s="86">
        <v>45294.071875000001</v>
      </c>
      <c r="B436" s="87">
        <v>45300</v>
      </c>
      <c r="C436" s="88">
        <v>1000</v>
      </c>
      <c r="D436" s="89" t="s">
        <v>251</v>
      </c>
      <c r="E436" s="90" t="s">
        <v>31</v>
      </c>
    </row>
    <row r="437" spans="1:5" x14ac:dyDescent="0.25">
      <c r="A437" s="86">
        <v>45294.073483796295</v>
      </c>
      <c r="B437" s="87">
        <v>45300</v>
      </c>
      <c r="C437" s="88">
        <v>1000</v>
      </c>
      <c r="D437" s="89" t="s">
        <v>251</v>
      </c>
      <c r="E437" s="90" t="s">
        <v>31</v>
      </c>
    </row>
    <row r="438" spans="1:5" x14ac:dyDescent="0.25">
      <c r="A438" s="86">
        <v>45294.203668981485</v>
      </c>
      <c r="B438" s="87">
        <v>45300</v>
      </c>
      <c r="C438" s="88">
        <v>200</v>
      </c>
      <c r="D438" s="146" t="s">
        <v>1267</v>
      </c>
      <c r="E438" s="90" t="s">
        <v>31</v>
      </c>
    </row>
    <row r="439" spans="1:5" x14ac:dyDescent="0.25">
      <c r="A439" s="86">
        <v>45294.326180555552</v>
      </c>
      <c r="B439" s="87">
        <v>45300</v>
      </c>
      <c r="C439" s="88">
        <v>346</v>
      </c>
      <c r="D439" s="89" t="s">
        <v>251</v>
      </c>
      <c r="E439" s="90" t="s">
        <v>31</v>
      </c>
    </row>
    <row r="440" spans="1:5" x14ac:dyDescent="0.25">
      <c r="A440" s="86">
        <v>45294.328032407408</v>
      </c>
      <c r="B440" s="87">
        <v>45300</v>
      </c>
      <c r="C440" s="88">
        <v>520</v>
      </c>
      <c r="D440" s="89" t="s">
        <v>251</v>
      </c>
      <c r="E440" s="90" t="s">
        <v>31</v>
      </c>
    </row>
    <row r="441" spans="1:5" x14ac:dyDescent="0.25">
      <c r="A441" s="86">
        <v>45294.329131944447</v>
      </c>
      <c r="B441" s="87">
        <v>45300</v>
      </c>
      <c r="C441" s="88">
        <v>500</v>
      </c>
      <c r="D441" s="89" t="s">
        <v>251</v>
      </c>
      <c r="E441" s="90" t="s">
        <v>31</v>
      </c>
    </row>
    <row r="442" spans="1:5" x14ac:dyDescent="0.25">
      <c r="A442" s="86">
        <v>45294.368310185186</v>
      </c>
      <c r="B442" s="87">
        <v>45300</v>
      </c>
      <c r="C442" s="88">
        <v>200</v>
      </c>
      <c r="D442" s="89" t="s">
        <v>251</v>
      </c>
      <c r="E442" s="90" t="s">
        <v>31</v>
      </c>
    </row>
    <row r="443" spans="1:5" x14ac:dyDescent="0.25">
      <c r="A443" s="86">
        <v>45294.391655092593</v>
      </c>
      <c r="B443" s="87">
        <v>45300</v>
      </c>
      <c r="C443" s="88">
        <v>100</v>
      </c>
      <c r="D443" s="89" t="s">
        <v>251</v>
      </c>
      <c r="E443" s="90" t="s">
        <v>31</v>
      </c>
    </row>
    <row r="444" spans="1:5" x14ac:dyDescent="0.25">
      <c r="A444" s="86">
        <v>45294.400046296294</v>
      </c>
      <c r="B444" s="87">
        <v>45300</v>
      </c>
      <c r="C444" s="88">
        <v>1000</v>
      </c>
      <c r="D444" s="89" t="s">
        <v>251</v>
      </c>
      <c r="E444" s="90" t="s">
        <v>31</v>
      </c>
    </row>
    <row r="445" spans="1:5" x14ac:dyDescent="0.25">
      <c r="A445" s="86">
        <v>45294.402199074073</v>
      </c>
      <c r="B445" s="87">
        <v>45300</v>
      </c>
      <c r="C445" s="88">
        <v>100</v>
      </c>
      <c r="D445" s="89" t="s">
        <v>740</v>
      </c>
      <c r="E445" s="90" t="s">
        <v>31</v>
      </c>
    </row>
    <row r="446" spans="1:5" x14ac:dyDescent="0.25">
      <c r="A446" s="86">
        <v>45294.420555555553</v>
      </c>
      <c r="B446" s="87">
        <v>45300</v>
      </c>
      <c r="C446" s="88">
        <v>5000</v>
      </c>
      <c r="D446" s="89" t="s">
        <v>802</v>
      </c>
      <c r="E446" s="90" t="s">
        <v>31</v>
      </c>
    </row>
    <row r="447" spans="1:5" x14ac:dyDescent="0.25">
      <c r="A447" s="86">
        <v>45294.422048611108</v>
      </c>
      <c r="B447" s="87">
        <v>45300</v>
      </c>
      <c r="C447" s="88">
        <v>5000</v>
      </c>
      <c r="D447" s="89" t="s">
        <v>1268</v>
      </c>
      <c r="E447" s="90" t="s">
        <v>31</v>
      </c>
    </row>
    <row r="448" spans="1:5" x14ac:dyDescent="0.25">
      <c r="A448" s="86">
        <v>45294.434293981481</v>
      </c>
      <c r="B448" s="87">
        <v>45300</v>
      </c>
      <c r="C448" s="88">
        <v>100</v>
      </c>
      <c r="D448" s="89" t="s">
        <v>251</v>
      </c>
      <c r="E448" s="90" t="s">
        <v>31</v>
      </c>
    </row>
    <row r="449" spans="1:5" x14ac:dyDescent="0.25">
      <c r="A449" s="86">
        <v>45294.441944444443</v>
      </c>
      <c r="B449" s="87">
        <v>45300</v>
      </c>
      <c r="C449" s="88">
        <v>500</v>
      </c>
      <c r="D449" s="89" t="s">
        <v>251</v>
      </c>
      <c r="E449" s="90" t="s">
        <v>31</v>
      </c>
    </row>
    <row r="450" spans="1:5" x14ac:dyDescent="0.25">
      <c r="A450" s="86">
        <v>45294.442881944444</v>
      </c>
      <c r="B450" s="87">
        <v>45300</v>
      </c>
      <c r="C450" s="88">
        <v>3000</v>
      </c>
      <c r="D450" s="89" t="s">
        <v>251</v>
      </c>
      <c r="E450" s="90" t="s">
        <v>31</v>
      </c>
    </row>
    <row r="451" spans="1:5" x14ac:dyDescent="0.25">
      <c r="A451" s="86">
        <v>45294.443425925929</v>
      </c>
      <c r="B451" s="87">
        <v>45300</v>
      </c>
      <c r="C451" s="88">
        <v>1000</v>
      </c>
      <c r="D451" s="89" t="s">
        <v>251</v>
      </c>
      <c r="E451" s="90" t="s">
        <v>31</v>
      </c>
    </row>
    <row r="452" spans="1:5" x14ac:dyDescent="0.25">
      <c r="A452" s="86">
        <v>45294.471550925926</v>
      </c>
      <c r="B452" s="87">
        <v>45300</v>
      </c>
      <c r="C452" s="88">
        <v>800</v>
      </c>
      <c r="D452" s="89" t="s">
        <v>251</v>
      </c>
      <c r="E452" s="90" t="s">
        <v>31</v>
      </c>
    </row>
    <row r="453" spans="1:5" x14ac:dyDescent="0.25">
      <c r="A453" s="86">
        <v>45294.472569444442</v>
      </c>
      <c r="B453" s="87">
        <v>45300</v>
      </c>
      <c r="C453" s="88">
        <v>4800</v>
      </c>
      <c r="D453" s="89" t="s">
        <v>1269</v>
      </c>
      <c r="E453" s="90" t="s">
        <v>31</v>
      </c>
    </row>
    <row r="454" spans="1:5" x14ac:dyDescent="0.25">
      <c r="A454" s="86">
        <v>45294.47965277778</v>
      </c>
      <c r="B454" s="87">
        <v>45300</v>
      </c>
      <c r="C454" s="88">
        <v>800</v>
      </c>
      <c r="D454" s="89" t="s">
        <v>1270</v>
      </c>
      <c r="E454" s="90" t="s">
        <v>31</v>
      </c>
    </row>
    <row r="455" spans="1:5" x14ac:dyDescent="0.25">
      <c r="A455" s="86">
        <v>45294.486087962963</v>
      </c>
      <c r="B455" s="87">
        <v>45300</v>
      </c>
      <c r="C455" s="88">
        <v>4490</v>
      </c>
      <c r="D455" s="89" t="s">
        <v>1271</v>
      </c>
      <c r="E455" s="90" t="s">
        <v>31</v>
      </c>
    </row>
    <row r="456" spans="1:5" x14ac:dyDescent="0.25">
      <c r="A456" s="86">
        <v>45294.492858796293</v>
      </c>
      <c r="B456" s="87">
        <v>45300</v>
      </c>
      <c r="C456" s="88">
        <v>200</v>
      </c>
      <c r="D456" s="89" t="s">
        <v>251</v>
      </c>
      <c r="E456" s="90" t="s">
        <v>31</v>
      </c>
    </row>
    <row r="457" spans="1:5" x14ac:dyDescent="0.25">
      <c r="A457" s="86">
        <v>45294.50104166667</v>
      </c>
      <c r="B457" s="87">
        <v>45300</v>
      </c>
      <c r="C457" s="88">
        <v>500</v>
      </c>
      <c r="D457" s="89" t="s">
        <v>378</v>
      </c>
      <c r="E457" s="90" t="s">
        <v>31</v>
      </c>
    </row>
    <row r="458" spans="1:5" x14ac:dyDescent="0.25">
      <c r="A458" s="86">
        <v>45294.505983796298</v>
      </c>
      <c r="B458" s="87">
        <v>45300</v>
      </c>
      <c r="C458" s="88">
        <v>300</v>
      </c>
      <c r="D458" s="89" t="s">
        <v>251</v>
      </c>
      <c r="E458" s="90" t="s">
        <v>31</v>
      </c>
    </row>
    <row r="459" spans="1:5" x14ac:dyDescent="0.25">
      <c r="A459" s="86">
        <v>45294.517384259256</v>
      </c>
      <c r="B459" s="87">
        <v>45300</v>
      </c>
      <c r="C459" s="88">
        <v>100</v>
      </c>
      <c r="D459" s="89" t="s">
        <v>251</v>
      </c>
      <c r="E459" s="90" t="s">
        <v>31</v>
      </c>
    </row>
    <row r="460" spans="1:5" x14ac:dyDescent="0.25">
      <c r="A460" s="86">
        <v>45294.54315972222</v>
      </c>
      <c r="B460" s="87">
        <v>45300</v>
      </c>
      <c r="C460" s="88">
        <v>500</v>
      </c>
      <c r="D460" s="89" t="s">
        <v>251</v>
      </c>
      <c r="E460" s="90" t="s">
        <v>31</v>
      </c>
    </row>
    <row r="461" spans="1:5" x14ac:dyDescent="0.25">
      <c r="A461" s="86">
        <v>45294.550092592595</v>
      </c>
      <c r="B461" s="87">
        <v>45300</v>
      </c>
      <c r="C461" s="88">
        <v>368</v>
      </c>
      <c r="D461" s="89" t="s">
        <v>71</v>
      </c>
      <c r="E461" s="90" t="s">
        <v>31</v>
      </c>
    </row>
    <row r="462" spans="1:5" x14ac:dyDescent="0.25">
      <c r="A462" s="86">
        <v>45294.552256944444</v>
      </c>
      <c r="B462" s="87">
        <v>45300</v>
      </c>
      <c r="C462" s="88">
        <v>500</v>
      </c>
      <c r="D462" s="89" t="s">
        <v>1272</v>
      </c>
      <c r="E462" s="90" t="s">
        <v>31</v>
      </c>
    </row>
    <row r="463" spans="1:5" x14ac:dyDescent="0.25">
      <c r="A463" s="86">
        <v>45294.572650462964</v>
      </c>
      <c r="B463" s="87">
        <v>45300</v>
      </c>
      <c r="C463" s="88">
        <v>50</v>
      </c>
      <c r="D463" s="89" t="s">
        <v>251</v>
      </c>
      <c r="E463" s="90" t="s">
        <v>31</v>
      </c>
    </row>
    <row r="464" spans="1:5" x14ac:dyDescent="0.25">
      <c r="A464" s="86">
        <v>45294.574745370373</v>
      </c>
      <c r="B464" s="87">
        <v>45300</v>
      </c>
      <c r="C464" s="88">
        <v>5000</v>
      </c>
      <c r="D464" s="89" t="s">
        <v>1273</v>
      </c>
      <c r="E464" s="90" t="s">
        <v>31</v>
      </c>
    </row>
    <row r="465" spans="1:5" x14ac:dyDescent="0.25">
      <c r="A465" s="86">
        <v>45294.581076388888</v>
      </c>
      <c r="B465" s="87">
        <v>45300</v>
      </c>
      <c r="C465" s="88">
        <v>500</v>
      </c>
      <c r="D465" s="89" t="s">
        <v>1274</v>
      </c>
      <c r="E465" s="90" t="s">
        <v>31</v>
      </c>
    </row>
    <row r="466" spans="1:5" x14ac:dyDescent="0.25">
      <c r="A466" s="86">
        <v>45294.581388888888</v>
      </c>
      <c r="B466" s="87">
        <v>45300</v>
      </c>
      <c r="C466" s="88">
        <v>2000</v>
      </c>
      <c r="D466" s="89" t="s">
        <v>1275</v>
      </c>
      <c r="E466" s="90" t="s">
        <v>31</v>
      </c>
    </row>
    <row r="467" spans="1:5" x14ac:dyDescent="0.25">
      <c r="A467" s="86">
        <v>45294.588506944441</v>
      </c>
      <c r="B467" s="87">
        <v>45300</v>
      </c>
      <c r="C467" s="88">
        <v>200</v>
      </c>
      <c r="D467" s="89" t="s">
        <v>1276</v>
      </c>
      <c r="E467" s="90" t="s">
        <v>31</v>
      </c>
    </row>
    <row r="468" spans="1:5" x14ac:dyDescent="0.25">
      <c r="A468" s="86">
        <v>45294.602650462963</v>
      </c>
      <c r="B468" s="87">
        <v>45300</v>
      </c>
      <c r="C468" s="88">
        <v>300</v>
      </c>
      <c r="D468" s="146" t="s">
        <v>1772</v>
      </c>
      <c r="E468" s="90" t="s">
        <v>31</v>
      </c>
    </row>
    <row r="469" spans="1:5" x14ac:dyDescent="0.25">
      <c r="A469" s="86">
        <v>45294.615567129629</v>
      </c>
      <c r="B469" s="87">
        <v>45300</v>
      </c>
      <c r="C469" s="88">
        <v>5000</v>
      </c>
      <c r="D469" s="89" t="s">
        <v>251</v>
      </c>
      <c r="E469" s="90" t="s">
        <v>31</v>
      </c>
    </row>
    <row r="470" spans="1:5" x14ac:dyDescent="0.25">
      <c r="A470" s="86">
        <v>45294.615613425929</v>
      </c>
      <c r="B470" s="87">
        <v>45300</v>
      </c>
      <c r="C470" s="88">
        <v>200</v>
      </c>
      <c r="D470" s="89" t="s">
        <v>72</v>
      </c>
      <c r="E470" s="90" t="s">
        <v>31</v>
      </c>
    </row>
    <row r="471" spans="1:5" x14ac:dyDescent="0.25">
      <c r="A471" s="86">
        <v>45294.627141203702</v>
      </c>
      <c r="B471" s="87">
        <v>45300</v>
      </c>
      <c r="C471" s="88">
        <v>100</v>
      </c>
      <c r="D471" s="89" t="s">
        <v>251</v>
      </c>
      <c r="E471" s="90" t="s">
        <v>31</v>
      </c>
    </row>
    <row r="472" spans="1:5" x14ac:dyDescent="0.25">
      <c r="A472" s="86">
        <v>45294.634155092594</v>
      </c>
      <c r="B472" s="87">
        <v>45300</v>
      </c>
      <c r="C472" s="88">
        <v>500</v>
      </c>
      <c r="D472" s="89" t="s">
        <v>251</v>
      </c>
      <c r="E472" s="90" t="s">
        <v>31</v>
      </c>
    </row>
    <row r="473" spans="1:5" x14ac:dyDescent="0.25">
      <c r="A473" s="86">
        <v>45294.645277777781</v>
      </c>
      <c r="B473" s="87">
        <v>45300</v>
      </c>
      <c r="C473" s="88">
        <v>100</v>
      </c>
      <c r="D473" s="89" t="s">
        <v>1277</v>
      </c>
      <c r="E473" s="90" t="s">
        <v>31</v>
      </c>
    </row>
    <row r="474" spans="1:5" x14ac:dyDescent="0.25">
      <c r="A474" s="86">
        <v>45294.662291666667</v>
      </c>
      <c r="B474" s="87">
        <v>45300</v>
      </c>
      <c r="C474" s="88">
        <v>2000</v>
      </c>
      <c r="D474" s="89" t="s">
        <v>1278</v>
      </c>
      <c r="E474" s="90" t="s">
        <v>31</v>
      </c>
    </row>
    <row r="475" spans="1:5" x14ac:dyDescent="0.25">
      <c r="A475" s="86">
        <v>45294.686284722222</v>
      </c>
      <c r="B475" s="87">
        <v>45300</v>
      </c>
      <c r="C475" s="88">
        <v>1000</v>
      </c>
      <c r="D475" s="146" t="s">
        <v>251</v>
      </c>
      <c r="E475" s="90" t="s">
        <v>31</v>
      </c>
    </row>
    <row r="476" spans="1:5" x14ac:dyDescent="0.25">
      <c r="A476" s="86">
        <v>45294.690428240741</v>
      </c>
      <c r="B476" s="87">
        <v>45300</v>
      </c>
      <c r="C476" s="88">
        <v>500</v>
      </c>
      <c r="D476" s="146" t="s">
        <v>251</v>
      </c>
      <c r="E476" s="90" t="s">
        <v>31</v>
      </c>
    </row>
    <row r="477" spans="1:5" x14ac:dyDescent="0.25">
      <c r="A477" s="86">
        <v>45294.690462962964</v>
      </c>
      <c r="B477" s="87">
        <v>45300</v>
      </c>
      <c r="C477" s="88">
        <v>500</v>
      </c>
      <c r="D477" s="89" t="s">
        <v>73</v>
      </c>
      <c r="E477" s="90" t="s">
        <v>31</v>
      </c>
    </row>
    <row r="478" spans="1:5" x14ac:dyDescent="0.25">
      <c r="A478" s="86">
        <v>45294.691284722219</v>
      </c>
      <c r="B478" s="87">
        <v>45300</v>
      </c>
      <c r="C478" s="88">
        <v>500</v>
      </c>
      <c r="D478" s="89" t="s">
        <v>251</v>
      </c>
      <c r="E478" s="90" t="s">
        <v>31</v>
      </c>
    </row>
    <row r="479" spans="1:5" x14ac:dyDescent="0.25">
      <c r="A479" s="86">
        <v>45294.698935185188</v>
      </c>
      <c r="B479" s="87">
        <v>45300</v>
      </c>
      <c r="C479" s="88">
        <v>300</v>
      </c>
      <c r="D479" s="89" t="s">
        <v>251</v>
      </c>
      <c r="E479" s="90" t="s">
        <v>31</v>
      </c>
    </row>
    <row r="480" spans="1:5" x14ac:dyDescent="0.25">
      <c r="A480" s="86">
        <v>45294.708414351851</v>
      </c>
      <c r="B480" s="87">
        <v>45300</v>
      </c>
      <c r="C480" s="88">
        <v>500</v>
      </c>
      <c r="D480" s="89" t="s">
        <v>251</v>
      </c>
      <c r="E480" s="90" t="s">
        <v>31</v>
      </c>
    </row>
    <row r="481" spans="1:5" x14ac:dyDescent="0.25">
      <c r="A481" s="86">
        <v>45294.730520833335</v>
      </c>
      <c r="B481" s="87">
        <v>45300</v>
      </c>
      <c r="C481" s="88">
        <v>4400</v>
      </c>
      <c r="D481" s="89" t="s">
        <v>251</v>
      </c>
      <c r="E481" s="90" t="s">
        <v>31</v>
      </c>
    </row>
    <row r="482" spans="1:5" x14ac:dyDescent="0.25">
      <c r="A482" s="86">
        <v>45294.731400462966</v>
      </c>
      <c r="B482" s="87">
        <v>45300</v>
      </c>
      <c r="C482" s="88">
        <v>100</v>
      </c>
      <c r="D482" s="89" t="s">
        <v>700</v>
      </c>
      <c r="E482" s="90" t="s">
        <v>31</v>
      </c>
    </row>
    <row r="483" spans="1:5" x14ac:dyDescent="0.25">
      <c r="A483" s="86">
        <v>45294.73228009259</v>
      </c>
      <c r="B483" s="87">
        <v>45300</v>
      </c>
      <c r="C483" s="88">
        <v>100</v>
      </c>
      <c r="D483" s="146" t="s">
        <v>251</v>
      </c>
      <c r="E483" s="90" t="s">
        <v>31</v>
      </c>
    </row>
    <row r="484" spans="1:5" x14ac:dyDescent="0.25">
      <c r="A484" s="86">
        <v>45294.7653125</v>
      </c>
      <c r="B484" s="87">
        <v>45300</v>
      </c>
      <c r="C484" s="88">
        <v>100</v>
      </c>
      <c r="D484" s="89" t="s">
        <v>74</v>
      </c>
      <c r="E484" s="90" t="s">
        <v>31</v>
      </c>
    </row>
    <row r="485" spans="1:5" x14ac:dyDescent="0.25">
      <c r="A485" s="86">
        <v>45294.811307870368</v>
      </c>
      <c r="B485" s="87">
        <v>45300</v>
      </c>
      <c r="C485" s="88">
        <v>1000</v>
      </c>
      <c r="D485" s="89" t="s">
        <v>251</v>
      </c>
      <c r="E485" s="90" t="s">
        <v>31</v>
      </c>
    </row>
    <row r="486" spans="1:5" x14ac:dyDescent="0.25">
      <c r="A486" s="86">
        <v>45294.833749999998</v>
      </c>
      <c r="B486" s="87">
        <v>45300</v>
      </c>
      <c r="C486" s="88">
        <v>500</v>
      </c>
      <c r="D486" s="89" t="s">
        <v>251</v>
      </c>
      <c r="E486" s="90" t="s">
        <v>31</v>
      </c>
    </row>
    <row r="487" spans="1:5" x14ac:dyDescent="0.25">
      <c r="A487" s="86">
        <v>45294.844224537039</v>
      </c>
      <c r="B487" s="87">
        <v>45300</v>
      </c>
      <c r="C487" s="88">
        <v>500</v>
      </c>
      <c r="D487" s="89" t="s">
        <v>251</v>
      </c>
      <c r="E487" s="90" t="s">
        <v>31</v>
      </c>
    </row>
    <row r="488" spans="1:5" x14ac:dyDescent="0.25">
      <c r="A488" s="86">
        <v>45294.869502314818</v>
      </c>
      <c r="B488" s="87">
        <v>45300</v>
      </c>
      <c r="C488" s="88">
        <v>1000</v>
      </c>
      <c r="D488" s="89" t="s">
        <v>251</v>
      </c>
      <c r="E488" s="90" t="s">
        <v>31</v>
      </c>
    </row>
    <row r="489" spans="1:5" x14ac:dyDescent="0.25">
      <c r="A489" s="86">
        <v>45294.899780092594</v>
      </c>
      <c r="B489" s="87">
        <v>45300</v>
      </c>
      <c r="C489" s="88">
        <v>10000</v>
      </c>
      <c r="D489" s="146" t="s">
        <v>1279</v>
      </c>
      <c r="E489" s="90" t="s">
        <v>31</v>
      </c>
    </row>
    <row r="490" spans="1:5" x14ac:dyDescent="0.25">
      <c r="A490" s="86">
        <v>45294.903124999997</v>
      </c>
      <c r="B490" s="87">
        <v>45300</v>
      </c>
      <c r="C490" s="88">
        <v>200</v>
      </c>
      <c r="D490" s="146" t="s">
        <v>1720</v>
      </c>
      <c r="E490" s="90" t="s">
        <v>31</v>
      </c>
    </row>
    <row r="491" spans="1:5" x14ac:dyDescent="0.25">
      <c r="A491" s="86">
        <v>45294.903541666667</v>
      </c>
      <c r="B491" s="87">
        <v>45300</v>
      </c>
      <c r="C491" s="88">
        <v>300</v>
      </c>
      <c r="D491" s="89" t="s">
        <v>251</v>
      </c>
      <c r="E491" s="90" t="s">
        <v>31</v>
      </c>
    </row>
    <row r="492" spans="1:5" x14ac:dyDescent="0.25">
      <c r="A492" s="86">
        <v>45294.906956018516</v>
      </c>
      <c r="B492" s="87">
        <v>45300</v>
      </c>
      <c r="C492" s="88">
        <v>500</v>
      </c>
      <c r="D492" s="89" t="s">
        <v>251</v>
      </c>
      <c r="E492" s="90" t="s">
        <v>31</v>
      </c>
    </row>
    <row r="493" spans="1:5" x14ac:dyDescent="0.25">
      <c r="A493" s="86">
        <v>45294.909143518518</v>
      </c>
      <c r="B493" s="87">
        <v>45300</v>
      </c>
      <c r="C493" s="88">
        <v>500</v>
      </c>
      <c r="D493" s="89" t="s">
        <v>75</v>
      </c>
      <c r="E493" s="90" t="s">
        <v>31</v>
      </c>
    </row>
    <row r="494" spans="1:5" x14ac:dyDescent="0.25">
      <c r="A494" s="86">
        <v>45294.919108796297</v>
      </c>
      <c r="B494" s="87">
        <v>45300</v>
      </c>
      <c r="C494" s="88">
        <v>200</v>
      </c>
      <c r="D494" s="89" t="s">
        <v>76</v>
      </c>
      <c r="E494" s="90" t="s">
        <v>31</v>
      </c>
    </row>
    <row r="495" spans="1:5" x14ac:dyDescent="0.25">
      <c r="A495" s="86">
        <v>45294.943483796298</v>
      </c>
      <c r="B495" s="87">
        <v>45300</v>
      </c>
      <c r="C495" s="88">
        <v>1000</v>
      </c>
      <c r="D495" s="89" t="s">
        <v>251</v>
      </c>
      <c r="E495" s="90" t="s">
        <v>31</v>
      </c>
    </row>
    <row r="496" spans="1:5" x14ac:dyDescent="0.25">
      <c r="A496" s="86">
        <v>45294.944907407407</v>
      </c>
      <c r="B496" s="87">
        <v>45300</v>
      </c>
      <c r="C496" s="88">
        <v>1000</v>
      </c>
      <c r="D496" s="89" t="s">
        <v>251</v>
      </c>
      <c r="E496" s="90" t="s">
        <v>31</v>
      </c>
    </row>
    <row r="497" spans="1:5" x14ac:dyDescent="0.25">
      <c r="A497" s="86">
        <v>45294.986284722225</v>
      </c>
      <c r="B497" s="87">
        <v>45300</v>
      </c>
      <c r="C497" s="88">
        <v>93</v>
      </c>
      <c r="D497" s="146" t="s">
        <v>1280</v>
      </c>
      <c r="E497" s="90" t="s">
        <v>31</v>
      </c>
    </row>
    <row r="498" spans="1:5" x14ac:dyDescent="0.25">
      <c r="A498" s="86">
        <v>45294.987407407411</v>
      </c>
      <c r="B498" s="87">
        <v>45300</v>
      </c>
      <c r="C498" s="88">
        <v>300</v>
      </c>
      <c r="D498" s="89" t="s">
        <v>251</v>
      </c>
      <c r="E498" s="90" t="s">
        <v>31</v>
      </c>
    </row>
    <row r="499" spans="1:5" x14ac:dyDescent="0.25">
      <c r="A499" s="86">
        <v>45295.041944444441</v>
      </c>
      <c r="B499" s="87">
        <v>45300</v>
      </c>
      <c r="C499" s="88">
        <v>300</v>
      </c>
      <c r="D499" s="89" t="s">
        <v>251</v>
      </c>
      <c r="E499" s="90" t="s">
        <v>31</v>
      </c>
    </row>
    <row r="500" spans="1:5" x14ac:dyDescent="0.25">
      <c r="A500" s="86">
        <v>45295.123182870368</v>
      </c>
      <c r="B500" s="87">
        <v>45300</v>
      </c>
      <c r="C500" s="88">
        <v>200</v>
      </c>
      <c r="D500" s="89" t="s">
        <v>1281</v>
      </c>
      <c r="E500" s="90" t="s">
        <v>31</v>
      </c>
    </row>
    <row r="501" spans="1:5" x14ac:dyDescent="0.25">
      <c r="A501" s="86">
        <v>45295.161840277775</v>
      </c>
      <c r="B501" s="87">
        <v>45300</v>
      </c>
      <c r="C501" s="88">
        <v>1000</v>
      </c>
      <c r="D501" s="89" t="s">
        <v>1282</v>
      </c>
      <c r="E501" s="90" t="s">
        <v>31</v>
      </c>
    </row>
    <row r="502" spans="1:5" x14ac:dyDescent="0.25">
      <c r="A502" s="86">
        <v>45295.18346064815</v>
      </c>
      <c r="B502" s="87">
        <v>45300</v>
      </c>
      <c r="C502" s="88">
        <v>300</v>
      </c>
      <c r="D502" s="89" t="s">
        <v>77</v>
      </c>
      <c r="E502" s="90" t="s">
        <v>31</v>
      </c>
    </row>
    <row r="503" spans="1:5" x14ac:dyDescent="0.25">
      <c r="A503" s="86">
        <v>45295.257523148146</v>
      </c>
      <c r="B503" s="87">
        <v>45300</v>
      </c>
      <c r="C503" s="88">
        <v>100</v>
      </c>
      <c r="D503" s="89" t="s">
        <v>1283</v>
      </c>
      <c r="E503" s="90" t="s">
        <v>31</v>
      </c>
    </row>
    <row r="504" spans="1:5" x14ac:dyDescent="0.25">
      <c r="A504" s="86">
        <v>45295.394756944443</v>
      </c>
      <c r="B504" s="87">
        <v>45300</v>
      </c>
      <c r="C504" s="88">
        <v>500</v>
      </c>
      <c r="D504" s="89" t="s">
        <v>251</v>
      </c>
      <c r="E504" s="90" t="s">
        <v>31</v>
      </c>
    </row>
    <row r="505" spans="1:5" x14ac:dyDescent="0.25">
      <c r="A505" s="86">
        <v>45295.415567129632</v>
      </c>
      <c r="B505" s="87">
        <v>45300</v>
      </c>
      <c r="C505" s="88">
        <v>100</v>
      </c>
      <c r="D505" s="89" t="s">
        <v>251</v>
      </c>
      <c r="E505" s="90" t="s">
        <v>31</v>
      </c>
    </row>
    <row r="506" spans="1:5" x14ac:dyDescent="0.25">
      <c r="A506" s="86">
        <v>45295.415983796294</v>
      </c>
      <c r="B506" s="87">
        <v>45300</v>
      </c>
      <c r="C506" s="88">
        <v>50</v>
      </c>
      <c r="D506" s="89" t="s">
        <v>251</v>
      </c>
      <c r="E506" s="90" t="s">
        <v>31</v>
      </c>
    </row>
    <row r="507" spans="1:5" x14ac:dyDescent="0.25">
      <c r="A507" s="86">
        <v>45295.423819444448</v>
      </c>
      <c r="B507" s="87">
        <v>45300</v>
      </c>
      <c r="C507" s="88">
        <v>2000</v>
      </c>
      <c r="D507" s="89" t="s">
        <v>251</v>
      </c>
      <c r="E507" s="90" t="s">
        <v>31</v>
      </c>
    </row>
    <row r="508" spans="1:5" x14ac:dyDescent="0.25">
      <c r="A508" s="86">
        <v>45295.425370370373</v>
      </c>
      <c r="B508" s="87">
        <v>45300</v>
      </c>
      <c r="C508" s="88">
        <v>1500</v>
      </c>
      <c r="D508" s="89" t="s">
        <v>251</v>
      </c>
      <c r="E508" s="90" t="s">
        <v>31</v>
      </c>
    </row>
    <row r="509" spans="1:5" x14ac:dyDescent="0.25">
      <c r="A509" s="86">
        <v>45295.425486111111</v>
      </c>
      <c r="B509" s="87">
        <v>45300</v>
      </c>
      <c r="C509" s="88">
        <v>200</v>
      </c>
      <c r="D509" s="89" t="s">
        <v>78</v>
      </c>
      <c r="E509" s="90" t="s">
        <v>31</v>
      </c>
    </row>
    <row r="510" spans="1:5" x14ac:dyDescent="0.25">
      <c r="A510" s="86">
        <v>45295.435034722221</v>
      </c>
      <c r="B510" s="87">
        <v>45300</v>
      </c>
      <c r="C510" s="88">
        <v>500</v>
      </c>
      <c r="D510" s="89" t="s">
        <v>79</v>
      </c>
      <c r="E510" s="90" t="s">
        <v>31</v>
      </c>
    </row>
    <row r="511" spans="1:5" x14ac:dyDescent="0.25">
      <c r="A511" s="86">
        <v>45295.443877314814</v>
      </c>
      <c r="B511" s="87">
        <v>45300</v>
      </c>
      <c r="C511" s="88">
        <v>100</v>
      </c>
      <c r="D511" s="89" t="s">
        <v>696</v>
      </c>
      <c r="E511" s="90" t="s">
        <v>31</v>
      </c>
    </row>
    <row r="512" spans="1:5" x14ac:dyDescent="0.25">
      <c r="A512" s="86">
        <v>45295.460428240738</v>
      </c>
      <c r="B512" s="87">
        <v>45300</v>
      </c>
      <c r="C512" s="88">
        <v>500</v>
      </c>
      <c r="D512" s="146" t="s">
        <v>80</v>
      </c>
      <c r="E512" s="90" t="s">
        <v>31</v>
      </c>
    </row>
    <row r="513" spans="1:5" x14ac:dyDescent="0.25">
      <c r="A513" s="86">
        <v>45295.462407407409</v>
      </c>
      <c r="B513" s="87">
        <v>45300</v>
      </c>
      <c r="C513" s="88">
        <v>100</v>
      </c>
      <c r="D513" s="89" t="s">
        <v>1284</v>
      </c>
      <c r="E513" s="90" t="s">
        <v>31</v>
      </c>
    </row>
    <row r="514" spans="1:5" x14ac:dyDescent="0.25">
      <c r="A514" s="86">
        <v>45295.477511574078</v>
      </c>
      <c r="B514" s="87">
        <v>45300</v>
      </c>
      <c r="C514" s="88">
        <v>100</v>
      </c>
      <c r="D514" s="89" t="s">
        <v>251</v>
      </c>
      <c r="E514" s="90" t="s">
        <v>31</v>
      </c>
    </row>
    <row r="515" spans="1:5" x14ac:dyDescent="0.25">
      <c r="A515" s="86">
        <v>45295.477638888886</v>
      </c>
      <c r="B515" s="87">
        <v>45300</v>
      </c>
      <c r="C515" s="88">
        <v>1000</v>
      </c>
      <c r="D515" s="89" t="s">
        <v>81</v>
      </c>
      <c r="E515" s="90" t="s">
        <v>31</v>
      </c>
    </row>
    <row r="516" spans="1:5" x14ac:dyDescent="0.25">
      <c r="A516" s="86">
        <v>45295.495115740741</v>
      </c>
      <c r="B516" s="87">
        <v>45300</v>
      </c>
      <c r="C516" s="88">
        <v>100</v>
      </c>
      <c r="D516" s="89" t="s">
        <v>82</v>
      </c>
      <c r="E516" s="90" t="s">
        <v>31</v>
      </c>
    </row>
    <row r="517" spans="1:5" x14ac:dyDescent="0.25">
      <c r="A517" s="86">
        <v>45295.519502314812</v>
      </c>
      <c r="B517" s="87">
        <v>45300</v>
      </c>
      <c r="C517" s="88">
        <v>200</v>
      </c>
      <c r="D517" s="89" t="s">
        <v>251</v>
      </c>
      <c r="E517" s="90" t="s">
        <v>31</v>
      </c>
    </row>
    <row r="518" spans="1:5" x14ac:dyDescent="0.25">
      <c r="A518" s="86">
        <v>45295.568148148152</v>
      </c>
      <c r="B518" s="87">
        <v>45300</v>
      </c>
      <c r="C518" s="88">
        <v>700</v>
      </c>
      <c r="D518" s="89" t="s">
        <v>251</v>
      </c>
      <c r="E518" s="90" t="s">
        <v>31</v>
      </c>
    </row>
    <row r="519" spans="1:5" x14ac:dyDescent="0.25">
      <c r="A519" s="86">
        <v>45295.578946759262</v>
      </c>
      <c r="B519" s="87">
        <v>45300</v>
      </c>
      <c r="C519" s="88">
        <v>1000</v>
      </c>
      <c r="D519" s="89" t="s">
        <v>695</v>
      </c>
      <c r="E519" s="90" t="s">
        <v>31</v>
      </c>
    </row>
    <row r="520" spans="1:5" x14ac:dyDescent="0.25">
      <c r="A520" s="86">
        <v>45295.601747685185</v>
      </c>
      <c r="B520" s="87">
        <v>45300</v>
      </c>
      <c r="C520" s="88">
        <v>200</v>
      </c>
      <c r="D520" s="89" t="s">
        <v>251</v>
      </c>
      <c r="E520" s="90" t="s">
        <v>31</v>
      </c>
    </row>
    <row r="521" spans="1:5" x14ac:dyDescent="0.25">
      <c r="A521" s="86">
        <v>45295.625821759262</v>
      </c>
      <c r="B521" s="87">
        <v>45300</v>
      </c>
      <c r="C521" s="88">
        <v>3000</v>
      </c>
      <c r="D521" s="89" t="s">
        <v>702</v>
      </c>
      <c r="E521" s="90" t="s">
        <v>31</v>
      </c>
    </row>
    <row r="522" spans="1:5" x14ac:dyDescent="0.25">
      <c r="A522" s="86">
        <v>45295.636331018519</v>
      </c>
      <c r="B522" s="87">
        <v>45300</v>
      </c>
      <c r="C522" s="88">
        <v>400</v>
      </c>
      <c r="D522" s="146" t="s">
        <v>251</v>
      </c>
      <c r="E522" s="90" t="s">
        <v>31</v>
      </c>
    </row>
    <row r="523" spans="1:5" x14ac:dyDescent="0.25">
      <c r="A523" s="86">
        <v>45295.639236111114</v>
      </c>
      <c r="B523" s="87">
        <v>45300</v>
      </c>
      <c r="C523" s="88">
        <v>500</v>
      </c>
      <c r="D523" s="89" t="s">
        <v>1285</v>
      </c>
      <c r="E523" s="90" t="s">
        <v>31</v>
      </c>
    </row>
    <row r="524" spans="1:5" x14ac:dyDescent="0.25">
      <c r="A524" s="86">
        <v>45295.669965277775</v>
      </c>
      <c r="B524" s="87">
        <v>45300</v>
      </c>
      <c r="C524" s="88">
        <v>300</v>
      </c>
      <c r="D524" s="89" t="s">
        <v>251</v>
      </c>
      <c r="E524" s="90" t="s">
        <v>31</v>
      </c>
    </row>
    <row r="525" spans="1:5" x14ac:dyDescent="0.25">
      <c r="A525" s="86">
        <v>45295.689722222225</v>
      </c>
      <c r="B525" s="87">
        <v>45300</v>
      </c>
      <c r="C525" s="88">
        <v>500</v>
      </c>
      <c r="D525" s="146" t="s">
        <v>1773</v>
      </c>
      <c r="E525" s="90" t="s">
        <v>31</v>
      </c>
    </row>
    <row r="526" spans="1:5" x14ac:dyDescent="0.25">
      <c r="A526" s="86">
        <v>45295.720960648148</v>
      </c>
      <c r="B526" s="87">
        <v>45300</v>
      </c>
      <c r="C526" s="88">
        <v>500</v>
      </c>
      <c r="D526" s="146" t="s">
        <v>251</v>
      </c>
      <c r="E526" s="90" t="s">
        <v>31</v>
      </c>
    </row>
    <row r="527" spans="1:5" x14ac:dyDescent="0.25">
      <c r="A527" s="86">
        <v>45295.735046296293</v>
      </c>
      <c r="B527" s="87">
        <v>45300</v>
      </c>
      <c r="C527" s="88">
        <v>5000</v>
      </c>
      <c r="D527" s="146" t="s">
        <v>1286</v>
      </c>
      <c r="E527" s="90" t="s">
        <v>31</v>
      </c>
    </row>
    <row r="528" spans="1:5" x14ac:dyDescent="0.25">
      <c r="A528" s="86">
        <v>45295.751134259262</v>
      </c>
      <c r="B528" s="87">
        <v>45300</v>
      </c>
      <c r="C528" s="88">
        <v>50</v>
      </c>
      <c r="D528" s="89" t="s">
        <v>1287</v>
      </c>
      <c r="E528" s="90" t="s">
        <v>31</v>
      </c>
    </row>
    <row r="529" spans="1:5" x14ac:dyDescent="0.25">
      <c r="A529" s="86">
        <v>45295.769328703704</v>
      </c>
      <c r="B529" s="87">
        <v>45300</v>
      </c>
      <c r="C529" s="88">
        <v>500</v>
      </c>
      <c r="D529" s="89" t="s">
        <v>1288</v>
      </c>
      <c r="E529" s="90" t="s">
        <v>31</v>
      </c>
    </row>
    <row r="530" spans="1:5" x14ac:dyDescent="0.25">
      <c r="A530" s="86">
        <v>45295.769467592596</v>
      </c>
      <c r="B530" s="87">
        <v>45300</v>
      </c>
      <c r="C530" s="88">
        <v>100</v>
      </c>
      <c r="D530" s="89" t="s">
        <v>83</v>
      </c>
      <c r="E530" s="90" t="s">
        <v>31</v>
      </c>
    </row>
    <row r="531" spans="1:5" x14ac:dyDescent="0.25">
      <c r="A531" s="86">
        <v>45295.771979166668</v>
      </c>
      <c r="B531" s="87">
        <v>45300</v>
      </c>
      <c r="C531" s="88">
        <v>2024</v>
      </c>
      <c r="D531" s="89" t="s">
        <v>1289</v>
      </c>
      <c r="E531" s="90" t="s">
        <v>31</v>
      </c>
    </row>
    <row r="532" spans="1:5" x14ac:dyDescent="0.25">
      <c r="A532" s="86">
        <v>45295.788587962961</v>
      </c>
      <c r="B532" s="87">
        <v>45300</v>
      </c>
      <c r="C532" s="88">
        <v>300</v>
      </c>
      <c r="D532" s="89" t="s">
        <v>251</v>
      </c>
      <c r="E532" s="90" t="s">
        <v>31</v>
      </c>
    </row>
    <row r="533" spans="1:5" x14ac:dyDescent="0.25">
      <c r="A533" s="86">
        <v>45295.788645833331</v>
      </c>
      <c r="B533" s="87">
        <v>45300</v>
      </c>
      <c r="C533" s="88">
        <v>500</v>
      </c>
      <c r="D533" s="89" t="s">
        <v>251</v>
      </c>
      <c r="E533" s="90" t="s">
        <v>31</v>
      </c>
    </row>
    <row r="534" spans="1:5" x14ac:dyDescent="0.25">
      <c r="A534" s="86">
        <v>45295.799386574072</v>
      </c>
      <c r="B534" s="87">
        <v>45300</v>
      </c>
      <c r="C534" s="88">
        <v>100</v>
      </c>
      <c r="D534" s="146" t="s">
        <v>398</v>
      </c>
      <c r="E534" s="90" t="s">
        <v>31</v>
      </c>
    </row>
    <row r="535" spans="1:5" x14ac:dyDescent="0.25">
      <c r="A535" s="86">
        <v>45295.815613425926</v>
      </c>
      <c r="B535" s="87">
        <v>45300</v>
      </c>
      <c r="C535" s="88">
        <v>200</v>
      </c>
      <c r="D535" s="89" t="s">
        <v>84</v>
      </c>
      <c r="E535" s="90" t="s">
        <v>31</v>
      </c>
    </row>
    <row r="536" spans="1:5" x14ac:dyDescent="0.25">
      <c r="A536" s="86">
        <v>45295.82230324074</v>
      </c>
      <c r="B536" s="87">
        <v>45300</v>
      </c>
      <c r="C536" s="88">
        <v>2000</v>
      </c>
      <c r="D536" s="146" t="s">
        <v>1774</v>
      </c>
      <c r="E536" s="90" t="s">
        <v>31</v>
      </c>
    </row>
    <row r="537" spans="1:5" x14ac:dyDescent="0.25">
      <c r="A537" s="86">
        <v>45295.833749999998</v>
      </c>
      <c r="B537" s="87">
        <v>45300</v>
      </c>
      <c r="C537" s="88">
        <v>1000</v>
      </c>
      <c r="D537" s="89" t="s">
        <v>85</v>
      </c>
      <c r="E537" s="90" t="s">
        <v>31</v>
      </c>
    </row>
    <row r="538" spans="1:5" x14ac:dyDescent="0.25">
      <c r="A538" s="86">
        <v>45295.836840277778</v>
      </c>
      <c r="B538" s="87">
        <v>45300</v>
      </c>
      <c r="C538" s="88">
        <v>500</v>
      </c>
      <c r="D538" s="89" t="s">
        <v>251</v>
      </c>
      <c r="E538" s="90" t="s">
        <v>31</v>
      </c>
    </row>
    <row r="539" spans="1:5" x14ac:dyDescent="0.25">
      <c r="A539" s="86">
        <v>45295.867951388886</v>
      </c>
      <c r="B539" s="87">
        <v>45300</v>
      </c>
      <c r="C539" s="88">
        <v>1000</v>
      </c>
      <c r="D539" s="89" t="s">
        <v>251</v>
      </c>
      <c r="E539" s="90" t="s">
        <v>31</v>
      </c>
    </row>
    <row r="540" spans="1:5" x14ac:dyDescent="0.25">
      <c r="A540" s="86">
        <v>45295.892488425925</v>
      </c>
      <c r="B540" s="87">
        <v>45300</v>
      </c>
      <c r="C540" s="88">
        <v>500</v>
      </c>
      <c r="D540" s="89" t="s">
        <v>1290</v>
      </c>
      <c r="E540" s="90" t="s">
        <v>31</v>
      </c>
    </row>
    <row r="541" spans="1:5" x14ac:dyDescent="0.25">
      <c r="A541" s="86">
        <v>45295.896828703706</v>
      </c>
      <c r="B541" s="87">
        <v>45300</v>
      </c>
      <c r="C541" s="88">
        <v>250</v>
      </c>
      <c r="D541" s="89" t="s">
        <v>1291</v>
      </c>
      <c r="E541" s="90" t="s">
        <v>31</v>
      </c>
    </row>
    <row r="542" spans="1:5" x14ac:dyDescent="0.25">
      <c r="A542" s="86">
        <v>45295.908414351848</v>
      </c>
      <c r="B542" s="87">
        <v>45300</v>
      </c>
      <c r="C542" s="88">
        <v>500</v>
      </c>
      <c r="D542" s="146" t="s">
        <v>251</v>
      </c>
      <c r="E542" s="90" t="s">
        <v>31</v>
      </c>
    </row>
    <row r="543" spans="1:5" x14ac:dyDescent="0.25">
      <c r="A543" s="86">
        <v>45295.909432870372</v>
      </c>
      <c r="B543" s="87">
        <v>45300</v>
      </c>
      <c r="C543" s="88">
        <v>500</v>
      </c>
      <c r="D543" s="89" t="s">
        <v>251</v>
      </c>
      <c r="E543" s="90" t="s">
        <v>31</v>
      </c>
    </row>
    <row r="544" spans="1:5" x14ac:dyDescent="0.25">
      <c r="A544" s="86">
        <v>45295.92355324074</v>
      </c>
      <c r="B544" s="87">
        <v>45300</v>
      </c>
      <c r="C544" s="88">
        <v>300</v>
      </c>
      <c r="D544" s="89" t="s">
        <v>251</v>
      </c>
      <c r="E544" s="90" t="s">
        <v>31</v>
      </c>
    </row>
    <row r="545" spans="1:5" x14ac:dyDescent="0.25">
      <c r="A545" s="86">
        <v>45295.937708333331</v>
      </c>
      <c r="B545" s="87">
        <v>45300</v>
      </c>
      <c r="C545" s="88">
        <v>300</v>
      </c>
      <c r="D545" s="89" t="s">
        <v>251</v>
      </c>
      <c r="E545" s="90" t="s">
        <v>31</v>
      </c>
    </row>
    <row r="546" spans="1:5" x14ac:dyDescent="0.25">
      <c r="A546" s="86">
        <v>45295.93787037037</v>
      </c>
      <c r="B546" s="87">
        <v>45300</v>
      </c>
      <c r="C546" s="88">
        <v>200</v>
      </c>
      <c r="D546" s="89" t="s">
        <v>251</v>
      </c>
      <c r="E546" s="90" t="s">
        <v>31</v>
      </c>
    </row>
    <row r="547" spans="1:5" x14ac:dyDescent="0.25">
      <c r="A547" s="86">
        <v>45295.940671296295</v>
      </c>
      <c r="B547" s="87">
        <v>45300</v>
      </c>
      <c r="C547" s="88">
        <v>700</v>
      </c>
      <c r="D547" s="89" t="s">
        <v>251</v>
      </c>
      <c r="E547" s="90" t="s">
        <v>31</v>
      </c>
    </row>
    <row r="548" spans="1:5" x14ac:dyDescent="0.25">
      <c r="A548" s="86">
        <v>45295.947604166664</v>
      </c>
      <c r="B548" s="87">
        <v>45300</v>
      </c>
      <c r="C548" s="88">
        <v>500</v>
      </c>
      <c r="D548" s="89" t="s">
        <v>251</v>
      </c>
      <c r="E548" s="90" t="s">
        <v>31</v>
      </c>
    </row>
    <row r="549" spans="1:5" x14ac:dyDescent="0.25">
      <c r="A549" s="86">
        <v>45295.951979166668</v>
      </c>
      <c r="B549" s="87">
        <v>45300</v>
      </c>
      <c r="C549" s="88">
        <v>2800</v>
      </c>
      <c r="D549" s="89" t="s">
        <v>251</v>
      </c>
      <c r="E549" s="90" t="s">
        <v>31</v>
      </c>
    </row>
    <row r="550" spans="1:5" x14ac:dyDescent="0.25">
      <c r="A550" s="86">
        <v>45295.95621527778</v>
      </c>
      <c r="B550" s="87">
        <v>45300</v>
      </c>
      <c r="C550" s="88">
        <v>2000</v>
      </c>
      <c r="D550" s="89" t="s">
        <v>251</v>
      </c>
      <c r="E550" s="90" t="s">
        <v>31</v>
      </c>
    </row>
    <row r="551" spans="1:5" x14ac:dyDescent="0.25">
      <c r="A551" s="86">
        <v>45295.959560185183</v>
      </c>
      <c r="B551" s="87">
        <v>45300</v>
      </c>
      <c r="C551" s="88">
        <v>1500</v>
      </c>
      <c r="D551" s="89" t="s">
        <v>1292</v>
      </c>
      <c r="E551" s="90" t="s">
        <v>31</v>
      </c>
    </row>
    <row r="552" spans="1:5" x14ac:dyDescent="0.25">
      <c r="A552" s="86">
        <v>45295.960127314815</v>
      </c>
      <c r="B552" s="87">
        <v>45300</v>
      </c>
      <c r="C552" s="88">
        <v>100</v>
      </c>
      <c r="D552" s="89" t="s">
        <v>251</v>
      </c>
      <c r="E552" s="90" t="s">
        <v>31</v>
      </c>
    </row>
    <row r="553" spans="1:5" x14ac:dyDescent="0.25">
      <c r="A553" s="86">
        <v>45295.962013888886</v>
      </c>
      <c r="B553" s="87">
        <v>45300</v>
      </c>
      <c r="C553" s="88">
        <v>500</v>
      </c>
      <c r="D553" s="89" t="s">
        <v>703</v>
      </c>
      <c r="E553" s="90" t="s">
        <v>31</v>
      </c>
    </row>
    <row r="554" spans="1:5" x14ac:dyDescent="0.25">
      <c r="A554" s="86">
        <v>45295.965601851851</v>
      </c>
      <c r="B554" s="87">
        <v>45300</v>
      </c>
      <c r="C554" s="88">
        <v>500</v>
      </c>
      <c r="D554" s="89" t="s">
        <v>251</v>
      </c>
      <c r="E554" s="90" t="s">
        <v>31</v>
      </c>
    </row>
    <row r="555" spans="1:5" x14ac:dyDescent="0.25">
      <c r="A555" s="86">
        <v>45295.966909722221</v>
      </c>
      <c r="B555" s="87">
        <v>45300</v>
      </c>
      <c r="C555" s="88">
        <v>500</v>
      </c>
      <c r="D555" s="89" t="s">
        <v>86</v>
      </c>
      <c r="E555" s="90" t="s">
        <v>31</v>
      </c>
    </row>
    <row r="556" spans="1:5" x14ac:dyDescent="0.25">
      <c r="A556" s="86">
        <v>45295.967604166668</v>
      </c>
      <c r="B556" s="87">
        <v>45300</v>
      </c>
      <c r="C556" s="88">
        <v>200</v>
      </c>
      <c r="D556" s="89" t="s">
        <v>251</v>
      </c>
      <c r="E556" s="90" t="s">
        <v>31</v>
      </c>
    </row>
    <row r="557" spans="1:5" x14ac:dyDescent="0.25">
      <c r="A557" s="86">
        <v>45295.979224537034</v>
      </c>
      <c r="B557" s="87">
        <v>45300</v>
      </c>
      <c r="C557" s="88">
        <v>1000</v>
      </c>
      <c r="D557" s="146" t="s">
        <v>251</v>
      </c>
      <c r="E557" s="90" t="s">
        <v>31</v>
      </c>
    </row>
    <row r="558" spans="1:5" x14ac:dyDescent="0.25">
      <c r="A558" s="86">
        <v>45295.979560185187</v>
      </c>
      <c r="B558" s="87">
        <v>45300</v>
      </c>
      <c r="C558" s="88">
        <v>500</v>
      </c>
      <c r="D558" s="89" t="s">
        <v>251</v>
      </c>
      <c r="E558" s="90" t="s">
        <v>31</v>
      </c>
    </row>
    <row r="559" spans="1:5" x14ac:dyDescent="0.25">
      <c r="A559" s="86">
        <v>45295.982534722221</v>
      </c>
      <c r="B559" s="87">
        <v>45300</v>
      </c>
      <c r="C559" s="88">
        <v>400</v>
      </c>
      <c r="D559" s="89" t="s">
        <v>251</v>
      </c>
      <c r="E559" s="90" t="s">
        <v>31</v>
      </c>
    </row>
    <row r="560" spans="1:5" x14ac:dyDescent="0.25">
      <c r="A560" s="86">
        <v>45296.000254629631</v>
      </c>
      <c r="B560" s="87">
        <v>45300</v>
      </c>
      <c r="C560" s="88">
        <v>100</v>
      </c>
      <c r="D560" s="146" t="s">
        <v>1775</v>
      </c>
      <c r="E560" s="90" t="s">
        <v>31</v>
      </c>
    </row>
    <row r="561" spans="1:5" x14ac:dyDescent="0.25">
      <c r="A561" s="86">
        <v>45296.009270833332</v>
      </c>
      <c r="B561" s="87">
        <v>45300</v>
      </c>
      <c r="C561" s="88">
        <v>2000</v>
      </c>
      <c r="D561" s="89" t="s">
        <v>1293</v>
      </c>
      <c r="E561" s="90" t="s">
        <v>31</v>
      </c>
    </row>
    <row r="562" spans="1:5" x14ac:dyDescent="0.25">
      <c r="A562" s="86">
        <v>45296.012858796297</v>
      </c>
      <c r="B562" s="87">
        <v>45300</v>
      </c>
      <c r="C562" s="88">
        <v>300</v>
      </c>
      <c r="D562" s="89" t="s">
        <v>252</v>
      </c>
      <c r="E562" s="90" t="s">
        <v>31</v>
      </c>
    </row>
    <row r="563" spans="1:5" x14ac:dyDescent="0.25">
      <c r="A563" s="86">
        <v>45296.051099537035</v>
      </c>
      <c r="B563" s="87">
        <v>45300</v>
      </c>
      <c r="C563" s="88">
        <v>300</v>
      </c>
      <c r="D563" s="89" t="s">
        <v>251</v>
      </c>
      <c r="E563" s="90" t="s">
        <v>31</v>
      </c>
    </row>
    <row r="564" spans="1:5" x14ac:dyDescent="0.25">
      <c r="A564" s="86">
        <v>45296.070717592593</v>
      </c>
      <c r="B564" s="87">
        <v>45300</v>
      </c>
      <c r="C564" s="88">
        <v>100</v>
      </c>
      <c r="D564" s="89" t="s">
        <v>251</v>
      </c>
      <c r="E564" s="90" t="s">
        <v>31</v>
      </c>
    </row>
    <row r="565" spans="1:5" x14ac:dyDescent="0.25">
      <c r="A565" s="86">
        <v>45296.10765046296</v>
      </c>
      <c r="B565" s="87">
        <v>45300</v>
      </c>
      <c r="C565" s="88">
        <v>300</v>
      </c>
      <c r="D565" s="89" t="s">
        <v>251</v>
      </c>
      <c r="E565" s="90" t="s">
        <v>31</v>
      </c>
    </row>
    <row r="566" spans="1:5" x14ac:dyDescent="0.25">
      <c r="A566" s="86">
        <v>45296.162638888891</v>
      </c>
      <c r="B566" s="87">
        <v>45300</v>
      </c>
      <c r="C566" s="88">
        <v>100</v>
      </c>
      <c r="D566" s="146" t="s">
        <v>1294</v>
      </c>
      <c r="E566" s="90" t="s">
        <v>31</v>
      </c>
    </row>
    <row r="567" spans="1:5" x14ac:dyDescent="0.25">
      <c r="A567" s="86">
        <v>45296.295173611114</v>
      </c>
      <c r="B567" s="87">
        <v>45300</v>
      </c>
      <c r="C567" s="88">
        <v>100</v>
      </c>
      <c r="D567" s="89" t="s">
        <v>251</v>
      </c>
      <c r="E567" s="90" t="s">
        <v>31</v>
      </c>
    </row>
    <row r="568" spans="1:5" x14ac:dyDescent="0.25">
      <c r="A568" s="86">
        <v>45296.338379629633</v>
      </c>
      <c r="B568" s="87">
        <v>45300</v>
      </c>
      <c r="C568" s="88">
        <v>500</v>
      </c>
      <c r="D568" s="89" t="s">
        <v>251</v>
      </c>
      <c r="E568" s="90" t="s">
        <v>31</v>
      </c>
    </row>
    <row r="569" spans="1:5" x14ac:dyDescent="0.25">
      <c r="A569" s="86">
        <v>45296.348530092589</v>
      </c>
      <c r="B569" s="87">
        <v>45300</v>
      </c>
      <c r="C569" s="88">
        <v>500</v>
      </c>
      <c r="D569" s="89" t="s">
        <v>251</v>
      </c>
      <c r="E569" s="90" t="s">
        <v>31</v>
      </c>
    </row>
    <row r="570" spans="1:5" x14ac:dyDescent="0.25">
      <c r="A570" s="86">
        <v>45296.370416666665</v>
      </c>
      <c r="B570" s="87">
        <v>45300</v>
      </c>
      <c r="C570" s="88">
        <v>1000</v>
      </c>
      <c r="D570" s="89" t="s">
        <v>251</v>
      </c>
      <c r="E570" s="90" t="s">
        <v>31</v>
      </c>
    </row>
    <row r="571" spans="1:5" x14ac:dyDescent="0.25">
      <c r="A571" s="86">
        <v>45296.395648148151</v>
      </c>
      <c r="B571" s="87">
        <v>45300</v>
      </c>
      <c r="C571" s="88">
        <v>300</v>
      </c>
      <c r="D571" s="89" t="s">
        <v>50</v>
      </c>
      <c r="E571" s="90" t="s">
        <v>31</v>
      </c>
    </row>
    <row r="572" spans="1:5" x14ac:dyDescent="0.25">
      <c r="A572" s="86">
        <v>45296.398969907408</v>
      </c>
      <c r="B572" s="87">
        <v>45300</v>
      </c>
      <c r="C572" s="88">
        <v>300</v>
      </c>
      <c r="D572" s="89" t="s">
        <v>251</v>
      </c>
      <c r="E572" s="90" t="s">
        <v>31</v>
      </c>
    </row>
    <row r="573" spans="1:5" x14ac:dyDescent="0.25">
      <c r="A573" s="86">
        <v>45296.413599537038</v>
      </c>
      <c r="B573" s="87">
        <v>45300</v>
      </c>
      <c r="C573" s="88">
        <v>520</v>
      </c>
      <c r="D573" s="89" t="s">
        <v>251</v>
      </c>
      <c r="E573" s="90" t="s">
        <v>31</v>
      </c>
    </row>
    <row r="574" spans="1:5" x14ac:dyDescent="0.25">
      <c r="A574" s="86">
        <v>45296.440127314818</v>
      </c>
      <c r="B574" s="87">
        <v>45300</v>
      </c>
      <c r="C574" s="88">
        <v>20</v>
      </c>
      <c r="D574" s="89" t="s">
        <v>87</v>
      </c>
      <c r="E574" s="90" t="s">
        <v>31</v>
      </c>
    </row>
    <row r="575" spans="1:5" x14ac:dyDescent="0.25">
      <c r="A575" s="86">
        <v>45296.441631944443</v>
      </c>
      <c r="B575" s="87">
        <v>45300</v>
      </c>
      <c r="C575" s="88">
        <v>500</v>
      </c>
      <c r="D575" s="89" t="s">
        <v>251</v>
      </c>
      <c r="E575" s="90" t="s">
        <v>31</v>
      </c>
    </row>
    <row r="576" spans="1:5" x14ac:dyDescent="0.25">
      <c r="A576" s="86">
        <v>45296.446134259262</v>
      </c>
      <c r="B576" s="87">
        <v>45300</v>
      </c>
      <c r="C576" s="88">
        <v>1000</v>
      </c>
      <c r="D576" s="89" t="s">
        <v>251</v>
      </c>
      <c r="E576" s="90" t="s">
        <v>31</v>
      </c>
    </row>
    <row r="577" spans="1:5" x14ac:dyDescent="0.25">
      <c r="A577" s="86">
        <v>45296.462233796294</v>
      </c>
      <c r="B577" s="87">
        <v>45300</v>
      </c>
      <c r="C577" s="88">
        <v>1000</v>
      </c>
      <c r="D577" s="89" t="s">
        <v>46</v>
      </c>
      <c r="E577" s="90" t="s">
        <v>31</v>
      </c>
    </row>
    <row r="578" spans="1:5" x14ac:dyDescent="0.25">
      <c r="A578" s="86">
        <v>45296.47855324074</v>
      </c>
      <c r="B578" s="87">
        <v>45300</v>
      </c>
      <c r="C578" s="88">
        <v>500</v>
      </c>
      <c r="D578" s="89" t="s">
        <v>251</v>
      </c>
      <c r="E578" s="90" t="s">
        <v>31</v>
      </c>
    </row>
    <row r="579" spans="1:5" x14ac:dyDescent="0.25">
      <c r="A579" s="86">
        <v>45296.49359953704</v>
      </c>
      <c r="B579" s="87">
        <v>45300</v>
      </c>
      <c r="C579" s="88">
        <v>300</v>
      </c>
      <c r="D579" s="89" t="s">
        <v>1295</v>
      </c>
      <c r="E579" s="90" t="s">
        <v>31</v>
      </c>
    </row>
    <row r="580" spans="1:5" x14ac:dyDescent="0.25">
      <c r="A580" s="86">
        <v>45296.498310185183</v>
      </c>
      <c r="B580" s="87">
        <v>45300</v>
      </c>
      <c r="C580" s="88">
        <v>150</v>
      </c>
      <c r="D580" s="89" t="s">
        <v>88</v>
      </c>
      <c r="E580" s="90" t="s">
        <v>31</v>
      </c>
    </row>
    <row r="581" spans="1:5" x14ac:dyDescent="0.25">
      <c r="A581" s="86">
        <v>45296.499259259261</v>
      </c>
      <c r="B581" s="87">
        <v>45300</v>
      </c>
      <c r="C581" s="88">
        <v>800</v>
      </c>
      <c r="D581" s="146" t="s">
        <v>1296</v>
      </c>
      <c r="E581" s="90" t="s">
        <v>31</v>
      </c>
    </row>
    <row r="582" spans="1:5" x14ac:dyDescent="0.25">
      <c r="A582" s="86">
        <v>45296.500335648147</v>
      </c>
      <c r="B582" s="87">
        <v>45300</v>
      </c>
      <c r="C582" s="88">
        <v>500</v>
      </c>
      <c r="D582" s="89" t="s">
        <v>251</v>
      </c>
      <c r="E582" s="90" t="s">
        <v>31</v>
      </c>
    </row>
    <row r="583" spans="1:5" x14ac:dyDescent="0.25">
      <c r="A583" s="86">
        <v>45296.501134259262</v>
      </c>
      <c r="B583" s="87">
        <v>45300</v>
      </c>
      <c r="C583" s="88">
        <v>800</v>
      </c>
      <c r="D583" s="89" t="s">
        <v>1297</v>
      </c>
      <c r="E583" s="90" t="s">
        <v>31</v>
      </c>
    </row>
    <row r="584" spans="1:5" x14ac:dyDescent="0.25">
      <c r="A584" s="86">
        <v>45296.525000000001</v>
      </c>
      <c r="B584" s="87">
        <v>45300</v>
      </c>
      <c r="C584" s="88">
        <v>1000</v>
      </c>
      <c r="D584" s="89" t="s">
        <v>89</v>
      </c>
      <c r="E584" s="90" t="s">
        <v>31</v>
      </c>
    </row>
    <row r="585" spans="1:5" x14ac:dyDescent="0.25">
      <c r="A585" s="86">
        <v>45296.526412037034</v>
      </c>
      <c r="B585" s="87">
        <v>45300</v>
      </c>
      <c r="C585" s="88">
        <v>500</v>
      </c>
      <c r="D585" s="89" t="s">
        <v>251</v>
      </c>
      <c r="E585" s="90" t="s">
        <v>31</v>
      </c>
    </row>
    <row r="586" spans="1:5" x14ac:dyDescent="0.25">
      <c r="A586" s="86">
        <v>45296.527222222219</v>
      </c>
      <c r="B586" s="87">
        <v>45300</v>
      </c>
      <c r="C586" s="88">
        <v>200</v>
      </c>
      <c r="D586" s="89" t="s">
        <v>251</v>
      </c>
      <c r="E586" s="90" t="s">
        <v>31</v>
      </c>
    </row>
    <row r="587" spans="1:5" x14ac:dyDescent="0.25">
      <c r="A587" s="86">
        <v>45296.603541666664</v>
      </c>
      <c r="B587" s="87">
        <v>45300</v>
      </c>
      <c r="C587" s="88">
        <v>300</v>
      </c>
      <c r="D587" s="89" t="s">
        <v>251</v>
      </c>
      <c r="E587" s="90" t="s">
        <v>31</v>
      </c>
    </row>
    <row r="588" spans="1:5" x14ac:dyDescent="0.25">
      <c r="A588" s="86">
        <v>45296.619710648149</v>
      </c>
      <c r="B588" s="87">
        <v>45300</v>
      </c>
      <c r="C588" s="88">
        <v>1000</v>
      </c>
      <c r="D588" s="89" t="s">
        <v>90</v>
      </c>
      <c r="E588" s="90" t="s">
        <v>31</v>
      </c>
    </row>
    <row r="589" spans="1:5" x14ac:dyDescent="0.25">
      <c r="A589" s="86">
        <v>45296.634953703702</v>
      </c>
      <c r="B589" s="87">
        <v>45300</v>
      </c>
      <c r="C589" s="88">
        <v>500</v>
      </c>
      <c r="D589" s="89" t="s">
        <v>251</v>
      </c>
      <c r="E589" s="90" t="s">
        <v>31</v>
      </c>
    </row>
    <row r="590" spans="1:5" x14ac:dyDescent="0.25">
      <c r="A590" s="86">
        <v>45296.639247685183</v>
      </c>
      <c r="B590" s="87">
        <v>45300</v>
      </c>
      <c r="C590" s="88">
        <v>300</v>
      </c>
      <c r="D590" s="89" t="s">
        <v>251</v>
      </c>
      <c r="E590" s="90" t="s">
        <v>31</v>
      </c>
    </row>
    <row r="591" spans="1:5" x14ac:dyDescent="0.25">
      <c r="A591" s="86">
        <v>45296.662268518521</v>
      </c>
      <c r="B591" s="87">
        <v>45300</v>
      </c>
      <c r="C591" s="88">
        <v>200</v>
      </c>
      <c r="D591" s="146" t="s">
        <v>91</v>
      </c>
      <c r="E591" s="90" t="s">
        <v>31</v>
      </c>
    </row>
    <row r="592" spans="1:5" x14ac:dyDescent="0.25">
      <c r="A592" s="86">
        <v>45296.685081018521</v>
      </c>
      <c r="B592" s="87">
        <v>45300</v>
      </c>
      <c r="C592" s="88">
        <v>100</v>
      </c>
      <c r="D592" s="89" t="s">
        <v>251</v>
      </c>
      <c r="E592" s="90" t="s">
        <v>31</v>
      </c>
    </row>
    <row r="593" spans="1:5" x14ac:dyDescent="0.25">
      <c r="A593" s="86">
        <v>45296.689988425926</v>
      </c>
      <c r="B593" s="87">
        <v>45300</v>
      </c>
      <c r="C593" s="88">
        <v>500</v>
      </c>
      <c r="D593" s="89" t="s">
        <v>1298</v>
      </c>
      <c r="E593" s="90" t="s">
        <v>31</v>
      </c>
    </row>
    <row r="594" spans="1:5" x14ac:dyDescent="0.25">
      <c r="A594" s="86">
        <v>45296.709502314814</v>
      </c>
      <c r="B594" s="87">
        <v>45300</v>
      </c>
      <c r="C594" s="88">
        <v>300</v>
      </c>
      <c r="D594" s="89" t="s">
        <v>92</v>
      </c>
      <c r="E594" s="90" t="s">
        <v>31</v>
      </c>
    </row>
    <row r="595" spans="1:5" x14ac:dyDescent="0.25">
      <c r="A595" s="86">
        <v>45296.720266203702</v>
      </c>
      <c r="B595" s="87">
        <v>45300</v>
      </c>
      <c r="C595" s="88">
        <v>1000</v>
      </c>
      <c r="D595" s="146" t="s">
        <v>1299</v>
      </c>
      <c r="E595" s="90" t="s">
        <v>31</v>
      </c>
    </row>
    <row r="596" spans="1:5" x14ac:dyDescent="0.25">
      <c r="A596" s="86">
        <v>45296.727997685186</v>
      </c>
      <c r="B596" s="87">
        <v>45300</v>
      </c>
      <c r="C596" s="88">
        <v>100</v>
      </c>
      <c r="D596" s="146" t="s">
        <v>251</v>
      </c>
      <c r="E596" s="90" t="s">
        <v>31</v>
      </c>
    </row>
    <row r="597" spans="1:5" x14ac:dyDescent="0.25">
      <c r="A597" s="86">
        <v>45296.740717592591</v>
      </c>
      <c r="B597" s="87">
        <v>45300</v>
      </c>
      <c r="C597" s="88">
        <v>300</v>
      </c>
      <c r="D597" s="89" t="s">
        <v>251</v>
      </c>
      <c r="E597" s="90" t="s">
        <v>31</v>
      </c>
    </row>
    <row r="598" spans="1:5" x14ac:dyDescent="0.25">
      <c r="A598" s="86">
        <v>45296.74114583333</v>
      </c>
      <c r="B598" s="87">
        <v>45300</v>
      </c>
      <c r="C598" s="88">
        <v>1000</v>
      </c>
      <c r="D598" s="89" t="s">
        <v>251</v>
      </c>
      <c r="E598" s="90" t="s">
        <v>31</v>
      </c>
    </row>
    <row r="599" spans="1:5" x14ac:dyDescent="0.25">
      <c r="A599" s="86">
        <v>45296.749884259261</v>
      </c>
      <c r="B599" s="87">
        <v>45300</v>
      </c>
      <c r="C599" s="88">
        <v>3000</v>
      </c>
      <c r="D599" s="89" t="s">
        <v>251</v>
      </c>
      <c r="E599" s="90" t="s">
        <v>31</v>
      </c>
    </row>
    <row r="600" spans="1:5" x14ac:dyDescent="0.25">
      <c r="A600" s="86">
        <v>45296.75513888889</v>
      </c>
      <c r="B600" s="87">
        <v>45300</v>
      </c>
      <c r="C600" s="88">
        <v>100</v>
      </c>
      <c r="D600" s="89" t="s">
        <v>251</v>
      </c>
      <c r="E600" s="90" t="s">
        <v>31</v>
      </c>
    </row>
    <row r="601" spans="1:5" x14ac:dyDescent="0.25">
      <c r="A601" s="86">
        <v>45296.770104166666</v>
      </c>
      <c r="B601" s="87">
        <v>45300</v>
      </c>
      <c r="C601" s="88">
        <v>1000</v>
      </c>
      <c r="D601" s="89" t="s">
        <v>93</v>
      </c>
      <c r="E601" s="90" t="s">
        <v>31</v>
      </c>
    </row>
    <row r="602" spans="1:5" x14ac:dyDescent="0.25">
      <c r="A602" s="86">
        <v>45296.772696759261</v>
      </c>
      <c r="B602" s="87">
        <v>45300</v>
      </c>
      <c r="C602" s="88">
        <v>1000</v>
      </c>
      <c r="D602" s="89" t="s">
        <v>218</v>
      </c>
      <c r="E602" s="90" t="s">
        <v>31</v>
      </c>
    </row>
    <row r="603" spans="1:5" x14ac:dyDescent="0.25">
      <c r="A603" s="86">
        <v>45296.783726851849</v>
      </c>
      <c r="B603" s="87">
        <v>45300</v>
      </c>
      <c r="C603" s="88">
        <v>500</v>
      </c>
      <c r="D603" s="146" t="s">
        <v>1300</v>
      </c>
      <c r="E603" s="90" t="s">
        <v>31</v>
      </c>
    </row>
    <row r="604" spans="1:5" x14ac:dyDescent="0.25">
      <c r="A604" s="86">
        <v>45296.784317129626</v>
      </c>
      <c r="B604" s="87">
        <v>45300</v>
      </c>
      <c r="C604" s="88">
        <v>1000</v>
      </c>
      <c r="D604" s="89" t="s">
        <v>251</v>
      </c>
      <c r="E604" s="90" t="s">
        <v>31</v>
      </c>
    </row>
    <row r="605" spans="1:5" x14ac:dyDescent="0.25">
      <c r="A605" s="86">
        <v>45296.787939814814</v>
      </c>
      <c r="B605" s="87">
        <v>45300</v>
      </c>
      <c r="C605" s="88">
        <v>150</v>
      </c>
      <c r="D605" s="89" t="s">
        <v>1720</v>
      </c>
      <c r="E605" s="90" t="s">
        <v>31</v>
      </c>
    </row>
    <row r="606" spans="1:5" x14ac:dyDescent="0.25">
      <c r="A606" s="86">
        <v>45296.788252314815</v>
      </c>
      <c r="B606" s="87">
        <v>45300</v>
      </c>
      <c r="C606" s="88">
        <v>500</v>
      </c>
      <c r="D606" s="89" t="s">
        <v>251</v>
      </c>
      <c r="E606" s="90" t="s">
        <v>31</v>
      </c>
    </row>
    <row r="607" spans="1:5" x14ac:dyDescent="0.25">
      <c r="A607" s="86">
        <v>45296.794247685182</v>
      </c>
      <c r="B607" s="87">
        <v>45300</v>
      </c>
      <c r="C607" s="88">
        <v>100</v>
      </c>
      <c r="D607" s="89" t="s">
        <v>251</v>
      </c>
      <c r="E607" s="90" t="s">
        <v>31</v>
      </c>
    </row>
    <row r="608" spans="1:5" x14ac:dyDescent="0.25">
      <c r="A608" s="86">
        <v>45296.806493055556</v>
      </c>
      <c r="B608" s="87">
        <v>45300</v>
      </c>
      <c r="C608" s="88">
        <v>500</v>
      </c>
      <c r="D608" s="89"/>
      <c r="E608" s="90" t="s">
        <v>31</v>
      </c>
    </row>
    <row r="609" spans="1:5" x14ac:dyDescent="0.25">
      <c r="A609" s="86">
        <v>45296.809282407405</v>
      </c>
      <c r="B609" s="87">
        <v>45300</v>
      </c>
      <c r="C609" s="88">
        <v>700</v>
      </c>
      <c r="D609" s="89" t="s">
        <v>251</v>
      </c>
      <c r="E609" s="90" t="s">
        <v>31</v>
      </c>
    </row>
    <row r="610" spans="1:5" x14ac:dyDescent="0.25">
      <c r="A610" s="86">
        <v>45296.830833333333</v>
      </c>
      <c r="B610" s="87">
        <v>45300</v>
      </c>
      <c r="C610" s="88">
        <v>300</v>
      </c>
      <c r="D610" s="89" t="s">
        <v>1747</v>
      </c>
      <c r="E610" s="90" t="s">
        <v>31</v>
      </c>
    </row>
    <row r="611" spans="1:5" x14ac:dyDescent="0.25">
      <c r="A611" s="86">
        <v>45296.831585648149</v>
      </c>
      <c r="B611" s="87">
        <v>45300</v>
      </c>
      <c r="C611" s="88">
        <v>400</v>
      </c>
      <c r="D611" s="146" t="s">
        <v>251</v>
      </c>
      <c r="E611" s="90" t="s">
        <v>31</v>
      </c>
    </row>
    <row r="612" spans="1:5" x14ac:dyDescent="0.25">
      <c r="A612" s="86">
        <v>45296.847071759257</v>
      </c>
      <c r="B612" s="87">
        <v>45300</v>
      </c>
      <c r="C612" s="88">
        <v>200</v>
      </c>
      <c r="D612" s="89" t="s">
        <v>94</v>
      </c>
      <c r="E612" s="90" t="s">
        <v>31</v>
      </c>
    </row>
    <row r="613" spans="1:5" x14ac:dyDescent="0.25">
      <c r="A613" s="86">
        <v>45296.879895833335</v>
      </c>
      <c r="B613" s="87">
        <v>45300</v>
      </c>
      <c r="C613" s="88">
        <v>100</v>
      </c>
      <c r="D613" s="146" t="s">
        <v>1301</v>
      </c>
      <c r="E613" s="90" t="s">
        <v>31</v>
      </c>
    </row>
    <row r="614" spans="1:5" x14ac:dyDescent="0.25">
      <c r="A614" s="86">
        <v>45296.905844907407</v>
      </c>
      <c r="B614" s="87">
        <v>45300</v>
      </c>
      <c r="C614" s="88">
        <v>500</v>
      </c>
      <c r="D614" s="89" t="s">
        <v>251</v>
      </c>
      <c r="E614" s="90" t="s">
        <v>31</v>
      </c>
    </row>
    <row r="615" spans="1:5" x14ac:dyDescent="0.25">
      <c r="A615" s="86">
        <v>45296.910694444443</v>
      </c>
      <c r="B615" s="87">
        <v>45300</v>
      </c>
      <c r="C615" s="88">
        <v>30</v>
      </c>
      <c r="D615" s="89" t="s">
        <v>95</v>
      </c>
      <c r="E615" s="90" t="s">
        <v>31</v>
      </c>
    </row>
    <row r="616" spans="1:5" x14ac:dyDescent="0.25">
      <c r="A616" s="86">
        <v>45296.914513888885</v>
      </c>
      <c r="B616" s="87">
        <v>45300</v>
      </c>
      <c r="C616" s="88">
        <v>500</v>
      </c>
      <c r="D616" s="89" t="s">
        <v>251</v>
      </c>
      <c r="E616" s="90" t="s">
        <v>31</v>
      </c>
    </row>
    <row r="617" spans="1:5" x14ac:dyDescent="0.25">
      <c r="A617" s="86">
        <v>45296.920798611114</v>
      </c>
      <c r="B617" s="87">
        <v>45300</v>
      </c>
      <c r="C617" s="88">
        <v>300</v>
      </c>
      <c r="D617" s="89" t="s">
        <v>1302</v>
      </c>
      <c r="E617" s="90" t="s">
        <v>31</v>
      </c>
    </row>
    <row r="618" spans="1:5" x14ac:dyDescent="0.25">
      <c r="A618" s="86">
        <v>45296.93377314815</v>
      </c>
      <c r="B618" s="87">
        <v>45300</v>
      </c>
      <c r="C618" s="88">
        <v>500</v>
      </c>
      <c r="D618" s="89" t="s">
        <v>251</v>
      </c>
      <c r="E618" s="90" t="s">
        <v>31</v>
      </c>
    </row>
    <row r="619" spans="1:5" x14ac:dyDescent="0.25">
      <c r="A619" s="86">
        <v>45296.992754629631</v>
      </c>
      <c r="B619" s="87">
        <v>45300</v>
      </c>
      <c r="C619" s="88">
        <v>300</v>
      </c>
      <c r="D619" s="89" t="s">
        <v>1303</v>
      </c>
      <c r="E619" s="90" t="s">
        <v>31</v>
      </c>
    </row>
    <row r="620" spans="1:5" x14ac:dyDescent="0.25">
      <c r="A620" s="86">
        <v>45296.99722222222</v>
      </c>
      <c r="B620" s="87">
        <v>45300</v>
      </c>
      <c r="C620" s="88">
        <v>500</v>
      </c>
      <c r="D620" s="89" t="s">
        <v>1304</v>
      </c>
      <c r="E620" s="90" t="s">
        <v>31</v>
      </c>
    </row>
    <row r="621" spans="1:5" x14ac:dyDescent="0.25">
      <c r="A621" s="86">
        <v>45297.007337962961</v>
      </c>
      <c r="B621" s="87">
        <v>45300</v>
      </c>
      <c r="C621" s="88">
        <v>300</v>
      </c>
      <c r="D621" s="89" t="s">
        <v>251</v>
      </c>
      <c r="E621" s="90" t="s">
        <v>31</v>
      </c>
    </row>
    <row r="622" spans="1:5" x14ac:dyDescent="0.25">
      <c r="A622" s="86">
        <v>45297.011712962965</v>
      </c>
      <c r="B622" s="87">
        <v>45300</v>
      </c>
      <c r="C622" s="88">
        <v>500</v>
      </c>
      <c r="D622" s="89" t="s">
        <v>251</v>
      </c>
      <c r="E622" s="90" t="s">
        <v>31</v>
      </c>
    </row>
    <row r="623" spans="1:5" x14ac:dyDescent="0.25">
      <c r="A623" s="86">
        <v>45297.017268518517</v>
      </c>
      <c r="B623" s="87">
        <v>45300</v>
      </c>
      <c r="C623" s="88">
        <v>300</v>
      </c>
      <c r="D623" s="89" t="s">
        <v>1305</v>
      </c>
      <c r="E623" s="90" t="s">
        <v>31</v>
      </c>
    </row>
    <row r="624" spans="1:5" x14ac:dyDescent="0.25">
      <c r="A624" s="86">
        <v>45297.078263888892</v>
      </c>
      <c r="B624" s="87">
        <v>45300</v>
      </c>
      <c r="C624" s="88">
        <v>50</v>
      </c>
      <c r="D624" s="89" t="s">
        <v>1306</v>
      </c>
      <c r="E624" s="90" t="s">
        <v>31</v>
      </c>
    </row>
    <row r="625" spans="1:5" x14ac:dyDescent="0.25">
      <c r="A625" s="86">
        <v>45297.24827546296</v>
      </c>
      <c r="B625" s="87">
        <v>45300</v>
      </c>
      <c r="C625" s="88">
        <v>2500</v>
      </c>
      <c r="D625" s="89" t="s">
        <v>1307</v>
      </c>
      <c r="E625" s="90" t="s">
        <v>31</v>
      </c>
    </row>
    <row r="626" spans="1:5" x14ac:dyDescent="0.25">
      <c r="A626" s="86">
        <v>45297.288576388892</v>
      </c>
      <c r="B626" s="87">
        <v>45300</v>
      </c>
      <c r="C626" s="88">
        <v>300</v>
      </c>
      <c r="D626" s="146" t="s">
        <v>259</v>
      </c>
      <c r="E626" s="90" t="s">
        <v>31</v>
      </c>
    </row>
    <row r="627" spans="1:5" x14ac:dyDescent="0.25">
      <c r="A627" s="86">
        <v>45297.354351851849</v>
      </c>
      <c r="B627" s="87">
        <v>45300</v>
      </c>
      <c r="C627" s="88">
        <v>200</v>
      </c>
      <c r="D627" s="89" t="s">
        <v>251</v>
      </c>
      <c r="E627" s="90" t="s">
        <v>31</v>
      </c>
    </row>
    <row r="628" spans="1:5" x14ac:dyDescent="0.25">
      <c r="A628" s="86">
        <v>45297.376898148148</v>
      </c>
      <c r="B628" s="87">
        <v>45300</v>
      </c>
      <c r="C628" s="88">
        <v>300</v>
      </c>
      <c r="D628" s="89" t="s">
        <v>97</v>
      </c>
      <c r="E628" s="90" t="s">
        <v>31</v>
      </c>
    </row>
    <row r="629" spans="1:5" x14ac:dyDescent="0.25">
      <c r="A629" s="86">
        <v>45297.384479166663</v>
      </c>
      <c r="B629" s="87">
        <v>45300</v>
      </c>
      <c r="C629" s="88">
        <v>900</v>
      </c>
      <c r="D629" s="89" t="s">
        <v>251</v>
      </c>
      <c r="E629" s="90" t="s">
        <v>31</v>
      </c>
    </row>
    <row r="630" spans="1:5" x14ac:dyDescent="0.25">
      <c r="A630" s="86">
        <v>45297.486863425926</v>
      </c>
      <c r="B630" s="87">
        <v>45300</v>
      </c>
      <c r="C630" s="88">
        <v>500</v>
      </c>
      <c r="D630" s="89" t="s">
        <v>251</v>
      </c>
      <c r="E630" s="90" t="s">
        <v>31</v>
      </c>
    </row>
    <row r="631" spans="1:5" x14ac:dyDescent="0.25">
      <c r="A631" s="86">
        <v>45297.512314814812</v>
      </c>
      <c r="B631" s="87">
        <v>45300</v>
      </c>
      <c r="C631" s="88">
        <v>500</v>
      </c>
      <c r="D631" s="89" t="s">
        <v>251</v>
      </c>
      <c r="E631" s="90" t="s">
        <v>31</v>
      </c>
    </row>
    <row r="632" spans="1:5" x14ac:dyDescent="0.25">
      <c r="A632" s="86">
        <v>45297.513344907406</v>
      </c>
      <c r="B632" s="87">
        <v>45300</v>
      </c>
      <c r="C632" s="88">
        <v>300</v>
      </c>
      <c r="D632" s="89" t="s">
        <v>98</v>
      </c>
      <c r="E632" s="90" t="s">
        <v>31</v>
      </c>
    </row>
    <row r="633" spans="1:5" x14ac:dyDescent="0.25">
      <c r="A633" s="86">
        <v>45297.520312499997</v>
      </c>
      <c r="B633" s="87">
        <v>45300</v>
      </c>
      <c r="C633" s="88">
        <v>300</v>
      </c>
      <c r="D633" s="89" t="s">
        <v>1308</v>
      </c>
      <c r="E633" s="90" t="s">
        <v>31</v>
      </c>
    </row>
    <row r="634" spans="1:5" x14ac:dyDescent="0.25">
      <c r="A634" s="86">
        <v>45297.520833333336</v>
      </c>
      <c r="B634" s="87">
        <v>45300</v>
      </c>
      <c r="C634" s="88">
        <v>300</v>
      </c>
      <c r="D634" s="89" t="s">
        <v>99</v>
      </c>
      <c r="E634" s="90" t="s">
        <v>31</v>
      </c>
    </row>
    <row r="635" spans="1:5" x14ac:dyDescent="0.25">
      <c r="A635" s="86">
        <v>45297.531238425923</v>
      </c>
      <c r="B635" s="87">
        <v>45300</v>
      </c>
      <c r="C635" s="88">
        <v>289</v>
      </c>
      <c r="D635" s="89" t="s">
        <v>269</v>
      </c>
      <c r="E635" s="90" t="s">
        <v>31</v>
      </c>
    </row>
    <row r="636" spans="1:5" x14ac:dyDescent="0.25">
      <c r="A636" s="86">
        <v>45297.547152777777</v>
      </c>
      <c r="B636" s="87">
        <v>45300</v>
      </c>
      <c r="C636" s="88">
        <v>2600</v>
      </c>
      <c r="D636" s="146" t="s">
        <v>1309</v>
      </c>
      <c r="E636" s="90" t="s">
        <v>31</v>
      </c>
    </row>
    <row r="637" spans="1:5" x14ac:dyDescent="0.25">
      <c r="A637" s="86">
        <v>45297.57</v>
      </c>
      <c r="B637" s="87">
        <v>45300</v>
      </c>
      <c r="C637" s="88">
        <v>500</v>
      </c>
      <c r="D637" s="89" t="s">
        <v>100</v>
      </c>
      <c r="E637" s="90" t="s">
        <v>31</v>
      </c>
    </row>
    <row r="638" spans="1:5" x14ac:dyDescent="0.25">
      <c r="A638" s="86">
        <v>45297.581863425927</v>
      </c>
      <c r="B638" s="87">
        <v>45300</v>
      </c>
      <c r="C638" s="88">
        <v>200</v>
      </c>
      <c r="D638" s="89" t="s">
        <v>251</v>
      </c>
      <c r="E638" s="90" t="s">
        <v>31</v>
      </c>
    </row>
    <row r="639" spans="1:5" x14ac:dyDescent="0.25">
      <c r="A639" s="86">
        <v>45297.593958333331</v>
      </c>
      <c r="B639" s="87">
        <v>45300</v>
      </c>
      <c r="C639" s="88">
        <v>500</v>
      </c>
      <c r="D639" s="89" t="s">
        <v>1746</v>
      </c>
      <c r="E639" s="90" t="s">
        <v>31</v>
      </c>
    </row>
    <row r="640" spans="1:5" x14ac:dyDescent="0.25">
      <c r="A640" s="86">
        <v>45297.60052083333</v>
      </c>
      <c r="B640" s="87">
        <v>45300</v>
      </c>
      <c r="C640" s="88">
        <v>3000</v>
      </c>
      <c r="D640" s="146" t="s">
        <v>251</v>
      </c>
      <c r="E640" s="90" t="s">
        <v>31</v>
      </c>
    </row>
    <row r="641" spans="1:5" x14ac:dyDescent="0.25">
      <c r="A641" s="86">
        <v>45297.60738425926</v>
      </c>
      <c r="B641" s="87">
        <v>45300</v>
      </c>
      <c r="C641" s="88">
        <v>4898</v>
      </c>
      <c r="D641" s="146" t="s">
        <v>1745</v>
      </c>
      <c r="E641" s="90" t="s">
        <v>31</v>
      </c>
    </row>
    <row r="642" spans="1:5" x14ac:dyDescent="0.25">
      <c r="A642" s="86">
        <v>45297.616388888891</v>
      </c>
      <c r="B642" s="87">
        <v>45300</v>
      </c>
      <c r="C642" s="88">
        <v>100</v>
      </c>
      <c r="D642" s="89" t="s">
        <v>251</v>
      </c>
      <c r="E642" s="90" t="s">
        <v>31</v>
      </c>
    </row>
    <row r="643" spans="1:5" x14ac:dyDescent="0.25">
      <c r="A643" s="86">
        <v>45297.618159722224</v>
      </c>
      <c r="B643" s="87">
        <v>45300</v>
      </c>
      <c r="C643" s="88">
        <v>100</v>
      </c>
      <c r="D643" s="89" t="s">
        <v>251</v>
      </c>
      <c r="E643" s="90" t="s">
        <v>31</v>
      </c>
    </row>
    <row r="644" spans="1:5" x14ac:dyDescent="0.25">
      <c r="A644" s="86">
        <v>45297.650335648148</v>
      </c>
      <c r="B644" s="87">
        <v>45300</v>
      </c>
      <c r="C644" s="88">
        <v>500</v>
      </c>
      <c r="D644" s="89" t="s">
        <v>251</v>
      </c>
      <c r="E644" s="90" t="s">
        <v>31</v>
      </c>
    </row>
    <row r="645" spans="1:5" x14ac:dyDescent="0.25">
      <c r="A645" s="86">
        <v>45297.653680555559</v>
      </c>
      <c r="B645" s="87">
        <v>45300</v>
      </c>
      <c r="C645" s="88">
        <v>250</v>
      </c>
      <c r="D645" s="89" t="s">
        <v>251</v>
      </c>
      <c r="E645" s="90" t="s">
        <v>31</v>
      </c>
    </row>
    <row r="646" spans="1:5" x14ac:dyDescent="0.25">
      <c r="A646" s="86">
        <v>45297.663090277776</v>
      </c>
      <c r="B646" s="87">
        <v>45300</v>
      </c>
      <c r="C646" s="88">
        <v>1000</v>
      </c>
      <c r="D646" s="89" t="s">
        <v>728</v>
      </c>
      <c r="E646" s="90" t="s">
        <v>31</v>
      </c>
    </row>
    <row r="647" spans="1:5" x14ac:dyDescent="0.25">
      <c r="A647" s="86">
        <v>45297.669675925928</v>
      </c>
      <c r="B647" s="87">
        <v>45300</v>
      </c>
      <c r="C647" s="88">
        <v>1000</v>
      </c>
      <c r="D647" s="146" t="s">
        <v>272</v>
      </c>
      <c r="E647" s="90" t="s">
        <v>31</v>
      </c>
    </row>
    <row r="648" spans="1:5" x14ac:dyDescent="0.25">
      <c r="A648" s="86">
        <v>45297.699791666666</v>
      </c>
      <c r="B648" s="87">
        <v>45300</v>
      </c>
      <c r="C648" s="88">
        <v>300</v>
      </c>
      <c r="D648" s="89" t="s">
        <v>251</v>
      </c>
      <c r="E648" s="90" t="s">
        <v>31</v>
      </c>
    </row>
    <row r="649" spans="1:5" x14ac:dyDescent="0.25">
      <c r="A649" s="86">
        <v>45297.701180555552</v>
      </c>
      <c r="B649" s="87">
        <v>45300</v>
      </c>
      <c r="C649" s="88">
        <v>300</v>
      </c>
      <c r="D649" s="146" t="s">
        <v>251</v>
      </c>
      <c r="E649" s="90" t="s">
        <v>31</v>
      </c>
    </row>
    <row r="650" spans="1:5" x14ac:dyDescent="0.25">
      <c r="A650" s="86">
        <v>45297.736157407409</v>
      </c>
      <c r="B650" s="87">
        <v>45300</v>
      </c>
      <c r="C650" s="88">
        <v>300</v>
      </c>
      <c r="D650" s="89" t="s">
        <v>1310</v>
      </c>
      <c r="E650" s="90" t="s">
        <v>31</v>
      </c>
    </row>
    <row r="651" spans="1:5" x14ac:dyDescent="0.25">
      <c r="A651" s="86">
        <v>45297.736550925925</v>
      </c>
      <c r="B651" s="87">
        <v>45300</v>
      </c>
      <c r="C651" s="88">
        <v>500</v>
      </c>
      <c r="D651" s="89" t="s">
        <v>101</v>
      </c>
      <c r="E651" s="90" t="s">
        <v>31</v>
      </c>
    </row>
    <row r="652" spans="1:5" x14ac:dyDescent="0.25">
      <c r="A652" s="86">
        <v>45297.749374999999</v>
      </c>
      <c r="B652" s="87">
        <v>45300</v>
      </c>
      <c r="C652" s="88">
        <v>150</v>
      </c>
      <c r="D652" s="89" t="s">
        <v>251</v>
      </c>
      <c r="E652" s="90" t="s">
        <v>31</v>
      </c>
    </row>
    <row r="653" spans="1:5" x14ac:dyDescent="0.25">
      <c r="A653" s="86">
        <v>45297.770995370367</v>
      </c>
      <c r="B653" s="87">
        <v>45300</v>
      </c>
      <c r="C653" s="88">
        <v>100</v>
      </c>
      <c r="D653" s="89" t="s">
        <v>1311</v>
      </c>
      <c r="E653" s="90" t="s">
        <v>31</v>
      </c>
    </row>
    <row r="654" spans="1:5" x14ac:dyDescent="0.25">
      <c r="A654" s="86">
        <v>45297.791307870371</v>
      </c>
      <c r="B654" s="87">
        <v>45300</v>
      </c>
      <c r="C654" s="88">
        <v>500</v>
      </c>
      <c r="D654" s="89" t="s">
        <v>1744</v>
      </c>
      <c r="E654" s="90" t="s">
        <v>31</v>
      </c>
    </row>
    <row r="655" spans="1:5" x14ac:dyDescent="0.25">
      <c r="A655" s="86">
        <v>45297.813287037039</v>
      </c>
      <c r="B655" s="87">
        <v>45300</v>
      </c>
      <c r="C655" s="88">
        <v>300</v>
      </c>
      <c r="D655" s="89" t="s">
        <v>1312</v>
      </c>
      <c r="E655" s="90" t="s">
        <v>31</v>
      </c>
    </row>
    <row r="656" spans="1:5" x14ac:dyDescent="0.25">
      <c r="A656" s="86">
        <v>45297.843414351853</v>
      </c>
      <c r="B656" s="87">
        <v>45300</v>
      </c>
      <c r="C656" s="88">
        <v>300</v>
      </c>
      <c r="D656" s="89" t="s">
        <v>1313</v>
      </c>
      <c r="E656" s="90" t="s">
        <v>31</v>
      </c>
    </row>
    <row r="657" spans="1:5" x14ac:dyDescent="0.25">
      <c r="A657" s="86">
        <v>45297.845763888887</v>
      </c>
      <c r="B657" s="87">
        <v>45300</v>
      </c>
      <c r="C657" s="88">
        <v>100</v>
      </c>
      <c r="D657" s="89" t="s">
        <v>251</v>
      </c>
      <c r="E657" s="90" t="s">
        <v>31</v>
      </c>
    </row>
    <row r="658" spans="1:5" x14ac:dyDescent="0.25">
      <c r="A658" s="86">
        <v>45297.846747685187</v>
      </c>
      <c r="B658" s="87">
        <v>45300</v>
      </c>
      <c r="C658" s="88">
        <v>300</v>
      </c>
      <c r="D658" s="89" t="s">
        <v>251</v>
      </c>
      <c r="E658" s="90" t="s">
        <v>31</v>
      </c>
    </row>
    <row r="659" spans="1:5" x14ac:dyDescent="0.25">
      <c r="A659" s="86">
        <v>45297.847569444442</v>
      </c>
      <c r="B659" s="87">
        <v>45300</v>
      </c>
      <c r="C659" s="88">
        <v>100</v>
      </c>
      <c r="D659" s="89" t="s">
        <v>251</v>
      </c>
      <c r="E659" s="90" t="s">
        <v>31</v>
      </c>
    </row>
    <row r="660" spans="1:5" x14ac:dyDescent="0.25">
      <c r="A660" s="86">
        <v>45297.848020833335</v>
      </c>
      <c r="B660" s="87">
        <v>45300</v>
      </c>
      <c r="C660" s="88">
        <v>200</v>
      </c>
      <c r="D660" s="89" t="s">
        <v>1314</v>
      </c>
      <c r="E660" s="90" t="s">
        <v>31</v>
      </c>
    </row>
    <row r="661" spans="1:5" x14ac:dyDescent="0.25">
      <c r="A661" s="86">
        <v>45297.876377314817</v>
      </c>
      <c r="B661" s="87">
        <v>45300</v>
      </c>
      <c r="C661" s="88">
        <v>300</v>
      </c>
      <c r="D661" s="89" t="s">
        <v>1315</v>
      </c>
      <c r="E661" s="90" t="s">
        <v>31</v>
      </c>
    </row>
    <row r="662" spans="1:5" x14ac:dyDescent="0.25">
      <c r="A662" s="86">
        <v>45297.889548611114</v>
      </c>
      <c r="B662" s="87">
        <v>45300</v>
      </c>
      <c r="C662" s="88">
        <v>1000</v>
      </c>
      <c r="D662" s="89" t="s">
        <v>1316</v>
      </c>
      <c r="E662" s="90" t="s">
        <v>31</v>
      </c>
    </row>
    <row r="663" spans="1:5" x14ac:dyDescent="0.25">
      <c r="A663" s="86">
        <v>45297.901354166665</v>
      </c>
      <c r="B663" s="87">
        <v>45300</v>
      </c>
      <c r="C663" s="88">
        <v>100</v>
      </c>
      <c r="D663" s="89" t="s">
        <v>102</v>
      </c>
      <c r="E663" s="90" t="s">
        <v>31</v>
      </c>
    </row>
    <row r="664" spans="1:5" x14ac:dyDescent="0.25">
      <c r="A664" s="86">
        <v>45297.921342592592</v>
      </c>
      <c r="B664" s="87">
        <v>45300</v>
      </c>
      <c r="C664" s="88">
        <v>500</v>
      </c>
      <c r="D664" s="89" t="s">
        <v>1317</v>
      </c>
      <c r="E664" s="90" t="s">
        <v>31</v>
      </c>
    </row>
    <row r="665" spans="1:5" x14ac:dyDescent="0.25">
      <c r="A665" s="86">
        <v>45297.94390046296</v>
      </c>
      <c r="B665" s="87">
        <v>45300</v>
      </c>
      <c r="C665" s="88">
        <v>5000</v>
      </c>
      <c r="D665" s="89" t="s">
        <v>1743</v>
      </c>
      <c r="E665" s="90" t="s">
        <v>31</v>
      </c>
    </row>
    <row r="666" spans="1:5" x14ac:dyDescent="0.25">
      <c r="A666" s="86">
        <v>45297.968136574076</v>
      </c>
      <c r="B666" s="87">
        <v>45300</v>
      </c>
      <c r="C666" s="88">
        <v>100</v>
      </c>
      <c r="D666" s="89" t="s">
        <v>258</v>
      </c>
      <c r="E666" s="90" t="s">
        <v>31</v>
      </c>
    </row>
    <row r="667" spans="1:5" x14ac:dyDescent="0.25">
      <c r="A667" s="86">
        <v>45297.980520833335</v>
      </c>
      <c r="B667" s="87">
        <v>45300</v>
      </c>
      <c r="C667" s="88">
        <v>100</v>
      </c>
      <c r="D667" s="89" t="s">
        <v>1318</v>
      </c>
      <c r="E667" s="90" t="s">
        <v>31</v>
      </c>
    </row>
    <row r="668" spans="1:5" x14ac:dyDescent="0.25">
      <c r="A668" s="86">
        <v>45298.003518518519</v>
      </c>
      <c r="B668" s="87">
        <v>45300</v>
      </c>
      <c r="C668" s="88">
        <v>10000</v>
      </c>
      <c r="D668" s="89" t="s">
        <v>251</v>
      </c>
      <c r="E668" s="90" t="s">
        <v>31</v>
      </c>
    </row>
    <row r="669" spans="1:5" x14ac:dyDescent="0.25">
      <c r="A669" s="86">
        <v>45298.010659722226</v>
      </c>
      <c r="B669" s="87">
        <v>45300</v>
      </c>
      <c r="C669" s="88">
        <v>500</v>
      </c>
      <c r="D669" s="89" t="s">
        <v>251</v>
      </c>
      <c r="E669" s="90" t="s">
        <v>31</v>
      </c>
    </row>
    <row r="670" spans="1:5" x14ac:dyDescent="0.25">
      <c r="A670" s="86">
        <v>45298.018703703703</v>
      </c>
      <c r="B670" s="87">
        <v>45300</v>
      </c>
      <c r="C670" s="88">
        <v>300</v>
      </c>
      <c r="D670" s="89" t="s">
        <v>103</v>
      </c>
      <c r="E670" s="90" t="s">
        <v>31</v>
      </c>
    </row>
    <row r="671" spans="1:5" x14ac:dyDescent="0.25">
      <c r="A671" s="86">
        <v>45298.040821759256</v>
      </c>
      <c r="B671" s="87">
        <v>45300</v>
      </c>
      <c r="C671" s="88">
        <v>500</v>
      </c>
      <c r="D671" s="89" t="s">
        <v>251</v>
      </c>
      <c r="E671" s="90" t="s">
        <v>31</v>
      </c>
    </row>
    <row r="672" spans="1:5" x14ac:dyDescent="0.25">
      <c r="A672" s="86">
        <v>45298.053506944445</v>
      </c>
      <c r="B672" s="87">
        <v>45300</v>
      </c>
      <c r="C672" s="88">
        <v>5000</v>
      </c>
      <c r="D672" s="89" t="s">
        <v>1742</v>
      </c>
      <c r="E672" s="90" t="s">
        <v>31</v>
      </c>
    </row>
    <row r="673" spans="1:5" x14ac:dyDescent="0.25">
      <c r="A673" s="86">
        <v>45298.057905092595</v>
      </c>
      <c r="B673" s="87">
        <v>45300</v>
      </c>
      <c r="C673" s="88">
        <v>30000</v>
      </c>
      <c r="D673" s="89" t="s">
        <v>1742</v>
      </c>
      <c r="E673" s="90" t="s">
        <v>31</v>
      </c>
    </row>
    <row r="674" spans="1:5" x14ac:dyDescent="0.25">
      <c r="A674" s="86">
        <v>45298.090451388889</v>
      </c>
      <c r="B674" s="87">
        <v>45300</v>
      </c>
      <c r="C674" s="88">
        <v>500</v>
      </c>
      <c r="D674" s="89" t="s">
        <v>1319</v>
      </c>
      <c r="E674" s="90" t="s">
        <v>31</v>
      </c>
    </row>
    <row r="675" spans="1:5" x14ac:dyDescent="0.25">
      <c r="A675" s="86">
        <v>45298.231527777774</v>
      </c>
      <c r="B675" s="87">
        <v>45300</v>
      </c>
      <c r="C675" s="88">
        <v>500</v>
      </c>
      <c r="D675" s="89" t="s">
        <v>375</v>
      </c>
      <c r="E675" s="90" t="s">
        <v>31</v>
      </c>
    </row>
    <row r="676" spans="1:5" x14ac:dyDescent="0.25">
      <c r="A676" s="86">
        <v>45298.349872685183</v>
      </c>
      <c r="B676" s="87">
        <v>45300</v>
      </c>
      <c r="C676" s="88">
        <v>100</v>
      </c>
      <c r="D676" s="89" t="s">
        <v>251</v>
      </c>
      <c r="E676" s="90" t="s">
        <v>31</v>
      </c>
    </row>
    <row r="677" spans="1:5" x14ac:dyDescent="0.25">
      <c r="A677" s="86">
        <v>45298.395266203705</v>
      </c>
      <c r="B677" s="87">
        <v>45300</v>
      </c>
      <c r="C677" s="88">
        <v>500</v>
      </c>
      <c r="D677" s="89" t="s">
        <v>104</v>
      </c>
      <c r="E677" s="90" t="s">
        <v>31</v>
      </c>
    </row>
    <row r="678" spans="1:5" x14ac:dyDescent="0.25">
      <c r="A678" s="86">
        <v>45298.427372685182</v>
      </c>
      <c r="B678" s="87">
        <v>45300</v>
      </c>
      <c r="C678" s="88">
        <v>5000</v>
      </c>
      <c r="D678" s="89" t="s">
        <v>251</v>
      </c>
      <c r="E678" s="90" t="s">
        <v>31</v>
      </c>
    </row>
    <row r="679" spans="1:5" x14ac:dyDescent="0.25">
      <c r="A679" s="86">
        <v>45298.439745370371</v>
      </c>
      <c r="B679" s="87">
        <v>45300</v>
      </c>
      <c r="C679" s="88">
        <v>5000</v>
      </c>
      <c r="D679" s="89" t="s">
        <v>251</v>
      </c>
      <c r="E679" s="90" t="s">
        <v>31</v>
      </c>
    </row>
    <row r="680" spans="1:5" x14ac:dyDescent="0.25">
      <c r="A680" s="86">
        <v>45298.4844212963</v>
      </c>
      <c r="B680" s="87">
        <v>45300</v>
      </c>
      <c r="C680" s="88">
        <v>300</v>
      </c>
      <c r="D680" s="89" t="s">
        <v>251</v>
      </c>
      <c r="E680" s="90" t="s">
        <v>31</v>
      </c>
    </row>
    <row r="681" spans="1:5" x14ac:dyDescent="0.25">
      <c r="A681" s="86">
        <v>45298.499548611115</v>
      </c>
      <c r="B681" s="87">
        <v>45300</v>
      </c>
      <c r="C681" s="88">
        <v>3000</v>
      </c>
      <c r="D681" s="89" t="s">
        <v>738</v>
      </c>
      <c r="E681" s="90" t="s">
        <v>31</v>
      </c>
    </row>
    <row r="682" spans="1:5" x14ac:dyDescent="0.25">
      <c r="A682" s="86">
        <v>45298.50681712963</v>
      </c>
      <c r="B682" s="87">
        <v>45300</v>
      </c>
      <c r="C682" s="88">
        <v>4500</v>
      </c>
      <c r="D682" s="89" t="s">
        <v>391</v>
      </c>
      <c r="E682" s="90" t="s">
        <v>31</v>
      </c>
    </row>
    <row r="683" spans="1:5" x14ac:dyDescent="0.25">
      <c r="A683" s="86">
        <v>45298.539965277778</v>
      </c>
      <c r="B683" s="87">
        <v>45300</v>
      </c>
      <c r="C683" s="88">
        <v>1000</v>
      </c>
      <c r="D683" s="146" t="s">
        <v>41</v>
      </c>
      <c r="E683" s="90" t="s">
        <v>31</v>
      </c>
    </row>
    <row r="684" spans="1:5" x14ac:dyDescent="0.25">
      <c r="A684" s="86">
        <v>45298.549641203703</v>
      </c>
      <c r="B684" s="87">
        <v>45300</v>
      </c>
      <c r="C684" s="88">
        <v>1000</v>
      </c>
      <c r="D684" s="146" t="s">
        <v>251</v>
      </c>
      <c r="E684" s="90" t="s">
        <v>31</v>
      </c>
    </row>
    <row r="685" spans="1:5" x14ac:dyDescent="0.25">
      <c r="A685" s="86">
        <v>45298.55300925926</v>
      </c>
      <c r="B685" s="87">
        <v>45300</v>
      </c>
      <c r="C685" s="88">
        <v>100</v>
      </c>
      <c r="D685" s="89" t="s">
        <v>1237</v>
      </c>
      <c r="E685" s="90" t="s">
        <v>31</v>
      </c>
    </row>
    <row r="686" spans="1:5" x14ac:dyDescent="0.25">
      <c r="A686" s="86">
        <v>45298.558692129627</v>
      </c>
      <c r="B686" s="87">
        <v>45300</v>
      </c>
      <c r="C686" s="88">
        <v>300</v>
      </c>
      <c r="D686" s="89" t="s">
        <v>251</v>
      </c>
      <c r="E686" s="90" t="s">
        <v>31</v>
      </c>
    </row>
    <row r="687" spans="1:5" x14ac:dyDescent="0.25">
      <c r="A687" s="86">
        <v>45298.560995370368</v>
      </c>
      <c r="B687" s="87">
        <v>45300</v>
      </c>
      <c r="C687" s="88">
        <v>300</v>
      </c>
      <c r="D687" s="146" t="s">
        <v>251</v>
      </c>
      <c r="E687" s="90" t="s">
        <v>31</v>
      </c>
    </row>
    <row r="688" spans="1:5" x14ac:dyDescent="0.25">
      <c r="A688" s="86">
        <v>45298.56449074074</v>
      </c>
      <c r="B688" s="87">
        <v>45300</v>
      </c>
      <c r="C688" s="88">
        <v>500</v>
      </c>
      <c r="D688" s="89" t="s">
        <v>1320</v>
      </c>
      <c r="E688" s="90" t="s">
        <v>31</v>
      </c>
    </row>
    <row r="689" spans="1:5" x14ac:dyDescent="0.25">
      <c r="A689" s="86">
        <v>45298.611157407409</v>
      </c>
      <c r="B689" s="87">
        <v>45300</v>
      </c>
      <c r="C689" s="88">
        <v>1000</v>
      </c>
      <c r="D689" s="89" t="s">
        <v>1321</v>
      </c>
      <c r="E689" s="90" t="s">
        <v>31</v>
      </c>
    </row>
    <row r="690" spans="1:5" x14ac:dyDescent="0.25">
      <c r="A690" s="86">
        <v>45298.612546296295</v>
      </c>
      <c r="B690" s="87">
        <v>45300</v>
      </c>
      <c r="C690" s="88">
        <v>300</v>
      </c>
      <c r="D690" s="89" t="s">
        <v>251</v>
      </c>
      <c r="E690" s="90" t="s">
        <v>31</v>
      </c>
    </row>
    <row r="691" spans="1:5" x14ac:dyDescent="0.25">
      <c r="A691" s="86">
        <v>45298.638854166667</v>
      </c>
      <c r="B691" s="87">
        <v>45300</v>
      </c>
      <c r="C691" s="88">
        <v>100</v>
      </c>
      <c r="D691" s="89" t="s">
        <v>251</v>
      </c>
      <c r="E691" s="90" t="s">
        <v>31</v>
      </c>
    </row>
    <row r="692" spans="1:5" x14ac:dyDescent="0.25">
      <c r="A692" s="86">
        <v>45298.665972222225</v>
      </c>
      <c r="B692" s="87">
        <v>45300</v>
      </c>
      <c r="C692" s="88">
        <v>500</v>
      </c>
      <c r="D692" s="146" t="s">
        <v>1322</v>
      </c>
      <c r="E692" s="90" t="s">
        <v>31</v>
      </c>
    </row>
    <row r="693" spans="1:5" x14ac:dyDescent="0.25">
      <c r="A693" s="86">
        <v>45298.671400462961</v>
      </c>
      <c r="B693" s="87">
        <v>45300</v>
      </c>
      <c r="C693" s="88">
        <v>1000</v>
      </c>
      <c r="D693" s="89" t="s">
        <v>711</v>
      </c>
      <c r="E693" s="90" t="s">
        <v>31</v>
      </c>
    </row>
    <row r="694" spans="1:5" x14ac:dyDescent="0.25">
      <c r="A694" s="86">
        <v>45298.676493055558</v>
      </c>
      <c r="B694" s="87">
        <v>45300</v>
      </c>
      <c r="C694" s="88">
        <v>500</v>
      </c>
      <c r="D694" s="89" t="s">
        <v>1323</v>
      </c>
      <c r="E694" s="90" t="s">
        <v>31</v>
      </c>
    </row>
    <row r="695" spans="1:5" x14ac:dyDescent="0.25">
      <c r="A695" s="86">
        <v>45298.679884259262</v>
      </c>
      <c r="B695" s="87">
        <v>45300</v>
      </c>
      <c r="C695" s="88">
        <v>300</v>
      </c>
      <c r="D695" s="89" t="s">
        <v>251</v>
      </c>
      <c r="E695" s="90" t="s">
        <v>31</v>
      </c>
    </row>
    <row r="696" spans="1:5" x14ac:dyDescent="0.25">
      <c r="A696" s="86">
        <v>45298.686226851853</v>
      </c>
      <c r="B696" s="87">
        <v>45300</v>
      </c>
      <c r="C696" s="88">
        <v>100</v>
      </c>
      <c r="D696" s="89" t="s">
        <v>251</v>
      </c>
      <c r="E696" s="90" t="s">
        <v>31</v>
      </c>
    </row>
    <row r="697" spans="1:5" x14ac:dyDescent="0.25">
      <c r="A697" s="86">
        <v>45298.702280092592</v>
      </c>
      <c r="B697" s="87">
        <v>45300</v>
      </c>
      <c r="C697" s="88">
        <v>163</v>
      </c>
      <c r="D697" s="89" t="s">
        <v>721</v>
      </c>
      <c r="E697" s="90" t="s">
        <v>31</v>
      </c>
    </row>
    <row r="698" spans="1:5" x14ac:dyDescent="0.25">
      <c r="A698" s="86">
        <v>45298.706932870373</v>
      </c>
      <c r="B698" s="87">
        <v>45300</v>
      </c>
      <c r="C698" s="88">
        <v>2500</v>
      </c>
      <c r="D698" s="89" t="s">
        <v>1324</v>
      </c>
      <c r="E698" s="90" t="s">
        <v>31</v>
      </c>
    </row>
    <row r="699" spans="1:5" x14ac:dyDescent="0.25">
      <c r="A699" s="86">
        <v>45298.728414351855</v>
      </c>
      <c r="B699" s="87">
        <v>45300</v>
      </c>
      <c r="C699" s="88">
        <v>300</v>
      </c>
      <c r="D699" s="89" t="s">
        <v>251</v>
      </c>
      <c r="E699" s="90" t="s">
        <v>31</v>
      </c>
    </row>
    <row r="700" spans="1:5" x14ac:dyDescent="0.25">
      <c r="A700" s="86">
        <v>45298.758645833332</v>
      </c>
      <c r="B700" s="87">
        <v>45300</v>
      </c>
      <c r="C700" s="88">
        <v>300</v>
      </c>
      <c r="D700" s="89" t="s">
        <v>251</v>
      </c>
      <c r="E700" s="90" t="s">
        <v>31</v>
      </c>
    </row>
    <row r="701" spans="1:5" x14ac:dyDescent="0.25">
      <c r="A701" s="86">
        <v>45298.775868055556</v>
      </c>
      <c r="B701" s="87">
        <v>45300</v>
      </c>
      <c r="C701" s="88">
        <v>3125</v>
      </c>
      <c r="D701" s="89" t="s">
        <v>1325</v>
      </c>
      <c r="E701" s="90" t="s">
        <v>31</v>
      </c>
    </row>
    <row r="702" spans="1:5" x14ac:dyDescent="0.25">
      <c r="A702" s="86">
        <v>45298.797569444447</v>
      </c>
      <c r="B702" s="87">
        <v>45300</v>
      </c>
      <c r="C702" s="88">
        <v>100</v>
      </c>
      <c r="D702" s="89" t="s">
        <v>1326</v>
      </c>
      <c r="E702" s="90" t="s">
        <v>31</v>
      </c>
    </row>
    <row r="703" spans="1:5" x14ac:dyDescent="0.25">
      <c r="A703" s="86">
        <v>45298.812581018516</v>
      </c>
      <c r="B703" s="87">
        <v>45300</v>
      </c>
      <c r="C703" s="88">
        <v>100</v>
      </c>
      <c r="D703" s="89" t="s">
        <v>1327</v>
      </c>
      <c r="E703" s="90" t="s">
        <v>31</v>
      </c>
    </row>
    <row r="704" spans="1:5" x14ac:dyDescent="0.25">
      <c r="A704" s="86">
        <v>45298.814733796295</v>
      </c>
      <c r="B704" s="87">
        <v>45300</v>
      </c>
      <c r="C704" s="88">
        <v>1000</v>
      </c>
      <c r="D704" s="89" t="s">
        <v>251</v>
      </c>
      <c r="E704" s="90" t="s">
        <v>31</v>
      </c>
    </row>
    <row r="705" spans="1:5" x14ac:dyDescent="0.25">
      <c r="A705" s="86">
        <v>45298.81826388889</v>
      </c>
      <c r="B705" s="87">
        <v>45300</v>
      </c>
      <c r="C705" s="88">
        <v>300</v>
      </c>
      <c r="D705" s="89" t="s">
        <v>251</v>
      </c>
      <c r="E705" s="90" t="s">
        <v>31</v>
      </c>
    </row>
    <row r="706" spans="1:5" x14ac:dyDescent="0.25">
      <c r="A706" s="86">
        <v>45298.821782407409</v>
      </c>
      <c r="B706" s="87">
        <v>45300</v>
      </c>
      <c r="C706" s="88">
        <v>300</v>
      </c>
      <c r="D706" s="146" t="s">
        <v>1328</v>
      </c>
      <c r="E706" s="90" t="s">
        <v>31</v>
      </c>
    </row>
    <row r="707" spans="1:5" x14ac:dyDescent="0.25">
      <c r="A707" s="86">
        <v>45298.832118055558</v>
      </c>
      <c r="B707" s="87">
        <v>45300</v>
      </c>
      <c r="C707" s="88">
        <v>100</v>
      </c>
      <c r="D707" s="89" t="s">
        <v>251</v>
      </c>
      <c r="E707" s="90" t="s">
        <v>31</v>
      </c>
    </row>
    <row r="708" spans="1:5" x14ac:dyDescent="0.25">
      <c r="A708" s="86">
        <v>45298.834328703706</v>
      </c>
      <c r="B708" s="87">
        <v>45300</v>
      </c>
      <c r="C708" s="88">
        <v>800</v>
      </c>
      <c r="D708" s="89" t="s">
        <v>1329</v>
      </c>
      <c r="E708" s="90" t="s">
        <v>31</v>
      </c>
    </row>
    <row r="709" spans="1:5" x14ac:dyDescent="0.25">
      <c r="A709" s="86">
        <v>45298.83556712963</v>
      </c>
      <c r="B709" s="87">
        <v>45300</v>
      </c>
      <c r="C709" s="88">
        <v>300</v>
      </c>
      <c r="D709" s="89" t="s">
        <v>251</v>
      </c>
      <c r="E709" s="90" t="s">
        <v>31</v>
      </c>
    </row>
    <row r="710" spans="1:5" x14ac:dyDescent="0.25">
      <c r="A710" s="86">
        <v>45298.835972222223</v>
      </c>
      <c r="B710" s="87">
        <v>45300</v>
      </c>
      <c r="C710" s="88">
        <v>500</v>
      </c>
      <c r="D710" s="89" t="s">
        <v>251</v>
      </c>
      <c r="E710" s="90" t="s">
        <v>31</v>
      </c>
    </row>
    <row r="711" spans="1:5" x14ac:dyDescent="0.25">
      <c r="A711" s="86">
        <v>45298.841400462959</v>
      </c>
      <c r="B711" s="87">
        <v>45300</v>
      </c>
      <c r="C711" s="88">
        <v>500</v>
      </c>
      <c r="D711" s="89" t="s">
        <v>106</v>
      </c>
      <c r="E711" s="90" t="s">
        <v>31</v>
      </c>
    </row>
    <row r="712" spans="1:5" x14ac:dyDescent="0.25">
      <c r="A712" s="86">
        <v>45298.841435185182</v>
      </c>
      <c r="B712" s="87">
        <v>45300</v>
      </c>
      <c r="C712" s="88">
        <v>1000</v>
      </c>
      <c r="D712" s="89" t="s">
        <v>105</v>
      </c>
      <c r="E712" s="90" t="s">
        <v>31</v>
      </c>
    </row>
    <row r="713" spans="1:5" x14ac:dyDescent="0.25">
      <c r="A713" s="86">
        <v>45298.845486111109</v>
      </c>
      <c r="B713" s="87">
        <v>45300</v>
      </c>
      <c r="C713" s="88">
        <v>300</v>
      </c>
      <c r="D713" s="89" t="s">
        <v>251</v>
      </c>
      <c r="E713" s="90" t="s">
        <v>31</v>
      </c>
    </row>
    <row r="714" spans="1:5" x14ac:dyDescent="0.25">
      <c r="A714" s="86">
        <v>45298.849560185183</v>
      </c>
      <c r="B714" s="87">
        <v>45300</v>
      </c>
      <c r="C714" s="88">
        <v>100</v>
      </c>
      <c r="D714" s="89" t="s">
        <v>1741</v>
      </c>
      <c r="E714" s="90" t="s">
        <v>31</v>
      </c>
    </row>
    <row r="715" spans="1:5" x14ac:dyDescent="0.25">
      <c r="A715" s="86">
        <v>45298.855358796296</v>
      </c>
      <c r="B715" s="87">
        <v>45300</v>
      </c>
      <c r="C715" s="88">
        <v>500</v>
      </c>
      <c r="D715" s="89" t="s">
        <v>251</v>
      </c>
      <c r="E715" s="90" t="s">
        <v>31</v>
      </c>
    </row>
    <row r="716" spans="1:5" x14ac:dyDescent="0.25">
      <c r="A716" s="86">
        <v>45298.862314814818</v>
      </c>
      <c r="B716" s="87">
        <v>45300</v>
      </c>
      <c r="C716" s="88">
        <v>500</v>
      </c>
      <c r="D716" s="89" t="s">
        <v>251</v>
      </c>
      <c r="E716" s="90" t="s">
        <v>31</v>
      </c>
    </row>
    <row r="717" spans="1:5" x14ac:dyDescent="0.25">
      <c r="A717" s="86">
        <v>45298.868587962963</v>
      </c>
      <c r="B717" s="87">
        <v>45300</v>
      </c>
      <c r="C717" s="88">
        <v>500</v>
      </c>
      <c r="D717" s="89" t="s">
        <v>251</v>
      </c>
      <c r="E717" s="90" t="s">
        <v>31</v>
      </c>
    </row>
    <row r="718" spans="1:5" x14ac:dyDescent="0.25">
      <c r="A718" s="86">
        <v>45298.874444444446</v>
      </c>
      <c r="B718" s="87">
        <v>45300</v>
      </c>
      <c r="C718" s="88">
        <v>200</v>
      </c>
      <c r="D718" s="89" t="s">
        <v>107</v>
      </c>
      <c r="E718" s="90" t="s">
        <v>31</v>
      </c>
    </row>
    <row r="719" spans="1:5" x14ac:dyDescent="0.25">
      <c r="A719" s="86">
        <v>45298.875983796293</v>
      </c>
      <c r="B719" s="87">
        <v>45300</v>
      </c>
      <c r="C719" s="88">
        <v>100</v>
      </c>
      <c r="D719" s="89" t="s">
        <v>1740</v>
      </c>
      <c r="E719" s="90" t="s">
        <v>31</v>
      </c>
    </row>
    <row r="720" spans="1:5" x14ac:dyDescent="0.25">
      <c r="A720" s="86">
        <v>45298.878668981481</v>
      </c>
      <c r="B720" s="87">
        <v>45300</v>
      </c>
      <c r="C720" s="88">
        <v>500</v>
      </c>
      <c r="D720" s="89" t="s">
        <v>108</v>
      </c>
      <c r="E720" s="90" t="s">
        <v>31</v>
      </c>
    </row>
    <row r="721" spans="1:5" x14ac:dyDescent="0.25">
      <c r="A721" s="86">
        <v>45298.884270833332</v>
      </c>
      <c r="B721" s="87">
        <v>45300</v>
      </c>
      <c r="C721" s="88">
        <v>200</v>
      </c>
      <c r="D721" s="146" t="s">
        <v>251</v>
      </c>
      <c r="E721" s="90" t="s">
        <v>31</v>
      </c>
    </row>
    <row r="722" spans="1:5" x14ac:dyDescent="0.25">
      <c r="A722" s="86">
        <v>45298.884571759256</v>
      </c>
      <c r="B722" s="87">
        <v>45300</v>
      </c>
      <c r="C722" s="88">
        <v>300</v>
      </c>
      <c r="D722" s="89" t="s">
        <v>251</v>
      </c>
      <c r="E722" s="90" t="s">
        <v>31</v>
      </c>
    </row>
    <row r="723" spans="1:5" x14ac:dyDescent="0.25">
      <c r="A723" s="86">
        <v>45298.885023148148</v>
      </c>
      <c r="B723" s="87">
        <v>45300</v>
      </c>
      <c r="C723" s="88">
        <v>500</v>
      </c>
      <c r="D723" s="89" t="s">
        <v>251</v>
      </c>
      <c r="E723" s="90" t="s">
        <v>31</v>
      </c>
    </row>
    <row r="724" spans="1:5" x14ac:dyDescent="0.25">
      <c r="A724" s="86">
        <v>45298.890231481484</v>
      </c>
      <c r="B724" s="87">
        <v>45300</v>
      </c>
      <c r="C724" s="88">
        <v>500</v>
      </c>
      <c r="D724" s="89" t="s">
        <v>1330</v>
      </c>
      <c r="E724" s="90" t="s">
        <v>31</v>
      </c>
    </row>
    <row r="725" spans="1:5" x14ac:dyDescent="0.25">
      <c r="A725" s="86">
        <v>45298.912569444445</v>
      </c>
      <c r="B725" s="87">
        <v>45300</v>
      </c>
      <c r="C725" s="88">
        <v>300</v>
      </c>
      <c r="D725" s="89" t="s">
        <v>251</v>
      </c>
      <c r="E725" s="90" t="s">
        <v>31</v>
      </c>
    </row>
    <row r="726" spans="1:5" x14ac:dyDescent="0.25">
      <c r="A726" s="86">
        <v>45298.936527777776</v>
      </c>
      <c r="B726" s="87">
        <v>45300</v>
      </c>
      <c r="C726" s="88">
        <v>200</v>
      </c>
      <c r="D726" s="89" t="s">
        <v>1739</v>
      </c>
      <c r="E726" s="90" t="s">
        <v>31</v>
      </c>
    </row>
    <row r="727" spans="1:5" x14ac:dyDescent="0.25">
      <c r="A727" s="86">
        <v>45298.943773148145</v>
      </c>
      <c r="B727" s="87">
        <v>45300</v>
      </c>
      <c r="C727" s="88">
        <v>500</v>
      </c>
      <c r="D727" s="89" t="s">
        <v>251</v>
      </c>
      <c r="E727" s="90" t="s">
        <v>31</v>
      </c>
    </row>
    <row r="728" spans="1:5" x14ac:dyDescent="0.25">
      <c r="A728" s="86">
        <v>45298.944571759261</v>
      </c>
      <c r="B728" s="87">
        <v>45300</v>
      </c>
      <c r="C728" s="88">
        <v>300</v>
      </c>
      <c r="D728" s="89" t="s">
        <v>251</v>
      </c>
      <c r="E728" s="90" t="s">
        <v>31</v>
      </c>
    </row>
    <row r="729" spans="1:5" x14ac:dyDescent="0.25">
      <c r="A729" s="86">
        <v>45298.949780092589</v>
      </c>
      <c r="B729" s="87">
        <v>45300</v>
      </c>
      <c r="C729" s="88">
        <v>1000</v>
      </c>
      <c r="D729" s="89" t="s">
        <v>251</v>
      </c>
      <c r="E729" s="90" t="s">
        <v>31</v>
      </c>
    </row>
    <row r="730" spans="1:5" x14ac:dyDescent="0.25">
      <c r="A730" s="86">
        <v>45298.951678240737</v>
      </c>
      <c r="B730" s="87">
        <v>45300</v>
      </c>
      <c r="C730" s="88">
        <v>500</v>
      </c>
      <c r="D730" s="89" t="s">
        <v>251</v>
      </c>
      <c r="E730" s="90" t="s">
        <v>31</v>
      </c>
    </row>
    <row r="731" spans="1:5" x14ac:dyDescent="0.25">
      <c r="A731" s="86">
        <v>45298.992488425924</v>
      </c>
      <c r="B731" s="87">
        <v>45300</v>
      </c>
      <c r="C731" s="88">
        <v>500</v>
      </c>
      <c r="D731" s="146" t="s">
        <v>251</v>
      </c>
      <c r="E731" s="90" t="s">
        <v>31</v>
      </c>
    </row>
    <row r="732" spans="1:5" x14ac:dyDescent="0.25">
      <c r="A732" s="86">
        <v>45298.993298611109</v>
      </c>
      <c r="B732" s="87">
        <v>45300</v>
      </c>
      <c r="C732" s="88">
        <v>500</v>
      </c>
      <c r="D732" s="89" t="s">
        <v>251</v>
      </c>
      <c r="E732" s="90" t="s">
        <v>31</v>
      </c>
    </row>
    <row r="733" spans="1:5" x14ac:dyDescent="0.25">
      <c r="A733" s="86">
        <v>45299.003159722219</v>
      </c>
      <c r="B733" s="87">
        <v>45300</v>
      </c>
      <c r="C733" s="88">
        <v>100</v>
      </c>
      <c r="D733" s="89" t="s">
        <v>251</v>
      </c>
      <c r="E733" s="90" t="s">
        <v>31</v>
      </c>
    </row>
    <row r="734" spans="1:5" x14ac:dyDescent="0.25">
      <c r="A734" s="86">
        <v>45299.003530092596</v>
      </c>
      <c r="B734" s="87">
        <v>45300</v>
      </c>
      <c r="C734" s="88">
        <v>1000</v>
      </c>
      <c r="D734" s="89" t="s">
        <v>109</v>
      </c>
      <c r="E734" s="90" t="s">
        <v>31</v>
      </c>
    </row>
    <row r="735" spans="1:5" x14ac:dyDescent="0.25">
      <c r="A735" s="86">
        <v>45299.029456018521</v>
      </c>
      <c r="B735" s="87">
        <v>45300</v>
      </c>
      <c r="C735" s="88">
        <v>300</v>
      </c>
      <c r="D735" s="146" t="s">
        <v>251</v>
      </c>
      <c r="E735" s="90" t="s">
        <v>31</v>
      </c>
    </row>
    <row r="736" spans="1:5" x14ac:dyDescent="0.25">
      <c r="A736" s="86">
        <v>45299.032037037039</v>
      </c>
      <c r="B736" s="87">
        <v>45300</v>
      </c>
      <c r="C736" s="88">
        <v>1000</v>
      </c>
      <c r="D736" s="146" t="s">
        <v>251</v>
      </c>
      <c r="E736" s="90" t="s">
        <v>31</v>
      </c>
    </row>
    <row r="737" spans="1:5" x14ac:dyDescent="0.25">
      <c r="A737" s="86">
        <v>45299.03365740741</v>
      </c>
      <c r="B737" s="87">
        <v>45300</v>
      </c>
      <c r="C737" s="88">
        <v>500</v>
      </c>
      <c r="D737" s="89" t="s">
        <v>251</v>
      </c>
      <c r="E737" s="90" t="s">
        <v>31</v>
      </c>
    </row>
    <row r="738" spans="1:5" x14ac:dyDescent="0.25">
      <c r="A738" s="86">
        <v>45299.037152777775</v>
      </c>
      <c r="B738" s="87">
        <v>45300</v>
      </c>
      <c r="C738" s="88">
        <v>1000</v>
      </c>
      <c r="D738" s="89" t="s">
        <v>251</v>
      </c>
      <c r="E738" s="90" t="s">
        <v>31</v>
      </c>
    </row>
    <row r="739" spans="1:5" x14ac:dyDescent="0.25">
      <c r="A739" s="86">
        <v>45299.055104166669</v>
      </c>
      <c r="B739" s="87">
        <v>45300</v>
      </c>
      <c r="C739" s="88">
        <v>500</v>
      </c>
      <c r="D739" s="89" t="s">
        <v>251</v>
      </c>
      <c r="E739" s="90" t="s">
        <v>31</v>
      </c>
    </row>
    <row r="740" spans="1:5" x14ac:dyDescent="0.25">
      <c r="A740" s="86">
        <v>45299.075729166667</v>
      </c>
      <c r="B740" s="87">
        <v>45300</v>
      </c>
      <c r="C740" s="88">
        <v>5000</v>
      </c>
      <c r="D740" s="89" t="s">
        <v>1331</v>
      </c>
      <c r="E740" s="90" t="s">
        <v>31</v>
      </c>
    </row>
    <row r="741" spans="1:5" x14ac:dyDescent="0.25">
      <c r="A741" s="86">
        <v>45299.289756944447</v>
      </c>
      <c r="B741" s="87">
        <v>45300</v>
      </c>
      <c r="C741" s="88">
        <v>100</v>
      </c>
      <c r="D741" s="89" t="s">
        <v>1332</v>
      </c>
      <c r="E741" s="90" t="s">
        <v>31</v>
      </c>
    </row>
    <row r="742" spans="1:5" x14ac:dyDescent="0.25">
      <c r="A742" s="86">
        <v>45299.302812499998</v>
      </c>
      <c r="B742" s="87">
        <v>45300</v>
      </c>
      <c r="C742" s="88">
        <v>500</v>
      </c>
      <c r="D742" s="89" t="s">
        <v>251</v>
      </c>
      <c r="E742" s="90" t="s">
        <v>31</v>
      </c>
    </row>
    <row r="743" spans="1:5" x14ac:dyDescent="0.25">
      <c r="A743" s="86">
        <v>45299.3049537037</v>
      </c>
      <c r="B743" s="87">
        <v>45300</v>
      </c>
      <c r="C743" s="88">
        <v>600</v>
      </c>
      <c r="D743" s="146" t="s">
        <v>251</v>
      </c>
      <c r="E743" s="90" t="s">
        <v>31</v>
      </c>
    </row>
    <row r="744" spans="1:5" x14ac:dyDescent="0.25">
      <c r="A744" s="86">
        <v>45299.308506944442</v>
      </c>
      <c r="B744" s="87">
        <v>45300</v>
      </c>
      <c r="C744" s="88">
        <v>200</v>
      </c>
      <c r="D744" s="89" t="s">
        <v>251</v>
      </c>
      <c r="E744" s="90" t="s">
        <v>31</v>
      </c>
    </row>
    <row r="745" spans="1:5" x14ac:dyDescent="0.25">
      <c r="A745" s="86">
        <v>45299.309189814812</v>
      </c>
      <c r="B745" s="87">
        <v>45300</v>
      </c>
      <c r="C745" s="88">
        <v>100</v>
      </c>
      <c r="D745" s="89" t="s">
        <v>251</v>
      </c>
      <c r="E745" s="90" t="s">
        <v>31</v>
      </c>
    </row>
    <row r="746" spans="1:5" x14ac:dyDescent="0.25">
      <c r="A746" s="86">
        <v>45299.346087962964</v>
      </c>
      <c r="B746" s="87">
        <v>45300</v>
      </c>
      <c r="C746" s="88">
        <v>300</v>
      </c>
      <c r="D746" s="89" t="s">
        <v>251</v>
      </c>
      <c r="E746" s="90" t="s">
        <v>31</v>
      </c>
    </row>
    <row r="747" spans="1:5" x14ac:dyDescent="0.25">
      <c r="A747" s="86">
        <v>45299.394594907404</v>
      </c>
      <c r="B747" s="87">
        <v>45300</v>
      </c>
      <c r="C747" s="88">
        <v>500</v>
      </c>
      <c r="D747" s="89" t="s">
        <v>251</v>
      </c>
      <c r="E747" s="90" t="s">
        <v>31</v>
      </c>
    </row>
    <row r="748" spans="1:5" x14ac:dyDescent="0.25">
      <c r="A748" s="86">
        <v>45299.409803240742</v>
      </c>
      <c r="B748" s="87">
        <v>45300</v>
      </c>
      <c r="C748" s="88">
        <v>100</v>
      </c>
      <c r="D748" s="89" t="s">
        <v>1333</v>
      </c>
      <c r="E748" s="90" t="s">
        <v>31</v>
      </c>
    </row>
    <row r="749" spans="1:5" x14ac:dyDescent="0.25">
      <c r="A749" s="86">
        <v>45299.416712962964</v>
      </c>
      <c r="B749" s="87">
        <v>45300</v>
      </c>
      <c r="C749" s="88">
        <v>250</v>
      </c>
      <c r="D749" s="89" t="s">
        <v>251</v>
      </c>
      <c r="E749" s="90" t="s">
        <v>31</v>
      </c>
    </row>
    <row r="750" spans="1:5" x14ac:dyDescent="0.25">
      <c r="A750" s="86">
        <v>45299.443842592591</v>
      </c>
      <c r="B750" s="87">
        <v>45300</v>
      </c>
      <c r="C750" s="88">
        <v>100</v>
      </c>
      <c r="D750" s="89" t="s">
        <v>251</v>
      </c>
      <c r="E750" s="90" t="s">
        <v>31</v>
      </c>
    </row>
    <row r="751" spans="1:5" x14ac:dyDescent="0.25">
      <c r="A751" s="86">
        <v>45299.462881944448</v>
      </c>
      <c r="B751" s="87">
        <v>45300</v>
      </c>
      <c r="C751" s="88">
        <v>2000</v>
      </c>
      <c r="D751" s="146" t="s">
        <v>251</v>
      </c>
      <c r="E751" s="90" t="s">
        <v>31</v>
      </c>
    </row>
    <row r="752" spans="1:5" x14ac:dyDescent="0.25">
      <c r="A752" s="86">
        <v>45299.463680555556</v>
      </c>
      <c r="B752" s="87">
        <v>45300</v>
      </c>
      <c r="C752" s="88">
        <v>1000</v>
      </c>
      <c r="D752" s="89" t="s">
        <v>251</v>
      </c>
      <c r="E752" s="90" t="s">
        <v>31</v>
      </c>
    </row>
    <row r="753" spans="1:5" x14ac:dyDescent="0.25">
      <c r="A753" s="86">
        <v>45299.467638888891</v>
      </c>
      <c r="B753" s="87">
        <v>45300</v>
      </c>
      <c r="C753" s="88">
        <v>200</v>
      </c>
      <c r="D753" s="89" t="s">
        <v>1738</v>
      </c>
      <c r="E753" s="90" t="s">
        <v>31</v>
      </c>
    </row>
    <row r="754" spans="1:5" x14ac:dyDescent="0.25">
      <c r="A754" s="86">
        <v>45299.503587962965</v>
      </c>
      <c r="B754" s="87">
        <v>45300</v>
      </c>
      <c r="C754" s="88">
        <v>500</v>
      </c>
      <c r="D754" s="89" t="s">
        <v>251</v>
      </c>
      <c r="E754" s="90" t="s">
        <v>31</v>
      </c>
    </row>
    <row r="755" spans="1:5" x14ac:dyDescent="0.25">
      <c r="A755" s="86">
        <v>45299.504178240742</v>
      </c>
      <c r="B755" s="87">
        <v>45300</v>
      </c>
      <c r="C755" s="88">
        <v>300</v>
      </c>
      <c r="D755" s="89" t="s">
        <v>251</v>
      </c>
      <c r="E755" s="90" t="s">
        <v>31</v>
      </c>
    </row>
    <row r="756" spans="1:5" x14ac:dyDescent="0.25">
      <c r="A756" s="86">
        <v>45299.505381944444</v>
      </c>
      <c r="B756" s="87">
        <v>45300</v>
      </c>
      <c r="C756" s="88">
        <v>400</v>
      </c>
      <c r="D756" s="89"/>
      <c r="E756" s="90" t="s">
        <v>31</v>
      </c>
    </row>
    <row r="757" spans="1:5" x14ac:dyDescent="0.25">
      <c r="A757" s="86">
        <v>45299.512060185189</v>
      </c>
      <c r="B757" s="87">
        <v>45300</v>
      </c>
      <c r="C757" s="88">
        <v>100</v>
      </c>
      <c r="D757" s="89" t="s">
        <v>251</v>
      </c>
      <c r="E757" s="90" t="s">
        <v>31</v>
      </c>
    </row>
    <row r="758" spans="1:5" x14ac:dyDescent="0.25">
      <c r="A758" s="86">
        <v>45299.533668981479</v>
      </c>
      <c r="B758" s="87">
        <v>45300</v>
      </c>
      <c r="C758" s="88">
        <v>5000</v>
      </c>
      <c r="D758" s="89" t="s">
        <v>110</v>
      </c>
      <c r="E758" s="90" t="s">
        <v>31</v>
      </c>
    </row>
    <row r="759" spans="1:5" x14ac:dyDescent="0.25">
      <c r="A759" s="86">
        <v>45299.550520833334</v>
      </c>
      <c r="B759" s="87">
        <v>45300</v>
      </c>
      <c r="C759" s="88">
        <v>500</v>
      </c>
      <c r="D759" s="89" t="s">
        <v>111</v>
      </c>
      <c r="E759" s="90" t="s">
        <v>31</v>
      </c>
    </row>
    <row r="760" spans="1:5" x14ac:dyDescent="0.25">
      <c r="A760" s="86">
        <v>45299.595312500001</v>
      </c>
      <c r="B760" s="87">
        <v>45300</v>
      </c>
      <c r="C760" s="88">
        <v>100</v>
      </c>
      <c r="D760" s="89" t="s">
        <v>251</v>
      </c>
      <c r="E760" s="90" t="s">
        <v>31</v>
      </c>
    </row>
    <row r="761" spans="1:5" x14ac:dyDescent="0.25">
      <c r="A761" s="86">
        <v>45299.662974537037</v>
      </c>
      <c r="B761" s="87">
        <v>45300</v>
      </c>
      <c r="C761" s="88">
        <v>300</v>
      </c>
      <c r="D761" s="89" t="s">
        <v>743</v>
      </c>
      <c r="E761" s="90" t="s">
        <v>31</v>
      </c>
    </row>
    <row r="762" spans="1:5" x14ac:dyDescent="0.25">
      <c r="A762" s="86">
        <v>45299.670740740738</v>
      </c>
      <c r="B762" s="87">
        <v>45300</v>
      </c>
      <c r="C762" s="88">
        <v>300</v>
      </c>
      <c r="D762" s="89" t="s">
        <v>251</v>
      </c>
      <c r="E762" s="90" t="s">
        <v>31</v>
      </c>
    </row>
    <row r="763" spans="1:5" x14ac:dyDescent="0.25">
      <c r="A763" s="86">
        <v>45299.674363425926</v>
      </c>
      <c r="B763" s="87">
        <v>45300</v>
      </c>
      <c r="C763" s="88">
        <v>300</v>
      </c>
      <c r="D763" s="89" t="s">
        <v>112</v>
      </c>
      <c r="E763" s="90" t="s">
        <v>31</v>
      </c>
    </row>
    <row r="764" spans="1:5" x14ac:dyDescent="0.25">
      <c r="A764" s="86">
        <v>45299.692928240744</v>
      </c>
      <c r="B764" s="87">
        <v>45300</v>
      </c>
      <c r="C764" s="88">
        <v>300</v>
      </c>
      <c r="D764" s="89" t="s">
        <v>251</v>
      </c>
      <c r="E764" s="90" t="s">
        <v>31</v>
      </c>
    </row>
    <row r="765" spans="1:5" x14ac:dyDescent="0.25">
      <c r="A765" s="86">
        <v>45299.707418981481</v>
      </c>
      <c r="B765" s="87">
        <v>45300</v>
      </c>
      <c r="C765" s="88">
        <v>150</v>
      </c>
      <c r="D765" s="89" t="s">
        <v>251</v>
      </c>
      <c r="E765" s="90" t="s">
        <v>31</v>
      </c>
    </row>
    <row r="766" spans="1:5" x14ac:dyDescent="0.25">
      <c r="A766" s="86">
        <v>45299.721724537034</v>
      </c>
      <c r="B766" s="87">
        <v>45300</v>
      </c>
      <c r="C766" s="88">
        <v>250</v>
      </c>
      <c r="D766" s="146" t="s">
        <v>1334</v>
      </c>
      <c r="E766" s="90" t="s">
        <v>31</v>
      </c>
    </row>
    <row r="767" spans="1:5" x14ac:dyDescent="0.25">
      <c r="A767" s="86">
        <v>45299.766238425924</v>
      </c>
      <c r="B767" s="87">
        <v>45300</v>
      </c>
      <c r="C767" s="88">
        <v>1000</v>
      </c>
      <c r="D767" s="89" t="s">
        <v>251</v>
      </c>
      <c r="E767" s="90" t="s">
        <v>31</v>
      </c>
    </row>
    <row r="768" spans="1:5" x14ac:dyDescent="0.25">
      <c r="A768" s="86">
        <v>45299.769826388889</v>
      </c>
      <c r="B768" s="87">
        <v>45300</v>
      </c>
      <c r="C768" s="88">
        <v>500</v>
      </c>
      <c r="D768" s="89" t="s">
        <v>251</v>
      </c>
      <c r="E768" s="90" t="s">
        <v>31</v>
      </c>
    </row>
    <row r="769" spans="1:5" x14ac:dyDescent="0.25">
      <c r="A769" s="86">
        <v>45299.771307870367</v>
      </c>
      <c r="B769" s="87">
        <v>45300</v>
      </c>
      <c r="C769" s="88">
        <v>200</v>
      </c>
      <c r="D769" s="89" t="s">
        <v>113</v>
      </c>
      <c r="E769" s="90" t="s">
        <v>31</v>
      </c>
    </row>
    <row r="770" spans="1:5" x14ac:dyDescent="0.25">
      <c r="A770" s="86">
        <v>45299.788912037038</v>
      </c>
      <c r="B770" s="87">
        <v>45300</v>
      </c>
      <c r="C770" s="88">
        <v>1000</v>
      </c>
      <c r="D770" s="89" t="s">
        <v>251</v>
      </c>
      <c r="E770" s="90" t="s">
        <v>31</v>
      </c>
    </row>
    <row r="771" spans="1:5" x14ac:dyDescent="0.25">
      <c r="A771" s="86">
        <v>45299.796319444446</v>
      </c>
      <c r="B771" s="87">
        <v>45300</v>
      </c>
      <c r="C771" s="88">
        <v>500</v>
      </c>
      <c r="D771" s="89" t="s">
        <v>1335</v>
      </c>
      <c r="E771" s="90" t="s">
        <v>31</v>
      </c>
    </row>
    <row r="772" spans="1:5" x14ac:dyDescent="0.25">
      <c r="A772" s="86">
        <v>45299.797164351854</v>
      </c>
      <c r="B772" s="87">
        <v>45300</v>
      </c>
      <c r="C772" s="88">
        <v>1000</v>
      </c>
      <c r="D772" s="89" t="s">
        <v>251</v>
      </c>
      <c r="E772" s="90" t="s">
        <v>31</v>
      </c>
    </row>
    <row r="773" spans="1:5" x14ac:dyDescent="0.25">
      <c r="A773" s="86">
        <v>45299.800104166665</v>
      </c>
      <c r="B773" s="87">
        <v>45300</v>
      </c>
      <c r="C773" s="88">
        <v>100</v>
      </c>
      <c r="D773" s="89" t="s">
        <v>1336</v>
      </c>
      <c r="E773" s="90" t="s">
        <v>31</v>
      </c>
    </row>
    <row r="774" spans="1:5" x14ac:dyDescent="0.25">
      <c r="A774" s="86">
        <v>45299.815960648149</v>
      </c>
      <c r="B774" s="87">
        <v>45300</v>
      </c>
      <c r="C774" s="88">
        <v>300</v>
      </c>
      <c r="D774" s="89" t="s">
        <v>251</v>
      </c>
      <c r="E774" s="90" t="s">
        <v>31</v>
      </c>
    </row>
    <row r="775" spans="1:5" x14ac:dyDescent="0.25">
      <c r="A775" s="86">
        <v>45299.822754629633</v>
      </c>
      <c r="B775" s="87">
        <v>45300</v>
      </c>
      <c r="C775" s="88">
        <v>300</v>
      </c>
      <c r="D775" s="89" t="s">
        <v>1337</v>
      </c>
      <c r="E775" s="90" t="s">
        <v>31</v>
      </c>
    </row>
    <row r="776" spans="1:5" x14ac:dyDescent="0.25">
      <c r="A776" s="86">
        <v>45299.843206018515</v>
      </c>
      <c r="B776" s="87">
        <v>45300</v>
      </c>
      <c r="C776" s="88">
        <v>100</v>
      </c>
      <c r="D776" s="146" t="s">
        <v>251</v>
      </c>
      <c r="E776" s="90" t="s">
        <v>31</v>
      </c>
    </row>
    <row r="777" spans="1:5" x14ac:dyDescent="0.25">
      <c r="A777" s="86">
        <v>45299.884618055556</v>
      </c>
      <c r="B777" s="87">
        <v>45300</v>
      </c>
      <c r="C777" s="88">
        <v>300</v>
      </c>
      <c r="D777" s="89" t="s">
        <v>251</v>
      </c>
      <c r="E777" s="90" t="s">
        <v>31</v>
      </c>
    </row>
    <row r="778" spans="1:5" x14ac:dyDescent="0.25">
      <c r="A778" s="86">
        <v>45299.897893518515</v>
      </c>
      <c r="B778" s="87">
        <v>45300</v>
      </c>
      <c r="C778" s="88">
        <v>500</v>
      </c>
      <c r="D778" s="89" t="s">
        <v>263</v>
      </c>
      <c r="E778" s="90" t="s">
        <v>31</v>
      </c>
    </row>
    <row r="779" spans="1:5" x14ac:dyDescent="0.25">
      <c r="A779" s="86">
        <v>45299.903020833335</v>
      </c>
      <c r="B779" s="87">
        <v>45300</v>
      </c>
      <c r="C779" s="88">
        <v>100</v>
      </c>
      <c r="D779" s="89" t="s">
        <v>251</v>
      </c>
      <c r="E779" s="90" t="s">
        <v>31</v>
      </c>
    </row>
    <row r="780" spans="1:5" x14ac:dyDescent="0.25">
      <c r="A780" s="86">
        <v>45299.909733796296</v>
      </c>
      <c r="B780" s="87">
        <v>45300</v>
      </c>
      <c r="C780" s="88">
        <v>150</v>
      </c>
      <c r="D780" s="146" t="s">
        <v>251</v>
      </c>
      <c r="E780" s="90" t="s">
        <v>31</v>
      </c>
    </row>
    <row r="781" spans="1:5" x14ac:dyDescent="0.25">
      <c r="A781" s="86">
        <v>45299.937337962961</v>
      </c>
      <c r="B781" s="87">
        <v>45300</v>
      </c>
      <c r="C781" s="88">
        <v>1000</v>
      </c>
      <c r="D781" s="146" t="s">
        <v>1338</v>
      </c>
      <c r="E781" s="90" t="s">
        <v>31</v>
      </c>
    </row>
    <row r="782" spans="1:5" x14ac:dyDescent="0.25">
      <c r="A782" s="86">
        <v>45299.942604166667</v>
      </c>
      <c r="B782" s="87">
        <v>45300</v>
      </c>
      <c r="C782" s="88">
        <v>300</v>
      </c>
      <c r="D782" s="89" t="s">
        <v>171</v>
      </c>
      <c r="E782" s="90" t="s">
        <v>31</v>
      </c>
    </row>
    <row r="783" spans="1:5" x14ac:dyDescent="0.25">
      <c r="A783" s="86">
        <v>45299.953993055555</v>
      </c>
      <c r="B783" s="87">
        <v>45300</v>
      </c>
      <c r="C783" s="88">
        <v>300</v>
      </c>
      <c r="D783" s="89" t="s">
        <v>114</v>
      </c>
      <c r="E783" s="90" t="s">
        <v>31</v>
      </c>
    </row>
    <row r="784" spans="1:5" x14ac:dyDescent="0.25">
      <c r="A784" s="86">
        <v>45300.276655092595</v>
      </c>
      <c r="B784" s="87">
        <v>45301</v>
      </c>
      <c r="C784" s="88">
        <v>500</v>
      </c>
      <c r="D784" s="89" t="s">
        <v>251</v>
      </c>
      <c r="E784" s="90" t="s">
        <v>31</v>
      </c>
    </row>
    <row r="785" spans="1:5" x14ac:dyDescent="0.25">
      <c r="A785" s="86">
        <v>45300.305937500001</v>
      </c>
      <c r="B785" s="87">
        <v>45301</v>
      </c>
      <c r="C785" s="88">
        <v>200</v>
      </c>
      <c r="D785" s="89" t="s">
        <v>744</v>
      </c>
      <c r="E785" s="90" t="s">
        <v>31</v>
      </c>
    </row>
    <row r="786" spans="1:5" x14ac:dyDescent="0.25">
      <c r="A786" s="86">
        <v>45300.336122685185</v>
      </c>
      <c r="B786" s="87">
        <v>45301</v>
      </c>
      <c r="C786" s="88">
        <v>500</v>
      </c>
      <c r="D786" s="89" t="s">
        <v>115</v>
      </c>
      <c r="E786" s="90" t="s">
        <v>31</v>
      </c>
    </row>
    <row r="787" spans="1:5" x14ac:dyDescent="0.25">
      <c r="A787" s="86">
        <v>45300.342048611114</v>
      </c>
      <c r="B787" s="87">
        <v>45301</v>
      </c>
      <c r="C787" s="88">
        <v>200</v>
      </c>
      <c r="D787" s="146" t="s">
        <v>251</v>
      </c>
      <c r="E787" s="90" t="s">
        <v>31</v>
      </c>
    </row>
    <row r="788" spans="1:5" x14ac:dyDescent="0.25">
      <c r="A788" s="86">
        <v>45300.349664351852</v>
      </c>
      <c r="B788" s="87">
        <v>45301</v>
      </c>
      <c r="C788" s="88">
        <v>500</v>
      </c>
      <c r="D788" s="89" t="s">
        <v>251</v>
      </c>
      <c r="E788" s="90" t="s">
        <v>31</v>
      </c>
    </row>
    <row r="789" spans="1:5" x14ac:dyDescent="0.25">
      <c r="A789" s="86">
        <v>45300.358298611114</v>
      </c>
      <c r="B789" s="87">
        <v>45301</v>
      </c>
      <c r="C789" s="88">
        <v>500</v>
      </c>
      <c r="D789" s="89" t="s">
        <v>1339</v>
      </c>
      <c r="E789" s="90" t="s">
        <v>31</v>
      </c>
    </row>
    <row r="790" spans="1:5" x14ac:dyDescent="0.25">
      <c r="A790" s="86">
        <v>45300.382708333331</v>
      </c>
      <c r="B790" s="87">
        <v>45301</v>
      </c>
      <c r="C790" s="88">
        <v>100</v>
      </c>
      <c r="D790" s="89" t="s">
        <v>251</v>
      </c>
      <c r="E790" s="90" t="s">
        <v>31</v>
      </c>
    </row>
    <row r="791" spans="1:5" x14ac:dyDescent="0.25">
      <c r="A791" s="86">
        <v>45300.384560185186</v>
      </c>
      <c r="B791" s="87">
        <v>45301</v>
      </c>
      <c r="C791" s="88">
        <v>500</v>
      </c>
      <c r="D791" s="89" t="s">
        <v>251</v>
      </c>
      <c r="E791" s="90" t="s">
        <v>31</v>
      </c>
    </row>
    <row r="792" spans="1:5" x14ac:dyDescent="0.25">
      <c r="A792" s="86">
        <v>45300.386435185188</v>
      </c>
      <c r="B792" s="87">
        <v>45301</v>
      </c>
      <c r="C792" s="88">
        <v>300</v>
      </c>
      <c r="D792" s="89" t="s">
        <v>251</v>
      </c>
      <c r="E792" s="90" t="s">
        <v>31</v>
      </c>
    </row>
    <row r="793" spans="1:5" x14ac:dyDescent="0.25">
      <c r="A793" s="86">
        <v>45300.392129629632</v>
      </c>
      <c r="B793" s="87">
        <v>45301</v>
      </c>
      <c r="C793" s="88">
        <v>4200</v>
      </c>
      <c r="D793" s="89" t="s">
        <v>712</v>
      </c>
      <c r="E793" s="90" t="s">
        <v>31</v>
      </c>
    </row>
    <row r="794" spans="1:5" x14ac:dyDescent="0.25">
      <c r="A794" s="86">
        <v>45300.412974537037</v>
      </c>
      <c r="B794" s="87">
        <v>45301</v>
      </c>
      <c r="C794" s="88">
        <v>500</v>
      </c>
      <c r="D794" s="89" t="s">
        <v>116</v>
      </c>
      <c r="E794" s="90" t="s">
        <v>31</v>
      </c>
    </row>
    <row r="795" spans="1:5" x14ac:dyDescent="0.25">
      <c r="A795" s="86">
        <v>45300.416342592594</v>
      </c>
      <c r="B795" s="87">
        <v>45301</v>
      </c>
      <c r="C795" s="88">
        <v>300</v>
      </c>
      <c r="D795" s="89" t="s">
        <v>1340</v>
      </c>
      <c r="E795" s="90" t="s">
        <v>31</v>
      </c>
    </row>
    <row r="796" spans="1:5" x14ac:dyDescent="0.25">
      <c r="A796" s="86">
        <v>45300.419965277775</v>
      </c>
      <c r="B796" s="87">
        <v>45301</v>
      </c>
      <c r="C796" s="88">
        <v>500</v>
      </c>
      <c r="D796" s="89" t="s">
        <v>1341</v>
      </c>
      <c r="E796" s="90" t="s">
        <v>31</v>
      </c>
    </row>
    <row r="797" spans="1:5" x14ac:dyDescent="0.25">
      <c r="A797" s="86">
        <v>45300.426874999997</v>
      </c>
      <c r="B797" s="87">
        <v>45301</v>
      </c>
      <c r="C797" s="88">
        <v>150</v>
      </c>
      <c r="D797" s="89" t="s">
        <v>251</v>
      </c>
      <c r="E797" s="90" t="s">
        <v>31</v>
      </c>
    </row>
    <row r="798" spans="1:5" x14ac:dyDescent="0.25">
      <c r="A798" s="86">
        <v>45300.433136574073</v>
      </c>
      <c r="B798" s="87">
        <v>45301</v>
      </c>
      <c r="C798" s="88">
        <v>500</v>
      </c>
      <c r="D798" s="89" t="s">
        <v>251</v>
      </c>
      <c r="E798" s="90" t="s">
        <v>31</v>
      </c>
    </row>
    <row r="799" spans="1:5" x14ac:dyDescent="0.25">
      <c r="A799" s="86">
        <v>45300.4375462963</v>
      </c>
      <c r="B799" s="87">
        <v>45301</v>
      </c>
      <c r="C799" s="88">
        <v>300</v>
      </c>
      <c r="D799" s="89" t="s">
        <v>251</v>
      </c>
      <c r="E799" s="90" t="s">
        <v>31</v>
      </c>
    </row>
    <row r="800" spans="1:5" x14ac:dyDescent="0.25">
      <c r="A800" s="86">
        <v>45300.447696759256</v>
      </c>
      <c r="B800" s="87">
        <v>45301</v>
      </c>
      <c r="C800" s="88">
        <v>200</v>
      </c>
      <c r="D800" s="89" t="s">
        <v>251</v>
      </c>
      <c r="E800" s="90" t="s">
        <v>31</v>
      </c>
    </row>
    <row r="801" spans="1:5" x14ac:dyDescent="0.25">
      <c r="A801" s="86">
        <v>45300.472488425927</v>
      </c>
      <c r="B801" s="87">
        <v>45301</v>
      </c>
      <c r="C801" s="88">
        <v>500</v>
      </c>
      <c r="D801" s="89" t="s">
        <v>1342</v>
      </c>
      <c r="E801" s="90" t="s">
        <v>31</v>
      </c>
    </row>
    <row r="802" spans="1:5" x14ac:dyDescent="0.25">
      <c r="A802" s="86">
        <v>45300.510057870371</v>
      </c>
      <c r="B802" s="87">
        <v>45301</v>
      </c>
      <c r="C802" s="88">
        <v>250</v>
      </c>
      <c r="D802" s="89" t="s">
        <v>117</v>
      </c>
      <c r="E802" s="90" t="s">
        <v>31</v>
      </c>
    </row>
    <row r="803" spans="1:5" x14ac:dyDescent="0.25">
      <c r="A803" s="86">
        <v>45300.511759259258</v>
      </c>
      <c r="B803" s="87">
        <v>45301</v>
      </c>
      <c r="C803" s="88">
        <v>100</v>
      </c>
      <c r="D803" s="89" t="s">
        <v>251</v>
      </c>
      <c r="E803" s="90" t="s">
        <v>31</v>
      </c>
    </row>
    <row r="804" spans="1:5" x14ac:dyDescent="0.25">
      <c r="A804" s="86">
        <v>45300.516030092593</v>
      </c>
      <c r="B804" s="87">
        <v>45301</v>
      </c>
      <c r="C804" s="88">
        <v>250</v>
      </c>
      <c r="D804" s="89" t="s">
        <v>251</v>
      </c>
      <c r="E804" s="90" t="s">
        <v>31</v>
      </c>
    </row>
    <row r="805" spans="1:5" x14ac:dyDescent="0.25">
      <c r="A805" s="86">
        <v>45300.518229166664</v>
      </c>
      <c r="B805" s="87">
        <v>45301</v>
      </c>
      <c r="C805" s="88">
        <v>500</v>
      </c>
      <c r="D805" s="89" t="s">
        <v>251</v>
      </c>
      <c r="E805" s="90" t="s">
        <v>31</v>
      </c>
    </row>
    <row r="806" spans="1:5" x14ac:dyDescent="0.25">
      <c r="A806" s="86">
        <v>45300.52275462963</v>
      </c>
      <c r="B806" s="87">
        <v>45301</v>
      </c>
      <c r="C806" s="88">
        <v>500</v>
      </c>
      <c r="D806" s="89" t="s">
        <v>1336</v>
      </c>
      <c r="E806" s="90" t="s">
        <v>31</v>
      </c>
    </row>
    <row r="807" spans="1:5" x14ac:dyDescent="0.25">
      <c r="A807" s="86">
        <v>45300.523414351854</v>
      </c>
      <c r="B807" s="87">
        <v>45301</v>
      </c>
      <c r="C807" s="88">
        <v>500</v>
      </c>
      <c r="D807" s="89" t="s">
        <v>251</v>
      </c>
      <c r="E807" s="90" t="s">
        <v>31</v>
      </c>
    </row>
    <row r="808" spans="1:5" x14ac:dyDescent="0.25">
      <c r="A808" s="86">
        <v>45300.527453703704</v>
      </c>
      <c r="B808" s="87">
        <v>45301</v>
      </c>
      <c r="C808" s="88">
        <v>300</v>
      </c>
      <c r="D808" s="89" t="s">
        <v>118</v>
      </c>
      <c r="E808" s="90" t="s">
        <v>31</v>
      </c>
    </row>
    <row r="809" spans="1:5" x14ac:dyDescent="0.25">
      <c r="A809" s="86">
        <v>45300.541319444441</v>
      </c>
      <c r="B809" s="87">
        <v>45301</v>
      </c>
      <c r="C809" s="88">
        <v>500</v>
      </c>
      <c r="D809" s="89" t="s">
        <v>119</v>
      </c>
      <c r="E809" s="90" t="s">
        <v>31</v>
      </c>
    </row>
    <row r="810" spans="1:5" x14ac:dyDescent="0.25">
      <c r="A810" s="86">
        <v>45300.560034722221</v>
      </c>
      <c r="B810" s="87">
        <v>45301</v>
      </c>
      <c r="C810" s="88">
        <v>100</v>
      </c>
      <c r="D810" s="89" t="s">
        <v>708</v>
      </c>
      <c r="E810" s="90" t="s">
        <v>31</v>
      </c>
    </row>
    <row r="811" spans="1:5" x14ac:dyDescent="0.25">
      <c r="A811" s="86">
        <v>45300.562013888892</v>
      </c>
      <c r="B811" s="87">
        <v>45301</v>
      </c>
      <c r="C811" s="88">
        <v>500</v>
      </c>
      <c r="D811" s="89" t="s">
        <v>1343</v>
      </c>
      <c r="E811" s="90" t="s">
        <v>31</v>
      </c>
    </row>
    <row r="812" spans="1:5" x14ac:dyDescent="0.25">
      <c r="A812" s="86">
        <v>45300.589675925927</v>
      </c>
      <c r="B812" s="87">
        <v>45301</v>
      </c>
      <c r="C812" s="88">
        <v>1000</v>
      </c>
      <c r="D812" s="89" t="s">
        <v>251</v>
      </c>
      <c r="E812" s="90" t="s">
        <v>31</v>
      </c>
    </row>
    <row r="813" spans="1:5" x14ac:dyDescent="0.25">
      <c r="A813" s="86">
        <v>45300.621435185189</v>
      </c>
      <c r="B813" s="87">
        <v>45301</v>
      </c>
      <c r="C813" s="88">
        <v>100</v>
      </c>
      <c r="D813" s="89" t="s">
        <v>1344</v>
      </c>
      <c r="E813" s="90" t="s">
        <v>31</v>
      </c>
    </row>
    <row r="814" spans="1:5" x14ac:dyDescent="0.25">
      <c r="A814" s="86">
        <v>45300.624594907407</v>
      </c>
      <c r="B814" s="87">
        <v>45301</v>
      </c>
      <c r="C814" s="88">
        <v>500</v>
      </c>
      <c r="D814" s="89" t="s">
        <v>120</v>
      </c>
      <c r="E814" s="90" t="s">
        <v>31</v>
      </c>
    </row>
    <row r="815" spans="1:5" x14ac:dyDescent="0.25">
      <c r="A815" s="86">
        <v>45300.62537037037</v>
      </c>
      <c r="B815" s="87">
        <v>45301</v>
      </c>
      <c r="C815" s="88">
        <v>100</v>
      </c>
      <c r="D815" s="89" t="s">
        <v>251</v>
      </c>
      <c r="E815" s="90" t="s">
        <v>31</v>
      </c>
    </row>
    <row r="816" spans="1:5" x14ac:dyDescent="0.25">
      <c r="A816" s="86">
        <v>45300.627233796295</v>
      </c>
      <c r="B816" s="87">
        <v>45301</v>
      </c>
      <c r="C816" s="88">
        <v>1000</v>
      </c>
      <c r="D816" s="89" t="s">
        <v>251</v>
      </c>
      <c r="E816" s="90" t="s">
        <v>31</v>
      </c>
    </row>
    <row r="817" spans="1:5" x14ac:dyDescent="0.25">
      <c r="A817" s="86">
        <v>45300.632048611114</v>
      </c>
      <c r="B817" s="87">
        <v>45301</v>
      </c>
      <c r="C817" s="88">
        <v>100</v>
      </c>
      <c r="D817" s="89" t="s">
        <v>1345</v>
      </c>
      <c r="E817" s="90" t="s">
        <v>31</v>
      </c>
    </row>
    <row r="818" spans="1:5" x14ac:dyDescent="0.25">
      <c r="A818" s="86">
        <v>45300.653414351851</v>
      </c>
      <c r="B818" s="87">
        <v>45301</v>
      </c>
      <c r="C818" s="88">
        <v>5000</v>
      </c>
      <c r="D818" s="89" t="s">
        <v>251</v>
      </c>
      <c r="E818" s="90" t="s">
        <v>31</v>
      </c>
    </row>
    <row r="819" spans="1:5" x14ac:dyDescent="0.25">
      <c r="A819" s="86">
        <v>45300.657858796294</v>
      </c>
      <c r="B819" s="87">
        <v>45301</v>
      </c>
      <c r="C819" s="88">
        <v>200</v>
      </c>
      <c r="D819" s="89" t="s">
        <v>251</v>
      </c>
      <c r="E819" s="90" t="s">
        <v>31</v>
      </c>
    </row>
    <row r="820" spans="1:5" x14ac:dyDescent="0.25">
      <c r="A820" s="86">
        <v>45300.65896990741</v>
      </c>
      <c r="B820" s="87">
        <v>45301</v>
      </c>
      <c r="C820" s="88">
        <v>500</v>
      </c>
      <c r="D820" s="89" t="s">
        <v>251</v>
      </c>
      <c r="E820" s="90" t="s">
        <v>31</v>
      </c>
    </row>
    <row r="821" spans="1:5" x14ac:dyDescent="0.25">
      <c r="A821" s="86">
        <v>45300.667083333334</v>
      </c>
      <c r="B821" s="87">
        <v>45301</v>
      </c>
      <c r="C821" s="88">
        <v>1000</v>
      </c>
      <c r="D821" s="89" t="s">
        <v>1346</v>
      </c>
      <c r="E821" s="90" t="s">
        <v>31</v>
      </c>
    </row>
    <row r="822" spans="1:5" x14ac:dyDescent="0.25">
      <c r="A822" s="86">
        <v>45300.678043981483</v>
      </c>
      <c r="B822" s="87">
        <v>45301</v>
      </c>
      <c r="C822" s="88">
        <v>100</v>
      </c>
      <c r="D822" s="89" t="s">
        <v>102</v>
      </c>
      <c r="E822" s="90" t="s">
        <v>31</v>
      </c>
    </row>
    <row r="823" spans="1:5" x14ac:dyDescent="0.25">
      <c r="A823" s="86">
        <v>45300.678530092591</v>
      </c>
      <c r="B823" s="87">
        <v>45301</v>
      </c>
      <c r="C823" s="88">
        <v>200</v>
      </c>
      <c r="D823" s="89" t="s">
        <v>390</v>
      </c>
      <c r="E823" s="90" t="s">
        <v>31</v>
      </c>
    </row>
    <row r="824" spans="1:5" x14ac:dyDescent="0.25">
      <c r="A824" s="86">
        <v>45300.67869212963</v>
      </c>
      <c r="B824" s="87">
        <v>45301</v>
      </c>
      <c r="C824" s="88">
        <v>100</v>
      </c>
      <c r="D824" s="146" t="s">
        <v>1737</v>
      </c>
      <c r="E824" s="90" t="s">
        <v>31</v>
      </c>
    </row>
    <row r="825" spans="1:5" x14ac:dyDescent="0.25">
      <c r="A825" s="86">
        <v>45300.680023148147</v>
      </c>
      <c r="B825" s="87">
        <v>45301</v>
      </c>
      <c r="C825" s="88">
        <v>1000</v>
      </c>
      <c r="D825" s="89" t="s">
        <v>251</v>
      </c>
      <c r="E825" s="90" t="s">
        <v>31</v>
      </c>
    </row>
    <row r="826" spans="1:5" x14ac:dyDescent="0.25">
      <c r="A826" s="86">
        <v>45300.691180555557</v>
      </c>
      <c r="B826" s="87">
        <v>45301</v>
      </c>
      <c r="C826" s="88">
        <v>200</v>
      </c>
      <c r="D826" s="89" t="s">
        <v>251</v>
      </c>
      <c r="E826" s="90" t="s">
        <v>31</v>
      </c>
    </row>
    <row r="827" spans="1:5" x14ac:dyDescent="0.25">
      <c r="A827" s="86">
        <v>45300.69703703704</v>
      </c>
      <c r="B827" s="87">
        <v>45301</v>
      </c>
      <c r="C827" s="88">
        <v>100</v>
      </c>
      <c r="D827" s="89" t="s">
        <v>251</v>
      </c>
      <c r="E827" s="90" t="s">
        <v>31</v>
      </c>
    </row>
    <row r="828" spans="1:5" x14ac:dyDescent="0.25">
      <c r="A828" s="86">
        <v>45300.700173611112</v>
      </c>
      <c r="B828" s="87">
        <v>45301</v>
      </c>
      <c r="C828" s="88">
        <v>200</v>
      </c>
      <c r="D828" s="89" t="s">
        <v>1347</v>
      </c>
      <c r="E828" s="90" t="s">
        <v>31</v>
      </c>
    </row>
    <row r="829" spans="1:5" x14ac:dyDescent="0.25">
      <c r="A829" s="86">
        <v>45300.711168981485</v>
      </c>
      <c r="B829" s="87">
        <v>45301</v>
      </c>
      <c r="C829" s="88">
        <v>100</v>
      </c>
      <c r="D829" s="89" t="s">
        <v>251</v>
      </c>
      <c r="E829" s="90" t="s">
        <v>31</v>
      </c>
    </row>
    <row r="830" spans="1:5" x14ac:dyDescent="0.25">
      <c r="A830" s="86">
        <v>45300.732094907406</v>
      </c>
      <c r="B830" s="87">
        <v>45301</v>
      </c>
      <c r="C830" s="88">
        <v>2000</v>
      </c>
      <c r="D830" s="89" t="s">
        <v>121</v>
      </c>
      <c r="E830" s="90" t="s">
        <v>31</v>
      </c>
    </row>
    <row r="831" spans="1:5" x14ac:dyDescent="0.25">
      <c r="A831" s="86">
        <v>45300.765289351853</v>
      </c>
      <c r="B831" s="87">
        <v>45301</v>
      </c>
      <c r="C831" s="88">
        <v>100</v>
      </c>
      <c r="D831" s="89" t="s">
        <v>251</v>
      </c>
      <c r="E831" s="90" t="s">
        <v>31</v>
      </c>
    </row>
    <row r="832" spans="1:5" x14ac:dyDescent="0.25">
      <c r="A832" s="86">
        <v>45300.770266203705</v>
      </c>
      <c r="B832" s="87">
        <v>45301</v>
      </c>
      <c r="C832" s="88">
        <v>300</v>
      </c>
      <c r="D832" s="146" t="s">
        <v>251</v>
      </c>
      <c r="E832" s="90" t="s">
        <v>31</v>
      </c>
    </row>
    <row r="833" spans="1:5" x14ac:dyDescent="0.25">
      <c r="A833" s="86">
        <v>45300.774328703701</v>
      </c>
      <c r="B833" s="87">
        <v>45301</v>
      </c>
      <c r="C833" s="88">
        <v>1000</v>
      </c>
      <c r="D833" s="89" t="s">
        <v>251</v>
      </c>
      <c r="E833" s="90" t="s">
        <v>31</v>
      </c>
    </row>
    <row r="834" spans="1:5" x14ac:dyDescent="0.25">
      <c r="A834" s="86">
        <v>45300.779236111113</v>
      </c>
      <c r="B834" s="87">
        <v>45301</v>
      </c>
      <c r="C834" s="88">
        <v>700</v>
      </c>
      <c r="D834" s="89" t="s">
        <v>251</v>
      </c>
      <c r="E834" s="90" t="s">
        <v>31</v>
      </c>
    </row>
    <row r="835" spans="1:5" x14ac:dyDescent="0.25">
      <c r="A835" s="86">
        <v>45300.797800925924</v>
      </c>
      <c r="B835" s="87">
        <v>45301</v>
      </c>
      <c r="C835" s="88">
        <v>300</v>
      </c>
      <c r="D835" s="89" t="s">
        <v>1348</v>
      </c>
      <c r="E835" s="90" t="s">
        <v>31</v>
      </c>
    </row>
    <row r="836" spans="1:5" x14ac:dyDescent="0.25">
      <c r="A836" s="86">
        <v>45300.802037037036</v>
      </c>
      <c r="B836" s="87">
        <v>45301</v>
      </c>
      <c r="C836" s="88">
        <v>2000</v>
      </c>
      <c r="D836" s="89" t="s">
        <v>122</v>
      </c>
      <c r="E836" s="90" t="s">
        <v>31</v>
      </c>
    </row>
    <row r="837" spans="1:5" x14ac:dyDescent="0.25">
      <c r="A837" s="86">
        <v>45300.803576388891</v>
      </c>
      <c r="B837" s="87">
        <v>45301</v>
      </c>
      <c r="C837" s="88">
        <v>100</v>
      </c>
      <c r="D837" s="89" t="s">
        <v>251</v>
      </c>
      <c r="E837" s="90" t="s">
        <v>31</v>
      </c>
    </row>
    <row r="838" spans="1:5" x14ac:dyDescent="0.25">
      <c r="A838" s="86">
        <v>45300.815208333333</v>
      </c>
      <c r="B838" s="87">
        <v>45301</v>
      </c>
      <c r="C838" s="88">
        <v>100</v>
      </c>
      <c r="D838" s="89" t="s">
        <v>251</v>
      </c>
      <c r="E838" s="90" t="s">
        <v>31</v>
      </c>
    </row>
    <row r="839" spans="1:5" x14ac:dyDescent="0.25">
      <c r="A839" s="86">
        <v>45300.827118055553</v>
      </c>
      <c r="B839" s="87">
        <v>45301</v>
      </c>
      <c r="C839" s="88">
        <v>100</v>
      </c>
      <c r="D839" s="89" t="s">
        <v>1333</v>
      </c>
      <c r="E839" s="90" t="s">
        <v>31</v>
      </c>
    </row>
    <row r="840" spans="1:5" x14ac:dyDescent="0.25">
      <c r="A840" s="86">
        <v>45300.8359375</v>
      </c>
      <c r="B840" s="87">
        <v>45301</v>
      </c>
      <c r="C840" s="88">
        <v>300</v>
      </c>
      <c r="D840" s="89" t="s">
        <v>251</v>
      </c>
      <c r="E840" s="90" t="s">
        <v>31</v>
      </c>
    </row>
    <row r="841" spans="1:5" x14ac:dyDescent="0.25">
      <c r="A841" s="86">
        <v>45300.854930555557</v>
      </c>
      <c r="B841" s="87">
        <v>45301</v>
      </c>
      <c r="C841" s="88">
        <v>200</v>
      </c>
      <c r="D841" s="89" t="s">
        <v>123</v>
      </c>
      <c r="E841" s="90" t="s">
        <v>31</v>
      </c>
    </row>
    <row r="842" spans="1:5" x14ac:dyDescent="0.25">
      <c r="A842" s="86">
        <v>45300.858240740738</v>
      </c>
      <c r="B842" s="87">
        <v>45301</v>
      </c>
      <c r="C842" s="88">
        <v>100</v>
      </c>
      <c r="D842" s="89" t="s">
        <v>374</v>
      </c>
      <c r="E842" s="90" t="s">
        <v>31</v>
      </c>
    </row>
    <row r="843" spans="1:5" x14ac:dyDescent="0.25">
      <c r="A843" s="86">
        <v>45300.860046296293</v>
      </c>
      <c r="B843" s="87">
        <v>45301</v>
      </c>
      <c r="C843" s="88">
        <v>300</v>
      </c>
      <c r="D843" s="89" t="s">
        <v>251</v>
      </c>
      <c r="E843" s="90" t="s">
        <v>31</v>
      </c>
    </row>
    <row r="844" spans="1:5" x14ac:dyDescent="0.25">
      <c r="A844" s="86">
        <v>45300.895613425928</v>
      </c>
      <c r="B844" s="87">
        <v>45301</v>
      </c>
      <c r="C844" s="88">
        <v>1000</v>
      </c>
      <c r="D844" s="89" t="s">
        <v>251</v>
      </c>
      <c r="E844" s="90" t="s">
        <v>31</v>
      </c>
    </row>
    <row r="845" spans="1:5" x14ac:dyDescent="0.25">
      <c r="A845" s="86">
        <v>45300.896215277775</v>
      </c>
      <c r="B845" s="87">
        <v>45301</v>
      </c>
      <c r="C845" s="88">
        <v>500</v>
      </c>
      <c r="D845" s="89" t="s">
        <v>251</v>
      </c>
      <c r="E845" s="90" t="s">
        <v>31</v>
      </c>
    </row>
    <row r="846" spans="1:5" x14ac:dyDescent="0.25">
      <c r="A846" s="86">
        <v>45300.897210648145</v>
      </c>
      <c r="B846" s="87">
        <v>45301</v>
      </c>
      <c r="C846" s="88">
        <v>500</v>
      </c>
      <c r="D846" s="89" t="s">
        <v>251</v>
      </c>
      <c r="E846" s="90" t="s">
        <v>31</v>
      </c>
    </row>
    <row r="847" spans="1:5" x14ac:dyDescent="0.25">
      <c r="A847" s="86">
        <v>45300.902939814812</v>
      </c>
      <c r="B847" s="87">
        <v>45301</v>
      </c>
      <c r="C847" s="88">
        <v>150</v>
      </c>
      <c r="D847" s="146" t="s">
        <v>1349</v>
      </c>
      <c r="E847" s="90" t="s">
        <v>31</v>
      </c>
    </row>
    <row r="848" spans="1:5" x14ac:dyDescent="0.25">
      <c r="A848" s="86">
        <v>45300.909687500003</v>
      </c>
      <c r="B848" s="87">
        <v>45301</v>
      </c>
      <c r="C848" s="88">
        <v>100</v>
      </c>
      <c r="D848" s="89" t="s">
        <v>1350</v>
      </c>
      <c r="E848" s="90" t="s">
        <v>31</v>
      </c>
    </row>
    <row r="849" spans="1:5" x14ac:dyDescent="0.25">
      <c r="A849" s="86">
        <v>45300.915555555555</v>
      </c>
      <c r="B849" s="87">
        <v>45301</v>
      </c>
      <c r="C849" s="88">
        <v>1000</v>
      </c>
      <c r="D849" s="89" t="s">
        <v>251</v>
      </c>
      <c r="E849" s="90" t="s">
        <v>31</v>
      </c>
    </row>
    <row r="850" spans="1:5" x14ac:dyDescent="0.25">
      <c r="A850" s="86">
        <v>45300.934849537036</v>
      </c>
      <c r="B850" s="87">
        <v>45301</v>
      </c>
      <c r="C850" s="88">
        <v>300</v>
      </c>
      <c r="D850" s="89" t="s">
        <v>251</v>
      </c>
      <c r="E850" s="90" t="s">
        <v>31</v>
      </c>
    </row>
    <row r="851" spans="1:5" x14ac:dyDescent="0.25">
      <c r="A851" s="86">
        <v>45300.937905092593</v>
      </c>
      <c r="B851" s="87">
        <v>45301</v>
      </c>
      <c r="C851" s="88">
        <v>3000</v>
      </c>
      <c r="D851" s="89" t="s">
        <v>400</v>
      </c>
      <c r="E851" s="90" t="s">
        <v>31</v>
      </c>
    </row>
    <row r="852" spans="1:5" x14ac:dyDescent="0.25">
      <c r="A852" s="86">
        <v>45300.980266203704</v>
      </c>
      <c r="B852" s="87">
        <v>45301</v>
      </c>
      <c r="C852" s="88">
        <v>500</v>
      </c>
      <c r="D852" s="89" t="s">
        <v>251</v>
      </c>
      <c r="E852" s="90" t="s">
        <v>31</v>
      </c>
    </row>
    <row r="853" spans="1:5" x14ac:dyDescent="0.25">
      <c r="A853" s="86">
        <v>45300.983495370368</v>
      </c>
      <c r="B853" s="87">
        <v>45301</v>
      </c>
      <c r="C853" s="88">
        <v>500</v>
      </c>
      <c r="D853" s="89" t="s">
        <v>251</v>
      </c>
      <c r="E853" s="90" t="s">
        <v>31</v>
      </c>
    </row>
    <row r="854" spans="1:5" x14ac:dyDescent="0.25">
      <c r="A854" s="86">
        <v>45300.992986111109</v>
      </c>
      <c r="B854" s="87">
        <v>45301</v>
      </c>
      <c r="C854" s="88">
        <v>500</v>
      </c>
      <c r="D854" s="89" t="s">
        <v>251</v>
      </c>
      <c r="E854" s="90" t="s">
        <v>31</v>
      </c>
    </row>
    <row r="855" spans="1:5" x14ac:dyDescent="0.25">
      <c r="A855" s="86">
        <v>45300.99800925926</v>
      </c>
      <c r="B855" s="87">
        <v>45301</v>
      </c>
      <c r="C855" s="88">
        <v>300</v>
      </c>
      <c r="D855" s="89" t="s">
        <v>737</v>
      </c>
      <c r="E855" s="90" t="s">
        <v>31</v>
      </c>
    </row>
    <row r="856" spans="1:5" x14ac:dyDescent="0.25">
      <c r="A856" s="86">
        <v>45301.022106481483</v>
      </c>
      <c r="B856" s="87">
        <v>45302</v>
      </c>
      <c r="C856" s="88">
        <v>1000</v>
      </c>
      <c r="D856" s="89" t="s">
        <v>251</v>
      </c>
      <c r="E856" s="90" t="s">
        <v>31</v>
      </c>
    </row>
    <row r="857" spans="1:5" x14ac:dyDescent="0.25">
      <c r="A857" s="86">
        <v>45301.035775462966</v>
      </c>
      <c r="B857" s="87">
        <v>45302</v>
      </c>
      <c r="C857" s="88">
        <v>500</v>
      </c>
      <c r="D857" s="146" t="s">
        <v>251</v>
      </c>
      <c r="E857" s="90" t="s">
        <v>31</v>
      </c>
    </row>
    <row r="858" spans="1:5" x14ac:dyDescent="0.25">
      <c r="A858" s="86">
        <v>45301.116226851853</v>
      </c>
      <c r="B858" s="87">
        <v>45302</v>
      </c>
      <c r="C858" s="88">
        <v>100</v>
      </c>
      <c r="D858" s="89" t="s">
        <v>251</v>
      </c>
      <c r="E858" s="90" t="s">
        <v>31</v>
      </c>
    </row>
    <row r="859" spans="1:5" x14ac:dyDescent="0.25">
      <c r="A859" s="86">
        <v>45301.308217592596</v>
      </c>
      <c r="B859" s="87">
        <v>45302</v>
      </c>
      <c r="C859" s="88">
        <v>2000</v>
      </c>
      <c r="D859" s="89" t="s">
        <v>1351</v>
      </c>
      <c r="E859" s="90" t="s">
        <v>31</v>
      </c>
    </row>
    <row r="860" spans="1:5" x14ac:dyDescent="0.25">
      <c r="A860" s="86">
        <v>45301.373078703706</v>
      </c>
      <c r="B860" s="87">
        <v>45302</v>
      </c>
      <c r="C860" s="88">
        <v>2000</v>
      </c>
      <c r="D860" s="89" t="s">
        <v>1352</v>
      </c>
      <c r="E860" s="90" t="s">
        <v>31</v>
      </c>
    </row>
    <row r="861" spans="1:5" x14ac:dyDescent="0.25">
      <c r="A861" s="86">
        <v>45301.404687499999</v>
      </c>
      <c r="B861" s="87">
        <v>45302</v>
      </c>
      <c r="C861" s="88">
        <v>2024</v>
      </c>
      <c r="D861" s="146" t="s">
        <v>1353</v>
      </c>
      <c r="E861" s="90" t="s">
        <v>31</v>
      </c>
    </row>
    <row r="862" spans="1:5" x14ac:dyDescent="0.25">
      <c r="A862" s="86">
        <v>45301.442384259259</v>
      </c>
      <c r="B862" s="87">
        <v>45302</v>
      </c>
      <c r="C862" s="88">
        <v>500</v>
      </c>
      <c r="D862" s="146" t="s">
        <v>125</v>
      </c>
      <c r="E862" s="90" t="s">
        <v>31</v>
      </c>
    </row>
    <row r="863" spans="1:5" x14ac:dyDescent="0.25">
      <c r="A863" s="86">
        <v>45301.451469907406</v>
      </c>
      <c r="B863" s="87">
        <v>45302</v>
      </c>
      <c r="C863" s="88">
        <v>1000</v>
      </c>
      <c r="D863" s="89" t="s">
        <v>1354</v>
      </c>
      <c r="E863" s="90" t="s">
        <v>31</v>
      </c>
    </row>
    <row r="864" spans="1:5" x14ac:dyDescent="0.25">
      <c r="A864" s="86">
        <v>45301.456099537034</v>
      </c>
      <c r="B864" s="87">
        <v>45302</v>
      </c>
      <c r="C864" s="88">
        <v>5000</v>
      </c>
      <c r="D864" s="89" t="s">
        <v>397</v>
      </c>
      <c r="E864" s="90" t="s">
        <v>31</v>
      </c>
    </row>
    <row r="865" spans="1:5" x14ac:dyDescent="0.25">
      <c r="A865" s="86">
        <v>45301.474085648151</v>
      </c>
      <c r="B865" s="87">
        <v>45302</v>
      </c>
      <c r="C865" s="88">
        <v>100</v>
      </c>
      <c r="D865" s="89" t="s">
        <v>126</v>
      </c>
      <c r="E865" s="90" t="s">
        <v>31</v>
      </c>
    </row>
    <row r="866" spans="1:5" x14ac:dyDescent="0.25">
      <c r="A866" s="86">
        <v>45301.474351851852</v>
      </c>
      <c r="B866" s="87">
        <v>45302</v>
      </c>
      <c r="C866" s="88">
        <v>5000</v>
      </c>
      <c r="D866" s="89" t="s">
        <v>1355</v>
      </c>
      <c r="E866" s="90" t="s">
        <v>31</v>
      </c>
    </row>
    <row r="867" spans="1:5" x14ac:dyDescent="0.25">
      <c r="A867" s="86">
        <v>45301.47929398148</v>
      </c>
      <c r="B867" s="87">
        <v>45302</v>
      </c>
      <c r="C867" s="88">
        <v>1000</v>
      </c>
      <c r="D867" s="89" t="s">
        <v>127</v>
      </c>
      <c r="E867" s="90" t="s">
        <v>31</v>
      </c>
    </row>
    <row r="868" spans="1:5" x14ac:dyDescent="0.25">
      <c r="A868" s="86">
        <v>45301.48269675926</v>
      </c>
      <c r="B868" s="87">
        <v>45302</v>
      </c>
      <c r="C868" s="88">
        <v>100</v>
      </c>
      <c r="D868" s="146" t="s">
        <v>128</v>
      </c>
      <c r="E868" s="90" t="s">
        <v>31</v>
      </c>
    </row>
    <row r="869" spans="1:5" x14ac:dyDescent="0.25">
      <c r="A869" s="86">
        <v>45301.483900462961</v>
      </c>
      <c r="B869" s="87">
        <v>45302</v>
      </c>
      <c r="C869" s="88">
        <v>520</v>
      </c>
      <c r="D869" s="89" t="s">
        <v>251</v>
      </c>
      <c r="E869" s="90" t="s">
        <v>31</v>
      </c>
    </row>
    <row r="870" spans="1:5" x14ac:dyDescent="0.25">
      <c r="A870" s="86">
        <v>45301.492858796293</v>
      </c>
      <c r="B870" s="87">
        <v>45302</v>
      </c>
      <c r="C870" s="88">
        <v>5000</v>
      </c>
      <c r="D870" s="89" t="s">
        <v>1356</v>
      </c>
      <c r="E870" s="90" t="s">
        <v>31</v>
      </c>
    </row>
    <row r="871" spans="1:5" x14ac:dyDescent="0.25">
      <c r="A871" s="86">
        <v>45301.500752314816</v>
      </c>
      <c r="B871" s="87">
        <v>45302</v>
      </c>
      <c r="C871" s="88">
        <v>1000</v>
      </c>
      <c r="D871" s="89" t="s">
        <v>405</v>
      </c>
      <c r="E871" s="90" t="s">
        <v>31</v>
      </c>
    </row>
    <row r="872" spans="1:5" x14ac:dyDescent="0.25">
      <c r="A872" s="86">
        <v>45301.526319444441</v>
      </c>
      <c r="B872" s="87">
        <v>45302</v>
      </c>
      <c r="C872" s="88">
        <v>1000</v>
      </c>
      <c r="D872" s="89" t="s">
        <v>1736</v>
      </c>
      <c r="E872" s="90" t="s">
        <v>31</v>
      </c>
    </row>
    <row r="873" spans="1:5" x14ac:dyDescent="0.25">
      <c r="A873" s="86">
        <v>45301.527824074074</v>
      </c>
      <c r="B873" s="87">
        <v>45302</v>
      </c>
      <c r="C873" s="88">
        <v>1000</v>
      </c>
      <c r="D873" s="89" t="s">
        <v>251</v>
      </c>
      <c r="E873" s="90" t="s">
        <v>31</v>
      </c>
    </row>
    <row r="874" spans="1:5" x14ac:dyDescent="0.25">
      <c r="A874" s="86">
        <v>45301.545081018521</v>
      </c>
      <c r="B874" s="87">
        <v>45302</v>
      </c>
      <c r="C874" s="88">
        <v>2000</v>
      </c>
      <c r="D874" s="89" t="s">
        <v>251</v>
      </c>
      <c r="E874" s="90" t="s">
        <v>31</v>
      </c>
    </row>
    <row r="875" spans="1:5" x14ac:dyDescent="0.25">
      <c r="A875" s="86">
        <v>45301.549629629626</v>
      </c>
      <c r="B875" s="87">
        <v>45302</v>
      </c>
      <c r="C875" s="88">
        <v>236</v>
      </c>
      <c r="D875" s="89" t="s">
        <v>71</v>
      </c>
      <c r="E875" s="90" t="s">
        <v>31</v>
      </c>
    </row>
    <row r="876" spans="1:5" x14ac:dyDescent="0.25">
      <c r="A876" s="86">
        <v>45301.621874999997</v>
      </c>
      <c r="B876" s="87">
        <v>45302</v>
      </c>
      <c r="C876" s="88">
        <v>300</v>
      </c>
      <c r="D876" s="89" t="s">
        <v>1357</v>
      </c>
      <c r="E876" s="90" t="s">
        <v>31</v>
      </c>
    </row>
    <row r="877" spans="1:5" x14ac:dyDescent="0.25">
      <c r="A877" s="86">
        <v>45301.622245370374</v>
      </c>
      <c r="B877" s="87">
        <v>45302</v>
      </c>
      <c r="C877" s="88">
        <v>1000</v>
      </c>
      <c r="D877" s="89" t="s">
        <v>251</v>
      </c>
      <c r="E877" s="90" t="s">
        <v>31</v>
      </c>
    </row>
    <row r="878" spans="1:5" x14ac:dyDescent="0.25">
      <c r="A878" s="86">
        <v>45301.627997685187</v>
      </c>
      <c r="B878" s="87">
        <v>45302</v>
      </c>
      <c r="C878" s="88">
        <v>500</v>
      </c>
      <c r="D878" s="89" t="s">
        <v>251</v>
      </c>
      <c r="E878" s="90" t="s">
        <v>31</v>
      </c>
    </row>
    <row r="879" spans="1:5" x14ac:dyDescent="0.25">
      <c r="A879" s="86">
        <v>45301.640243055554</v>
      </c>
      <c r="B879" s="87">
        <v>45302</v>
      </c>
      <c r="C879" s="88">
        <v>500</v>
      </c>
      <c r="D879" s="89" t="s">
        <v>251</v>
      </c>
      <c r="E879" s="90" t="s">
        <v>31</v>
      </c>
    </row>
    <row r="880" spans="1:5" x14ac:dyDescent="0.25">
      <c r="A880" s="86">
        <v>45301.642118055555</v>
      </c>
      <c r="B880" s="87">
        <v>45302</v>
      </c>
      <c r="C880" s="88">
        <v>1000</v>
      </c>
      <c r="D880" s="89" t="s">
        <v>1358</v>
      </c>
      <c r="E880" s="90" t="s">
        <v>31</v>
      </c>
    </row>
    <row r="881" spans="1:5" x14ac:dyDescent="0.25">
      <c r="A881" s="86">
        <v>45301.644652777781</v>
      </c>
      <c r="B881" s="87">
        <v>45302</v>
      </c>
      <c r="C881" s="88">
        <v>300</v>
      </c>
      <c r="D881" s="89" t="s">
        <v>251</v>
      </c>
      <c r="E881" s="90" t="s">
        <v>31</v>
      </c>
    </row>
    <row r="882" spans="1:5" x14ac:dyDescent="0.25">
      <c r="A882" s="86">
        <v>45301.669803240744</v>
      </c>
      <c r="B882" s="87">
        <v>45302</v>
      </c>
      <c r="C882" s="88">
        <v>100</v>
      </c>
      <c r="D882" s="89" t="s">
        <v>251</v>
      </c>
      <c r="E882" s="90" t="s">
        <v>31</v>
      </c>
    </row>
    <row r="883" spans="1:5" x14ac:dyDescent="0.25">
      <c r="A883" s="86">
        <v>45301.690682870372</v>
      </c>
      <c r="B883" s="87">
        <v>45302</v>
      </c>
      <c r="C883" s="88">
        <v>150</v>
      </c>
      <c r="D883" s="89" t="s">
        <v>130</v>
      </c>
      <c r="E883" s="90" t="s">
        <v>31</v>
      </c>
    </row>
    <row r="884" spans="1:5" x14ac:dyDescent="0.25">
      <c r="A884" s="86">
        <v>45301.708020833335</v>
      </c>
      <c r="B884" s="87">
        <v>45302</v>
      </c>
      <c r="C884" s="88">
        <v>1000</v>
      </c>
      <c r="D884" s="89" t="s">
        <v>251</v>
      </c>
      <c r="E884" s="90" t="s">
        <v>31</v>
      </c>
    </row>
    <row r="885" spans="1:5" x14ac:dyDescent="0.25">
      <c r="A885" s="86">
        <v>45301.708645833336</v>
      </c>
      <c r="B885" s="87">
        <v>45302</v>
      </c>
      <c r="C885" s="88">
        <v>1000</v>
      </c>
      <c r="D885" s="89" t="s">
        <v>251</v>
      </c>
      <c r="E885" s="90" t="s">
        <v>31</v>
      </c>
    </row>
    <row r="886" spans="1:5" x14ac:dyDescent="0.25">
      <c r="A886" s="86">
        <v>45301.716956018521</v>
      </c>
      <c r="B886" s="87">
        <v>45302</v>
      </c>
      <c r="C886" s="88">
        <v>150</v>
      </c>
      <c r="D886" s="89" t="s">
        <v>251</v>
      </c>
      <c r="E886" s="90" t="s">
        <v>31</v>
      </c>
    </row>
    <row r="887" spans="1:5" x14ac:dyDescent="0.25">
      <c r="A887" s="86">
        <v>45301.724027777775</v>
      </c>
      <c r="B887" s="87">
        <v>45302</v>
      </c>
      <c r="C887" s="88">
        <v>100</v>
      </c>
      <c r="D887" s="89" t="s">
        <v>251</v>
      </c>
      <c r="E887" s="90" t="s">
        <v>31</v>
      </c>
    </row>
    <row r="888" spans="1:5" x14ac:dyDescent="0.25">
      <c r="A888" s="86">
        <v>45301.725370370368</v>
      </c>
      <c r="B888" s="87">
        <v>45302</v>
      </c>
      <c r="C888" s="88">
        <v>300</v>
      </c>
      <c r="D888" s="89" t="s">
        <v>251</v>
      </c>
      <c r="E888" s="90" t="s">
        <v>31</v>
      </c>
    </row>
    <row r="889" spans="1:5" x14ac:dyDescent="0.25">
      <c r="A889" s="86">
        <v>45301.729884259257</v>
      </c>
      <c r="B889" s="87">
        <v>45302</v>
      </c>
      <c r="C889" s="88">
        <v>2000</v>
      </c>
      <c r="D889" s="146" t="s">
        <v>1735</v>
      </c>
      <c r="E889" s="90" t="s">
        <v>31</v>
      </c>
    </row>
    <row r="890" spans="1:5" x14ac:dyDescent="0.25">
      <c r="A890" s="86">
        <v>45301.739756944444</v>
      </c>
      <c r="B890" s="87">
        <v>45302</v>
      </c>
      <c r="C890" s="88">
        <v>1000</v>
      </c>
      <c r="D890" s="89" t="s">
        <v>1359</v>
      </c>
      <c r="E890" s="90" t="s">
        <v>31</v>
      </c>
    </row>
    <row r="891" spans="1:5" x14ac:dyDescent="0.25">
      <c r="A891" s="86">
        <v>45301.744652777779</v>
      </c>
      <c r="B891" s="87">
        <v>45302</v>
      </c>
      <c r="C891" s="88">
        <v>100</v>
      </c>
      <c r="D891" s="89" t="s">
        <v>251</v>
      </c>
      <c r="E891" s="90" t="s">
        <v>31</v>
      </c>
    </row>
    <row r="892" spans="1:5" x14ac:dyDescent="0.25">
      <c r="A892" s="86">
        <v>45301.75203703704</v>
      </c>
      <c r="B892" s="87">
        <v>45302</v>
      </c>
      <c r="C892" s="88">
        <v>100</v>
      </c>
      <c r="D892" s="89" t="s">
        <v>251</v>
      </c>
      <c r="E892" s="90" t="s">
        <v>31</v>
      </c>
    </row>
    <row r="893" spans="1:5" x14ac:dyDescent="0.25">
      <c r="A893" s="86">
        <v>45301.761469907404</v>
      </c>
      <c r="B893" s="87">
        <v>45302</v>
      </c>
      <c r="C893" s="88">
        <v>300</v>
      </c>
      <c r="D893" s="89" t="s">
        <v>1360</v>
      </c>
      <c r="E893" s="90" t="s">
        <v>31</v>
      </c>
    </row>
    <row r="894" spans="1:5" x14ac:dyDescent="0.25">
      <c r="A894" s="86">
        <v>45301.774178240739</v>
      </c>
      <c r="B894" s="87">
        <v>45302</v>
      </c>
      <c r="C894" s="88">
        <v>300</v>
      </c>
      <c r="D894" s="89" t="s">
        <v>251</v>
      </c>
      <c r="E894" s="90" t="s">
        <v>31</v>
      </c>
    </row>
    <row r="895" spans="1:5" x14ac:dyDescent="0.25">
      <c r="A895" s="86">
        <v>45301.785092592596</v>
      </c>
      <c r="B895" s="87">
        <v>45302</v>
      </c>
      <c r="C895" s="88">
        <v>100</v>
      </c>
      <c r="D895" s="89" t="s">
        <v>251</v>
      </c>
      <c r="E895" s="90" t="s">
        <v>31</v>
      </c>
    </row>
    <row r="896" spans="1:5" x14ac:dyDescent="0.25">
      <c r="A896" s="86">
        <v>45301.804675925923</v>
      </c>
      <c r="B896" s="87">
        <v>45302</v>
      </c>
      <c r="C896" s="88">
        <v>1000</v>
      </c>
      <c r="D896" s="89" t="s">
        <v>251</v>
      </c>
      <c r="E896" s="90" t="s">
        <v>31</v>
      </c>
    </row>
    <row r="897" spans="1:5" x14ac:dyDescent="0.25">
      <c r="A897" s="86">
        <v>45301.818981481483</v>
      </c>
      <c r="B897" s="87">
        <v>45302</v>
      </c>
      <c r="C897" s="88">
        <v>100</v>
      </c>
      <c r="D897" s="89" t="s">
        <v>1361</v>
      </c>
      <c r="E897" s="90" t="s">
        <v>31</v>
      </c>
    </row>
    <row r="898" spans="1:5" x14ac:dyDescent="0.25">
      <c r="A898" s="86">
        <v>45301.859097222223</v>
      </c>
      <c r="B898" s="87">
        <v>45302</v>
      </c>
      <c r="C898" s="88">
        <v>300</v>
      </c>
      <c r="D898" s="89" t="s">
        <v>131</v>
      </c>
      <c r="E898" s="90" t="s">
        <v>31</v>
      </c>
    </row>
    <row r="899" spans="1:5" x14ac:dyDescent="0.25">
      <c r="A899" s="86">
        <v>45301.859618055554</v>
      </c>
      <c r="B899" s="87">
        <v>45302</v>
      </c>
      <c r="C899" s="88">
        <v>300</v>
      </c>
      <c r="D899" s="89" t="s">
        <v>132</v>
      </c>
      <c r="E899" s="90" t="s">
        <v>31</v>
      </c>
    </row>
    <row r="900" spans="1:5" x14ac:dyDescent="0.25">
      <c r="A900" s="86">
        <v>45301.863599537035</v>
      </c>
      <c r="B900" s="87">
        <v>45302</v>
      </c>
      <c r="C900" s="88">
        <v>2024</v>
      </c>
      <c r="D900" s="89" t="s">
        <v>1289</v>
      </c>
      <c r="E900" s="90" t="s">
        <v>31</v>
      </c>
    </row>
    <row r="901" spans="1:5" x14ac:dyDescent="0.25">
      <c r="A901" s="86">
        <v>45301.869629629633</v>
      </c>
      <c r="B901" s="87">
        <v>45302</v>
      </c>
      <c r="C901" s="88">
        <v>50</v>
      </c>
      <c r="D901" s="89" t="s">
        <v>1301</v>
      </c>
      <c r="E901" s="90" t="s">
        <v>31</v>
      </c>
    </row>
    <row r="902" spans="1:5" x14ac:dyDescent="0.25">
      <c r="A902" s="86">
        <v>45301.930821759262</v>
      </c>
      <c r="B902" s="87">
        <v>45302</v>
      </c>
      <c r="C902" s="88">
        <v>300</v>
      </c>
      <c r="D902" s="89" t="s">
        <v>251</v>
      </c>
      <c r="E902" s="90" t="s">
        <v>31</v>
      </c>
    </row>
    <row r="903" spans="1:5" x14ac:dyDescent="0.25">
      <c r="A903" s="86">
        <v>45301.935474537036</v>
      </c>
      <c r="B903" s="87">
        <v>45302</v>
      </c>
      <c r="C903" s="88">
        <v>500</v>
      </c>
      <c r="D903" s="89" t="s">
        <v>709</v>
      </c>
      <c r="E903" s="90" t="s">
        <v>31</v>
      </c>
    </row>
    <row r="904" spans="1:5" x14ac:dyDescent="0.25">
      <c r="A904" s="86">
        <v>45301.937881944446</v>
      </c>
      <c r="B904" s="87">
        <v>45302</v>
      </c>
      <c r="C904" s="88">
        <v>1500</v>
      </c>
      <c r="D904" s="146" t="s">
        <v>1362</v>
      </c>
      <c r="E904" s="90" t="s">
        <v>31</v>
      </c>
    </row>
    <row r="905" spans="1:5" x14ac:dyDescent="0.25">
      <c r="A905" s="86">
        <v>45301.943854166668</v>
      </c>
      <c r="B905" s="87">
        <v>45302</v>
      </c>
      <c r="C905" s="88">
        <v>1000</v>
      </c>
      <c r="D905" s="89" t="s">
        <v>1363</v>
      </c>
      <c r="E905" s="90" t="s">
        <v>31</v>
      </c>
    </row>
    <row r="906" spans="1:5" x14ac:dyDescent="0.25">
      <c r="A906" s="86">
        <v>45302.002384259256</v>
      </c>
      <c r="B906" s="87">
        <v>45303</v>
      </c>
      <c r="C906" s="88">
        <v>300</v>
      </c>
      <c r="D906" s="89" t="s">
        <v>251</v>
      </c>
      <c r="E906" s="90" t="s">
        <v>31</v>
      </c>
    </row>
    <row r="907" spans="1:5" x14ac:dyDescent="0.25">
      <c r="A907" s="86">
        <v>45302.008159722223</v>
      </c>
      <c r="B907" s="87">
        <v>45303</v>
      </c>
      <c r="C907" s="88">
        <v>500</v>
      </c>
      <c r="D907" s="89" t="s">
        <v>1364</v>
      </c>
      <c r="E907" s="90" t="s">
        <v>31</v>
      </c>
    </row>
    <row r="908" spans="1:5" x14ac:dyDescent="0.25">
      <c r="A908" s="86">
        <v>45302.018634259257</v>
      </c>
      <c r="B908" s="87">
        <v>45303</v>
      </c>
      <c r="C908" s="88">
        <v>300</v>
      </c>
      <c r="D908" s="89" t="s">
        <v>251</v>
      </c>
      <c r="E908" s="90" t="s">
        <v>31</v>
      </c>
    </row>
    <row r="909" spans="1:5" x14ac:dyDescent="0.25">
      <c r="A909" s="86">
        <v>45302.022361111114</v>
      </c>
      <c r="B909" s="87">
        <v>45303</v>
      </c>
      <c r="C909" s="88">
        <v>50</v>
      </c>
      <c r="D909" s="89" t="s">
        <v>802</v>
      </c>
      <c r="E909" s="90" t="s">
        <v>31</v>
      </c>
    </row>
    <row r="910" spans="1:5" x14ac:dyDescent="0.25">
      <c r="A910" s="86">
        <v>45302.026689814818</v>
      </c>
      <c r="B910" s="87">
        <v>45303</v>
      </c>
      <c r="C910" s="88">
        <v>1000</v>
      </c>
      <c r="D910" s="89" t="s">
        <v>251</v>
      </c>
      <c r="E910" s="90" t="s">
        <v>31</v>
      </c>
    </row>
    <row r="911" spans="1:5" x14ac:dyDescent="0.25">
      <c r="A911" s="86">
        <v>45302.026898148149</v>
      </c>
      <c r="B911" s="87">
        <v>45303</v>
      </c>
      <c r="C911" s="88">
        <v>500</v>
      </c>
      <c r="D911" s="89" t="s">
        <v>1336</v>
      </c>
      <c r="E911" s="90" t="s">
        <v>31</v>
      </c>
    </row>
    <row r="912" spans="1:5" x14ac:dyDescent="0.25">
      <c r="A912" s="86">
        <v>45302.033888888887</v>
      </c>
      <c r="B912" s="87">
        <v>45303</v>
      </c>
      <c r="C912" s="88">
        <v>500</v>
      </c>
      <c r="D912" s="89" t="s">
        <v>1365</v>
      </c>
      <c r="E912" s="90" t="s">
        <v>31</v>
      </c>
    </row>
    <row r="913" spans="1:5" x14ac:dyDescent="0.25">
      <c r="A913" s="86">
        <v>45302.056423611109</v>
      </c>
      <c r="B913" s="87">
        <v>45303</v>
      </c>
      <c r="C913" s="88">
        <v>200</v>
      </c>
      <c r="D913" s="89" t="s">
        <v>251</v>
      </c>
      <c r="E913" s="90" t="s">
        <v>31</v>
      </c>
    </row>
    <row r="914" spans="1:5" x14ac:dyDescent="0.25">
      <c r="A914" s="86">
        <v>45302.058541666665</v>
      </c>
      <c r="B914" s="87">
        <v>45303</v>
      </c>
      <c r="C914" s="88">
        <v>300</v>
      </c>
      <c r="D914" s="89" t="s">
        <v>251</v>
      </c>
      <c r="E914" s="90" t="s">
        <v>31</v>
      </c>
    </row>
    <row r="915" spans="1:5" x14ac:dyDescent="0.25">
      <c r="A915" s="86">
        <v>45302.097395833334</v>
      </c>
      <c r="B915" s="87">
        <v>45303</v>
      </c>
      <c r="C915" s="88">
        <v>100</v>
      </c>
      <c r="D915" s="146" t="s">
        <v>705</v>
      </c>
      <c r="E915" s="90" t="s">
        <v>31</v>
      </c>
    </row>
    <row r="916" spans="1:5" x14ac:dyDescent="0.25">
      <c r="A916" s="86">
        <v>45302.174687500003</v>
      </c>
      <c r="B916" s="87">
        <v>45303</v>
      </c>
      <c r="C916" s="88">
        <v>500</v>
      </c>
      <c r="D916" s="89" t="s">
        <v>1366</v>
      </c>
      <c r="E916" s="90" t="s">
        <v>31</v>
      </c>
    </row>
    <row r="917" spans="1:5" x14ac:dyDescent="0.25">
      <c r="A917" s="86">
        <v>45302.210173611114</v>
      </c>
      <c r="B917" s="87">
        <v>45303</v>
      </c>
      <c r="C917" s="88">
        <v>300</v>
      </c>
      <c r="D917" s="89" t="s">
        <v>251</v>
      </c>
      <c r="E917" s="90" t="s">
        <v>31</v>
      </c>
    </row>
    <row r="918" spans="1:5" x14ac:dyDescent="0.25">
      <c r="A918" s="86">
        <v>45302.343842592592</v>
      </c>
      <c r="B918" s="87">
        <v>45303</v>
      </c>
      <c r="C918" s="88">
        <v>3000</v>
      </c>
      <c r="D918" s="89" t="s">
        <v>251</v>
      </c>
      <c r="E918" s="90" t="s">
        <v>31</v>
      </c>
    </row>
    <row r="919" spans="1:5" x14ac:dyDescent="0.25">
      <c r="A919" s="86">
        <v>45302.371516203704</v>
      </c>
      <c r="B919" s="87">
        <v>45303</v>
      </c>
      <c r="C919" s="88">
        <v>500</v>
      </c>
      <c r="D919" s="89" t="s">
        <v>251</v>
      </c>
      <c r="E919" s="90" t="s">
        <v>31</v>
      </c>
    </row>
    <row r="920" spans="1:5" x14ac:dyDescent="0.25">
      <c r="A920" s="86">
        <v>45302.388842592591</v>
      </c>
      <c r="B920" s="87">
        <v>45303</v>
      </c>
      <c r="C920" s="88">
        <v>500</v>
      </c>
      <c r="D920" s="89" t="s">
        <v>251</v>
      </c>
      <c r="E920" s="90" t="s">
        <v>31</v>
      </c>
    </row>
    <row r="921" spans="1:5" x14ac:dyDescent="0.25">
      <c r="A921" s="86">
        <v>45302.411990740744</v>
      </c>
      <c r="B921" s="87">
        <v>45303</v>
      </c>
      <c r="C921" s="88">
        <v>4950</v>
      </c>
      <c r="D921" s="89" t="s">
        <v>1367</v>
      </c>
      <c r="E921" s="90" t="s">
        <v>31</v>
      </c>
    </row>
    <row r="922" spans="1:5" x14ac:dyDescent="0.25">
      <c r="A922" s="86">
        <v>45302.417210648149</v>
      </c>
      <c r="B922" s="87">
        <v>45303</v>
      </c>
      <c r="C922" s="88">
        <v>300</v>
      </c>
      <c r="D922" s="89" t="s">
        <v>124</v>
      </c>
      <c r="E922" s="90" t="s">
        <v>31</v>
      </c>
    </row>
    <row r="923" spans="1:5" x14ac:dyDescent="0.25">
      <c r="A923" s="86">
        <v>45302.420810185184</v>
      </c>
      <c r="B923" s="87">
        <v>45303</v>
      </c>
      <c r="C923" s="88">
        <v>1500</v>
      </c>
      <c r="D923" s="146" t="s">
        <v>251</v>
      </c>
      <c r="E923" s="90" t="s">
        <v>31</v>
      </c>
    </row>
    <row r="924" spans="1:5" x14ac:dyDescent="0.25">
      <c r="A924" s="86">
        <v>45302.423067129632</v>
      </c>
      <c r="B924" s="87">
        <v>45303</v>
      </c>
      <c r="C924" s="88">
        <v>300</v>
      </c>
      <c r="D924" s="89" t="s">
        <v>251</v>
      </c>
      <c r="E924" s="90" t="s">
        <v>31</v>
      </c>
    </row>
    <row r="925" spans="1:5" x14ac:dyDescent="0.25">
      <c r="A925" s="86">
        <v>45302.430983796294</v>
      </c>
      <c r="B925" s="87">
        <v>45303</v>
      </c>
      <c r="C925" s="88">
        <v>500</v>
      </c>
      <c r="D925" s="89" t="s">
        <v>251</v>
      </c>
      <c r="E925" s="90" t="s">
        <v>31</v>
      </c>
    </row>
    <row r="926" spans="1:5" x14ac:dyDescent="0.25">
      <c r="A926" s="86">
        <v>45302.44976851852</v>
      </c>
      <c r="B926" s="87">
        <v>45303</v>
      </c>
      <c r="C926" s="88">
        <v>500</v>
      </c>
      <c r="D926" s="89" t="s">
        <v>251</v>
      </c>
      <c r="E926" s="90" t="s">
        <v>31</v>
      </c>
    </row>
    <row r="927" spans="1:5" x14ac:dyDescent="0.25">
      <c r="A927" s="86">
        <v>45302.456944444442</v>
      </c>
      <c r="B927" s="87">
        <v>45303</v>
      </c>
      <c r="C927" s="88">
        <v>300</v>
      </c>
      <c r="D927" s="89" t="s">
        <v>251</v>
      </c>
      <c r="E927" s="90" t="s">
        <v>31</v>
      </c>
    </row>
    <row r="928" spans="1:5" x14ac:dyDescent="0.25">
      <c r="A928" s="86">
        <v>45302.458148148151</v>
      </c>
      <c r="B928" s="87">
        <v>45303</v>
      </c>
      <c r="C928" s="88">
        <v>300</v>
      </c>
      <c r="D928" s="89" t="s">
        <v>251</v>
      </c>
      <c r="E928" s="90" t="s">
        <v>31</v>
      </c>
    </row>
    <row r="929" spans="1:5" x14ac:dyDescent="0.25">
      <c r="A929" s="86">
        <v>45302.467789351853</v>
      </c>
      <c r="B929" s="87">
        <v>45303</v>
      </c>
      <c r="C929" s="88">
        <v>1000</v>
      </c>
      <c r="D929" s="89" t="s">
        <v>1368</v>
      </c>
      <c r="E929" s="90" t="s">
        <v>31</v>
      </c>
    </row>
    <row r="930" spans="1:5" x14ac:dyDescent="0.25">
      <c r="A930" s="86">
        <v>45302.477418981478</v>
      </c>
      <c r="B930" s="87">
        <v>45303</v>
      </c>
      <c r="C930" s="88">
        <v>100</v>
      </c>
      <c r="D930" s="89" t="s">
        <v>1734</v>
      </c>
      <c r="E930" s="90" t="s">
        <v>31</v>
      </c>
    </row>
    <row r="931" spans="1:5" x14ac:dyDescent="0.25">
      <c r="A931" s="86">
        <v>45302.491273148145</v>
      </c>
      <c r="B931" s="87">
        <v>45303</v>
      </c>
      <c r="C931" s="88">
        <v>100</v>
      </c>
      <c r="D931" s="89" t="s">
        <v>129</v>
      </c>
      <c r="E931" s="90" t="s">
        <v>31</v>
      </c>
    </row>
    <row r="932" spans="1:5" x14ac:dyDescent="0.25">
      <c r="A932" s="86">
        <v>45302.493587962963</v>
      </c>
      <c r="B932" s="87">
        <v>45303</v>
      </c>
      <c r="C932" s="88">
        <v>300</v>
      </c>
      <c r="D932" s="146" t="s">
        <v>1369</v>
      </c>
      <c r="E932" s="90" t="s">
        <v>31</v>
      </c>
    </row>
    <row r="933" spans="1:5" x14ac:dyDescent="0.25">
      <c r="A933" s="86">
        <v>45302.517928240741</v>
      </c>
      <c r="B933" s="87">
        <v>45303</v>
      </c>
      <c r="C933" s="88">
        <v>100</v>
      </c>
      <c r="D933" s="89" t="s">
        <v>251</v>
      </c>
      <c r="E933" s="90" t="s">
        <v>31</v>
      </c>
    </row>
    <row r="934" spans="1:5" x14ac:dyDescent="0.25">
      <c r="A934" s="86">
        <v>45302.542754629627</v>
      </c>
      <c r="B934" s="87">
        <v>45303</v>
      </c>
      <c r="C934" s="88">
        <v>500</v>
      </c>
      <c r="D934" s="89" t="s">
        <v>251</v>
      </c>
      <c r="E934" s="90" t="s">
        <v>31</v>
      </c>
    </row>
    <row r="935" spans="1:5" x14ac:dyDescent="0.25">
      <c r="A935" s="86">
        <v>45302.551203703704</v>
      </c>
      <c r="B935" s="87">
        <v>45303</v>
      </c>
      <c r="C935" s="88">
        <v>800</v>
      </c>
      <c r="D935" s="89" t="s">
        <v>195</v>
      </c>
      <c r="E935" s="90" t="s">
        <v>31</v>
      </c>
    </row>
    <row r="936" spans="1:5" x14ac:dyDescent="0.25">
      <c r="A936" s="86">
        <v>45302.555706018517</v>
      </c>
      <c r="B936" s="87">
        <v>45303</v>
      </c>
      <c r="C936" s="88">
        <v>1000</v>
      </c>
      <c r="D936" s="89" t="s">
        <v>1370</v>
      </c>
      <c r="E936" s="90" t="s">
        <v>31</v>
      </c>
    </row>
    <row r="937" spans="1:5" x14ac:dyDescent="0.25">
      <c r="A937" s="86">
        <v>45302.560173611113</v>
      </c>
      <c r="B937" s="87">
        <v>45303</v>
      </c>
      <c r="C937" s="88">
        <v>200</v>
      </c>
      <c r="D937" s="146" t="s">
        <v>251</v>
      </c>
      <c r="E937" s="90" t="s">
        <v>31</v>
      </c>
    </row>
    <row r="938" spans="1:5" x14ac:dyDescent="0.25">
      <c r="A938" s="86">
        <v>45302.568229166667</v>
      </c>
      <c r="B938" s="87">
        <v>45303</v>
      </c>
      <c r="C938" s="88">
        <v>300</v>
      </c>
      <c r="D938" s="146" t="s">
        <v>1371</v>
      </c>
      <c r="E938" s="90" t="s">
        <v>31</v>
      </c>
    </row>
    <row r="939" spans="1:5" x14ac:dyDescent="0.25">
      <c r="A939" s="86">
        <v>45302.584513888891</v>
      </c>
      <c r="B939" s="87">
        <v>45303</v>
      </c>
      <c r="C939" s="88">
        <v>500</v>
      </c>
      <c r="D939" s="89" t="s">
        <v>251</v>
      </c>
      <c r="E939" s="90" t="s">
        <v>31</v>
      </c>
    </row>
    <row r="940" spans="1:5" x14ac:dyDescent="0.25">
      <c r="A940" s="86">
        <v>45302.594976851855</v>
      </c>
      <c r="B940" s="87">
        <v>45303</v>
      </c>
      <c r="C940" s="88">
        <v>500</v>
      </c>
      <c r="D940" s="89" t="s">
        <v>251</v>
      </c>
      <c r="E940" s="90" t="s">
        <v>31</v>
      </c>
    </row>
    <row r="941" spans="1:5" x14ac:dyDescent="0.25">
      <c r="A941" s="86">
        <v>45302.609166666669</v>
      </c>
      <c r="B941" s="87">
        <v>45303</v>
      </c>
      <c r="C941" s="88">
        <v>300</v>
      </c>
      <c r="D941" s="89" t="s">
        <v>251</v>
      </c>
      <c r="E941" s="90" t="s">
        <v>31</v>
      </c>
    </row>
    <row r="942" spans="1:5" x14ac:dyDescent="0.25">
      <c r="A942" s="86">
        <v>45302.627395833333</v>
      </c>
      <c r="B942" s="87">
        <v>45303</v>
      </c>
      <c r="C942" s="88">
        <v>1000</v>
      </c>
      <c r="D942" s="89" t="s">
        <v>251</v>
      </c>
      <c r="E942" s="90" t="s">
        <v>31</v>
      </c>
    </row>
    <row r="943" spans="1:5" x14ac:dyDescent="0.25">
      <c r="A943" s="86">
        <v>45302.63858796296</v>
      </c>
      <c r="B943" s="87">
        <v>45303</v>
      </c>
      <c r="C943" s="88">
        <v>500</v>
      </c>
      <c r="D943" s="89" t="s">
        <v>251</v>
      </c>
      <c r="E943" s="90" t="s">
        <v>31</v>
      </c>
    </row>
    <row r="944" spans="1:5" x14ac:dyDescent="0.25">
      <c r="A944" s="86">
        <v>45302.642465277779</v>
      </c>
      <c r="B944" s="87">
        <v>45303</v>
      </c>
      <c r="C944" s="88">
        <v>300</v>
      </c>
      <c r="D944" s="89" t="s">
        <v>251</v>
      </c>
      <c r="E944" s="90" t="s">
        <v>31</v>
      </c>
    </row>
    <row r="945" spans="1:5" x14ac:dyDescent="0.25">
      <c r="A945" s="86">
        <v>45302.65457175926</v>
      </c>
      <c r="B945" s="87">
        <v>45303</v>
      </c>
      <c r="C945" s="88">
        <v>1000</v>
      </c>
      <c r="D945" s="89" t="s">
        <v>251</v>
      </c>
      <c r="E945" s="90" t="s">
        <v>31</v>
      </c>
    </row>
    <row r="946" spans="1:5" x14ac:dyDescent="0.25">
      <c r="A946" s="86">
        <v>45302.666747685187</v>
      </c>
      <c r="B946" s="87">
        <v>45303</v>
      </c>
      <c r="C946" s="88">
        <v>500</v>
      </c>
      <c r="D946" s="89" t="s">
        <v>251</v>
      </c>
      <c r="E946" s="90" t="s">
        <v>31</v>
      </c>
    </row>
    <row r="947" spans="1:5" x14ac:dyDescent="0.25">
      <c r="A947" s="86">
        <v>45302.674120370371</v>
      </c>
      <c r="B947" s="87">
        <v>45303</v>
      </c>
      <c r="C947" s="88">
        <v>100</v>
      </c>
      <c r="D947" s="89" t="s">
        <v>1372</v>
      </c>
      <c r="E947" s="90" t="s">
        <v>31</v>
      </c>
    </row>
    <row r="948" spans="1:5" x14ac:dyDescent="0.25">
      <c r="A948" s="86">
        <v>45302.675011574072</v>
      </c>
      <c r="B948" s="87">
        <v>45303</v>
      </c>
      <c r="C948" s="88">
        <v>500</v>
      </c>
      <c r="D948" s="146" t="s">
        <v>251</v>
      </c>
      <c r="E948" s="90" t="s">
        <v>31</v>
      </c>
    </row>
    <row r="949" spans="1:5" x14ac:dyDescent="0.25">
      <c r="A949" s="86">
        <v>45302.704756944448</v>
      </c>
      <c r="B949" s="87">
        <v>45303</v>
      </c>
      <c r="C949" s="88">
        <v>500</v>
      </c>
      <c r="D949" s="89" t="s">
        <v>251</v>
      </c>
      <c r="E949" s="90" t="s">
        <v>31</v>
      </c>
    </row>
    <row r="950" spans="1:5" x14ac:dyDescent="0.25">
      <c r="A950" s="86">
        <v>45302.708761574075</v>
      </c>
      <c r="B950" s="87">
        <v>45303</v>
      </c>
      <c r="C950" s="88">
        <v>520</v>
      </c>
      <c r="D950" s="89" t="s">
        <v>251</v>
      </c>
      <c r="E950" s="90" t="s">
        <v>31</v>
      </c>
    </row>
    <row r="951" spans="1:5" x14ac:dyDescent="0.25">
      <c r="A951" s="86">
        <v>45302.722013888888</v>
      </c>
      <c r="B951" s="87">
        <v>45303</v>
      </c>
      <c r="C951" s="88">
        <v>1000</v>
      </c>
      <c r="D951" s="89" t="s">
        <v>133</v>
      </c>
      <c r="E951" s="90" t="s">
        <v>31</v>
      </c>
    </row>
    <row r="952" spans="1:5" x14ac:dyDescent="0.25">
      <c r="A952" s="86">
        <v>45302.72519675926</v>
      </c>
      <c r="B952" s="87">
        <v>45303</v>
      </c>
      <c r="C952" s="88">
        <v>1000</v>
      </c>
      <c r="D952" s="146" t="s">
        <v>251</v>
      </c>
      <c r="E952" s="90" t="s">
        <v>31</v>
      </c>
    </row>
    <row r="953" spans="1:5" x14ac:dyDescent="0.25">
      <c r="A953" s="86">
        <v>45302.726018518515</v>
      </c>
      <c r="B953" s="87">
        <v>45303</v>
      </c>
      <c r="C953" s="88">
        <v>300</v>
      </c>
      <c r="D953" s="146" t="s">
        <v>1373</v>
      </c>
      <c r="E953" s="90" t="s">
        <v>31</v>
      </c>
    </row>
    <row r="954" spans="1:5" x14ac:dyDescent="0.25">
      <c r="A954" s="86">
        <v>45302.76662037037</v>
      </c>
      <c r="B954" s="87">
        <v>45303</v>
      </c>
      <c r="C954" s="88">
        <v>4886</v>
      </c>
      <c r="D954" s="89" t="s">
        <v>741</v>
      </c>
      <c r="E954" s="90" t="s">
        <v>31</v>
      </c>
    </row>
    <row r="955" spans="1:5" x14ac:dyDescent="0.25">
      <c r="A955" s="86">
        <v>45302.813622685186</v>
      </c>
      <c r="B955" s="87">
        <v>45303</v>
      </c>
      <c r="C955" s="88">
        <v>5000</v>
      </c>
      <c r="D955" s="89" t="s">
        <v>1374</v>
      </c>
      <c r="E955" s="90" t="s">
        <v>31</v>
      </c>
    </row>
    <row r="956" spans="1:5" x14ac:dyDescent="0.25">
      <c r="A956" s="86">
        <v>45302.838807870372</v>
      </c>
      <c r="B956" s="87">
        <v>45303</v>
      </c>
      <c r="C956" s="88">
        <v>500</v>
      </c>
      <c r="D956" s="89" t="s">
        <v>251</v>
      </c>
      <c r="E956" s="90" t="s">
        <v>31</v>
      </c>
    </row>
    <row r="957" spans="1:5" x14ac:dyDescent="0.25">
      <c r="A957" s="86">
        <v>45302.867766203701</v>
      </c>
      <c r="B957" s="87">
        <v>45303</v>
      </c>
      <c r="C957" s="88">
        <v>500</v>
      </c>
      <c r="D957" s="89" t="s">
        <v>1375</v>
      </c>
      <c r="E957" s="90" t="s">
        <v>31</v>
      </c>
    </row>
    <row r="958" spans="1:5" x14ac:dyDescent="0.25">
      <c r="A958" s="86">
        <v>45302.903495370374</v>
      </c>
      <c r="B958" s="87">
        <v>45303</v>
      </c>
      <c r="C958" s="88">
        <v>500</v>
      </c>
      <c r="D958" s="89" t="s">
        <v>251</v>
      </c>
      <c r="E958" s="90" t="s">
        <v>31</v>
      </c>
    </row>
    <row r="959" spans="1:5" x14ac:dyDescent="0.25">
      <c r="A959" s="86">
        <v>45302.90353009259</v>
      </c>
      <c r="B959" s="87">
        <v>45303</v>
      </c>
      <c r="C959" s="88">
        <v>100</v>
      </c>
      <c r="D959" s="146" t="s">
        <v>1376</v>
      </c>
      <c r="E959" s="90" t="s">
        <v>31</v>
      </c>
    </row>
    <row r="960" spans="1:5" x14ac:dyDescent="0.25">
      <c r="A960" s="86">
        <v>45302.932442129626</v>
      </c>
      <c r="B960" s="87">
        <v>45303</v>
      </c>
      <c r="C960" s="88">
        <v>250</v>
      </c>
      <c r="D960" s="89" t="s">
        <v>251</v>
      </c>
      <c r="E960" s="90" t="s">
        <v>31</v>
      </c>
    </row>
    <row r="961" spans="1:5" x14ac:dyDescent="0.25">
      <c r="A961" s="86">
        <v>45302.957442129627</v>
      </c>
      <c r="B961" s="87">
        <v>45303</v>
      </c>
      <c r="C961" s="88">
        <v>500</v>
      </c>
      <c r="D961" s="89" t="s">
        <v>1377</v>
      </c>
      <c r="E961" s="90" t="s">
        <v>31</v>
      </c>
    </row>
    <row r="962" spans="1:5" x14ac:dyDescent="0.25">
      <c r="A962" s="86">
        <v>45302.979641203703</v>
      </c>
      <c r="B962" s="87">
        <v>45303</v>
      </c>
      <c r="C962" s="88">
        <v>500</v>
      </c>
      <c r="D962" s="89" t="s">
        <v>251</v>
      </c>
      <c r="E962" s="90" t="s">
        <v>31</v>
      </c>
    </row>
    <row r="963" spans="1:5" x14ac:dyDescent="0.25">
      <c r="A963" s="86">
        <v>45303.004305555558</v>
      </c>
      <c r="B963" s="87">
        <v>45306</v>
      </c>
      <c r="C963" s="88">
        <v>100</v>
      </c>
      <c r="D963" s="89" t="s">
        <v>251</v>
      </c>
      <c r="E963" s="90" t="s">
        <v>31</v>
      </c>
    </row>
    <row r="964" spans="1:5" x14ac:dyDescent="0.25">
      <c r="A964" s="86">
        <v>45303.023506944446</v>
      </c>
      <c r="B964" s="87">
        <v>45306</v>
      </c>
      <c r="C964" s="88">
        <v>500</v>
      </c>
      <c r="D964" s="89" t="s">
        <v>134</v>
      </c>
      <c r="E964" s="90" t="s">
        <v>31</v>
      </c>
    </row>
    <row r="965" spans="1:5" x14ac:dyDescent="0.25">
      <c r="A965" s="86">
        <v>45303.023854166669</v>
      </c>
      <c r="B965" s="87">
        <v>45306</v>
      </c>
      <c r="C965" s="88">
        <v>150</v>
      </c>
      <c r="D965" s="89" t="s">
        <v>714</v>
      </c>
      <c r="E965" s="90" t="s">
        <v>31</v>
      </c>
    </row>
    <row r="966" spans="1:5" x14ac:dyDescent="0.25">
      <c r="A966" s="86">
        <v>45303.092245370368</v>
      </c>
      <c r="B966" s="87">
        <v>45306</v>
      </c>
      <c r="C966" s="88">
        <v>50</v>
      </c>
      <c r="D966" s="89" t="s">
        <v>135</v>
      </c>
      <c r="E966" s="90" t="s">
        <v>31</v>
      </c>
    </row>
    <row r="967" spans="1:5" x14ac:dyDescent="0.25">
      <c r="A967" s="86">
        <v>45303.32644675926</v>
      </c>
      <c r="B967" s="87">
        <v>45306</v>
      </c>
      <c r="C967" s="88">
        <v>1000</v>
      </c>
      <c r="D967" s="89" t="s">
        <v>251</v>
      </c>
      <c r="E967" s="90" t="s">
        <v>31</v>
      </c>
    </row>
    <row r="968" spans="1:5" x14ac:dyDescent="0.25">
      <c r="A968" s="86">
        <v>45303.369583333333</v>
      </c>
      <c r="B968" s="87">
        <v>45306</v>
      </c>
      <c r="C968" s="88">
        <v>1000</v>
      </c>
      <c r="D968" s="89" t="s">
        <v>1378</v>
      </c>
      <c r="E968" s="90" t="s">
        <v>31</v>
      </c>
    </row>
    <row r="969" spans="1:5" x14ac:dyDescent="0.25">
      <c r="A969" s="86">
        <v>45303.378842592596</v>
      </c>
      <c r="B969" s="87">
        <v>45306</v>
      </c>
      <c r="C969" s="88">
        <v>100</v>
      </c>
      <c r="D969" s="89" t="s">
        <v>1379</v>
      </c>
      <c r="E969" s="90" t="s">
        <v>31</v>
      </c>
    </row>
    <row r="970" spans="1:5" x14ac:dyDescent="0.25">
      <c r="A970" s="86">
        <v>45303.412824074076</v>
      </c>
      <c r="B970" s="87">
        <v>45306</v>
      </c>
      <c r="C970" s="88">
        <v>4980</v>
      </c>
      <c r="D970" s="89" t="s">
        <v>1380</v>
      </c>
      <c r="E970" s="90" t="s">
        <v>31</v>
      </c>
    </row>
    <row r="971" spans="1:5" x14ac:dyDescent="0.25">
      <c r="A971" s="86">
        <v>45303.426099537035</v>
      </c>
      <c r="B971" s="87">
        <v>45306</v>
      </c>
      <c r="C971" s="88">
        <v>100</v>
      </c>
      <c r="D971" s="89" t="s">
        <v>251</v>
      </c>
      <c r="E971" s="90" t="s">
        <v>31</v>
      </c>
    </row>
    <row r="972" spans="1:5" x14ac:dyDescent="0.25">
      <c r="A972" s="86">
        <v>45303.431909722225</v>
      </c>
      <c r="B972" s="87">
        <v>45306</v>
      </c>
      <c r="C972" s="88">
        <v>100</v>
      </c>
      <c r="D972" s="89" t="s">
        <v>251</v>
      </c>
      <c r="E972" s="90" t="s">
        <v>31</v>
      </c>
    </row>
    <row r="973" spans="1:5" x14ac:dyDescent="0.25">
      <c r="A973" s="86">
        <v>45303.466550925928</v>
      </c>
      <c r="B973" s="87">
        <v>45306</v>
      </c>
      <c r="C973" s="88">
        <v>1000</v>
      </c>
      <c r="D973" s="89" t="s">
        <v>136</v>
      </c>
      <c r="E973" s="90" t="s">
        <v>31</v>
      </c>
    </row>
    <row r="974" spans="1:5" x14ac:dyDescent="0.25">
      <c r="A974" s="86">
        <v>45303.471875000003</v>
      </c>
      <c r="B974" s="87">
        <v>45306</v>
      </c>
      <c r="C974" s="88">
        <v>500</v>
      </c>
      <c r="D974" s="89" t="s">
        <v>251</v>
      </c>
      <c r="E974" s="90" t="s">
        <v>31</v>
      </c>
    </row>
    <row r="975" spans="1:5" x14ac:dyDescent="0.25">
      <c r="A975" s="86">
        <v>45303.477685185186</v>
      </c>
      <c r="B975" s="87">
        <v>45306</v>
      </c>
      <c r="C975" s="88">
        <v>100</v>
      </c>
      <c r="D975" s="89" t="s">
        <v>137</v>
      </c>
      <c r="E975" s="90" t="s">
        <v>31</v>
      </c>
    </row>
    <row r="976" spans="1:5" x14ac:dyDescent="0.25">
      <c r="A976" s="86">
        <v>45303.492442129631</v>
      </c>
      <c r="B976" s="87">
        <v>45306</v>
      </c>
      <c r="C976" s="88">
        <v>1000</v>
      </c>
      <c r="D976" s="89" t="s">
        <v>138</v>
      </c>
      <c r="E976" s="90" t="s">
        <v>31</v>
      </c>
    </row>
    <row r="977" spans="1:5" x14ac:dyDescent="0.25">
      <c r="A977" s="86">
        <v>45303.49722222222</v>
      </c>
      <c r="B977" s="87">
        <v>45306</v>
      </c>
      <c r="C977" s="88">
        <v>3000</v>
      </c>
      <c r="D977" s="89" t="s">
        <v>274</v>
      </c>
      <c r="E977" s="90" t="s">
        <v>31</v>
      </c>
    </row>
    <row r="978" spans="1:5" x14ac:dyDescent="0.25">
      <c r="A978" s="86">
        <v>45303.525717592594</v>
      </c>
      <c r="B978" s="87">
        <v>45306</v>
      </c>
      <c r="C978" s="88">
        <v>300</v>
      </c>
      <c r="D978" s="89" t="s">
        <v>251</v>
      </c>
      <c r="E978" s="90" t="s">
        <v>31</v>
      </c>
    </row>
    <row r="979" spans="1:5" x14ac:dyDescent="0.25">
      <c r="A979" s="86">
        <v>45303.52679398148</v>
      </c>
      <c r="B979" s="87">
        <v>45306</v>
      </c>
      <c r="C979" s="88">
        <v>1000</v>
      </c>
      <c r="D979" s="89" t="s">
        <v>251</v>
      </c>
      <c r="E979" s="90" t="s">
        <v>31</v>
      </c>
    </row>
    <row r="980" spans="1:5" x14ac:dyDescent="0.25">
      <c r="A980" s="86">
        <v>45303.540092592593</v>
      </c>
      <c r="B980" s="87">
        <v>45306</v>
      </c>
      <c r="C980" s="88">
        <v>4977</v>
      </c>
      <c r="D980" s="89" t="s">
        <v>1381</v>
      </c>
      <c r="E980" s="90" t="s">
        <v>31</v>
      </c>
    </row>
    <row r="981" spans="1:5" x14ac:dyDescent="0.25">
      <c r="A981" s="86">
        <v>45303.55914351852</v>
      </c>
      <c r="B981" s="87">
        <v>45306</v>
      </c>
      <c r="C981" s="88">
        <v>2000</v>
      </c>
      <c r="D981" s="89" t="s">
        <v>251</v>
      </c>
      <c r="E981" s="90" t="s">
        <v>31</v>
      </c>
    </row>
    <row r="982" spans="1:5" x14ac:dyDescent="0.25">
      <c r="A982" s="86">
        <v>45303.566678240742</v>
      </c>
      <c r="B982" s="87">
        <v>45306</v>
      </c>
      <c r="C982" s="88">
        <v>200</v>
      </c>
      <c r="D982" s="89" t="s">
        <v>251</v>
      </c>
      <c r="E982" s="90" t="s">
        <v>31</v>
      </c>
    </row>
    <row r="983" spans="1:5" x14ac:dyDescent="0.25">
      <c r="A983" s="86">
        <v>45303.574363425927</v>
      </c>
      <c r="B983" s="87">
        <v>45306</v>
      </c>
      <c r="C983" s="88">
        <v>300</v>
      </c>
      <c r="D983" s="89" t="s">
        <v>1382</v>
      </c>
      <c r="E983" s="90" t="s">
        <v>31</v>
      </c>
    </row>
    <row r="984" spans="1:5" x14ac:dyDescent="0.25">
      <c r="A984" s="86">
        <v>45303.58221064815</v>
      </c>
      <c r="B984" s="87">
        <v>45306</v>
      </c>
      <c r="C984" s="88">
        <v>300</v>
      </c>
      <c r="D984" s="89" t="s">
        <v>251</v>
      </c>
      <c r="E984" s="90" t="s">
        <v>31</v>
      </c>
    </row>
    <row r="985" spans="1:5" x14ac:dyDescent="0.25">
      <c r="A985" s="86">
        <v>45303.588946759257</v>
      </c>
      <c r="B985" s="87">
        <v>45306</v>
      </c>
      <c r="C985" s="88">
        <v>300</v>
      </c>
      <c r="D985" s="89" t="s">
        <v>251</v>
      </c>
      <c r="E985" s="90" t="s">
        <v>31</v>
      </c>
    </row>
    <row r="986" spans="1:5" x14ac:dyDescent="0.25">
      <c r="A986" s="86">
        <v>45303.622245370374</v>
      </c>
      <c r="B986" s="87">
        <v>45306</v>
      </c>
      <c r="C986" s="88">
        <v>100</v>
      </c>
      <c r="D986" s="89" t="s">
        <v>261</v>
      </c>
      <c r="E986" s="90" t="s">
        <v>31</v>
      </c>
    </row>
    <row r="987" spans="1:5" x14ac:dyDescent="0.25">
      <c r="A987" s="86">
        <v>45303.63621527778</v>
      </c>
      <c r="B987" s="87">
        <v>45306</v>
      </c>
      <c r="C987" s="88">
        <v>100</v>
      </c>
      <c r="D987" s="89" t="s">
        <v>251</v>
      </c>
      <c r="E987" s="90" t="s">
        <v>31</v>
      </c>
    </row>
    <row r="988" spans="1:5" x14ac:dyDescent="0.25">
      <c r="A988" s="86">
        <v>45303.645671296297</v>
      </c>
      <c r="B988" s="87">
        <v>45306</v>
      </c>
      <c r="C988" s="88">
        <v>100</v>
      </c>
      <c r="D988" s="89" t="s">
        <v>258</v>
      </c>
      <c r="E988" s="90" t="s">
        <v>31</v>
      </c>
    </row>
    <row r="989" spans="1:5" x14ac:dyDescent="0.25">
      <c r="A989" s="86">
        <v>45303.646157407406</v>
      </c>
      <c r="B989" s="87">
        <v>45306</v>
      </c>
      <c r="C989" s="88">
        <v>300</v>
      </c>
      <c r="D989" s="89" t="s">
        <v>251</v>
      </c>
      <c r="E989" s="90" t="s">
        <v>31</v>
      </c>
    </row>
    <row r="990" spans="1:5" x14ac:dyDescent="0.25">
      <c r="A990" s="86">
        <v>45303.65861111111</v>
      </c>
      <c r="B990" s="87">
        <v>45306</v>
      </c>
      <c r="C990" s="88">
        <v>100</v>
      </c>
      <c r="D990" s="89" t="s">
        <v>139</v>
      </c>
      <c r="E990" s="90" t="s">
        <v>31</v>
      </c>
    </row>
    <row r="991" spans="1:5" x14ac:dyDescent="0.25">
      <c r="A991" s="86">
        <v>45303.668796296297</v>
      </c>
      <c r="B991" s="87">
        <v>45306</v>
      </c>
      <c r="C991" s="88">
        <v>400</v>
      </c>
      <c r="D991" s="89" t="s">
        <v>1383</v>
      </c>
      <c r="E991" s="90" t="s">
        <v>31</v>
      </c>
    </row>
    <row r="992" spans="1:5" x14ac:dyDescent="0.25">
      <c r="A992" s="86">
        <v>45303.674375000002</v>
      </c>
      <c r="B992" s="87">
        <v>45306</v>
      </c>
      <c r="C992" s="88">
        <v>500</v>
      </c>
      <c r="D992" s="89" t="s">
        <v>701</v>
      </c>
      <c r="E992" s="90" t="s">
        <v>31</v>
      </c>
    </row>
    <row r="993" spans="1:5" x14ac:dyDescent="0.25">
      <c r="A993" s="86">
        <v>45303.68608796296</v>
      </c>
      <c r="B993" s="87">
        <v>45306</v>
      </c>
      <c r="C993" s="88">
        <v>120</v>
      </c>
      <c r="D993" s="89" t="s">
        <v>251</v>
      </c>
      <c r="E993" s="90" t="s">
        <v>31</v>
      </c>
    </row>
    <row r="994" spans="1:5" x14ac:dyDescent="0.25">
      <c r="A994" s="86">
        <v>45303.69630787037</v>
      </c>
      <c r="B994" s="87">
        <v>45306</v>
      </c>
      <c r="C994" s="88">
        <v>300</v>
      </c>
      <c r="D994" s="89" t="s">
        <v>1384</v>
      </c>
      <c r="E994" s="90" t="s">
        <v>31</v>
      </c>
    </row>
    <row r="995" spans="1:5" x14ac:dyDescent="0.25">
      <c r="A995" s="86">
        <v>45303.700300925928</v>
      </c>
      <c r="B995" s="87">
        <v>45306</v>
      </c>
      <c r="C995" s="88">
        <v>100</v>
      </c>
      <c r="D995" s="89" t="s">
        <v>140</v>
      </c>
      <c r="E995" s="90" t="s">
        <v>31</v>
      </c>
    </row>
    <row r="996" spans="1:5" x14ac:dyDescent="0.25">
      <c r="A996" s="86">
        <v>45303.700659722221</v>
      </c>
      <c r="B996" s="87">
        <v>45306</v>
      </c>
      <c r="C996" s="88">
        <v>1000</v>
      </c>
      <c r="D996" s="146" t="s">
        <v>251</v>
      </c>
      <c r="E996" s="90" t="s">
        <v>31</v>
      </c>
    </row>
    <row r="997" spans="1:5" x14ac:dyDescent="0.25">
      <c r="A997" s="86">
        <v>45303.704317129632</v>
      </c>
      <c r="B997" s="87">
        <v>45306</v>
      </c>
      <c r="C997" s="88">
        <v>4891</v>
      </c>
      <c r="D997" s="89" t="s">
        <v>1385</v>
      </c>
      <c r="E997" s="90" t="s">
        <v>31</v>
      </c>
    </row>
    <row r="998" spans="1:5" x14ac:dyDescent="0.25">
      <c r="A998" s="86">
        <v>45303.75980324074</v>
      </c>
      <c r="B998" s="87">
        <v>45306</v>
      </c>
      <c r="C998" s="88">
        <v>500</v>
      </c>
      <c r="D998" s="89" t="s">
        <v>251</v>
      </c>
      <c r="E998" s="90" t="s">
        <v>31</v>
      </c>
    </row>
    <row r="999" spans="1:5" x14ac:dyDescent="0.25">
      <c r="A999" s="86">
        <v>45303.768831018519</v>
      </c>
      <c r="B999" s="87">
        <v>45306</v>
      </c>
      <c r="C999" s="88">
        <v>1000</v>
      </c>
      <c r="D999" s="89" t="s">
        <v>251</v>
      </c>
      <c r="E999" s="90" t="s">
        <v>31</v>
      </c>
    </row>
    <row r="1000" spans="1:5" x14ac:dyDescent="0.25">
      <c r="A1000" s="86">
        <v>45303.776134259257</v>
      </c>
      <c r="B1000" s="87">
        <v>45306</v>
      </c>
      <c r="C1000" s="88">
        <v>52</v>
      </c>
      <c r="D1000" s="89"/>
      <c r="E1000" s="90" t="s">
        <v>31</v>
      </c>
    </row>
    <row r="1001" spans="1:5" x14ac:dyDescent="0.25">
      <c r="A1001" s="86">
        <v>45303.780358796299</v>
      </c>
      <c r="B1001" s="87">
        <v>45306</v>
      </c>
      <c r="C1001" s="88">
        <v>4900</v>
      </c>
      <c r="D1001" s="89" t="s">
        <v>1333</v>
      </c>
      <c r="E1001" s="90" t="s">
        <v>31</v>
      </c>
    </row>
    <row r="1002" spans="1:5" x14ac:dyDescent="0.25">
      <c r="A1002" s="86">
        <v>45303.786273148151</v>
      </c>
      <c r="B1002" s="87">
        <v>45306</v>
      </c>
      <c r="C1002" s="88">
        <v>500</v>
      </c>
      <c r="D1002" s="89" t="s">
        <v>251</v>
      </c>
      <c r="E1002" s="90" t="s">
        <v>31</v>
      </c>
    </row>
    <row r="1003" spans="1:5" x14ac:dyDescent="0.25">
      <c r="A1003" s="86">
        <v>45303.792523148149</v>
      </c>
      <c r="B1003" s="87">
        <v>45306</v>
      </c>
      <c r="C1003" s="88">
        <v>500</v>
      </c>
      <c r="D1003" s="89" t="s">
        <v>251</v>
      </c>
      <c r="E1003" s="90" t="s">
        <v>31</v>
      </c>
    </row>
    <row r="1004" spans="1:5" x14ac:dyDescent="0.25">
      <c r="A1004" s="86">
        <v>45303.793344907404</v>
      </c>
      <c r="B1004" s="87">
        <v>45306</v>
      </c>
      <c r="C1004" s="88">
        <v>500</v>
      </c>
      <c r="D1004" s="146" t="s">
        <v>251</v>
      </c>
      <c r="E1004" s="90" t="s">
        <v>31</v>
      </c>
    </row>
    <row r="1005" spans="1:5" x14ac:dyDescent="0.25">
      <c r="A1005" s="86">
        <v>45303.80541666667</v>
      </c>
      <c r="B1005" s="87">
        <v>45306</v>
      </c>
      <c r="C1005" s="88">
        <v>500</v>
      </c>
      <c r="D1005" s="89" t="s">
        <v>251</v>
      </c>
      <c r="E1005" s="90" t="s">
        <v>31</v>
      </c>
    </row>
    <row r="1006" spans="1:5" x14ac:dyDescent="0.25">
      <c r="A1006" s="86">
        <v>45303.807766203703</v>
      </c>
      <c r="B1006" s="87">
        <v>45306</v>
      </c>
      <c r="C1006" s="88">
        <v>1500</v>
      </c>
      <c r="D1006" s="89" t="s">
        <v>141</v>
      </c>
      <c r="E1006" s="90" t="s">
        <v>31</v>
      </c>
    </row>
    <row r="1007" spans="1:5" x14ac:dyDescent="0.25">
      <c r="A1007" s="86">
        <v>45303.81322916667</v>
      </c>
      <c r="B1007" s="87">
        <v>45306</v>
      </c>
      <c r="C1007" s="88">
        <v>100</v>
      </c>
      <c r="D1007" s="89" t="s">
        <v>742</v>
      </c>
      <c r="E1007" s="90" t="s">
        <v>31</v>
      </c>
    </row>
    <row r="1008" spans="1:5" x14ac:dyDescent="0.25">
      <c r="A1008" s="86">
        <v>45303.827407407407</v>
      </c>
      <c r="B1008" s="87">
        <v>45306</v>
      </c>
      <c r="C1008" s="88">
        <v>1000</v>
      </c>
      <c r="D1008" s="89" t="s">
        <v>251</v>
      </c>
      <c r="E1008" s="90" t="s">
        <v>31</v>
      </c>
    </row>
    <row r="1009" spans="1:5" x14ac:dyDescent="0.25">
      <c r="A1009" s="86">
        <v>45303.829953703702</v>
      </c>
      <c r="B1009" s="87">
        <v>45306</v>
      </c>
      <c r="C1009" s="88">
        <v>300</v>
      </c>
      <c r="D1009" s="89" t="s">
        <v>142</v>
      </c>
      <c r="E1009" s="90" t="s">
        <v>31</v>
      </c>
    </row>
    <row r="1010" spans="1:5" x14ac:dyDescent="0.25">
      <c r="A1010" s="86">
        <v>45303.833182870374</v>
      </c>
      <c r="B1010" s="87">
        <v>45306</v>
      </c>
      <c r="C1010" s="88">
        <v>300</v>
      </c>
      <c r="D1010" s="89" t="s">
        <v>1386</v>
      </c>
      <c r="E1010" s="90" t="s">
        <v>31</v>
      </c>
    </row>
    <row r="1011" spans="1:5" x14ac:dyDescent="0.25">
      <c r="A1011" s="86">
        <v>45303.834733796299</v>
      </c>
      <c r="B1011" s="87">
        <v>45306</v>
      </c>
      <c r="C1011" s="88">
        <v>300</v>
      </c>
      <c r="D1011" s="89" t="s">
        <v>1387</v>
      </c>
      <c r="E1011" s="90" t="s">
        <v>31</v>
      </c>
    </row>
    <row r="1012" spans="1:5" x14ac:dyDescent="0.25">
      <c r="A1012" s="86">
        <v>45303.843136574076</v>
      </c>
      <c r="B1012" s="87">
        <v>45306</v>
      </c>
      <c r="C1012" s="88">
        <v>1000</v>
      </c>
      <c r="D1012" s="89" t="s">
        <v>1370</v>
      </c>
      <c r="E1012" s="90" t="s">
        <v>31</v>
      </c>
    </row>
    <row r="1013" spans="1:5" x14ac:dyDescent="0.25">
      <c r="A1013" s="86">
        <v>45303.901273148149</v>
      </c>
      <c r="B1013" s="87">
        <v>45306</v>
      </c>
      <c r="C1013" s="88">
        <v>300</v>
      </c>
      <c r="D1013" s="89" t="s">
        <v>1388</v>
      </c>
      <c r="E1013" s="90" t="s">
        <v>31</v>
      </c>
    </row>
    <row r="1014" spans="1:5" x14ac:dyDescent="0.25">
      <c r="A1014" s="86">
        <v>45303.908877314818</v>
      </c>
      <c r="B1014" s="87">
        <v>45306</v>
      </c>
      <c r="C1014" s="88">
        <v>500</v>
      </c>
      <c r="D1014" s="89" t="s">
        <v>251</v>
      </c>
      <c r="E1014" s="90" t="s">
        <v>31</v>
      </c>
    </row>
    <row r="1015" spans="1:5" x14ac:dyDescent="0.25">
      <c r="A1015" s="86">
        <v>45303.940601851849</v>
      </c>
      <c r="B1015" s="87">
        <v>45306</v>
      </c>
      <c r="C1015" s="88">
        <v>520</v>
      </c>
      <c r="D1015" s="89" t="s">
        <v>251</v>
      </c>
      <c r="E1015" s="90" t="s">
        <v>31</v>
      </c>
    </row>
    <row r="1016" spans="1:5" x14ac:dyDescent="0.25">
      <c r="A1016" s="86">
        <v>45303.942384259259</v>
      </c>
      <c r="B1016" s="87">
        <v>45306</v>
      </c>
      <c r="C1016" s="88">
        <v>346</v>
      </c>
      <c r="D1016" s="89" t="s">
        <v>251</v>
      </c>
      <c r="E1016" s="90" t="s">
        <v>31</v>
      </c>
    </row>
    <row r="1017" spans="1:5" x14ac:dyDescent="0.25">
      <c r="A1017" s="86">
        <v>45303.944131944445</v>
      </c>
      <c r="B1017" s="87">
        <v>45306</v>
      </c>
      <c r="C1017" s="88">
        <v>3000</v>
      </c>
      <c r="D1017" s="89" t="s">
        <v>826</v>
      </c>
      <c r="E1017" s="90" t="s">
        <v>31</v>
      </c>
    </row>
    <row r="1018" spans="1:5" x14ac:dyDescent="0.25">
      <c r="A1018" s="86">
        <v>45303.958564814813</v>
      </c>
      <c r="B1018" s="87">
        <v>45306</v>
      </c>
      <c r="C1018" s="88">
        <v>300</v>
      </c>
      <c r="D1018" s="89" t="s">
        <v>251</v>
      </c>
      <c r="E1018" s="90" t="s">
        <v>31</v>
      </c>
    </row>
    <row r="1019" spans="1:5" x14ac:dyDescent="0.25">
      <c r="A1019" s="86">
        <v>45303.976354166669</v>
      </c>
      <c r="B1019" s="87">
        <v>45306</v>
      </c>
      <c r="C1019" s="88">
        <v>500</v>
      </c>
      <c r="D1019" s="146" t="s">
        <v>251</v>
      </c>
      <c r="E1019" s="90" t="s">
        <v>31</v>
      </c>
    </row>
    <row r="1020" spans="1:5" x14ac:dyDescent="0.25">
      <c r="A1020" s="86">
        <v>45303.976504629631</v>
      </c>
      <c r="B1020" s="87">
        <v>45306</v>
      </c>
      <c r="C1020" s="88">
        <v>500</v>
      </c>
      <c r="D1020" s="89"/>
      <c r="E1020" s="90" t="s">
        <v>31</v>
      </c>
    </row>
    <row r="1021" spans="1:5" x14ac:dyDescent="0.25">
      <c r="A1021" s="86">
        <v>45303.981412037036</v>
      </c>
      <c r="B1021" s="87">
        <v>45306</v>
      </c>
      <c r="C1021" s="88">
        <v>500</v>
      </c>
      <c r="D1021" s="89" t="s">
        <v>1389</v>
      </c>
      <c r="E1021" s="90" t="s">
        <v>31</v>
      </c>
    </row>
    <row r="1022" spans="1:5" x14ac:dyDescent="0.25">
      <c r="A1022" s="86">
        <v>45304.001504629632</v>
      </c>
      <c r="B1022" s="87">
        <v>45306</v>
      </c>
      <c r="C1022" s="88">
        <v>100</v>
      </c>
      <c r="D1022" s="89" t="s">
        <v>251</v>
      </c>
      <c r="E1022" s="90" t="s">
        <v>31</v>
      </c>
    </row>
    <row r="1023" spans="1:5" x14ac:dyDescent="0.25">
      <c r="A1023" s="86">
        <v>45304.054467592592</v>
      </c>
      <c r="B1023" s="87">
        <v>45306</v>
      </c>
      <c r="C1023" s="88">
        <v>500</v>
      </c>
      <c r="D1023" s="89" t="s">
        <v>1390</v>
      </c>
      <c r="E1023" s="90" t="s">
        <v>31</v>
      </c>
    </row>
    <row r="1024" spans="1:5" x14ac:dyDescent="0.25">
      <c r="A1024" s="86">
        <v>45304.076249999998</v>
      </c>
      <c r="B1024" s="87">
        <v>45306</v>
      </c>
      <c r="C1024" s="88">
        <v>300</v>
      </c>
      <c r="D1024" s="89" t="s">
        <v>251</v>
      </c>
      <c r="E1024" s="90" t="s">
        <v>31</v>
      </c>
    </row>
    <row r="1025" spans="1:5" x14ac:dyDescent="0.25">
      <c r="A1025" s="86">
        <v>45304.14980324074</v>
      </c>
      <c r="B1025" s="87">
        <v>45306</v>
      </c>
      <c r="C1025" s="88">
        <v>100</v>
      </c>
      <c r="D1025" s="89" t="s">
        <v>251</v>
      </c>
      <c r="E1025" s="90" t="s">
        <v>31</v>
      </c>
    </row>
    <row r="1026" spans="1:5" x14ac:dyDescent="0.25">
      <c r="A1026" s="86">
        <v>45304.213819444441</v>
      </c>
      <c r="B1026" s="87">
        <v>45306</v>
      </c>
      <c r="C1026" s="88">
        <v>300</v>
      </c>
      <c r="D1026" s="89" t="s">
        <v>697</v>
      </c>
      <c r="E1026" s="90" t="s">
        <v>31</v>
      </c>
    </row>
    <row r="1027" spans="1:5" x14ac:dyDescent="0.25">
      <c r="A1027" s="86">
        <v>45304.362708333334</v>
      </c>
      <c r="B1027" s="87">
        <v>45306</v>
      </c>
      <c r="C1027" s="88">
        <v>100</v>
      </c>
      <c r="D1027" s="89" t="s">
        <v>251</v>
      </c>
      <c r="E1027" s="90" t="s">
        <v>31</v>
      </c>
    </row>
    <row r="1028" spans="1:5" x14ac:dyDescent="0.25">
      <c r="A1028" s="86">
        <v>45304.379641203705</v>
      </c>
      <c r="B1028" s="87">
        <v>45306</v>
      </c>
      <c r="C1028" s="88">
        <v>100</v>
      </c>
      <c r="D1028" s="89" t="s">
        <v>251</v>
      </c>
      <c r="E1028" s="90" t="s">
        <v>31</v>
      </c>
    </row>
    <row r="1029" spans="1:5" x14ac:dyDescent="0.25">
      <c r="A1029" s="86">
        <v>45304.39472222222</v>
      </c>
      <c r="B1029" s="87">
        <v>45306</v>
      </c>
      <c r="C1029" s="88">
        <v>50</v>
      </c>
      <c r="D1029" s="146" t="s">
        <v>1391</v>
      </c>
      <c r="E1029" s="90" t="s">
        <v>31</v>
      </c>
    </row>
    <row r="1030" spans="1:5" x14ac:dyDescent="0.25">
      <c r="A1030" s="86">
        <v>45304.39775462963</v>
      </c>
      <c r="B1030" s="87">
        <v>45306</v>
      </c>
      <c r="C1030" s="88">
        <v>250</v>
      </c>
      <c r="D1030" s="89" t="s">
        <v>251</v>
      </c>
      <c r="E1030" s="90" t="s">
        <v>31</v>
      </c>
    </row>
    <row r="1031" spans="1:5" x14ac:dyDescent="0.25">
      <c r="A1031" s="86">
        <v>45304.446770833332</v>
      </c>
      <c r="B1031" s="87">
        <v>45306</v>
      </c>
      <c r="C1031" s="88">
        <v>150</v>
      </c>
      <c r="D1031" s="89" t="s">
        <v>713</v>
      </c>
      <c r="E1031" s="90" t="s">
        <v>31</v>
      </c>
    </row>
    <row r="1032" spans="1:5" x14ac:dyDescent="0.25">
      <c r="A1032" s="86">
        <v>45304.49459490741</v>
      </c>
      <c r="B1032" s="87">
        <v>45306</v>
      </c>
      <c r="C1032" s="88">
        <v>100</v>
      </c>
      <c r="D1032" s="89" t="s">
        <v>143</v>
      </c>
      <c r="E1032" s="90" t="s">
        <v>31</v>
      </c>
    </row>
    <row r="1033" spans="1:5" x14ac:dyDescent="0.25">
      <c r="A1033" s="86">
        <v>45304.507245370369</v>
      </c>
      <c r="B1033" s="87">
        <v>45306</v>
      </c>
      <c r="C1033" s="88">
        <v>3000</v>
      </c>
      <c r="D1033" s="146" t="s">
        <v>251</v>
      </c>
      <c r="E1033" s="90" t="s">
        <v>31</v>
      </c>
    </row>
    <row r="1034" spans="1:5" x14ac:dyDescent="0.25">
      <c r="A1034" s="86">
        <v>45304.592372685183</v>
      </c>
      <c r="B1034" s="87">
        <v>45306</v>
      </c>
      <c r="C1034" s="88">
        <v>4957</v>
      </c>
      <c r="D1034" s="146" t="s">
        <v>1392</v>
      </c>
      <c r="E1034" s="90" t="s">
        <v>31</v>
      </c>
    </row>
    <row r="1035" spans="1:5" x14ac:dyDescent="0.25">
      <c r="A1035" s="86">
        <v>45304.603368055556</v>
      </c>
      <c r="B1035" s="87">
        <v>45306</v>
      </c>
      <c r="C1035" s="88">
        <v>500</v>
      </c>
      <c r="D1035" s="89" t="s">
        <v>251</v>
      </c>
      <c r="E1035" s="90" t="s">
        <v>31</v>
      </c>
    </row>
    <row r="1036" spans="1:5" x14ac:dyDescent="0.25">
      <c r="A1036" s="86">
        <v>45304.654537037037</v>
      </c>
      <c r="B1036" s="87">
        <v>45306</v>
      </c>
      <c r="C1036" s="88">
        <v>100</v>
      </c>
      <c r="D1036" s="89" t="s">
        <v>251</v>
      </c>
      <c r="E1036" s="90" t="s">
        <v>31</v>
      </c>
    </row>
    <row r="1037" spans="1:5" x14ac:dyDescent="0.25">
      <c r="A1037" s="86">
        <v>45304.672708333332</v>
      </c>
      <c r="B1037" s="87">
        <v>45306</v>
      </c>
      <c r="C1037" s="88">
        <v>300</v>
      </c>
      <c r="D1037" s="89" t="s">
        <v>251</v>
      </c>
      <c r="E1037" s="90" t="s">
        <v>31</v>
      </c>
    </row>
    <row r="1038" spans="1:5" x14ac:dyDescent="0.25">
      <c r="A1038" s="86">
        <v>45304.687881944446</v>
      </c>
      <c r="B1038" s="87">
        <v>45306</v>
      </c>
      <c r="C1038" s="88">
        <v>1000</v>
      </c>
      <c r="D1038" s="89" t="s">
        <v>251</v>
      </c>
      <c r="E1038" s="90" t="s">
        <v>31</v>
      </c>
    </row>
    <row r="1039" spans="1:5" x14ac:dyDescent="0.25">
      <c r="A1039" s="86">
        <v>45304.7109375</v>
      </c>
      <c r="B1039" s="87">
        <v>45306</v>
      </c>
      <c r="C1039" s="88">
        <v>300</v>
      </c>
      <c r="D1039" s="89" t="s">
        <v>144</v>
      </c>
      <c r="E1039" s="90" t="s">
        <v>31</v>
      </c>
    </row>
    <row r="1040" spans="1:5" x14ac:dyDescent="0.25">
      <c r="A1040" s="86">
        <v>45304.714375000003</v>
      </c>
      <c r="B1040" s="87">
        <v>45306</v>
      </c>
      <c r="C1040" s="88">
        <v>1300</v>
      </c>
      <c r="D1040" s="146" t="s">
        <v>251</v>
      </c>
      <c r="E1040" s="90" t="s">
        <v>31</v>
      </c>
    </row>
    <row r="1041" spans="1:5" x14ac:dyDescent="0.25">
      <c r="A1041" s="86">
        <v>45304.714513888888</v>
      </c>
      <c r="B1041" s="87">
        <v>45306</v>
      </c>
      <c r="C1041" s="88">
        <v>300</v>
      </c>
      <c r="D1041" s="89" t="s">
        <v>251</v>
      </c>
      <c r="E1041" s="90" t="s">
        <v>31</v>
      </c>
    </row>
    <row r="1042" spans="1:5" x14ac:dyDescent="0.25">
      <c r="A1042" s="86">
        <v>45304.754884259259</v>
      </c>
      <c r="B1042" s="87">
        <v>45306</v>
      </c>
      <c r="C1042" s="88">
        <v>100</v>
      </c>
      <c r="D1042" s="89" t="s">
        <v>251</v>
      </c>
      <c r="E1042" s="90" t="s">
        <v>31</v>
      </c>
    </row>
    <row r="1043" spans="1:5" x14ac:dyDescent="0.25">
      <c r="A1043" s="86">
        <v>45304.758969907409</v>
      </c>
      <c r="B1043" s="87">
        <v>45306</v>
      </c>
      <c r="C1043" s="88">
        <v>300</v>
      </c>
      <c r="D1043" s="89" t="s">
        <v>1350</v>
      </c>
      <c r="E1043" s="90" t="s">
        <v>31</v>
      </c>
    </row>
    <row r="1044" spans="1:5" x14ac:dyDescent="0.25">
      <c r="A1044" s="86">
        <v>45304.796793981484</v>
      </c>
      <c r="B1044" s="87">
        <v>45306</v>
      </c>
      <c r="C1044" s="88">
        <v>500</v>
      </c>
      <c r="D1044" s="89" t="s">
        <v>251</v>
      </c>
      <c r="E1044" s="90" t="s">
        <v>31</v>
      </c>
    </row>
    <row r="1045" spans="1:5" x14ac:dyDescent="0.25">
      <c r="A1045" s="86">
        <v>45304.802777777775</v>
      </c>
      <c r="B1045" s="87">
        <v>45306</v>
      </c>
      <c r="C1045" s="88">
        <v>300</v>
      </c>
      <c r="D1045" s="89" t="s">
        <v>1393</v>
      </c>
      <c r="E1045" s="90" t="s">
        <v>31</v>
      </c>
    </row>
    <row r="1046" spans="1:5" x14ac:dyDescent="0.25">
      <c r="A1046" s="86">
        <v>45304.826122685183</v>
      </c>
      <c r="B1046" s="87">
        <v>45306</v>
      </c>
      <c r="C1046" s="88">
        <v>2000</v>
      </c>
      <c r="D1046" s="89" t="s">
        <v>1394</v>
      </c>
      <c r="E1046" s="90" t="s">
        <v>31</v>
      </c>
    </row>
    <row r="1047" spans="1:5" x14ac:dyDescent="0.25">
      <c r="A1047" s="86">
        <v>45304.835729166669</v>
      </c>
      <c r="B1047" s="87">
        <v>45306</v>
      </c>
      <c r="C1047" s="88">
        <v>200</v>
      </c>
      <c r="D1047" s="89" t="s">
        <v>145</v>
      </c>
      <c r="E1047" s="90" t="s">
        <v>31</v>
      </c>
    </row>
    <row r="1048" spans="1:5" x14ac:dyDescent="0.25">
      <c r="A1048" s="86">
        <v>45304.861064814817</v>
      </c>
      <c r="B1048" s="87">
        <v>45306</v>
      </c>
      <c r="C1048" s="88">
        <v>150</v>
      </c>
      <c r="D1048" s="89" t="s">
        <v>1395</v>
      </c>
      <c r="E1048" s="90" t="s">
        <v>31</v>
      </c>
    </row>
    <row r="1049" spans="1:5" x14ac:dyDescent="0.25">
      <c r="A1049" s="86">
        <v>45304.871458333335</v>
      </c>
      <c r="B1049" s="87">
        <v>45306</v>
      </c>
      <c r="C1049" s="88">
        <v>100</v>
      </c>
      <c r="D1049" s="89" t="s">
        <v>1396</v>
      </c>
      <c r="E1049" s="90" t="s">
        <v>31</v>
      </c>
    </row>
    <row r="1050" spans="1:5" x14ac:dyDescent="0.25">
      <c r="A1050" s="86">
        <v>45304.888680555552</v>
      </c>
      <c r="B1050" s="87">
        <v>45306</v>
      </c>
      <c r="C1050" s="88">
        <v>700</v>
      </c>
      <c r="D1050" s="89" t="s">
        <v>251</v>
      </c>
      <c r="E1050" s="90" t="s">
        <v>31</v>
      </c>
    </row>
    <row r="1051" spans="1:5" x14ac:dyDescent="0.25">
      <c r="A1051" s="86">
        <v>45304.902766203704</v>
      </c>
      <c r="B1051" s="87">
        <v>45306</v>
      </c>
      <c r="C1051" s="88">
        <v>1000</v>
      </c>
      <c r="D1051" s="89" t="s">
        <v>251</v>
      </c>
      <c r="E1051" s="90" t="s">
        <v>31</v>
      </c>
    </row>
    <row r="1052" spans="1:5" x14ac:dyDescent="0.25">
      <c r="A1052" s="86">
        <v>45304.918067129627</v>
      </c>
      <c r="B1052" s="87">
        <v>45306</v>
      </c>
      <c r="C1052" s="88">
        <v>250</v>
      </c>
      <c r="D1052" s="89" t="s">
        <v>251</v>
      </c>
      <c r="E1052" s="90" t="s">
        <v>31</v>
      </c>
    </row>
    <row r="1053" spans="1:5" x14ac:dyDescent="0.25">
      <c r="A1053" s="86">
        <v>45304.923090277778</v>
      </c>
      <c r="B1053" s="87">
        <v>45306</v>
      </c>
      <c r="C1053" s="88">
        <v>100</v>
      </c>
      <c r="D1053" s="89" t="s">
        <v>251</v>
      </c>
      <c r="E1053" s="90" t="s">
        <v>31</v>
      </c>
    </row>
    <row r="1054" spans="1:5" x14ac:dyDescent="0.25">
      <c r="A1054" s="86">
        <v>45304.923703703702</v>
      </c>
      <c r="B1054" s="87">
        <v>45306</v>
      </c>
      <c r="C1054" s="88">
        <v>500</v>
      </c>
      <c r="D1054" s="89" t="s">
        <v>1397</v>
      </c>
      <c r="E1054" s="90" t="s">
        <v>31</v>
      </c>
    </row>
    <row r="1055" spans="1:5" x14ac:dyDescent="0.25">
      <c r="A1055" s="86">
        <v>45304.926608796297</v>
      </c>
      <c r="B1055" s="87">
        <v>45306</v>
      </c>
      <c r="C1055" s="88">
        <v>200</v>
      </c>
      <c r="D1055" s="89" t="s">
        <v>251</v>
      </c>
      <c r="E1055" s="90" t="s">
        <v>31</v>
      </c>
    </row>
    <row r="1056" spans="1:5" x14ac:dyDescent="0.25">
      <c r="A1056" s="86">
        <v>45304.929224537038</v>
      </c>
      <c r="B1056" s="87">
        <v>45306</v>
      </c>
      <c r="C1056" s="88">
        <v>100</v>
      </c>
      <c r="D1056" s="89" t="s">
        <v>1398</v>
      </c>
      <c r="E1056" s="90" t="s">
        <v>31</v>
      </c>
    </row>
    <row r="1057" spans="1:5" x14ac:dyDescent="0.25">
      <c r="A1057" s="86">
        <v>45304.931956018518</v>
      </c>
      <c r="B1057" s="87">
        <v>45306</v>
      </c>
      <c r="C1057" s="88">
        <v>1000</v>
      </c>
      <c r="D1057" s="89" t="s">
        <v>251</v>
      </c>
      <c r="E1057" s="90" t="s">
        <v>31</v>
      </c>
    </row>
    <row r="1058" spans="1:5" x14ac:dyDescent="0.25">
      <c r="A1058" s="86">
        <v>45304.932187500002</v>
      </c>
      <c r="B1058" s="87">
        <v>45306</v>
      </c>
      <c r="C1058" s="88">
        <v>100</v>
      </c>
      <c r="D1058" s="89" t="s">
        <v>251</v>
      </c>
      <c r="E1058" s="90" t="s">
        <v>31</v>
      </c>
    </row>
    <row r="1059" spans="1:5" x14ac:dyDescent="0.25">
      <c r="A1059" s="86">
        <v>45304.93277777778</v>
      </c>
      <c r="B1059" s="87">
        <v>45306</v>
      </c>
      <c r="C1059" s="88">
        <v>500</v>
      </c>
      <c r="D1059" s="89" t="s">
        <v>251</v>
      </c>
      <c r="E1059" s="90" t="s">
        <v>31</v>
      </c>
    </row>
    <row r="1060" spans="1:5" x14ac:dyDescent="0.25">
      <c r="A1060" s="86">
        <v>45304.938634259262</v>
      </c>
      <c r="B1060" s="87">
        <v>45306</v>
      </c>
      <c r="C1060" s="88">
        <v>300</v>
      </c>
      <c r="D1060" s="89" t="s">
        <v>251</v>
      </c>
      <c r="E1060" s="90" t="s">
        <v>31</v>
      </c>
    </row>
    <row r="1061" spans="1:5" x14ac:dyDescent="0.25">
      <c r="A1061" s="86">
        <v>45304.941608796296</v>
      </c>
      <c r="B1061" s="87">
        <v>45306</v>
      </c>
      <c r="C1061" s="88">
        <v>300</v>
      </c>
      <c r="D1061" s="89" t="s">
        <v>733</v>
      </c>
      <c r="E1061" s="90" t="s">
        <v>31</v>
      </c>
    </row>
    <row r="1062" spans="1:5" x14ac:dyDescent="0.25">
      <c r="A1062" s="86">
        <v>45304.948634259257</v>
      </c>
      <c r="B1062" s="87">
        <v>45306</v>
      </c>
      <c r="C1062" s="88">
        <v>100</v>
      </c>
      <c r="D1062" s="89" t="s">
        <v>251</v>
      </c>
      <c r="E1062" s="90" t="s">
        <v>31</v>
      </c>
    </row>
    <row r="1063" spans="1:5" x14ac:dyDescent="0.25">
      <c r="A1063" s="86">
        <v>45304.953842592593</v>
      </c>
      <c r="B1063" s="87">
        <v>45306</v>
      </c>
      <c r="C1063" s="88">
        <v>1000</v>
      </c>
      <c r="D1063" s="89" t="s">
        <v>251</v>
      </c>
      <c r="E1063" s="90" t="s">
        <v>31</v>
      </c>
    </row>
    <row r="1064" spans="1:5" x14ac:dyDescent="0.25">
      <c r="A1064" s="86">
        <v>45304.975856481484</v>
      </c>
      <c r="B1064" s="87">
        <v>45306</v>
      </c>
      <c r="C1064" s="88">
        <v>500</v>
      </c>
      <c r="D1064" s="89" t="s">
        <v>251</v>
      </c>
      <c r="E1064" s="90" t="s">
        <v>31</v>
      </c>
    </row>
    <row r="1065" spans="1:5" x14ac:dyDescent="0.25">
      <c r="A1065" s="86">
        <v>45304.986076388886</v>
      </c>
      <c r="B1065" s="87">
        <v>45306</v>
      </c>
      <c r="C1065" s="88">
        <v>300</v>
      </c>
      <c r="D1065" s="89" t="s">
        <v>718</v>
      </c>
      <c r="E1065" s="90" t="s">
        <v>31</v>
      </c>
    </row>
    <row r="1066" spans="1:5" x14ac:dyDescent="0.25">
      <c r="A1066" s="86">
        <v>45304.997731481482</v>
      </c>
      <c r="B1066" s="87">
        <v>45306</v>
      </c>
      <c r="C1066" s="88">
        <v>300</v>
      </c>
      <c r="D1066" s="89" t="s">
        <v>251</v>
      </c>
      <c r="E1066" s="90" t="s">
        <v>31</v>
      </c>
    </row>
    <row r="1067" spans="1:5" x14ac:dyDescent="0.25">
      <c r="A1067" s="86">
        <v>45305.028680555559</v>
      </c>
      <c r="B1067" s="87">
        <v>45306</v>
      </c>
      <c r="C1067" s="88">
        <v>1000</v>
      </c>
      <c r="D1067" s="89" t="s">
        <v>251</v>
      </c>
      <c r="E1067" s="90" t="s">
        <v>31</v>
      </c>
    </row>
    <row r="1068" spans="1:5" x14ac:dyDescent="0.25">
      <c r="A1068" s="86">
        <v>45305.029317129629</v>
      </c>
      <c r="B1068" s="87">
        <v>45306</v>
      </c>
      <c r="C1068" s="88">
        <v>750</v>
      </c>
      <c r="D1068" s="89" t="s">
        <v>251</v>
      </c>
      <c r="E1068" s="90" t="s">
        <v>31</v>
      </c>
    </row>
    <row r="1069" spans="1:5" x14ac:dyDescent="0.25">
      <c r="A1069" s="86">
        <v>45305.042118055557</v>
      </c>
      <c r="B1069" s="87">
        <v>45306</v>
      </c>
      <c r="C1069" s="88">
        <v>300</v>
      </c>
      <c r="D1069" s="89" t="s">
        <v>251</v>
      </c>
      <c r="E1069" s="90" t="s">
        <v>31</v>
      </c>
    </row>
    <row r="1070" spans="1:5" x14ac:dyDescent="0.25">
      <c r="A1070" s="86">
        <v>45305.042534722219</v>
      </c>
      <c r="B1070" s="87">
        <v>45306</v>
      </c>
      <c r="C1070" s="88">
        <v>500</v>
      </c>
      <c r="D1070" s="89" t="s">
        <v>251</v>
      </c>
      <c r="E1070" s="90" t="s">
        <v>31</v>
      </c>
    </row>
    <row r="1071" spans="1:5" x14ac:dyDescent="0.25">
      <c r="A1071" s="86">
        <v>45305.056921296295</v>
      </c>
      <c r="B1071" s="87">
        <v>45306</v>
      </c>
      <c r="C1071" s="88">
        <v>100</v>
      </c>
      <c r="D1071" s="89" t="s">
        <v>251</v>
      </c>
      <c r="E1071" s="90" t="s">
        <v>31</v>
      </c>
    </row>
    <row r="1072" spans="1:5" x14ac:dyDescent="0.25">
      <c r="A1072" s="86">
        <v>45305.274317129632</v>
      </c>
      <c r="B1072" s="87">
        <v>45306</v>
      </c>
      <c r="C1072" s="88">
        <v>500</v>
      </c>
      <c r="D1072" s="89" t="s">
        <v>251</v>
      </c>
      <c r="E1072" s="90" t="s">
        <v>31</v>
      </c>
    </row>
    <row r="1073" spans="1:5" x14ac:dyDescent="0.25">
      <c r="A1073" s="86">
        <v>45305.294444444444</v>
      </c>
      <c r="B1073" s="87">
        <v>45306</v>
      </c>
      <c r="C1073" s="88">
        <v>1000</v>
      </c>
      <c r="D1073" s="89" t="s">
        <v>251</v>
      </c>
      <c r="E1073" s="90" t="s">
        <v>31</v>
      </c>
    </row>
    <row r="1074" spans="1:5" x14ac:dyDescent="0.25">
      <c r="A1074" s="86">
        <v>45305.351921296293</v>
      </c>
      <c r="B1074" s="87">
        <v>45306</v>
      </c>
      <c r="C1074" s="88">
        <v>100</v>
      </c>
      <c r="D1074" s="89" t="s">
        <v>251</v>
      </c>
      <c r="E1074" s="90" t="s">
        <v>31</v>
      </c>
    </row>
    <row r="1075" spans="1:5" x14ac:dyDescent="0.25">
      <c r="A1075" s="86">
        <v>45305.377974537034</v>
      </c>
      <c r="B1075" s="87">
        <v>45306</v>
      </c>
      <c r="C1075" s="88">
        <v>100</v>
      </c>
      <c r="D1075" s="89" t="s">
        <v>1399</v>
      </c>
      <c r="E1075" s="90" t="s">
        <v>31</v>
      </c>
    </row>
    <row r="1076" spans="1:5" x14ac:dyDescent="0.25">
      <c r="A1076" s="86">
        <v>45305.385324074072</v>
      </c>
      <c r="B1076" s="87">
        <v>45306</v>
      </c>
      <c r="C1076" s="88">
        <v>300</v>
      </c>
      <c r="D1076" s="146" t="s">
        <v>251</v>
      </c>
      <c r="E1076" s="90" t="s">
        <v>31</v>
      </c>
    </row>
    <row r="1077" spans="1:5" x14ac:dyDescent="0.25">
      <c r="A1077" s="86">
        <v>45305.387812499997</v>
      </c>
      <c r="B1077" s="87">
        <v>45306</v>
      </c>
      <c r="C1077" s="88">
        <v>1000</v>
      </c>
      <c r="D1077" s="89" t="s">
        <v>251</v>
      </c>
      <c r="E1077" s="90" t="s">
        <v>31</v>
      </c>
    </row>
    <row r="1078" spans="1:5" x14ac:dyDescent="0.25">
      <c r="A1078" s="86">
        <v>45305.404999999999</v>
      </c>
      <c r="B1078" s="87">
        <v>45306</v>
      </c>
      <c r="C1078" s="88">
        <v>100</v>
      </c>
      <c r="D1078" s="89" t="s">
        <v>251</v>
      </c>
      <c r="E1078" s="90" t="s">
        <v>31</v>
      </c>
    </row>
    <row r="1079" spans="1:5" x14ac:dyDescent="0.25">
      <c r="A1079" s="86">
        <v>45305.437083333331</v>
      </c>
      <c r="B1079" s="87">
        <v>45306</v>
      </c>
      <c r="C1079" s="88">
        <v>500</v>
      </c>
      <c r="D1079" s="89" t="s">
        <v>251</v>
      </c>
      <c r="E1079" s="90" t="s">
        <v>31</v>
      </c>
    </row>
    <row r="1080" spans="1:5" x14ac:dyDescent="0.25">
      <c r="A1080" s="86">
        <v>45305.443379629629</v>
      </c>
      <c r="B1080" s="87">
        <v>45306</v>
      </c>
      <c r="C1080" s="88">
        <v>3000</v>
      </c>
      <c r="D1080" s="89" t="s">
        <v>46</v>
      </c>
      <c r="E1080" s="90" t="s">
        <v>31</v>
      </c>
    </row>
    <row r="1081" spans="1:5" x14ac:dyDescent="0.25">
      <c r="A1081" s="86">
        <v>45305.446909722225</v>
      </c>
      <c r="B1081" s="87">
        <v>45306</v>
      </c>
      <c r="C1081" s="88">
        <v>60</v>
      </c>
      <c r="D1081" s="89" t="s">
        <v>251</v>
      </c>
      <c r="E1081" s="90" t="s">
        <v>31</v>
      </c>
    </row>
    <row r="1082" spans="1:5" x14ac:dyDescent="0.25">
      <c r="A1082" s="86">
        <v>45305.45385416667</v>
      </c>
      <c r="B1082" s="87">
        <v>45306</v>
      </c>
      <c r="C1082" s="88">
        <v>500</v>
      </c>
      <c r="D1082" s="89" t="s">
        <v>251</v>
      </c>
      <c r="E1082" s="90" t="s">
        <v>31</v>
      </c>
    </row>
    <row r="1083" spans="1:5" x14ac:dyDescent="0.25">
      <c r="A1083" s="86">
        <v>45305.460069444445</v>
      </c>
      <c r="B1083" s="87">
        <v>45306</v>
      </c>
      <c r="C1083" s="88">
        <v>5000</v>
      </c>
      <c r="D1083" s="89" t="s">
        <v>1400</v>
      </c>
      <c r="E1083" s="90" t="s">
        <v>31</v>
      </c>
    </row>
    <row r="1084" spans="1:5" x14ac:dyDescent="0.25">
      <c r="A1084" s="86">
        <v>45305.466192129628</v>
      </c>
      <c r="B1084" s="87">
        <v>45306</v>
      </c>
      <c r="C1084" s="88">
        <v>500</v>
      </c>
      <c r="D1084" s="146" t="s">
        <v>251</v>
      </c>
      <c r="E1084" s="90" t="s">
        <v>31</v>
      </c>
    </row>
    <row r="1085" spans="1:5" x14ac:dyDescent="0.25">
      <c r="A1085" s="86">
        <v>45305.474756944444</v>
      </c>
      <c r="B1085" s="87">
        <v>45306</v>
      </c>
      <c r="C1085" s="88">
        <v>100</v>
      </c>
      <c r="D1085" s="89" t="s">
        <v>251</v>
      </c>
      <c r="E1085" s="90" t="s">
        <v>31</v>
      </c>
    </row>
    <row r="1086" spans="1:5" x14ac:dyDescent="0.25">
      <c r="A1086" s="86">
        <v>45305.489386574074</v>
      </c>
      <c r="B1086" s="87">
        <v>45306</v>
      </c>
      <c r="C1086" s="88">
        <v>100</v>
      </c>
      <c r="D1086" s="89" t="s">
        <v>251</v>
      </c>
      <c r="E1086" s="90" t="s">
        <v>31</v>
      </c>
    </row>
    <row r="1087" spans="1:5" x14ac:dyDescent="0.25">
      <c r="A1087" s="86">
        <v>45305.492210648146</v>
      </c>
      <c r="B1087" s="87">
        <v>45306</v>
      </c>
      <c r="C1087" s="88">
        <v>500</v>
      </c>
      <c r="D1087" s="89" t="s">
        <v>251</v>
      </c>
      <c r="E1087" s="90" t="s">
        <v>31</v>
      </c>
    </row>
    <row r="1088" spans="1:5" x14ac:dyDescent="0.25">
      <c r="A1088" s="86">
        <v>45305.493020833332</v>
      </c>
      <c r="B1088" s="87">
        <v>45306</v>
      </c>
      <c r="C1088" s="88">
        <v>150</v>
      </c>
      <c r="D1088" s="89" t="s">
        <v>1401</v>
      </c>
      <c r="E1088" s="90" t="s">
        <v>31</v>
      </c>
    </row>
    <row r="1089" spans="1:5" x14ac:dyDescent="0.25">
      <c r="A1089" s="86">
        <v>45305.506851851853</v>
      </c>
      <c r="B1089" s="87">
        <v>45306</v>
      </c>
      <c r="C1089" s="88">
        <v>500</v>
      </c>
      <c r="D1089" s="89" t="s">
        <v>251</v>
      </c>
      <c r="E1089" s="90" t="s">
        <v>31</v>
      </c>
    </row>
    <row r="1090" spans="1:5" x14ac:dyDescent="0.25">
      <c r="A1090" s="86">
        <v>45305.525949074072</v>
      </c>
      <c r="B1090" s="87">
        <v>45306</v>
      </c>
      <c r="C1090" s="88">
        <v>300</v>
      </c>
      <c r="D1090" s="89" t="s">
        <v>251</v>
      </c>
      <c r="E1090" s="90" t="s">
        <v>31</v>
      </c>
    </row>
    <row r="1091" spans="1:5" x14ac:dyDescent="0.25">
      <c r="A1091" s="86">
        <v>45305.554039351853</v>
      </c>
      <c r="B1091" s="87">
        <v>45306</v>
      </c>
      <c r="C1091" s="88">
        <v>300</v>
      </c>
      <c r="D1091" s="89" t="s">
        <v>251</v>
      </c>
      <c r="E1091" s="90" t="s">
        <v>31</v>
      </c>
    </row>
    <row r="1092" spans="1:5" x14ac:dyDescent="0.25">
      <c r="A1092" s="86">
        <v>45305.565266203703</v>
      </c>
      <c r="B1092" s="87">
        <v>45306</v>
      </c>
      <c r="C1092" s="88">
        <v>500</v>
      </c>
      <c r="D1092" s="89" t="s">
        <v>251</v>
      </c>
      <c r="E1092" s="90" t="s">
        <v>31</v>
      </c>
    </row>
    <row r="1093" spans="1:5" x14ac:dyDescent="0.25">
      <c r="A1093" s="86">
        <v>45305.592106481483</v>
      </c>
      <c r="B1093" s="87">
        <v>45306</v>
      </c>
      <c r="C1093" s="88">
        <v>200</v>
      </c>
      <c r="D1093" s="89" t="s">
        <v>146</v>
      </c>
      <c r="E1093" s="90" t="s">
        <v>31</v>
      </c>
    </row>
    <row r="1094" spans="1:5" x14ac:dyDescent="0.25">
      <c r="A1094" s="86">
        <v>45305.600810185184</v>
      </c>
      <c r="B1094" s="87">
        <v>45306</v>
      </c>
      <c r="C1094" s="88">
        <v>300</v>
      </c>
      <c r="D1094" s="89" t="s">
        <v>251</v>
      </c>
      <c r="E1094" s="90" t="s">
        <v>31</v>
      </c>
    </row>
    <row r="1095" spans="1:5" x14ac:dyDescent="0.25">
      <c r="A1095" s="86">
        <v>45305.608923611115</v>
      </c>
      <c r="B1095" s="87">
        <v>45306</v>
      </c>
      <c r="C1095" s="88">
        <v>1000</v>
      </c>
      <c r="D1095" s="89" t="s">
        <v>251</v>
      </c>
      <c r="E1095" s="90" t="s">
        <v>31</v>
      </c>
    </row>
    <row r="1096" spans="1:5" x14ac:dyDescent="0.25">
      <c r="A1096" s="86">
        <v>45305.654050925928</v>
      </c>
      <c r="B1096" s="87">
        <v>45306</v>
      </c>
      <c r="C1096" s="88">
        <v>300</v>
      </c>
      <c r="D1096" s="89" t="s">
        <v>251</v>
      </c>
      <c r="E1096" s="90" t="s">
        <v>31</v>
      </c>
    </row>
    <row r="1097" spans="1:5" x14ac:dyDescent="0.25">
      <c r="A1097" s="86">
        <v>45305.659641203703</v>
      </c>
      <c r="B1097" s="87">
        <v>45306</v>
      </c>
      <c r="C1097" s="88">
        <v>500</v>
      </c>
      <c r="D1097" s="89" t="s">
        <v>147</v>
      </c>
      <c r="E1097" s="90" t="s">
        <v>31</v>
      </c>
    </row>
    <row r="1098" spans="1:5" x14ac:dyDescent="0.25">
      <c r="A1098" s="86">
        <v>45305.705416666664</v>
      </c>
      <c r="B1098" s="87">
        <v>45306</v>
      </c>
      <c r="C1098" s="88">
        <v>500</v>
      </c>
      <c r="D1098" s="89" t="s">
        <v>1402</v>
      </c>
      <c r="E1098" s="90" t="s">
        <v>31</v>
      </c>
    </row>
    <row r="1099" spans="1:5" x14ac:dyDescent="0.25">
      <c r="A1099" s="86">
        <v>45305.728541666664</v>
      </c>
      <c r="B1099" s="87">
        <v>45306</v>
      </c>
      <c r="C1099" s="88">
        <v>1000</v>
      </c>
      <c r="D1099" s="146" t="s">
        <v>251</v>
      </c>
      <c r="E1099" s="90" t="s">
        <v>31</v>
      </c>
    </row>
    <row r="1100" spans="1:5" x14ac:dyDescent="0.25">
      <c r="A1100" s="86">
        <v>45305.762152777781</v>
      </c>
      <c r="B1100" s="87">
        <v>45306</v>
      </c>
      <c r="C1100" s="88">
        <v>100</v>
      </c>
      <c r="D1100" s="89" t="s">
        <v>251</v>
      </c>
      <c r="E1100" s="90" t="s">
        <v>31</v>
      </c>
    </row>
    <row r="1101" spans="1:5" x14ac:dyDescent="0.25">
      <c r="A1101" s="86">
        <v>45305.762164351851</v>
      </c>
      <c r="B1101" s="87">
        <v>45306</v>
      </c>
      <c r="C1101" s="88">
        <v>100</v>
      </c>
      <c r="D1101" s="89" t="s">
        <v>376</v>
      </c>
      <c r="E1101" s="90" t="s">
        <v>31</v>
      </c>
    </row>
    <row r="1102" spans="1:5" x14ac:dyDescent="0.25">
      <c r="A1102" s="86">
        <v>45305.76290509259</v>
      </c>
      <c r="B1102" s="87">
        <v>45306</v>
      </c>
      <c r="C1102" s="88">
        <v>1000</v>
      </c>
      <c r="D1102" s="89" t="s">
        <v>251</v>
      </c>
      <c r="E1102" s="90" t="s">
        <v>31</v>
      </c>
    </row>
    <row r="1103" spans="1:5" x14ac:dyDescent="0.25">
      <c r="A1103" s="86">
        <v>45305.772546296299</v>
      </c>
      <c r="B1103" s="87">
        <v>45306</v>
      </c>
      <c r="C1103" s="88">
        <v>500</v>
      </c>
      <c r="D1103" s="89" t="s">
        <v>148</v>
      </c>
      <c r="E1103" s="90" t="s">
        <v>31</v>
      </c>
    </row>
    <row r="1104" spans="1:5" x14ac:dyDescent="0.25">
      <c r="A1104" s="86">
        <v>45305.774085648147</v>
      </c>
      <c r="B1104" s="87">
        <v>45306</v>
      </c>
      <c r="C1104" s="88">
        <v>1000</v>
      </c>
      <c r="D1104" s="89" t="s">
        <v>251</v>
      </c>
      <c r="E1104" s="90" t="s">
        <v>31</v>
      </c>
    </row>
    <row r="1105" spans="1:5" x14ac:dyDescent="0.25">
      <c r="A1105" s="86">
        <v>45305.799317129633</v>
      </c>
      <c r="B1105" s="87">
        <v>45306</v>
      </c>
      <c r="C1105" s="88">
        <v>800</v>
      </c>
      <c r="D1105" s="89" t="s">
        <v>251</v>
      </c>
      <c r="E1105" s="90" t="s">
        <v>31</v>
      </c>
    </row>
    <row r="1106" spans="1:5" x14ac:dyDescent="0.25">
      <c r="A1106" s="86">
        <v>45305.831620370373</v>
      </c>
      <c r="B1106" s="87">
        <v>45306</v>
      </c>
      <c r="C1106" s="88">
        <v>500</v>
      </c>
      <c r="D1106" s="89" t="s">
        <v>251</v>
      </c>
      <c r="E1106" s="90" t="s">
        <v>31</v>
      </c>
    </row>
    <row r="1107" spans="1:5" x14ac:dyDescent="0.25">
      <c r="A1107" s="86">
        <v>45305.852268518516</v>
      </c>
      <c r="B1107" s="87">
        <v>45306</v>
      </c>
      <c r="C1107" s="88">
        <v>100</v>
      </c>
      <c r="D1107" s="89" t="s">
        <v>251</v>
      </c>
      <c r="E1107" s="90" t="s">
        <v>31</v>
      </c>
    </row>
    <row r="1108" spans="1:5" x14ac:dyDescent="0.25">
      <c r="A1108" s="86">
        <v>45305.888877314814</v>
      </c>
      <c r="B1108" s="87">
        <v>45306</v>
      </c>
      <c r="C1108" s="88">
        <v>500</v>
      </c>
      <c r="D1108" s="89" t="s">
        <v>251</v>
      </c>
      <c r="E1108" s="90" t="s">
        <v>31</v>
      </c>
    </row>
    <row r="1109" spans="1:5" x14ac:dyDescent="0.25">
      <c r="A1109" s="86">
        <v>45305.889131944445</v>
      </c>
      <c r="B1109" s="87">
        <v>45306</v>
      </c>
      <c r="C1109" s="88">
        <v>150</v>
      </c>
      <c r="D1109" s="146" t="s">
        <v>258</v>
      </c>
      <c r="E1109" s="90" t="s">
        <v>31</v>
      </c>
    </row>
    <row r="1110" spans="1:5" x14ac:dyDescent="0.25">
      <c r="A1110" s="86">
        <v>45305.89634259259</v>
      </c>
      <c r="B1110" s="87">
        <v>45306</v>
      </c>
      <c r="C1110" s="88">
        <v>300</v>
      </c>
      <c r="D1110" s="89" t="s">
        <v>1403</v>
      </c>
      <c r="E1110" s="90" t="s">
        <v>31</v>
      </c>
    </row>
    <row r="1111" spans="1:5" x14ac:dyDescent="0.25">
      <c r="A1111" s="86">
        <v>45305.897743055553</v>
      </c>
      <c r="B1111" s="87">
        <v>45306</v>
      </c>
      <c r="C1111" s="88">
        <v>500</v>
      </c>
      <c r="D1111" s="89" t="s">
        <v>251</v>
      </c>
      <c r="E1111" s="90" t="s">
        <v>31</v>
      </c>
    </row>
    <row r="1112" spans="1:5" x14ac:dyDescent="0.25">
      <c r="A1112" s="86">
        <v>45305.899004629631</v>
      </c>
      <c r="B1112" s="87">
        <v>45306</v>
      </c>
      <c r="C1112" s="88">
        <v>500</v>
      </c>
      <c r="D1112" s="89" t="s">
        <v>251</v>
      </c>
      <c r="E1112" s="90" t="s">
        <v>31</v>
      </c>
    </row>
    <row r="1113" spans="1:5" x14ac:dyDescent="0.25">
      <c r="A1113" s="86">
        <v>45305.902662037035</v>
      </c>
      <c r="B1113" s="87">
        <v>45306</v>
      </c>
      <c r="C1113" s="88">
        <v>1500</v>
      </c>
      <c r="D1113" s="146" t="s">
        <v>1404</v>
      </c>
      <c r="E1113" s="90" t="s">
        <v>31</v>
      </c>
    </row>
    <row r="1114" spans="1:5" x14ac:dyDescent="0.25">
      <c r="A1114" s="86">
        <v>45305.921134259261</v>
      </c>
      <c r="B1114" s="87">
        <v>45306</v>
      </c>
      <c r="C1114" s="88">
        <v>500</v>
      </c>
      <c r="D1114" s="146" t="s">
        <v>251</v>
      </c>
      <c r="E1114" s="90" t="s">
        <v>31</v>
      </c>
    </row>
    <row r="1115" spans="1:5" x14ac:dyDescent="0.25">
      <c r="A1115" s="86">
        <v>45305.924039351848</v>
      </c>
      <c r="B1115" s="87">
        <v>45306</v>
      </c>
      <c r="C1115" s="88">
        <v>50</v>
      </c>
      <c r="D1115" s="89" t="s">
        <v>218</v>
      </c>
      <c r="E1115" s="90" t="s">
        <v>31</v>
      </c>
    </row>
    <row r="1116" spans="1:5" x14ac:dyDescent="0.25">
      <c r="A1116" s="86">
        <v>45305.942928240744</v>
      </c>
      <c r="B1116" s="87">
        <v>45306</v>
      </c>
      <c r="C1116" s="88">
        <v>100</v>
      </c>
      <c r="D1116" s="89" t="s">
        <v>251</v>
      </c>
      <c r="E1116" s="90" t="s">
        <v>31</v>
      </c>
    </row>
    <row r="1117" spans="1:5" x14ac:dyDescent="0.25">
      <c r="A1117" s="86">
        <v>45306.010277777779</v>
      </c>
      <c r="B1117" s="87">
        <v>45307</v>
      </c>
      <c r="C1117" s="88">
        <v>1000</v>
      </c>
      <c r="D1117" s="89" t="s">
        <v>251</v>
      </c>
      <c r="E1117" s="90" t="s">
        <v>31</v>
      </c>
    </row>
    <row r="1118" spans="1:5" x14ac:dyDescent="0.25">
      <c r="A1118" s="86">
        <v>45306.030902777777</v>
      </c>
      <c r="B1118" s="87">
        <v>45307</v>
      </c>
      <c r="C1118" s="88">
        <v>1000</v>
      </c>
      <c r="D1118" s="89" t="s">
        <v>251</v>
      </c>
      <c r="E1118" s="90" t="s">
        <v>31</v>
      </c>
    </row>
    <row r="1119" spans="1:5" x14ac:dyDescent="0.25">
      <c r="A1119" s="86">
        <v>45306.136932870373</v>
      </c>
      <c r="B1119" s="87">
        <v>45307</v>
      </c>
      <c r="C1119" s="88">
        <v>1000</v>
      </c>
      <c r="D1119" s="89" t="s">
        <v>251</v>
      </c>
      <c r="E1119" s="90" t="s">
        <v>31</v>
      </c>
    </row>
    <row r="1120" spans="1:5" x14ac:dyDescent="0.25">
      <c r="A1120" s="86">
        <v>45306.366736111115</v>
      </c>
      <c r="B1120" s="87">
        <v>45307</v>
      </c>
      <c r="C1120" s="88">
        <v>1000</v>
      </c>
      <c r="D1120" s="146" t="s">
        <v>251</v>
      </c>
      <c r="E1120" s="90" t="s">
        <v>31</v>
      </c>
    </row>
    <row r="1121" spans="1:5" x14ac:dyDescent="0.25">
      <c r="A1121" s="86">
        <v>45306.376909722225</v>
      </c>
      <c r="B1121" s="87">
        <v>45307</v>
      </c>
      <c r="C1121" s="88">
        <v>5000</v>
      </c>
      <c r="D1121" s="89" t="s">
        <v>1405</v>
      </c>
      <c r="E1121" s="90" t="s">
        <v>31</v>
      </c>
    </row>
    <row r="1122" spans="1:5" x14ac:dyDescent="0.25">
      <c r="A1122" s="86">
        <v>45306.379618055558</v>
      </c>
      <c r="B1122" s="87">
        <v>45307</v>
      </c>
      <c r="C1122" s="88">
        <v>1000</v>
      </c>
      <c r="D1122" s="89" t="s">
        <v>1405</v>
      </c>
      <c r="E1122" s="90" t="s">
        <v>31</v>
      </c>
    </row>
    <row r="1123" spans="1:5" x14ac:dyDescent="0.25">
      <c r="A1123" s="86">
        <v>45306.381006944444</v>
      </c>
      <c r="B1123" s="87">
        <v>45307</v>
      </c>
      <c r="C1123" s="88">
        <v>300</v>
      </c>
      <c r="D1123" s="89" t="s">
        <v>251</v>
      </c>
      <c r="E1123" s="90" t="s">
        <v>31</v>
      </c>
    </row>
    <row r="1124" spans="1:5" x14ac:dyDescent="0.25">
      <c r="A1124" s="86">
        <v>45306.399548611109</v>
      </c>
      <c r="B1124" s="87">
        <v>45307</v>
      </c>
      <c r="C1124" s="88">
        <v>500</v>
      </c>
      <c r="D1124" s="89" t="s">
        <v>251</v>
      </c>
      <c r="E1124" s="90" t="s">
        <v>31</v>
      </c>
    </row>
    <row r="1125" spans="1:5" x14ac:dyDescent="0.25">
      <c r="A1125" s="86">
        <v>45306.402685185189</v>
      </c>
      <c r="B1125" s="87">
        <v>45307</v>
      </c>
      <c r="C1125" s="88">
        <v>100</v>
      </c>
      <c r="D1125" s="89" t="s">
        <v>251</v>
      </c>
      <c r="E1125" s="90" t="s">
        <v>31</v>
      </c>
    </row>
    <row r="1126" spans="1:5" x14ac:dyDescent="0.25">
      <c r="A1126" s="86">
        <v>45306.446562500001</v>
      </c>
      <c r="B1126" s="87">
        <v>45307</v>
      </c>
      <c r="C1126" s="88">
        <v>500</v>
      </c>
      <c r="D1126" s="89" t="s">
        <v>1406</v>
      </c>
      <c r="E1126" s="90" t="s">
        <v>31</v>
      </c>
    </row>
    <row r="1127" spans="1:5" x14ac:dyDescent="0.25">
      <c r="A1127" s="86">
        <v>45306.446828703702</v>
      </c>
      <c r="B1127" s="87">
        <v>45307</v>
      </c>
      <c r="C1127" s="88">
        <v>500</v>
      </c>
      <c r="D1127" s="89" t="s">
        <v>1407</v>
      </c>
      <c r="E1127" s="90" t="s">
        <v>31</v>
      </c>
    </row>
    <row r="1128" spans="1:5" x14ac:dyDescent="0.25">
      <c r="A1128" s="86">
        <v>45306.468958333331</v>
      </c>
      <c r="B1128" s="87">
        <v>45307</v>
      </c>
      <c r="C1128" s="88">
        <v>500</v>
      </c>
      <c r="D1128" s="89" t="s">
        <v>251</v>
      </c>
      <c r="E1128" s="90" t="s">
        <v>31</v>
      </c>
    </row>
    <row r="1129" spans="1:5" x14ac:dyDescent="0.25">
      <c r="A1129" s="86">
        <v>45306.474768518521</v>
      </c>
      <c r="B1129" s="87">
        <v>45307</v>
      </c>
      <c r="C1129" s="88">
        <v>500</v>
      </c>
      <c r="D1129" s="89" t="s">
        <v>1408</v>
      </c>
      <c r="E1129" s="90" t="s">
        <v>31</v>
      </c>
    </row>
    <row r="1130" spans="1:5" x14ac:dyDescent="0.25">
      <c r="A1130" s="86">
        <v>45306.485879629632</v>
      </c>
      <c r="B1130" s="87">
        <v>45307</v>
      </c>
      <c r="C1130" s="88">
        <v>3999</v>
      </c>
      <c r="D1130" s="89" t="s">
        <v>1409</v>
      </c>
      <c r="E1130" s="90" t="s">
        <v>31</v>
      </c>
    </row>
    <row r="1131" spans="1:5" x14ac:dyDescent="0.25">
      <c r="A1131" s="86">
        <v>45306.489837962959</v>
      </c>
      <c r="B1131" s="87">
        <v>45307</v>
      </c>
      <c r="C1131" s="88">
        <v>900</v>
      </c>
      <c r="D1131" s="89" t="s">
        <v>1409</v>
      </c>
      <c r="E1131" s="90" t="s">
        <v>31</v>
      </c>
    </row>
    <row r="1132" spans="1:5" x14ac:dyDescent="0.25">
      <c r="A1132" s="86">
        <v>45306.514918981484</v>
      </c>
      <c r="B1132" s="87">
        <v>45307</v>
      </c>
      <c r="C1132" s="88">
        <v>500</v>
      </c>
      <c r="D1132" s="89" t="s">
        <v>251</v>
      </c>
      <c r="E1132" s="90" t="s">
        <v>31</v>
      </c>
    </row>
    <row r="1133" spans="1:5" x14ac:dyDescent="0.25">
      <c r="A1133" s="86">
        <v>45306.531261574077</v>
      </c>
      <c r="B1133" s="87">
        <v>45307</v>
      </c>
      <c r="C1133" s="88">
        <v>1000</v>
      </c>
      <c r="D1133" s="89" t="s">
        <v>251</v>
      </c>
      <c r="E1133" s="90" t="s">
        <v>31</v>
      </c>
    </row>
    <row r="1134" spans="1:5" x14ac:dyDescent="0.25">
      <c r="A1134" s="86">
        <v>45306.550949074073</v>
      </c>
      <c r="B1134" s="87">
        <v>45307</v>
      </c>
      <c r="C1134" s="88">
        <v>1000</v>
      </c>
      <c r="D1134" s="89" t="s">
        <v>251</v>
      </c>
      <c r="E1134" s="90" t="s">
        <v>31</v>
      </c>
    </row>
    <row r="1135" spans="1:5" x14ac:dyDescent="0.25">
      <c r="A1135" s="86">
        <v>45306.556689814817</v>
      </c>
      <c r="B1135" s="87">
        <v>45307</v>
      </c>
      <c r="C1135" s="88">
        <v>200</v>
      </c>
      <c r="D1135" s="89" t="s">
        <v>1410</v>
      </c>
      <c r="E1135" s="90" t="s">
        <v>31</v>
      </c>
    </row>
    <row r="1136" spans="1:5" x14ac:dyDescent="0.25">
      <c r="A1136" s="86">
        <v>45306.567314814813</v>
      </c>
      <c r="B1136" s="87">
        <v>45307</v>
      </c>
      <c r="C1136" s="88">
        <v>300</v>
      </c>
      <c r="D1136" s="89" t="s">
        <v>251</v>
      </c>
      <c r="E1136" s="90" t="s">
        <v>31</v>
      </c>
    </row>
    <row r="1137" spans="1:5" x14ac:dyDescent="0.25">
      <c r="A1137" s="86">
        <v>45306.596597222226</v>
      </c>
      <c r="B1137" s="87">
        <v>45307</v>
      </c>
      <c r="C1137" s="88">
        <v>1500</v>
      </c>
      <c r="D1137" s="89" t="s">
        <v>251</v>
      </c>
      <c r="E1137" s="90" t="s">
        <v>31</v>
      </c>
    </row>
    <row r="1138" spans="1:5" x14ac:dyDescent="0.25">
      <c r="A1138" s="86">
        <v>45306.609247685185</v>
      </c>
      <c r="B1138" s="87">
        <v>45307</v>
      </c>
      <c r="C1138" s="88">
        <v>300</v>
      </c>
      <c r="D1138" s="89" t="s">
        <v>251</v>
      </c>
      <c r="E1138" s="90" t="s">
        <v>31</v>
      </c>
    </row>
    <row r="1139" spans="1:5" x14ac:dyDescent="0.25">
      <c r="A1139" s="86">
        <v>45306.619675925926</v>
      </c>
      <c r="B1139" s="87">
        <v>45307</v>
      </c>
      <c r="C1139" s="88">
        <v>1000</v>
      </c>
      <c r="D1139" s="89" t="s">
        <v>251</v>
      </c>
      <c r="E1139" s="90" t="s">
        <v>31</v>
      </c>
    </row>
    <row r="1140" spans="1:5" x14ac:dyDescent="0.25">
      <c r="A1140" s="86">
        <v>45306.633611111109</v>
      </c>
      <c r="B1140" s="87">
        <v>45307</v>
      </c>
      <c r="C1140" s="88">
        <v>5000</v>
      </c>
      <c r="D1140" s="89" t="s">
        <v>1411</v>
      </c>
      <c r="E1140" s="90" t="s">
        <v>31</v>
      </c>
    </row>
    <row r="1141" spans="1:5" x14ac:dyDescent="0.25">
      <c r="A1141" s="86">
        <v>45306.637974537036</v>
      </c>
      <c r="B1141" s="87">
        <v>45307</v>
      </c>
      <c r="C1141" s="88">
        <v>500</v>
      </c>
      <c r="D1141" s="89" t="s">
        <v>251</v>
      </c>
      <c r="E1141" s="90" t="s">
        <v>31</v>
      </c>
    </row>
    <row r="1142" spans="1:5" x14ac:dyDescent="0.25">
      <c r="A1142" s="86">
        <v>45306.648935185185</v>
      </c>
      <c r="B1142" s="87">
        <v>45307</v>
      </c>
      <c r="C1142" s="88">
        <v>800</v>
      </c>
      <c r="D1142" s="89" t="s">
        <v>1733</v>
      </c>
      <c r="E1142" s="90" t="s">
        <v>31</v>
      </c>
    </row>
    <row r="1143" spans="1:5" x14ac:dyDescent="0.25">
      <c r="A1143" s="86">
        <v>45306.674768518518</v>
      </c>
      <c r="B1143" s="87">
        <v>45307</v>
      </c>
      <c r="C1143" s="88">
        <v>500</v>
      </c>
      <c r="D1143" s="89" t="s">
        <v>251</v>
      </c>
      <c r="E1143" s="90" t="s">
        <v>31</v>
      </c>
    </row>
    <row r="1144" spans="1:5" x14ac:dyDescent="0.25">
      <c r="A1144" s="86">
        <v>45306.677766203706</v>
      </c>
      <c r="B1144" s="87">
        <v>45307</v>
      </c>
      <c r="C1144" s="88">
        <v>200</v>
      </c>
      <c r="D1144" s="89" t="s">
        <v>251</v>
      </c>
      <c r="E1144" s="90" t="s">
        <v>31</v>
      </c>
    </row>
    <row r="1145" spans="1:5" x14ac:dyDescent="0.25">
      <c r="A1145" s="86">
        <v>45306.68849537037</v>
      </c>
      <c r="B1145" s="87">
        <v>45307</v>
      </c>
      <c r="C1145" s="88">
        <v>1000</v>
      </c>
      <c r="D1145" s="89" t="s">
        <v>251</v>
      </c>
      <c r="E1145" s="90" t="s">
        <v>31</v>
      </c>
    </row>
    <row r="1146" spans="1:5" x14ac:dyDescent="0.25">
      <c r="A1146" s="86">
        <v>45306.6953587963</v>
      </c>
      <c r="B1146" s="87">
        <v>45307</v>
      </c>
      <c r="C1146" s="88">
        <v>1000</v>
      </c>
      <c r="D1146" s="89" t="s">
        <v>251</v>
      </c>
      <c r="E1146" s="90" t="s">
        <v>31</v>
      </c>
    </row>
    <row r="1147" spans="1:5" x14ac:dyDescent="0.25">
      <c r="A1147" s="86">
        <v>45306.701782407406</v>
      </c>
      <c r="B1147" s="87">
        <v>45307</v>
      </c>
      <c r="C1147" s="88">
        <v>300</v>
      </c>
      <c r="D1147" s="89" t="s">
        <v>251</v>
      </c>
      <c r="E1147" s="90" t="s">
        <v>31</v>
      </c>
    </row>
    <row r="1148" spans="1:5" x14ac:dyDescent="0.25">
      <c r="A1148" s="86">
        <v>45306.705659722225</v>
      </c>
      <c r="B1148" s="87">
        <v>45307</v>
      </c>
      <c r="C1148" s="88">
        <v>100</v>
      </c>
      <c r="D1148" s="89" t="s">
        <v>251</v>
      </c>
      <c r="E1148" s="90" t="s">
        <v>31</v>
      </c>
    </row>
    <row r="1149" spans="1:5" x14ac:dyDescent="0.25">
      <c r="A1149" s="86">
        <v>45306.720462962963</v>
      </c>
      <c r="B1149" s="87">
        <v>45307</v>
      </c>
      <c r="C1149" s="88">
        <v>1000</v>
      </c>
      <c r="D1149" s="89" t="s">
        <v>251</v>
      </c>
      <c r="E1149" s="90" t="s">
        <v>31</v>
      </c>
    </row>
    <row r="1150" spans="1:5" x14ac:dyDescent="0.25">
      <c r="A1150" s="86">
        <v>45306.727870370371</v>
      </c>
      <c r="B1150" s="87">
        <v>45307</v>
      </c>
      <c r="C1150" s="88">
        <v>500</v>
      </c>
      <c r="D1150" s="89" t="s">
        <v>726</v>
      </c>
      <c r="E1150" s="90" t="s">
        <v>31</v>
      </c>
    </row>
    <row r="1151" spans="1:5" x14ac:dyDescent="0.25">
      <c r="A1151" s="86">
        <v>45306.729722222219</v>
      </c>
      <c r="B1151" s="87">
        <v>45307</v>
      </c>
      <c r="C1151" s="88">
        <v>500</v>
      </c>
      <c r="D1151" s="146" t="s">
        <v>1412</v>
      </c>
      <c r="E1151" s="90" t="s">
        <v>31</v>
      </c>
    </row>
    <row r="1152" spans="1:5" x14ac:dyDescent="0.25">
      <c r="A1152" s="86">
        <v>45306.740694444445</v>
      </c>
      <c r="B1152" s="87">
        <v>45307</v>
      </c>
      <c r="C1152" s="88">
        <v>1000</v>
      </c>
      <c r="D1152" s="89" t="s">
        <v>1413</v>
      </c>
      <c r="E1152" s="90" t="s">
        <v>31</v>
      </c>
    </row>
    <row r="1153" spans="1:5" x14ac:dyDescent="0.25">
      <c r="A1153" s="86">
        <v>45306.771249999998</v>
      </c>
      <c r="B1153" s="87">
        <v>45307</v>
      </c>
      <c r="C1153" s="88">
        <v>250</v>
      </c>
      <c r="D1153" s="146" t="s">
        <v>251</v>
      </c>
      <c r="E1153" s="90" t="s">
        <v>31</v>
      </c>
    </row>
    <row r="1154" spans="1:5" x14ac:dyDescent="0.25">
      <c r="A1154" s="86">
        <v>45306.791527777779</v>
      </c>
      <c r="B1154" s="87">
        <v>45307</v>
      </c>
      <c r="C1154" s="88">
        <v>2000</v>
      </c>
      <c r="D1154" s="89" t="s">
        <v>251</v>
      </c>
      <c r="E1154" s="90" t="s">
        <v>31</v>
      </c>
    </row>
    <row r="1155" spans="1:5" x14ac:dyDescent="0.25">
      <c r="A1155" s="86">
        <v>45306.802210648151</v>
      </c>
      <c r="B1155" s="87">
        <v>45307</v>
      </c>
      <c r="C1155" s="88">
        <v>800</v>
      </c>
      <c r="D1155" s="89" t="s">
        <v>1414</v>
      </c>
      <c r="E1155" s="90" t="s">
        <v>31</v>
      </c>
    </row>
    <row r="1156" spans="1:5" x14ac:dyDescent="0.25">
      <c r="A1156" s="86">
        <v>45306.809386574074</v>
      </c>
      <c r="B1156" s="87">
        <v>45307</v>
      </c>
      <c r="C1156" s="88">
        <v>500</v>
      </c>
      <c r="D1156" s="89" t="s">
        <v>251</v>
      </c>
      <c r="E1156" s="90" t="s">
        <v>31</v>
      </c>
    </row>
    <row r="1157" spans="1:5" x14ac:dyDescent="0.25">
      <c r="A1157" s="86">
        <v>45306.817627314813</v>
      </c>
      <c r="B1157" s="87">
        <v>45307</v>
      </c>
      <c r="C1157" s="88">
        <v>100</v>
      </c>
      <c r="D1157" s="89" t="s">
        <v>1415</v>
      </c>
      <c r="E1157" s="90" t="s">
        <v>31</v>
      </c>
    </row>
    <row r="1158" spans="1:5" x14ac:dyDescent="0.25">
      <c r="A1158" s="86">
        <v>45306.822997685187</v>
      </c>
      <c r="B1158" s="87">
        <v>45307</v>
      </c>
      <c r="C1158" s="88">
        <v>300</v>
      </c>
      <c r="D1158" s="89" t="s">
        <v>251</v>
      </c>
      <c r="E1158" s="90" t="s">
        <v>31</v>
      </c>
    </row>
    <row r="1159" spans="1:5" x14ac:dyDescent="0.25">
      <c r="A1159" s="86">
        <v>45306.824432870373</v>
      </c>
      <c r="B1159" s="87">
        <v>45307</v>
      </c>
      <c r="C1159" s="88">
        <v>200</v>
      </c>
      <c r="D1159" s="89" t="s">
        <v>251</v>
      </c>
      <c r="E1159" s="90" t="s">
        <v>31</v>
      </c>
    </row>
    <row r="1160" spans="1:5" x14ac:dyDescent="0.25">
      <c r="A1160" s="86">
        <v>45306.844814814816</v>
      </c>
      <c r="B1160" s="87">
        <v>45307</v>
      </c>
      <c r="C1160" s="88">
        <v>300</v>
      </c>
      <c r="D1160" s="89" t="s">
        <v>1416</v>
      </c>
      <c r="E1160" s="90" t="s">
        <v>31</v>
      </c>
    </row>
    <row r="1161" spans="1:5" x14ac:dyDescent="0.25">
      <c r="A1161" s="86">
        <v>45306.86614583333</v>
      </c>
      <c r="B1161" s="87">
        <v>45307</v>
      </c>
      <c r="C1161" s="88">
        <v>1000</v>
      </c>
      <c r="D1161" s="89" t="s">
        <v>403</v>
      </c>
      <c r="E1161" s="90" t="s">
        <v>31</v>
      </c>
    </row>
    <row r="1162" spans="1:5" x14ac:dyDescent="0.25">
      <c r="A1162" s="86">
        <v>45306.873414351852</v>
      </c>
      <c r="B1162" s="87">
        <v>45307</v>
      </c>
      <c r="C1162" s="88">
        <v>100</v>
      </c>
      <c r="D1162" s="89" t="s">
        <v>1417</v>
      </c>
      <c r="E1162" s="90" t="s">
        <v>31</v>
      </c>
    </row>
    <row r="1163" spans="1:5" x14ac:dyDescent="0.25">
      <c r="A1163" s="86">
        <v>45306.893726851849</v>
      </c>
      <c r="B1163" s="87">
        <v>45307</v>
      </c>
      <c r="C1163" s="88">
        <v>1000</v>
      </c>
      <c r="D1163" s="89" t="s">
        <v>251</v>
      </c>
      <c r="E1163" s="90" t="s">
        <v>31</v>
      </c>
    </row>
    <row r="1164" spans="1:5" x14ac:dyDescent="0.25">
      <c r="A1164" s="86">
        <v>45306.896793981483</v>
      </c>
      <c r="B1164" s="87">
        <v>45307</v>
      </c>
      <c r="C1164" s="88">
        <v>100</v>
      </c>
      <c r="D1164" s="89" t="s">
        <v>1333</v>
      </c>
      <c r="E1164" s="90" t="s">
        <v>31</v>
      </c>
    </row>
    <row r="1165" spans="1:5" x14ac:dyDescent="0.25">
      <c r="A1165" s="86">
        <v>45306.90766203704</v>
      </c>
      <c r="B1165" s="87">
        <v>45307</v>
      </c>
      <c r="C1165" s="88">
        <v>500</v>
      </c>
      <c r="D1165" s="89" t="s">
        <v>251</v>
      </c>
      <c r="E1165" s="90" t="s">
        <v>31</v>
      </c>
    </row>
    <row r="1166" spans="1:5" x14ac:dyDescent="0.25">
      <c r="A1166" s="86">
        <v>45306.949386574073</v>
      </c>
      <c r="B1166" s="87">
        <v>45307</v>
      </c>
      <c r="C1166" s="88">
        <v>300</v>
      </c>
      <c r="D1166" s="89" t="s">
        <v>251</v>
      </c>
      <c r="E1166" s="90" t="s">
        <v>31</v>
      </c>
    </row>
    <row r="1167" spans="1:5" x14ac:dyDescent="0.25">
      <c r="A1167" s="86">
        <v>45306.955069444448</v>
      </c>
      <c r="B1167" s="87">
        <v>45307</v>
      </c>
      <c r="C1167" s="88">
        <v>1000</v>
      </c>
      <c r="D1167" s="89" t="s">
        <v>251</v>
      </c>
      <c r="E1167" s="90" t="s">
        <v>31</v>
      </c>
    </row>
    <row r="1168" spans="1:5" x14ac:dyDescent="0.25">
      <c r="A1168" s="86">
        <v>45306.961550925924</v>
      </c>
      <c r="B1168" s="87">
        <v>45307</v>
      </c>
      <c r="C1168" s="88">
        <v>100</v>
      </c>
      <c r="D1168" s="89" t="s">
        <v>251</v>
      </c>
      <c r="E1168" s="90" t="s">
        <v>31</v>
      </c>
    </row>
    <row r="1169" spans="1:5" x14ac:dyDescent="0.25">
      <c r="A1169" s="86">
        <v>45306.965092592596</v>
      </c>
      <c r="B1169" s="87">
        <v>45307</v>
      </c>
      <c r="C1169" s="88">
        <v>1000</v>
      </c>
      <c r="D1169" s="89" t="s">
        <v>1418</v>
      </c>
      <c r="E1169" s="90" t="s">
        <v>31</v>
      </c>
    </row>
    <row r="1170" spans="1:5" x14ac:dyDescent="0.25">
      <c r="A1170" s="86">
        <v>45306.965138888889</v>
      </c>
      <c r="B1170" s="87">
        <v>45307</v>
      </c>
      <c r="C1170" s="88">
        <v>1500</v>
      </c>
      <c r="D1170" s="89" t="s">
        <v>149</v>
      </c>
      <c r="E1170" s="90" t="s">
        <v>31</v>
      </c>
    </row>
    <row r="1171" spans="1:5" x14ac:dyDescent="0.25">
      <c r="A1171" s="86">
        <v>45306.972048611111</v>
      </c>
      <c r="B1171" s="87">
        <v>45307</v>
      </c>
      <c r="C1171" s="88">
        <v>300</v>
      </c>
      <c r="D1171" s="89" t="s">
        <v>251</v>
      </c>
      <c r="E1171" s="90" t="s">
        <v>31</v>
      </c>
    </row>
    <row r="1172" spans="1:5" x14ac:dyDescent="0.25">
      <c r="A1172" s="86">
        <v>45306.975578703707</v>
      </c>
      <c r="B1172" s="87">
        <v>45307</v>
      </c>
      <c r="C1172" s="88">
        <v>500</v>
      </c>
      <c r="D1172" s="89" t="s">
        <v>251</v>
      </c>
      <c r="E1172" s="90" t="s">
        <v>31</v>
      </c>
    </row>
    <row r="1173" spans="1:5" x14ac:dyDescent="0.25">
      <c r="A1173" s="86">
        <v>45306.981724537036</v>
      </c>
      <c r="B1173" s="87">
        <v>45307</v>
      </c>
      <c r="C1173" s="88">
        <v>150</v>
      </c>
      <c r="D1173" s="89" t="s">
        <v>251</v>
      </c>
      <c r="E1173" s="90" t="s">
        <v>31</v>
      </c>
    </row>
    <row r="1174" spans="1:5" x14ac:dyDescent="0.25">
      <c r="A1174" s="86">
        <v>45306.99046296296</v>
      </c>
      <c r="B1174" s="87">
        <v>45307</v>
      </c>
      <c r="C1174" s="88">
        <v>1000</v>
      </c>
      <c r="D1174" s="89" t="s">
        <v>1419</v>
      </c>
      <c r="E1174" s="90" t="s">
        <v>31</v>
      </c>
    </row>
    <row r="1175" spans="1:5" x14ac:dyDescent="0.25">
      <c r="A1175" s="86">
        <v>45306.991469907407</v>
      </c>
      <c r="B1175" s="87">
        <v>45307</v>
      </c>
      <c r="C1175" s="88">
        <v>500</v>
      </c>
      <c r="D1175" s="89" t="s">
        <v>1420</v>
      </c>
      <c r="E1175" s="90" t="s">
        <v>31</v>
      </c>
    </row>
    <row r="1176" spans="1:5" x14ac:dyDescent="0.25">
      <c r="A1176" s="86">
        <v>45307.017928240741</v>
      </c>
      <c r="B1176" s="87">
        <v>45308</v>
      </c>
      <c r="C1176" s="88">
        <v>500</v>
      </c>
      <c r="D1176" s="89" t="s">
        <v>251</v>
      </c>
      <c r="E1176" s="90" t="s">
        <v>31</v>
      </c>
    </row>
    <row r="1177" spans="1:5" x14ac:dyDescent="0.25">
      <c r="A1177" s="86">
        <v>45307.026053240741</v>
      </c>
      <c r="B1177" s="87">
        <v>45308</v>
      </c>
      <c r="C1177" s="88">
        <v>100</v>
      </c>
      <c r="D1177" s="89" t="s">
        <v>251</v>
      </c>
      <c r="E1177" s="90" t="s">
        <v>31</v>
      </c>
    </row>
    <row r="1178" spans="1:5" x14ac:dyDescent="0.25">
      <c r="A1178" s="86">
        <v>45307.079629629632</v>
      </c>
      <c r="B1178" s="87">
        <v>45308</v>
      </c>
      <c r="C1178" s="88">
        <v>1000</v>
      </c>
      <c r="D1178" s="89" t="s">
        <v>251</v>
      </c>
      <c r="E1178" s="90" t="s">
        <v>31</v>
      </c>
    </row>
    <row r="1179" spans="1:5" x14ac:dyDescent="0.25">
      <c r="A1179" s="86">
        <v>45307.166666666664</v>
      </c>
      <c r="B1179" s="87">
        <v>45308</v>
      </c>
      <c r="C1179" s="88">
        <v>150</v>
      </c>
      <c r="D1179" s="89" t="s">
        <v>251</v>
      </c>
      <c r="E1179" s="90" t="s">
        <v>31</v>
      </c>
    </row>
    <row r="1180" spans="1:5" x14ac:dyDescent="0.25">
      <c r="A1180" s="86">
        <v>45307.265972222223</v>
      </c>
      <c r="B1180" s="87">
        <v>45308</v>
      </c>
      <c r="C1180" s="88">
        <v>1000</v>
      </c>
      <c r="D1180" s="89" t="s">
        <v>43</v>
      </c>
      <c r="E1180" s="90" t="s">
        <v>31</v>
      </c>
    </row>
    <row r="1181" spans="1:5" x14ac:dyDescent="0.25">
      <c r="A1181" s="86">
        <v>45307.322835648149</v>
      </c>
      <c r="B1181" s="87">
        <v>45308</v>
      </c>
      <c r="C1181" s="88">
        <v>500</v>
      </c>
      <c r="D1181" s="89" t="s">
        <v>251</v>
      </c>
      <c r="E1181" s="90" t="s">
        <v>31</v>
      </c>
    </row>
    <row r="1182" spans="1:5" x14ac:dyDescent="0.25">
      <c r="A1182" s="86">
        <v>45307.329594907409</v>
      </c>
      <c r="B1182" s="87">
        <v>45308</v>
      </c>
      <c r="C1182" s="88">
        <v>750</v>
      </c>
      <c r="D1182" s="89" t="s">
        <v>251</v>
      </c>
      <c r="E1182" s="90" t="s">
        <v>31</v>
      </c>
    </row>
    <row r="1183" spans="1:5" x14ac:dyDescent="0.25">
      <c r="A1183" s="86">
        <v>45307.394837962966</v>
      </c>
      <c r="B1183" s="87">
        <v>45308</v>
      </c>
      <c r="C1183" s="88">
        <v>5000</v>
      </c>
      <c r="D1183" s="89" t="s">
        <v>1732</v>
      </c>
      <c r="E1183" s="90" t="s">
        <v>31</v>
      </c>
    </row>
    <row r="1184" spans="1:5" x14ac:dyDescent="0.25">
      <c r="A1184" s="86">
        <v>45307.397291666668</v>
      </c>
      <c r="B1184" s="87">
        <v>45308</v>
      </c>
      <c r="C1184" s="88">
        <v>80</v>
      </c>
      <c r="D1184" s="89" t="s">
        <v>716</v>
      </c>
      <c r="E1184" s="90" t="s">
        <v>31</v>
      </c>
    </row>
    <row r="1185" spans="1:5" x14ac:dyDescent="0.25">
      <c r="A1185" s="86">
        <v>45307.405486111114</v>
      </c>
      <c r="B1185" s="87">
        <v>45308</v>
      </c>
      <c r="C1185" s="88">
        <v>500</v>
      </c>
      <c r="D1185" s="89" t="s">
        <v>1421</v>
      </c>
      <c r="E1185" s="90" t="s">
        <v>31</v>
      </c>
    </row>
    <row r="1186" spans="1:5" x14ac:dyDescent="0.25">
      <c r="A1186" s="86">
        <v>45307.428287037037</v>
      </c>
      <c r="B1186" s="87">
        <v>45308</v>
      </c>
      <c r="C1186" s="88">
        <v>200</v>
      </c>
      <c r="D1186" s="89" t="s">
        <v>1422</v>
      </c>
      <c r="E1186" s="90" t="s">
        <v>31</v>
      </c>
    </row>
    <row r="1187" spans="1:5" x14ac:dyDescent="0.25">
      <c r="A1187" s="86">
        <v>45307.454270833332</v>
      </c>
      <c r="B1187" s="87">
        <v>45308</v>
      </c>
      <c r="C1187" s="88">
        <v>3000</v>
      </c>
      <c r="D1187" s="89" t="s">
        <v>46</v>
      </c>
      <c r="E1187" s="90" t="s">
        <v>31</v>
      </c>
    </row>
    <row r="1188" spans="1:5" x14ac:dyDescent="0.25">
      <c r="A1188" s="86">
        <v>45307.467777777776</v>
      </c>
      <c r="B1188" s="87">
        <v>45308</v>
      </c>
      <c r="C1188" s="88">
        <v>2000</v>
      </c>
      <c r="D1188" s="89" t="s">
        <v>1423</v>
      </c>
      <c r="E1188" s="90" t="s">
        <v>31</v>
      </c>
    </row>
    <row r="1189" spans="1:5" x14ac:dyDescent="0.25">
      <c r="A1189" s="86">
        <v>45307.493055555555</v>
      </c>
      <c r="B1189" s="87">
        <v>45308</v>
      </c>
      <c r="C1189" s="88">
        <v>300</v>
      </c>
      <c r="D1189" s="89" t="s">
        <v>1424</v>
      </c>
      <c r="E1189" s="90" t="s">
        <v>31</v>
      </c>
    </row>
    <row r="1190" spans="1:5" x14ac:dyDescent="0.25">
      <c r="A1190" s="86">
        <v>45307.496458333335</v>
      </c>
      <c r="B1190" s="87">
        <v>45308</v>
      </c>
      <c r="C1190" s="88">
        <v>500</v>
      </c>
      <c r="D1190" s="89" t="s">
        <v>251</v>
      </c>
      <c r="E1190" s="90" t="s">
        <v>31</v>
      </c>
    </row>
    <row r="1191" spans="1:5" x14ac:dyDescent="0.25">
      <c r="A1191" s="86">
        <v>45307.497581018521</v>
      </c>
      <c r="B1191" s="87">
        <v>45308</v>
      </c>
      <c r="C1191" s="88">
        <v>500</v>
      </c>
      <c r="D1191" s="89" t="s">
        <v>406</v>
      </c>
      <c r="E1191" s="90" t="s">
        <v>31</v>
      </c>
    </row>
    <row r="1192" spans="1:5" x14ac:dyDescent="0.25">
      <c r="A1192" s="86">
        <v>45307.513437499998</v>
      </c>
      <c r="B1192" s="87">
        <v>45308</v>
      </c>
      <c r="C1192" s="88">
        <v>300</v>
      </c>
      <c r="D1192" s="89" t="s">
        <v>251</v>
      </c>
      <c r="E1192" s="90" t="s">
        <v>31</v>
      </c>
    </row>
    <row r="1193" spans="1:5" x14ac:dyDescent="0.25">
      <c r="A1193" s="86">
        <v>45307.516319444447</v>
      </c>
      <c r="B1193" s="87">
        <v>45308</v>
      </c>
      <c r="C1193" s="88">
        <v>500</v>
      </c>
      <c r="D1193" s="89" t="s">
        <v>251</v>
      </c>
      <c r="E1193" s="90" t="s">
        <v>31</v>
      </c>
    </row>
    <row r="1194" spans="1:5" x14ac:dyDescent="0.25">
      <c r="A1194" s="86">
        <v>45307.52270833333</v>
      </c>
      <c r="B1194" s="87">
        <v>45308</v>
      </c>
      <c r="C1194" s="88">
        <v>5000</v>
      </c>
      <c r="D1194" s="89" t="s">
        <v>734</v>
      </c>
      <c r="E1194" s="90" t="s">
        <v>31</v>
      </c>
    </row>
    <row r="1195" spans="1:5" x14ac:dyDescent="0.25">
      <c r="A1195" s="86">
        <v>45307.535011574073</v>
      </c>
      <c r="B1195" s="87">
        <v>45308</v>
      </c>
      <c r="C1195" s="88">
        <v>500</v>
      </c>
      <c r="D1195" s="89" t="s">
        <v>260</v>
      </c>
      <c r="E1195" s="90" t="s">
        <v>31</v>
      </c>
    </row>
    <row r="1196" spans="1:5" x14ac:dyDescent="0.25">
      <c r="A1196" s="86">
        <v>45307.546435185184</v>
      </c>
      <c r="B1196" s="87">
        <v>45308</v>
      </c>
      <c r="C1196" s="88">
        <v>100</v>
      </c>
      <c r="D1196" s="89" t="s">
        <v>1425</v>
      </c>
      <c r="E1196" s="90" t="s">
        <v>31</v>
      </c>
    </row>
    <row r="1197" spans="1:5" x14ac:dyDescent="0.25">
      <c r="A1197" s="86">
        <v>45307.554247685184</v>
      </c>
      <c r="B1197" s="87">
        <v>45308</v>
      </c>
      <c r="C1197" s="88">
        <v>300</v>
      </c>
      <c r="D1197" s="89" t="s">
        <v>251</v>
      </c>
      <c r="E1197" s="90" t="s">
        <v>31</v>
      </c>
    </row>
    <row r="1198" spans="1:5" x14ac:dyDescent="0.25">
      <c r="A1198" s="86">
        <v>45307.566307870373</v>
      </c>
      <c r="B1198" s="87">
        <v>45308</v>
      </c>
      <c r="C1198" s="88">
        <v>500</v>
      </c>
      <c r="D1198" s="89" t="s">
        <v>251</v>
      </c>
      <c r="E1198" s="90" t="s">
        <v>31</v>
      </c>
    </row>
    <row r="1199" spans="1:5" x14ac:dyDescent="0.25">
      <c r="A1199" s="86">
        <v>45307.575659722221</v>
      </c>
      <c r="B1199" s="87">
        <v>45308</v>
      </c>
      <c r="C1199" s="88">
        <v>300</v>
      </c>
      <c r="D1199" s="89" t="s">
        <v>1323</v>
      </c>
      <c r="E1199" s="90" t="s">
        <v>31</v>
      </c>
    </row>
    <row r="1200" spans="1:5" x14ac:dyDescent="0.25">
      <c r="A1200" s="86">
        <v>45307.595891203702</v>
      </c>
      <c r="B1200" s="87">
        <v>45308</v>
      </c>
      <c r="C1200" s="88">
        <v>1000</v>
      </c>
      <c r="D1200" s="89" t="s">
        <v>405</v>
      </c>
      <c r="E1200" s="90" t="s">
        <v>31</v>
      </c>
    </row>
    <row r="1201" spans="1:5" x14ac:dyDescent="0.25">
      <c r="A1201" s="86">
        <v>45307.598495370374</v>
      </c>
      <c r="B1201" s="87">
        <v>45308</v>
      </c>
      <c r="C1201" s="88">
        <v>1000</v>
      </c>
      <c r="D1201" s="89" t="s">
        <v>251</v>
      </c>
      <c r="E1201" s="90" t="s">
        <v>31</v>
      </c>
    </row>
    <row r="1202" spans="1:5" x14ac:dyDescent="0.25">
      <c r="A1202" s="86">
        <v>45307.599027777775</v>
      </c>
      <c r="B1202" s="87">
        <v>45308</v>
      </c>
      <c r="C1202" s="88">
        <v>350</v>
      </c>
      <c r="D1202" s="89" t="s">
        <v>251</v>
      </c>
      <c r="E1202" s="90" t="s">
        <v>31</v>
      </c>
    </row>
    <row r="1203" spans="1:5" x14ac:dyDescent="0.25">
      <c r="A1203" s="86">
        <v>45307.60083333333</v>
      </c>
      <c r="B1203" s="87">
        <v>45308</v>
      </c>
      <c r="C1203" s="88">
        <v>500</v>
      </c>
      <c r="D1203" s="89" t="s">
        <v>717</v>
      </c>
      <c r="E1203" s="90" t="s">
        <v>31</v>
      </c>
    </row>
    <row r="1204" spans="1:5" x14ac:dyDescent="0.25">
      <c r="A1204" s="86">
        <v>45307.619791666664</v>
      </c>
      <c r="B1204" s="87">
        <v>45308</v>
      </c>
      <c r="C1204" s="88">
        <v>500</v>
      </c>
      <c r="D1204" s="89" t="s">
        <v>251</v>
      </c>
      <c r="E1204" s="90" t="s">
        <v>31</v>
      </c>
    </row>
    <row r="1205" spans="1:5" x14ac:dyDescent="0.25">
      <c r="A1205" s="86">
        <v>45307.62945601852</v>
      </c>
      <c r="B1205" s="87">
        <v>45308</v>
      </c>
      <c r="C1205" s="88">
        <v>1000</v>
      </c>
      <c r="D1205" s="89" t="s">
        <v>251</v>
      </c>
      <c r="E1205" s="90" t="s">
        <v>31</v>
      </c>
    </row>
    <row r="1206" spans="1:5" x14ac:dyDescent="0.25">
      <c r="A1206" s="86">
        <v>45307.642534722225</v>
      </c>
      <c r="B1206" s="87">
        <v>45308</v>
      </c>
      <c r="C1206" s="88">
        <v>90</v>
      </c>
      <c r="D1206" s="89" t="s">
        <v>1426</v>
      </c>
      <c r="E1206" s="90" t="s">
        <v>31</v>
      </c>
    </row>
    <row r="1207" spans="1:5" x14ac:dyDescent="0.25">
      <c r="A1207" s="86">
        <v>45307.649722222224</v>
      </c>
      <c r="B1207" s="87">
        <v>45308</v>
      </c>
      <c r="C1207" s="88">
        <v>500</v>
      </c>
      <c r="D1207" s="89" t="s">
        <v>251</v>
      </c>
      <c r="E1207" s="90" t="s">
        <v>31</v>
      </c>
    </row>
    <row r="1208" spans="1:5" x14ac:dyDescent="0.25">
      <c r="A1208" s="86">
        <v>45307.652175925927</v>
      </c>
      <c r="B1208" s="87">
        <v>45308</v>
      </c>
      <c r="C1208" s="88">
        <v>300</v>
      </c>
      <c r="D1208" s="89" t="s">
        <v>251</v>
      </c>
      <c r="E1208" s="90" t="s">
        <v>31</v>
      </c>
    </row>
    <row r="1209" spans="1:5" x14ac:dyDescent="0.25">
      <c r="A1209" s="86">
        <v>45307.661828703705</v>
      </c>
      <c r="B1209" s="87">
        <v>45308</v>
      </c>
      <c r="C1209" s="88">
        <v>500</v>
      </c>
      <c r="D1209" s="89" t="s">
        <v>150</v>
      </c>
      <c r="E1209" s="90" t="s">
        <v>31</v>
      </c>
    </row>
    <row r="1210" spans="1:5" x14ac:dyDescent="0.25">
      <c r="A1210" s="86">
        <v>45307.671909722223</v>
      </c>
      <c r="B1210" s="87">
        <v>45308</v>
      </c>
      <c r="C1210" s="88">
        <v>1000</v>
      </c>
      <c r="D1210" s="89" t="s">
        <v>251</v>
      </c>
      <c r="E1210" s="90" t="s">
        <v>31</v>
      </c>
    </row>
    <row r="1211" spans="1:5" x14ac:dyDescent="0.25">
      <c r="A1211" s="86">
        <v>45307.691099537034</v>
      </c>
      <c r="B1211" s="87">
        <v>45308</v>
      </c>
      <c r="C1211" s="88">
        <v>1000</v>
      </c>
      <c r="D1211" s="89" t="s">
        <v>251</v>
      </c>
      <c r="E1211" s="90" t="s">
        <v>31</v>
      </c>
    </row>
    <row r="1212" spans="1:5" x14ac:dyDescent="0.25">
      <c r="A1212" s="86">
        <v>45307.691296296296</v>
      </c>
      <c r="B1212" s="87">
        <v>45308</v>
      </c>
      <c r="C1212" s="88">
        <v>500</v>
      </c>
      <c r="D1212" s="89" t="s">
        <v>251</v>
      </c>
      <c r="E1212" s="90" t="s">
        <v>31</v>
      </c>
    </row>
    <row r="1213" spans="1:5" x14ac:dyDescent="0.25">
      <c r="A1213" s="86">
        <v>45307.698796296296</v>
      </c>
      <c r="B1213" s="87">
        <v>45308</v>
      </c>
      <c r="C1213" s="88">
        <v>400</v>
      </c>
      <c r="D1213" s="89" t="s">
        <v>151</v>
      </c>
      <c r="E1213" s="90" t="s">
        <v>31</v>
      </c>
    </row>
    <row r="1214" spans="1:5" x14ac:dyDescent="0.25">
      <c r="A1214" s="86">
        <v>45307.714363425926</v>
      </c>
      <c r="B1214" s="87">
        <v>45308</v>
      </c>
      <c r="C1214" s="88">
        <v>300</v>
      </c>
      <c r="D1214" s="89" t="s">
        <v>251</v>
      </c>
      <c r="E1214" s="166" t="s">
        <v>31</v>
      </c>
    </row>
    <row r="1215" spans="1:5" x14ac:dyDescent="0.25">
      <c r="A1215" s="86">
        <v>45307.742268518516</v>
      </c>
      <c r="B1215" s="87">
        <v>45308</v>
      </c>
      <c r="C1215" s="88">
        <v>500</v>
      </c>
      <c r="D1215" s="89" t="s">
        <v>251</v>
      </c>
      <c r="E1215" s="166" t="s">
        <v>31</v>
      </c>
    </row>
    <row r="1216" spans="1:5" x14ac:dyDescent="0.25">
      <c r="A1216" s="86">
        <v>45307.754826388889</v>
      </c>
      <c r="B1216" s="87">
        <v>45308</v>
      </c>
      <c r="C1216" s="88">
        <v>250</v>
      </c>
      <c r="D1216" s="89" t="s">
        <v>251</v>
      </c>
      <c r="E1216" s="166" t="s">
        <v>31</v>
      </c>
    </row>
    <row r="1217" spans="1:5" x14ac:dyDescent="0.25">
      <c r="A1217" s="86">
        <v>45307.773587962962</v>
      </c>
      <c r="B1217" s="87">
        <v>45308</v>
      </c>
      <c r="C1217" s="88">
        <v>300</v>
      </c>
      <c r="D1217" s="89" t="s">
        <v>251</v>
      </c>
      <c r="E1217" s="166" t="s">
        <v>31</v>
      </c>
    </row>
    <row r="1218" spans="1:5" x14ac:dyDescent="0.25">
      <c r="A1218" s="86">
        <v>45307.814398148148</v>
      </c>
      <c r="B1218" s="87">
        <v>45308</v>
      </c>
      <c r="C1218" s="88">
        <v>500</v>
      </c>
      <c r="D1218" s="89" t="s">
        <v>152</v>
      </c>
      <c r="E1218" s="166" t="s">
        <v>31</v>
      </c>
    </row>
    <row r="1219" spans="1:5" x14ac:dyDescent="0.25">
      <c r="A1219" s="86">
        <v>45307.831724537034</v>
      </c>
      <c r="B1219" s="87">
        <v>45308</v>
      </c>
      <c r="C1219" s="88">
        <v>300</v>
      </c>
      <c r="D1219" s="89" t="s">
        <v>251</v>
      </c>
      <c r="E1219" s="166" t="s">
        <v>31</v>
      </c>
    </row>
    <row r="1220" spans="1:5" x14ac:dyDescent="0.25">
      <c r="A1220" s="86">
        <v>45307.850300925929</v>
      </c>
      <c r="B1220" s="87">
        <v>45308</v>
      </c>
      <c r="C1220" s="88">
        <v>100</v>
      </c>
      <c r="D1220" s="89" t="s">
        <v>251</v>
      </c>
      <c r="E1220" s="166" t="s">
        <v>31</v>
      </c>
    </row>
    <row r="1221" spans="1:5" x14ac:dyDescent="0.25">
      <c r="A1221" s="86">
        <v>45307.852037037039</v>
      </c>
      <c r="B1221" s="87">
        <v>45308</v>
      </c>
      <c r="C1221" s="88">
        <v>100</v>
      </c>
      <c r="D1221" s="89" t="s">
        <v>251</v>
      </c>
      <c r="E1221" s="166" t="s">
        <v>31</v>
      </c>
    </row>
    <row r="1222" spans="1:5" x14ac:dyDescent="0.25">
      <c r="A1222" s="86">
        <v>45307.873483796298</v>
      </c>
      <c r="B1222" s="87">
        <v>45308</v>
      </c>
      <c r="C1222" s="88">
        <v>1000</v>
      </c>
      <c r="D1222" s="89" t="s">
        <v>251</v>
      </c>
      <c r="E1222" s="166" t="s">
        <v>31</v>
      </c>
    </row>
    <row r="1223" spans="1:5" x14ac:dyDescent="0.25">
      <c r="A1223" s="86">
        <v>45307.90215277778</v>
      </c>
      <c r="B1223" s="87">
        <v>45308</v>
      </c>
      <c r="C1223" s="88">
        <v>1000</v>
      </c>
      <c r="D1223" s="89" t="s">
        <v>251</v>
      </c>
      <c r="E1223" s="166" t="s">
        <v>31</v>
      </c>
    </row>
    <row r="1224" spans="1:5" x14ac:dyDescent="0.25">
      <c r="A1224" s="86">
        <v>45307.904409722221</v>
      </c>
      <c r="B1224" s="87">
        <v>45308</v>
      </c>
      <c r="C1224" s="88">
        <v>200</v>
      </c>
      <c r="D1224" s="89" t="s">
        <v>251</v>
      </c>
      <c r="E1224" s="166" t="s">
        <v>31</v>
      </c>
    </row>
    <row r="1225" spans="1:5" x14ac:dyDescent="0.25">
      <c r="A1225" s="86">
        <v>45307.904895833337</v>
      </c>
      <c r="B1225" s="87">
        <v>45308</v>
      </c>
      <c r="C1225" s="88">
        <v>10000</v>
      </c>
      <c r="D1225" s="89" t="s">
        <v>251</v>
      </c>
      <c r="E1225" s="166" t="s">
        <v>31</v>
      </c>
    </row>
    <row r="1226" spans="1:5" x14ac:dyDescent="0.25">
      <c r="A1226" s="86">
        <v>45307.906597222223</v>
      </c>
      <c r="B1226" s="87">
        <v>45308</v>
      </c>
      <c r="C1226" s="88">
        <v>400</v>
      </c>
      <c r="D1226" s="89" t="s">
        <v>1427</v>
      </c>
      <c r="E1226" s="166" t="s">
        <v>31</v>
      </c>
    </row>
    <row r="1227" spans="1:5" x14ac:dyDescent="0.25">
      <c r="A1227" s="86">
        <v>45307.924988425926</v>
      </c>
      <c r="B1227" s="87">
        <v>45308</v>
      </c>
      <c r="C1227" s="88">
        <v>500</v>
      </c>
      <c r="D1227" s="89" t="s">
        <v>251</v>
      </c>
      <c r="E1227" s="166" t="s">
        <v>31</v>
      </c>
    </row>
    <row r="1228" spans="1:5" x14ac:dyDescent="0.25">
      <c r="A1228" s="86">
        <v>45307.929745370369</v>
      </c>
      <c r="B1228" s="87">
        <v>45308</v>
      </c>
      <c r="C1228" s="88">
        <v>250</v>
      </c>
      <c r="D1228" s="89" t="s">
        <v>153</v>
      </c>
      <c r="E1228" s="166" t="s">
        <v>31</v>
      </c>
    </row>
    <row r="1229" spans="1:5" x14ac:dyDescent="0.25">
      <c r="A1229" s="86">
        <v>45307.953182870369</v>
      </c>
      <c r="B1229" s="87">
        <v>45308</v>
      </c>
      <c r="C1229" s="88">
        <v>300</v>
      </c>
      <c r="D1229" s="89" t="s">
        <v>159</v>
      </c>
      <c r="E1229" s="166" t="s">
        <v>31</v>
      </c>
    </row>
    <row r="1230" spans="1:5" x14ac:dyDescent="0.25">
      <c r="A1230" s="86">
        <v>45307.959282407406</v>
      </c>
      <c r="B1230" s="87">
        <v>45308</v>
      </c>
      <c r="C1230" s="88">
        <v>100</v>
      </c>
      <c r="D1230" s="89" t="s">
        <v>1428</v>
      </c>
      <c r="E1230" s="166" t="s">
        <v>31</v>
      </c>
    </row>
    <row r="1231" spans="1:5" x14ac:dyDescent="0.25">
      <c r="A1231" s="86">
        <v>45307.968888888892</v>
      </c>
      <c r="B1231" s="87">
        <v>45308</v>
      </c>
      <c r="C1231" s="88">
        <v>325</v>
      </c>
      <c r="D1231" s="89" t="s">
        <v>1429</v>
      </c>
      <c r="E1231" s="166" t="s">
        <v>31</v>
      </c>
    </row>
    <row r="1232" spans="1:5" x14ac:dyDescent="0.25">
      <c r="A1232" s="86">
        <v>45307.969571759262</v>
      </c>
      <c r="B1232" s="87">
        <v>45308</v>
      </c>
      <c r="C1232" s="88">
        <v>300</v>
      </c>
      <c r="D1232" s="146" t="s">
        <v>262</v>
      </c>
      <c r="E1232" s="166" t="s">
        <v>31</v>
      </c>
    </row>
    <row r="1233" spans="1:5" x14ac:dyDescent="0.25">
      <c r="A1233" s="86">
        <v>45307.970347222225</v>
      </c>
      <c r="B1233" s="87">
        <v>45308</v>
      </c>
      <c r="C1233" s="88">
        <v>1000</v>
      </c>
      <c r="D1233" s="89" t="s">
        <v>154</v>
      </c>
      <c r="E1233" s="166" t="s">
        <v>31</v>
      </c>
    </row>
    <row r="1234" spans="1:5" x14ac:dyDescent="0.25">
      <c r="A1234" s="86">
        <v>45307.997245370374</v>
      </c>
      <c r="B1234" s="87">
        <v>45308</v>
      </c>
      <c r="C1234" s="88">
        <v>98.46</v>
      </c>
      <c r="D1234" s="89" t="s">
        <v>155</v>
      </c>
      <c r="E1234" s="166" t="s">
        <v>31</v>
      </c>
    </row>
    <row r="1235" spans="1:5" x14ac:dyDescent="0.25">
      <c r="A1235" s="86">
        <v>45308.012638888889</v>
      </c>
      <c r="B1235" s="87">
        <v>45309</v>
      </c>
      <c r="C1235" s="88">
        <v>100</v>
      </c>
      <c r="D1235" s="89" t="s">
        <v>1430</v>
      </c>
      <c r="E1235" s="166" t="s">
        <v>31</v>
      </c>
    </row>
    <row r="1236" spans="1:5" x14ac:dyDescent="0.25">
      <c r="A1236" s="86">
        <v>45308.045324074075</v>
      </c>
      <c r="B1236" s="87">
        <v>45309</v>
      </c>
      <c r="C1236" s="88">
        <v>100</v>
      </c>
      <c r="D1236" s="89" t="s">
        <v>251</v>
      </c>
      <c r="E1236" s="166" t="s">
        <v>31</v>
      </c>
    </row>
    <row r="1237" spans="1:5" x14ac:dyDescent="0.25">
      <c r="A1237" s="86">
        <v>45308.05609953704</v>
      </c>
      <c r="B1237" s="87">
        <v>45309</v>
      </c>
      <c r="C1237" s="88">
        <v>300</v>
      </c>
      <c r="D1237" s="89" t="s">
        <v>251</v>
      </c>
      <c r="E1237" s="166" t="s">
        <v>31</v>
      </c>
    </row>
    <row r="1238" spans="1:5" x14ac:dyDescent="0.25">
      <c r="A1238" s="86">
        <v>45308.070150462961</v>
      </c>
      <c r="B1238" s="87">
        <v>45309</v>
      </c>
      <c r="C1238" s="88">
        <v>290</v>
      </c>
      <c r="D1238" s="89" t="s">
        <v>740</v>
      </c>
      <c r="E1238" s="166" t="s">
        <v>31</v>
      </c>
    </row>
    <row r="1239" spans="1:5" x14ac:dyDescent="0.25">
      <c r="A1239" s="86">
        <v>45308.159861111111</v>
      </c>
      <c r="B1239" s="87">
        <v>45309</v>
      </c>
      <c r="C1239" s="88">
        <v>1000</v>
      </c>
      <c r="D1239" s="89" t="s">
        <v>1431</v>
      </c>
      <c r="E1239" s="166" t="s">
        <v>31</v>
      </c>
    </row>
    <row r="1240" spans="1:5" x14ac:dyDescent="0.25">
      <c r="A1240" s="86">
        <v>45308.161874999998</v>
      </c>
      <c r="B1240" s="87">
        <v>45309</v>
      </c>
      <c r="C1240" s="88">
        <v>50</v>
      </c>
      <c r="D1240" s="146" t="s">
        <v>1432</v>
      </c>
      <c r="E1240" s="166" t="s">
        <v>31</v>
      </c>
    </row>
    <row r="1241" spans="1:5" x14ac:dyDescent="0.25">
      <c r="A1241" s="86">
        <v>45308.374108796299</v>
      </c>
      <c r="B1241" s="87">
        <v>45309</v>
      </c>
      <c r="C1241" s="88">
        <v>636</v>
      </c>
      <c r="D1241" s="146" t="s">
        <v>786</v>
      </c>
      <c r="E1241" s="166" t="s">
        <v>31</v>
      </c>
    </row>
    <row r="1242" spans="1:5" x14ac:dyDescent="0.25">
      <c r="A1242" s="86">
        <v>45308.381076388891</v>
      </c>
      <c r="B1242" s="87">
        <v>45309</v>
      </c>
      <c r="C1242" s="88">
        <v>1000</v>
      </c>
      <c r="D1242" s="89" t="s">
        <v>251</v>
      </c>
      <c r="E1242" s="166" t="s">
        <v>31</v>
      </c>
    </row>
    <row r="1243" spans="1:5" x14ac:dyDescent="0.25">
      <c r="A1243" s="86">
        <v>45308.384351851855</v>
      </c>
      <c r="B1243" s="87">
        <v>45309</v>
      </c>
      <c r="C1243" s="88">
        <v>100</v>
      </c>
      <c r="D1243" s="89" t="s">
        <v>251</v>
      </c>
      <c r="E1243" s="166" t="s">
        <v>31</v>
      </c>
    </row>
    <row r="1244" spans="1:5" x14ac:dyDescent="0.25">
      <c r="A1244" s="86">
        <v>45308.393530092595</v>
      </c>
      <c r="B1244" s="87">
        <v>45309</v>
      </c>
      <c r="C1244" s="88">
        <v>150</v>
      </c>
      <c r="D1244" s="89" t="s">
        <v>155</v>
      </c>
      <c r="E1244" s="166" t="s">
        <v>31</v>
      </c>
    </row>
    <row r="1245" spans="1:5" x14ac:dyDescent="0.25">
      <c r="A1245" s="86">
        <v>45308.414687500001</v>
      </c>
      <c r="B1245" s="87">
        <v>45309</v>
      </c>
      <c r="C1245" s="88">
        <v>50</v>
      </c>
      <c r="D1245" s="89" t="s">
        <v>377</v>
      </c>
      <c r="E1245" s="166" t="s">
        <v>31</v>
      </c>
    </row>
    <row r="1246" spans="1:5" x14ac:dyDescent="0.25">
      <c r="A1246" s="86">
        <v>45308.421365740738</v>
      </c>
      <c r="B1246" s="87">
        <v>45309</v>
      </c>
      <c r="C1246" s="88">
        <v>500</v>
      </c>
      <c r="D1246" s="146" t="s">
        <v>251</v>
      </c>
      <c r="E1246" s="166" t="s">
        <v>31</v>
      </c>
    </row>
    <row r="1247" spans="1:5" x14ac:dyDescent="0.25">
      <c r="A1247" s="86">
        <v>45308.439606481479</v>
      </c>
      <c r="B1247" s="87">
        <v>45309</v>
      </c>
      <c r="C1247" s="88">
        <v>200</v>
      </c>
      <c r="D1247" s="89" t="s">
        <v>1433</v>
      </c>
      <c r="E1247" s="166" t="s">
        <v>31</v>
      </c>
    </row>
    <row r="1248" spans="1:5" x14ac:dyDescent="0.25">
      <c r="A1248" s="86">
        <v>45308.446539351855</v>
      </c>
      <c r="B1248" s="87">
        <v>45309</v>
      </c>
      <c r="C1248" s="88">
        <v>2000</v>
      </c>
      <c r="D1248" s="89" t="s">
        <v>251</v>
      </c>
      <c r="E1248" s="166" t="s">
        <v>31</v>
      </c>
    </row>
    <row r="1249" spans="1:5" x14ac:dyDescent="0.25">
      <c r="A1249" s="86">
        <v>45308.449988425928</v>
      </c>
      <c r="B1249" s="87">
        <v>45309</v>
      </c>
      <c r="C1249" s="88">
        <v>200</v>
      </c>
      <c r="D1249" s="89" t="s">
        <v>1434</v>
      </c>
      <c r="E1249" s="90" t="s">
        <v>31</v>
      </c>
    </row>
    <row r="1250" spans="1:5" x14ac:dyDescent="0.25">
      <c r="A1250" s="86">
        <v>45308.450555555559</v>
      </c>
      <c r="B1250" s="87">
        <v>45309</v>
      </c>
      <c r="C1250" s="88">
        <v>500</v>
      </c>
      <c r="D1250" s="89" t="s">
        <v>1435</v>
      </c>
      <c r="E1250" s="90" t="s">
        <v>31</v>
      </c>
    </row>
    <row r="1251" spans="1:5" x14ac:dyDescent="0.25">
      <c r="A1251" s="86">
        <v>45308.451331018521</v>
      </c>
      <c r="B1251" s="87">
        <v>45309</v>
      </c>
      <c r="C1251" s="88">
        <v>400</v>
      </c>
      <c r="D1251" s="89" t="s">
        <v>1436</v>
      </c>
      <c r="E1251" s="90" t="s">
        <v>31</v>
      </c>
    </row>
    <row r="1252" spans="1:5" x14ac:dyDescent="0.25">
      <c r="A1252" s="86">
        <v>45308.45511574074</v>
      </c>
      <c r="B1252" s="87">
        <v>45309</v>
      </c>
      <c r="C1252" s="88">
        <v>400</v>
      </c>
      <c r="D1252" s="89" t="s">
        <v>722</v>
      </c>
      <c r="E1252" s="90" t="s">
        <v>31</v>
      </c>
    </row>
    <row r="1253" spans="1:5" x14ac:dyDescent="0.25">
      <c r="A1253" s="86">
        <v>45308.45820601852</v>
      </c>
      <c r="B1253" s="87">
        <v>45309</v>
      </c>
      <c r="C1253" s="88">
        <v>500</v>
      </c>
      <c r="D1253" s="146" t="s">
        <v>1437</v>
      </c>
      <c r="E1253" s="90" t="s">
        <v>31</v>
      </c>
    </row>
    <row r="1254" spans="1:5" x14ac:dyDescent="0.25">
      <c r="A1254" s="86">
        <v>45308.461689814816</v>
      </c>
      <c r="B1254" s="87">
        <v>45309</v>
      </c>
      <c r="C1254" s="88">
        <v>100</v>
      </c>
      <c r="D1254" s="89" t="s">
        <v>731</v>
      </c>
      <c r="E1254" s="90" t="s">
        <v>31</v>
      </c>
    </row>
    <row r="1255" spans="1:5" x14ac:dyDescent="0.25">
      <c r="A1255" s="86">
        <v>45308.471550925926</v>
      </c>
      <c r="B1255" s="87">
        <v>45309</v>
      </c>
      <c r="C1255" s="88">
        <v>100</v>
      </c>
      <c r="D1255" s="89" t="s">
        <v>251</v>
      </c>
      <c r="E1255" s="90" t="s">
        <v>31</v>
      </c>
    </row>
    <row r="1256" spans="1:5" x14ac:dyDescent="0.25">
      <c r="A1256" s="86">
        <v>45308.4766087963</v>
      </c>
      <c r="B1256" s="87">
        <v>45309</v>
      </c>
      <c r="C1256" s="88">
        <v>200</v>
      </c>
      <c r="D1256" s="89" t="s">
        <v>251</v>
      </c>
      <c r="E1256" s="90" t="s">
        <v>31</v>
      </c>
    </row>
    <row r="1257" spans="1:5" x14ac:dyDescent="0.25">
      <c r="A1257" s="86">
        <v>45308.486203703702</v>
      </c>
      <c r="B1257" s="87">
        <v>45309</v>
      </c>
      <c r="C1257" s="88">
        <v>1000</v>
      </c>
      <c r="D1257" s="89" t="s">
        <v>251</v>
      </c>
      <c r="E1257" s="90" t="s">
        <v>31</v>
      </c>
    </row>
    <row r="1258" spans="1:5" x14ac:dyDescent="0.25">
      <c r="A1258" s="86">
        <v>45308.488437499997</v>
      </c>
      <c r="B1258" s="87">
        <v>45309</v>
      </c>
      <c r="C1258" s="88">
        <v>100</v>
      </c>
      <c r="D1258" s="89" t="s">
        <v>251</v>
      </c>
      <c r="E1258" s="90" t="s">
        <v>31</v>
      </c>
    </row>
    <row r="1259" spans="1:5" x14ac:dyDescent="0.25">
      <c r="A1259" s="86">
        <v>45308.503784722219</v>
      </c>
      <c r="B1259" s="87">
        <v>45309</v>
      </c>
      <c r="C1259" s="88">
        <v>100</v>
      </c>
      <c r="D1259" s="89" t="s">
        <v>1438</v>
      </c>
      <c r="E1259" s="90" t="s">
        <v>31</v>
      </c>
    </row>
    <row r="1260" spans="1:5" x14ac:dyDescent="0.25">
      <c r="A1260" s="86">
        <v>45308.504803240743</v>
      </c>
      <c r="B1260" s="87">
        <v>45309</v>
      </c>
      <c r="C1260" s="88">
        <v>500</v>
      </c>
      <c r="D1260" s="89" t="s">
        <v>1439</v>
      </c>
      <c r="E1260" s="90" t="s">
        <v>31</v>
      </c>
    </row>
    <row r="1261" spans="1:5" x14ac:dyDescent="0.25">
      <c r="A1261" s="86">
        <v>45308.522199074076</v>
      </c>
      <c r="B1261" s="87">
        <v>45309</v>
      </c>
      <c r="C1261" s="88">
        <v>100</v>
      </c>
      <c r="D1261" s="89" t="s">
        <v>251</v>
      </c>
      <c r="E1261" s="90" t="s">
        <v>31</v>
      </c>
    </row>
    <row r="1262" spans="1:5" x14ac:dyDescent="0.25">
      <c r="A1262" s="86">
        <v>45308.523472222223</v>
      </c>
      <c r="B1262" s="87">
        <v>45309</v>
      </c>
      <c r="C1262" s="88">
        <v>500</v>
      </c>
      <c r="D1262" s="89" t="s">
        <v>251</v>
      </c>
      <c r="E1262" s="90" t="s">
        <v>31</v>
      </c>
    </row>
    <row r="1263" spans="1:5" x14ac:dyDescent="0.25">
      <c r="A1263" s="86">
        <v>45308.541006944448</v>
      </c>
      <c r="B1263" s="87">
        <v>45309</v>
      </c>
      <c r="C1263" s="88">
        <v>100</v>
      </c>
      <c r="D1263" s="89" t="s">
        <v>1730</v>
      </c>
      <c r="E1263" s="90" t="s">
        <v>31</v>
      </c>
    </row>
    <row r="1264" spans="1:5" x14ac:dyDescent="0.25">
      <c r="A1264" s="86">
        <v>45308.551666666666</v>
      </c>
      <c r="B1264" s="87">
        <v>45309</v>
      </c>
      <c r="C1264" s="88">
        <v>100</v>
      </c>
      <c r="D1264" s="89" t="s">
        <v>1440</v>
      </c>
      <c r="E1264" s="90" t="s">
        <v>31</v>
      </c>
    </row>
    <row r="1265" spans="1:5" x14ac:dyDescent="0.25">
      <c r="A1265" s="86">
        <v>45308.562395833331</v>
      </c>
      <c r="B1265" s="87">
        <v>45309</v>
      </c>
      <c r="C1265" s="88">
        <v>250</v>
      </c>
      <c r="D1265" s="89" t="s">
        <v>1441</v>
      </c>
      <c r="E1265" s="90" t="s">
        <v>31</v>
      </c>
    </row>
    <row r="1266" spans="1:5" x14ac:dyDescent="0.25">
      <c r="A1266" s="86">
        <v>45308.604189814818</v>
      </c>
      <c r="B1266" s="87">
        <v>45309</v>
      </c>
      <c r="C1266" s="88">
        <v>500</v>
      </c>
      <c r="D1266" s="89" t="s">
        <v>1442</v>
      </c>
      <c r="E1266" s="90" t="s">
        <v>31</v>
      </c>
    </row>
    <row r="1267" spans="1:5" x14ac:dyDescent="0.25">
      <c r="A1267" s="86">
        <v>45308.619386574072</v>
      </c>
      <c r="B1267" s="87">
        <v>45309</v>
      </c>
      <c r="C1267" s="88">
        <v>1000</v>
      </c>
      <c r="D1267" s="89" t="s">
        <v>1443</v>
      </c>
      <c r="E1267" s="166" t="s">
        <v>31</v>
      </c>
    </row>
    <row r="1268" spans="1:5" x14ac:dyDescent="0.25">
      <c r="A1268" s="86">
        <v>45308.635775462964</v>
      </c>
      <c r="B1268" s="87">
        <v>45309</v>
      </c>
      <c r="C1268" s="88">
        <v>100</v>
      </c>
      <c r="D1268" s="89" t="s">
        <v>1731</v>
      </c>
      <c r="E1268" s="166" t="s">
        <v>31</v>
      </c>
    </row>
    <row r="1269" spans="1:5" x14ac:dyDescent="0.25">
      <c r="A1269" s="86">
        <v>45308.652488425927</v>
      </c>
      <c r="B1269" s="87">
        <v>45309</v>
      </c>
      <c r="C1269" s="88">
        <v>1000</v>
      </c>
      <c r="D1269" s="89" t="s">
        <v>251</v>
      </c>
      <c r="E1269" s="166" t="s">
        <v>31</v>
      </c>
    </row>
    <row r="1270" spans="1:5" x14ac:dyDescent="0.25">
      <c r="A1270" s="86">
        <v>45308.659131944441</v>
      </c>
      <c r="B1270" s="87">
        <v>45309</v>
      </c>
      <c r="C1270" s="88">
        <v>100</v>
      </c>
      <c r="D1270" s="89" t="s">
        <v>251</v>
      </c>
      <c r="E1270" s="166" t="s">
        <v>31</v>
      </c>
    </row>
    <row r="1271" spans="1:5" x14ac:dyDescent="0.25">
      <c r="A1271" s="86">
        <v>45308.659733796296</v>
      </c>
      <c r="B1271" s="87">
        <v>45309</v>
      </c>
      <c r="C1271" s="88">
        <v>100</v>
      </c>
      <c r="D1271" s="89" t="s">
        <v>251</v>
      </c>
      <c r="E1271" s="166" t="s">
        <v>31</v>
      </c>
    </row>
    <row r="1272" spans="1:5" x14ac:dyDescent="0.25">
      <c r="A1272" s="86">
        <v>45308.6796412037</v>
      </c>
      <c r="B1272" s="87">
        <v>45309</v>
      </c>
      <c r="C1272" s="88">
        <v>800</v>
      </c>
      <c r="D1272" s="89" t="s">
        <v>1444</v>
      </c>
      <c r="E1272" s="166" t="s">
        <v>31</v>
      </c>
    </row>
    <row r="1273" spans="1:5" x14ac:dyDescent="0.25">
      <c r="A1273" s="86">
        <v>45308.683368055557</v>
      </c>
      <c r="B1273" s="87">
        <v>45309</v>
      </c>
      <c r="C1273" s="88">
        <v>100</v>
      </c>
      <c r="D1273" s="89" t="s">
        <v>251</v>
      </c>
      <c r="E1273" s="166" t="s">
        <v>31</v>
      </c>
    </row>
    <row r="1274" spans="1:5" x14ac:dyDescent="0.25">
      <c r="A1274" s="86">
        <v>45308.688796296294</v>
      </c>
      <c r="B1274" s="87">
        <v>45309</v>
      </c>
      <c r="C1274" s="88">
        <v>100</v>
      </c>
      <c r="D1274" s="89" t="s">
        <v>1445</v>
      </c>
      <c r="E1274" s="166" t="s">
        <v>31</v>
      </c>
    </row>
    <row r="1275" spans="1:5" x14ac:dyDescent="0.25">
      <c r="A1275" s="86">
        <v>45308.70890046296</v>
      </c>
      <c r="B1275" s="87">
        <v>45309</v>
      </c>
      <c r="C1275" s="88">
        <v>368</v>
      </c>
      <c r="D1275" s="89" t="s">
        <v>71</v>
      </c>
      <c r="E1275" s="166" t="s">
        <v>31</v>
      </c>
    </row>
    <row r="1276" spans="1:5" x14ac:dyDescent="0.25">
      <c r="A1276" s="86">
        <v>45308.712685185186</v>
      </c>
      <c r="B1276" s="87">
        <v>45309</v>
      </c>
      <c r="C1276" s="88">
        <v>2000</v>
      </c>
      <c r="D1276" s="89" t="s">
        <v>251</v>
      </c>
      <c r="E1276" s="166" t="s">
        <v>31</v>
      </c>
    </row>
    <row r="1277" spans="1:5" x14ac:dyDescent="0.25">
      <c r="A1277" s="86">
        <v>45308.715243055558</v>
      </c>
      <c r="B1277" s="87">
        <v>45309</v>
      </c>
      <c r="C1277" s="88">
        <v>1000</v>
      </c>
      <c r="D1277" s="89" t="s">
        <v>1446</v>
      </c>
      <c r="E1277" s="166" t="s">
        <v>31</v>
      </c>
    </row>
    <row r="1278" spans="1:5" x14ac:dyDescent="0.25">
      <c r="A1278" s="86">
        <v>45308.717812499999</v>
      </c>
      <c r="B1278" s="87">
        <v>45309</v>
      </c>
      <c r="C1278" s="88">
        <v>1000</v>
      </c>
      <c r="D1278" s="89" t="s">
        <v>1447</v>
      </c>
      <c r="E1278" s="166" t="s">
        <v>31</v>
      </c>
    </row>
    <row r="1279" spans="1:5" x14ac:dyDescent="0.25">
      <c r="A1279" s="86">
        <v>45308.728819444441</v>
      </c>
      <c r="B1279" s="87">
        <v>45309</v>
      </c>
      <c r="C1279" s="88">
        <v>100</v>
      </c>
      <c r="D1279" s="89" t="s">
        <v>1448</v>
      </c>
      <c r="E1279" s="166" t="s">
        <v>31</v>
      </c>
    </row>
    <row r="1280" spans="1:5" x14ac:dyDescent="0.25">
      <c r="A1280" s="86">
        <v>45308.751134259262</v>
      </c>
      <c r="B1280" s="87">
        <v>45309</v>
      </c>
      <c r="C1280" s="88">
        <v>500</v>
      </c>
      <c r="D1280" s="89" t="s">
        <v>251</v>
      </c>
      <c r="E1280" s="166" t="s">
        <v>31</v>
      </c>
    </row>
    <row r="1281" spans="1:5" x14ac:dyDescent="0.25">
      <c r="A1281" s="86">
        <v>45308.751446759263</v>
      </c>
      <c r="B1281" s="87">
        <v>45309</v>
      </c>
      <c r="C1281" s="88">
        <v>1000</v>
      </c>
      <c r="D1281" s="89" t="s">
        <v>156</v>
      </c>
      <c r="E1281" s="166" t="s">
        <v>31</v>
      </c>
    </row>
    <row r="1282" spans="1:5" x14ac:dyDescent="0.25">
      <c r="A1282" s="86">
        <v>45308.768067129633</v>
      </c>
      <c r="B1282" s="87">
        <v>45309</v>
      </c>
      <c r="C1282" s="88">
        <v>300</v>
      </c>
      <c r="D1282" s="89" t="s">
        <v>251</v>
      </c>
      <c r="E1282" s="166" t="s">
        <v>31</v>
      </c>
    </row>
    <row r="1283" spans="1:5" x14ac:dyDescent="0.25">
      <c r="A1283" s="86">
        <v>45308.7812037037</v>
      </c>
      <c r="B1283" s="87">
        <v>45309</v>
      </c>
      <c r="C1283" s="88">
        <v>1000</v>
      </c>
      <c r="D1283" s="89" t="s">
        <v>251</v>
      </c>
      <c r="E1283" s="166" t="s">
        <v>31</v>
      </c>
    </row>
    <row r="1284" spans="1:5" x14ac:dyDescent="0.25">
      <c r="A1284" s="86">
        <v>45308.827638888892</v>
      </c>
      <c r="B1284" s="87">
        <v>45309</v>
      </c>
      <c r="C1284" s="88">
        <v>100</v>
      </c>
      <c r="D1284" s="89" t="s">
        <v>46</v>
      </c>
      <c r="E1284" s="166" t="s">
        <v>31</v>
      </c>
    </row>
    <row r="1285" spans="1:5" x14ac:dyDescent="0.25">
      <c r="A1285" s="86">
        <v>45308.833055555559</v>
      </c>
      <c r="B1285" s="87">
        <v>45309</v>
      </c>
      <c r="C1285" s="88">
        <v>500</v>
      </c>
      <c r="D1285" s="146" t="s">
        <v>251</v>
      </c>
      <c r="E1285" s="166" t="s">
        <v>31</v>
      </c>
    </row>
    <row r="1286" spans="1:5" x14ac:dyDescent="0.25">
      <c r="A1286" s="86">
        <v>45308.83320601852</v>
      </c>
      <c r="B1286" s="87">
        <v>45309</v>
      </c>
      <c r="C1286" s="88">
        <v>550</v>
      </c>
      <c r="D1286" s="89" t="s">
        <v>1449</v>
      </c>
      <c r="E1286" s="166" t="s">
        <v>31</v>
      </c>
    </row>
    <row r="1287" spans="1:5" x14ac:dyDescent="0.25">
      <c r="A1287" s="86">
        <v>45308.838113425925</v>
      </c>
      <c r="B1287" s="87">
        <v>45309</v>
      </c>
      <c r="C1287" s="88">
        <v>200</v>
      </c>
      <c r="D1287" s="89" t="s">
        <v>251</v>
      </c>
      <c r="E1287" s="166" t="s">
        <v>31</v>
      </c>
    </row>
    <row r="1288" spans="1:5" x14ac:dyDescent="0.25">
      <c r="A1288" s="86">
        <v>45308.855567129627</v>
      </c>
      <c r="B1288" s="87">
        <v>45309</v>
      </c>
      <c r="C1288" s="88">
        <v>500</v>
      </c>
      <c r="D1288" s="89" t="s">
        <v>157</v>
      </c>
      <c r="E1288" s="166" t="s">
        <v>31</v>
      </c>
    </row>
    <row r="1289" spans="1:5" x14ac:dyDescent="0.25">
      <c r="A1289" s="86">
        <v>45308.859675925924</v>
      </c>
      <c r="B1289" s="87">
        <v>45309</v>
      </c>
      <c r="C1289" s="88">
        <v>500</v>
      </c>
      <c r="D1289" s="89" t="s">
        <v>1450</v>
      </c>
      <c r="E1289" s="166" t="s">
        <v>31</v>
      </c>
    </row>
    <row r="1290" spans="1:5" x14ac:dyDescent="0.25">
      <c r="A1290" s="86">
        <v>45308.862384259257</v>
      </c>
      <c r="B1290" s="87">
        <v>45309</v>
      </c>
      <c r="C1290" s="88">
        <v>100</v>
      </c>
      <c r="D1290" s="89" t="s">
        <v>251</v>
      </c>
      <c r="E1290" s="166" t="s">
        <v>31</v>
      </c>
    </row>
    <row r="1291" spans="1:5" x14ac:dyDescent="0.25">
      <c r="A1291" s="86">
        <v>45308.91511574074</v>
      </c>
      <c r="B1291" s="87">
        <v>45309</v>
      </c>
      <c r="C1291" s="88">
        <v>500</v>
      </c>
      <c r="D1291" s="89" t="s">
        <v>1451</v>
      </c>
      <c r="E1291" s="90" t="s">
        <v>31</v>
      </c>
    </row>
    <row r="1292" spans="1:5" x14ac:dyDescent="0.25">
      <c r="A1292" s="86">
        <v>45308.919502314813</v>
      </c>
      <c r="B1292" s="87">
        <v>45309</v>
      </c>
      <c r="C1292" s="88">
        <v>100</v>
      </c>
      <c r="D1292" s="89" t="s">
        <v>158</v>
      </c>
      <c r="E1292" s="90" t="s">
        <v>31</v>
      </c>
    </row>
    <row r="1293" spans="1:5" x14ac:dyDescent="0.25">
      <c r="A1293" s="86">
        <v>45308.922199074077</v>
      </c>
      <c r="B1293" s="87">
        <v>45309</v>
      </c>
      <c r="C1293" s="88">
        <v>500</v>
      </c>
      <c r="D1293" s="89" t="s">
        <v>251</v>
      </c>
      <c r="E1293" s="90" t="s">
        <v>31</v>
      </c>
    </row>
    <row r="1294" spans="1:5" x14ac:dyDescent="0.25">
      <c r="A1294" s="86">
        <v>45308.950532407405</v>
      </c>
      <c r="B1294" s="87">
        <v>45309</v>
      </c>
      <c r="C1294" s="88">
        <v>500</v>
      </c>
      <c r="D1294" s="89" t="s">
        <v>251</v>
      </c>
      <c r="E1294" s="90" t="s">
        <v>31</v>
      </c>
    </row>
    <row r="1295" spans="1:5" x14ac:dyDescent="0.25">
      <c r="A1295" s="86">
        <v>45308.955960648149</v>
      </c>
      <c r="B1295" s="87">
        <v>45309</v>
      </c>
      <c r="C1295" s="88">
        <v>500</v>
      </c>
      <c r="D1295" s="89" t="s">
        <v>251</v>
      </c>
      <c r="E1295" s="90" t="s">
        <v>31</v>
      </c>
    </row>
    <row r="1296" spans="1:5" x14ac:dyDescent="0.25">
      <c r="A1296" s="86">
        <v>45308.970381944448</v>
      </c>
      <c r="B1296" s="87">
        <v>45309</v>
      </c>
      <c r="C1296" s="88">
        <v>100</v>
      </c>
      <c r="D1296" s="89" t="s">
        <v>251</v>
      </c>
      <c r="E1296" s="90" t="s">
        <v>31</v>
      </c>
    </row>
    <row r="1297" spans="1:5" x14ac:dyDescent="0.25">
      <c r="A1297" s="86">
        <v>45309.005358796298</v>
      </c>
      <c r="B1297" s="87">
        <v>45310</v>
      </c>
      <c r="C1297" s="88">
        <v>2000</v>
      </c>
      <c r="D1297" s="89" t="s">
        <v>1443</v>
      </c>
      <c r="E1297" s="90" t="s">
        <v>31</v>
      </c>
    </row>
    <row r="1298" spans="1:5" x14ac:dyDescent="0.25">
      <c r="A1298" s="86">
        <v>45309.076435185183</v>
      </c>
      <c r="B1298" s="87">
        <v>45310</v>
      </c>
      <c r="C1298" s="88">
        <v>500</v>
      </c>
      <c r="D1298" s="89" t="s">
        <v>723</v>
      </c>
      <c r="E1298" s="90" t="s">
        <v>31</v>
      </c>
    </row>
    <row r="1299" spans="1:5" x14ac:dyDescent="0.25">
      <c r="A1299" s="86">
        <v>45309.127129629633</v>
      </c>
      <c r="B1299" s="87">
        <v>45310</v>
      </c>
      <c r="C1299" s="88">
        <v>111</v>
      </c>
      <c r="D1299" s="89" t="s">
        <v>725</v>
      </c>
      <c r="E1299" s="90" t="s">
        <v>31</v>
      </c>
    </row>
    <row r="1300" spans="1:5" x14ac:dyDescent="0.25">
      <c r="A1300" s="86">
        <v>45309.321979166663</v>
      </c>
      <c r="B1300" s="87">
        <v>45310</v>
      </c>
      <c r="C1300" s="88">
        <v>1000</v>
      </c>
      <c r="D1300" s="146" t="s">
        <v>251</v>
      </c>
      <c r="E1300" s="90" t="s">
        <v>31</v>
      </c>
    </row>
    <row r="1301" spans="1:5" x14ac:dyDescent="0.25">
      <c r="A1301" s="86">
        <v>45309.346493055556</v>
      </c>
      <c r="B1301" s="87">
        <v>45310</v>
      </c>
      <c r="C1301" s="88">
        <v>100</v>
      </c>
      <c r="D1301" s="89" t="s">
        <v>1452</v>
      </c>
      <c r="E1301" s="90" t="s">
        <v>31</v>
      </c>
    </row>
    <row r="1302" spans="1:5" x14ac:dyDescent="0.25">
      <c r="A1302" s="86">
        <v>45309.434351851851</v>
      </c>
      <c r="B1302" s="87">
        <v>45310</v>
      </c>
      <c r="C1302" s="88">
        <v>300</v>
      </c>
      <c r="D1302" s="89" t="s">
        <v>251</v>
      </c>
      <c r="E1302" s="90" t="s">
        <v>31</v>
      </c>
    </row>
    <row r="1303" spans="1:5" x14ac:dyDescent="0.25">
      <c r="A1303" s="86">
        <v>45309.458379629628</v>
      </c>
      <c r="B1303" s="87">
        <v>45310</v>
      </c>
      <c r="C1303" s="88">
        <v>500</v>
      </c>
      <c r="D1303" s="89" t="s">
        <v>1453</v>
      </c>
      <c r="E1303" s="90" t="s">
        <v>31</v>
      </c>
    </row>
    <row r="1304" spans="1:5" x14ac:dyDescent="0.25">
      <c r="A1304" s="86">
        <v>45309.473310185182</v>
      </c>
      <c r="B1304" s="87">
        <v>45310</v>
      </c>
      <c r="C1304" s="88">
        <v>78</v>
      </c>
      <c r="D1304" s="146" t="s">
        <v>251</v>
      </c>
      <c r="E1304" s="90" t="s">
        <v>31</v>
      </c>
    </row>
    <row r="1305" spans="1:5" x14ac:dyDescent="0.25">
      <c r="A1305" s="86">
        <v>45309.474305555559</v>
      </c>
      <c r="B1305" s="87">
        <v>45310</v>
      </c>
      <c r="C1305" s="88">
        <v>350</v>
      </c>
      <c r="D1305" s="146" t="s">
        <v>251</v>
      </c>
      <c r="E1305" s="90" t="s">
        <v>31</v>
      </c>
    </row>
    <row r="1306" spans="1:5" x14ac:dyDescent="0.25">
      <c r="A1306" s="86">
        <v>45309.497395833336</v>
      </c>
      <c r="B1306" s="87">
        <v>45310</v>
      </c>
      <c r="C1306" s="88">
        <v>12500</v>
      </c>
      <c r="D1306" s="89" t="s">
        <v>1454</v>
      </c>
      <c r="E1306" s="90" t="s">
        <v>31</v>
      </c>
    </row>
    <row r="1307" spans="1:5" x14ac:dyDescent="0.25">
      <c r="A1307" s="86">
        <v>45309.500347222223</v>
      </c>
      <c r="B1307" s="87">
        <v>45310</v>
      </c>
      <c r="C1307" s="88">
        <v>500</v>
      </c>
      <c r="D1307" s="89" t="s">
        <v>1455</v>
      </c>
      <c r="E1307" s="90" t="s">
        <v>31</v>
      </c>
    </row>
    <row r="1308" spans="1:5" x14ac:dyDescent="0.25">
      <c r="A1308" s="86">
        <v>45309.502962962964</v>
      </c>
      <c r="B1308" s="87">
        <v>45310</v>
      </c>
      <c r="C1308" s="88">
        <v>4898</v>
      </c>
      <c r="D1308" s="89" t="s">
        <v>1456</v>
      </c>
      <c r="E1308" s="90" t="s">
        <v>31</v>
      </c>
    </row>
    <row r="1309" spans="1:5" x14ac:dyDescent="0.25">
      <c r="A1309" s="86">
        <v>45309.510763888888</v>
      </c>
      <c r="B1309" s="87">
        <v>45310</v>
      </c>
      <c r="C1309" s="88">
        <v>346</v>
      </c>
      <c r="D1309" s="89" t="s">
        <v>251</v>
      </c>
      <c r="E1309" s="90" t="s">
        <v>31</v>
      </c>
    </row>
    <row r="1310" spans="1:5" x14ac:dyDescent="0.25">
      <c r="A1310" s="86">
        <v>45309.516319444447</v>
      </c>
      <c r="B1310" s="87">
        <v>45310</v>
      </c>
      <c r="C1310" s="88">
        <v>150</v>
      </c>
      <c r="D1310" s="89" t="s">
        <v>401</v>
      </c>
      <c r="E1310" s="90" t="s">
        <v>31</v>
      </c>
    </row>
    <row r="1311" spans="1:5" x14ac:dyDescent="0.25">
      <c r="A1311" s="86">
        <v>45309.535254629627</v>
      </c>
      <c r="B1311" s="87">
        <v>45310</v>
      </c>
      <c r="C1311" s="88">
        <v>1000</v>
      </c>
      <c r="D1311" s="146" t="s">
        <v>1457</v>
      </c>
      <c r="E1311" s="90" t="s">
        <v>31</v>
      </c>
    </row>
    <row r="1312" spans="1:5" x14ac:dyDescent="0.25">
      <c r="A1312" s="86">
        <v>45309.541064814817</v>
      </c>
      <c r="B1312" s="87">
        <v>45310</v>
      </c>
      <c r="C1312" s="88">
        <v>500</v>
      </c>
      <c r="D1312" s="89" t="s">
        <v>160</v>
      </c>
      <c r="E1312" s="90" t="s">
        <v>31</v>
      </c>
    </row>
    <row r="1313" spans="1:5" x14ac:dyDescent="0.25">
      <c r="A1313" s="86">
        <v>45309.560578703706</v>
      </c>
      <c r="B1313" s="87">
        <v>45310</v>
      </c>
      <c r="C1313" s="88">
        <v>200</v>
      </c>
      <c r="D1313" s="89" t="s">
        <v>251</v>
      </c>
      <c r="E1313" s="90" t="s">
        <v>31</v>
      </c>
    </row>
    <row r="1314" spans="1:5" x14ac:dyDescent="0.25">
      <c r="A1314" s="86">
        <v>45309.563055555554</v>
      </c>
      <c r="B1314" s="87">
        <v>45310</v>
      </c>
      <c r="C1314" s="88">
        <v>100</v>
      </c>
      <c r="D1314" s="89" t="s">
        <v>1277</v>
      </c>
      <c r="E1314" s="90" t="s">
        <v>31</v>
      </c>
    </row>
    <row r="1315" spans="1:5" x14ac:dyDescent="0.25">
      <c r="A1315" s="86">
        <v>45309.571527777778</v>
      </c>
      <c r="B1315" s="87">
        <v>45310</v>
      </c>
      <c r="C1315" s="88">
        <v>1000</v>
      </c>
      <c r="D1315" s="89" t="s">
        <v>251</v>
      </c>
      <c r="E1315" s="90" t="s">
        <v>31</v>
      </c>
    </row>
    <row r="1316" spans="1:5" x14ac:dyDescent="0.25">
      <c r="A1316" s="86">
        <v>45309.581585648149</v>
      </c>
      <c r="B1316" s="87">
        <v>45310</v>
      </c>
      <c r="C1316" s="88">
        <v>100</v>
      </c>
      <c r="D1316" s="89" t="s">
        <v>1458</v>
      </c>
      <c r="E1316" s="90" t="s">
        <v>31</v>
      </c>
    </row>
    <row r="1317" spans="1:5" x14ac:dyDescent="0.25">
      <c r="A1317" s="86">
        <v>45309.652546296296</v>
      </c>
      <c r="B1317" s="87">
        <v>45310</v>
      </c>
      <c r="C1317" s="88">
        <v>300</v>
      </c>
      <c r="D1317" s="89" t="s">
        <v>251</v>
      </c>
      <c r="E1317" s="90" t="s">
        <v>31</v>
      </c>
    </row>
    <row r="1318" spans="1:5" x14ac:dyDescent="0.25">
      <c r="A1318" s="86">
        <v>45309.670208333337</v>
      </c>
      <c r="B1318" s="87">
        <v>45310</v>
      </c>
      <c r="C1318" s="88">
        <v>500</v>
      </c>
      <c r="D1318" s="89" t="s">
        <v>1459</v>
      </c>
      <c r="E1318" s="90" t="s">
        <v>31</v>
      </c>
    </row>
    <row r="1319" spans="1:5" x14ac:dyDescent="0.25">
      <c r="A1319" s="86">
        <v>45309.674108796295</v>
      </c>
      <c r="B1319" s="87">
        <v>45310</v>
      </c>
      <c r="C1319" s="88">
        <v>250</v>
      </c>
      <c r="D1319" s="89" t="s">
        <v>1460</v>
      </c>
      <c r="E1319" s="90" t="s">
        <v>31</v>
      </c>
    </row>
    <row r="1320" spans="1:5" x14ac:dyDescent="0.25">
      <c r="A1320" s="86">
        <v>45309.723460648151</v>
      </c>
      <c r="B1320" s="87">
        <v>45310</v>
      </c>
      <c r="C1320" s="88">
        <v>200</v>
      </c>
      <c r="D1320" s="89" t="s">
        <v>251</v>
      </c>
      <c r="E1320" s="90" t="s">
        <v>31</v>
      </c>
    </row>
    <row r="1321" spans="1:5" x14ac:dyDescent="0.25">
      <c r="A1321" s="86">
        <v>45309.729629629626</v>
      </c>
      <c r="B1321" s="87">
        <v>45310</v>
      </c>
      <c r="C1321" s="88">
        <v>100</v>
      </c>
      <c r="D1321" s="89" t="s">
        <v>161</v>
      </c>
      <c r="E1321" s="90" t="s">
        <v>31</v>
      </c>
    </row>
    <row r="1322" spans="1:5" x14ac:dyDescent="0.25">
      <c r="A1322" s="86">
        <v>45309.736875000002</v>
      </c>
      <c r="B1322" s="87">
        <v>45310</v>
      </c>
      <c r="C1322" s="88">
        <v>300</v>
      </c>
      <c r="D1322" s="89" t="s">
        <v>251</v>
      </c>
      <c r="E1322" s="90" t="s">
        <v>31</v>
      </c>
    </row>
    <row r="1323" spans="1:5" x14ac:dyDescent="0.25">
      <c r="A1323" s="86">
        <v>45309.753206018519</v>
      </c>
      <c r="B1323" s="87">
        <v>45310</v>
      </c>
      <c r="C1323" s="88">
        <v>500</v>
      </c>
      <c r="D1323" s="89" t="s">
        <v>251</v>
      </c>
      <c r="E1323" s="90" t="s">
        <v>31</v>
      </c>
    </row>
    <row r="1324" spans="1:5" x14ac:dyDescent="0.25">
      <c r="A1324" s="86">
        <v>45309.754606481481</v>
      </c>
      <c r="B1324" s="87">
        <v>45310</v>
      </c>
      <c r="C1324" s="88">
        <v>500</v>
      </c>
      <c r="D1324" s="89" t="s">
        <v>162</v>
      </c>
      <c r="E1324" s="90" t="s">
        <v>31</v>
      </c>
    </row>
    <row r="1325" spans="1:5" x14ac:dyDescent="0.25">
      <c r="A1325" s="86">
        <v>45309.754641203705</v>
      </c>
      <c r="B1325" s="87">
        <v>45310</v>
      </c>
      <c r="C1325" s="88">
        <v>300</v>
      </c>
      <c r="D1325" s="89" t="s">
        <v>251</v>
      </c>
      <c r="E1325" s="90" t="s">
        <v>31</v>
      </c>
    </row>
    <row r="1326" spans="1:5" x14ac:dyDescent="0.25">
      <c r="A1326" s="86">
        <v>45309.775694444441</v>
      </c>
      <c r="B1326" s="87">
        <v>45310</v>
      </c>
      <c r="C1326" s="88">
        <v>500</v>
      </c>
      <c r="D1326" s="89" t="s">
        <v>251</v>
      </c>
      <c r="E1326" s="90" t="s">
        <v>31</v>
      </c>
    </row>
    <row r="1327" spans="1:5" x14ac:dyDescent="0.25">
      <c r="A1327" s="86">
        <v>45309.785405092596</v>
      </c>
      <c r="B1327" s="87">
        <v>45310</v>
      </c>
      <c r="C1327" s="88">
        <v>100</v>
      </c>
      <c r="D1327" s="89" t="s">
        <v>1461</v>
      </c>
      <c r="E1327" s="90" t="s">
        <v>31</v>
      </c>
    </row>
    <row r="1328" spans="1:5" x14ac:dyDescent="0.25">
      <c r="A1328" s="86">
        <v>45309.79896990741</v>
      </c>
      <c r="B1328" s="87">
        <v>45310</v>
      </c>
      <c r="C1328" s="88">
        <v>3000</v>
      </c>
      <c r="D1328" s="89" t="s">
        <v>1462</v>
      </c>
      <c r="E1328" s="90" t="s">
        <v>31</v>
      </c>
    </row>
    <row r="1329" spans="1:5" x14ac:dyDescent="0.25">
      <c r="A1329" s="86">
        <v>45309.801030092596</v>
      </c>
      <c r="B1329" s="87">
        <v>45310</v>
      </c>
      <c r="C1329" s="88">
        <v>6000</v>
      </c>
      <c r="D1329" s="89" t="s">
        <v>251</v>
      </c>
      <c r="E1329" s="90" t="s">
        <v>31</v>
      </c>
    </row>
    <row r="1330" spans="1:5" x14ac:dyDescent="0.25">
      <c r="A1330" s="86">
        <v>45309.823148148149</v>
      </c>
      <c r="B1330" s="87">
        <v>45310</v>
      </c>
      <c r="C1330" s="88">
        <v>300</v>
      </c>
      <c r="D1330" s="89" t="s">
        <v>163</v>
      </c>
      <c r="E1330" s="90" t="s">
        <v>31</v>
      </c>
    </row>
    <row r="1331" spans="1:5" x14ac:dyDescent="0.25">
      <c r="A1331" s="86">
        <v>45309.824988425928</v>
      </c>
      <c r="B1331" s="87">
        <v>45310</v>
      </c>
      <c r="C1331" s="88">
        <v>5000</v>
      </c>
      <c r="D1331" s="89" t="s">
        <v>1463</v>
      </c>
      <c r="E1331" s="90" t="s">
        <v>31</v>
      </c>
    </row>
    <row r="1332" spans="1:5" x14ac:dyDescent="0.25">
      <c r="A1332" s="86">
        <v>45309.856574074074</v>
      </c>
      <c r="B1332" s="87">
        <v>45310</v>
      </c>
      <c r="C1332" s="88">
        <v>100</v>
      </c>
      <c r="D1332" s="89" t="s">
        <v>96</v>
      </c>
      <c r="E1332" s="90" t="s">
        <v>31</v>
      </c>
    </row>
    <row r="1333" spans="1:5" x14ac:dyDescent="0.25">
      <c r="A1333" s="86">
        <v>45309.872233796297</v>
      </c>
      <c r="B1333" s="87">
        <v>45310</v>
      </c>
      <c r="C1333" s="88">
        <v>500</v>
      </c>
      <c r="D1333" s="89" t="s">
        <v>251</v>
      </c>
      <c r="E1333" s="90" t="s">
        <v>31</v>
      </c>
    </row>
    <row r="1334" spans="1:5" x14ac:dyDescent="0.25">
      <c r="A1334" s="86">
        <v>45309.875659722224</v>
      </c>
      <c r="B1334" s="87">
        <v>45310</v>
      </c>
      <c r="C1334" s="88">
        <v>300</v>
      </c>
      <c r="D1334" s="89" t="s">
        <v>718</v>
      </c>
      <c r="E1334" s="90" t="s">
        <v>31</v>
      </c>
    </row>
    <row r="1335" spans="1:5" x14ac:dyDescent="0.25">
      <c r="A1335" s="86">
        <v>45309.878587962965</v>
      </c>
      <c r="B1335" s="87">
        <v>45310</v>
      </c>
      <c r="C1335" s="88">
        <v>100</v>
      </c>
      <c r="D1335" s="89" t="s">
        <v>1464</v>
      </c>
      <c r="E1335" s="90" t="s">
        <v>31</v>
      </c>
    </row>
    <row r="1336" spans="1:5" x14ac:dyDescent="0.25">
      <c r="A1336" s="86">
        <v>45309.888518518521</v>
      </c>
      <c r="B1336" s="87">
        <v>45310</v>
      </c>
      <c r="C1336" s="88">
        <v>500</v>
      </c>
      <c r="D1336" s="89" t="s">
        <v>251</v>
      </c>
      <c r="E1336" s="90" t="s">
        <v>31</v>
      </c>
    </row>
    <row r="1337" spans="1:5" x14ac:dyDescent="0.25">
      <c r="A1337" s="86">
        <v>45309.912557870368</v>
      </c>
      <c r="B1337" s="87">
        <v>45310</v>
      </c>
      <c r="C1337" s="88">
        <v>100</v>
      </c>
      <c r="D1337" s="89" t="s">
        <v>164</v>
      </c>
      <c r="E1337" s="90" t="s">
        <v>31</v>
      </c>
    </row>
    <row r="1338" spans="1:5" x14ac:dyDescent="0.25">
      <c r="A1338" s="86">
        <v>45309.921365740738</v>
      </c>
      <c r="B1338" s="87">
        <v>45310</v>
      </c>
      <c r="C1338" s="88">
        <v>300</v>
      </c>
      <c r="D1338" s="89" t="s">
        <v>165</v>
      </c>
      <c r="E1338" s="90" t="s">
        <v>31</v>
      </c>
    </row>
    <row r="1339" spans="1:5" x14ac:dyDescent="0.25">
      <c r="A1339" s="86">
        <v>45309.921516203707</v>
      </c>
      <c r="B1339" s="87">
        <v>45310</v>
      </c>
      <c r="C1339" s="88">
        <v>500</v>
      </c>
      <c r="D1339" s="89" t="s">
        <v>251</v>
      </c>
      <c r="E1339" s="90" t="s">
        <v>31</v>
      </c>
    </row>
    <row r="1340" spans="1:5" x14ac:dyDescent="0.25">
      <c r="A1340" s="86">
        <v>45309.940578703703</v>
      </c>
      <c r="B1340" s="87">
        <v>45310</v>
      </c>
      <c r="C1340" s="88">
        <v>1000</v>
      </c>
      <c r="D1340" s="89" t="s">
        <v>251</v>
      </c>
      <c r="E1340" s="90" t="s">
        <v>31</v>
      </c>
    </row>
    <row r="1341" spans="1:5" x14ac:dyDescent="0.25">
      <c r="A1341" s="86">
        <v>45309.942569444444</v>
      </c>
      <c r="B1341" s="87">
        <v>45310</v>
      </c>
      <c r="C1341" s="88">
        <v>500</v>
      </c>
      <c r="D1341" s="89" t="s">
        <v>251</v>
      </c>
      <c r="E1341" s="90" t="s">
        <v>31</v>
      </c>
    </row>
    <row r="1342" spans="1:5" x14ac:dyDescent="0.25">
      <c r="A1342" s="86">
        <v>45309.970636574071</v>
      </c>
      <c r="B1342" s="87">
        <v>45310</v>
      </c>
      <c r="C1342" s="88">
        <v>5000</v>
      </c>
      <c r="D1342" s="146" t="s">
        <v>1465</v>
      </c>
      <c r="E1342" s="90" t="s">
        <v>31</v>
      </c>
    </row>
    <row r="1343" spans="1:5" x14ac:dyDescent="0.25">
      <c r="A1343" s="86">
        <v>45309.97115740741</v>
      </c>
      <c r="B1343" s="87">
        <v>45310</v>
      </c>
      <c r="C1343" s="88">
        <v>1000</v>
      </c>
      <c r="D1343" s="89" t="s">
        <v>251</v>
      </c>
      <c r="E1343" s="90" t="s">
        <v>31</v>
      </c>
    </row>
    <row r="1344" spans="1:5" x14ac:dyDescent="0.25">
      <c r="A1344" s="86">
        <v>45309.992673611108</v>
      </c>
      <c r="B1344" s="87">
        <v>45310</v>
      </c>
      <c r="C1344" s="88">
        <v>300</v>
      </c>
      <c r="D1344" s="146" t="s">
        <v>1466</v>
      </c>
      <c r="E1344" s="90" t="s">
        <v>31</v>
      </c>
    </row>
    <row r="1345" spans="1:5" x14ac:dyDescent="0.25">
      <c r="A1345" s="86">
        <v>45310.151539351849</v>
      </c>
      <c r="B1345" s="87">
        <v>45313</v>
      </c>
      <c r="C1345" s="88">
        <v>100</v>
      </c>
      <c r="D1345" s="89" t="s">
        <v>251</v>
      </c>
      <c r="E1345" s="90" t="s">
        <v>31</v>
      </c>
    </row>
    <row r="1346" spans="1:5" x14ac:dyDescent="0.25">
      <c r="A1346" s="86">
        <v>45310.190601851849</v>
      </c>
      <c r="B1346" s="87">
        <v>45313</v>
      </c>
      <c r="C1346" s="88">
        <v>800</v>
      </c>
      <c r="D1346" s="89" t="s">
        <v>251</v>
      </c>
      <c r="E1346" s="90" t="s">
        <v>31</v>
      </c>
    </row>
    <row r="1347" spans="1:5" x14ac:dyDescent="0.25">
      <c r="A1347" s="86">
        <v>45310.207002314812</v>
      </c>
      <c r="B1347" s="87">
        <v>45313</v>
      </c>
      <c r="C1347" s="88">
        <v>1000</v>
      </c>
      <c r="D1347" s="89" t="s">
        <v>405</v>
      </c>
      <c r="E1347" s="90" t="s">
        <v>31</v>
      </c>
    </row>
    <row r="1348" spans="1:5" x14ac:dyDescent="0.25">
      <c r="A1348" s="86">
        <v>45310.314872685187</v>
      </c>
      <c r="B1348" s="87">
        <v>45313</v>
      </c>
      <c r="C1348" s="88">
        <v>300</v>
      </c>
      <c r="D1348" s="89" t="s">
        <v>251</v>
      </c>
      <c r="E1348" s="90" t="s">
        <v>31</v>
      </c>
    </row>
    <row r="1349" spans="1:5" x14ac:dyDescent="0.25">
      <c r="A1349" s="86">
        <v>45310.322708333333</v>
      </c>
      <c r="B1349" s="87">
        <v>45313</v>
      </c>
      <c r="C1349" s="88">
        <v>500</v>
      </c>
      <c r="D1349" s="89" t="s">
        <v>251</v>
      </c>
      <c r="E1349" s="90" t="s">
        <v>31</v>
      </c>
    </row>
    <row r="1350" spans="1:5" x14ac:dyDescent="0.25">
      <c r="A1350" s="86">
        <v>45310.330196759256</v>
      </c>
      <c r="B1350" s="87">
        <v>45313</v>
      </c>
      <c r="C1350" s="88">
        <v>100</v>
      </c>
      <c r="D1350" s="89" t="s">
        <v>251</v>
      </c>
      <c r="E1350" s="90" t="s">
        <v>31</v>
      </c>
    </row>
    <row r="1351" spans="1:5" x14ac:dyDescent="0.25">
      <c r="A1351" s="86">
        <v>45310.359548611108</v>
      </c>
      <c r="B1351" s="87">
        <v>45313</v>
      </c>
      <c r="C1351" s="88">
        <v>100</v>
      </c>
      <c r="D1351" s="89" t="s">
        <v>251</v>
      </c>
      <c r="E1351" s="90" t="s">
        <v>31</v>
      </c>
    </row>
    <row r="1352" spans="1:5" x14ac:dyDescent="0.25">
      <c r="A1352" s="86">
        <v>45310.404398148145</v>
      </c>
      <c r="B1352" s="87">
        <v>45313</v>
      </c>
      <c r="C1352" s="88">
        <v>100</v>
      </c>
      <c r="D1352" s="89" t="s">
        <v>1396</v>
      </c>
      <c r="E1352" s="90" t="s">
        <v>31</v>
      </c>
    </row>
    <row r="1353" spans="1:5" x14ac:dyDescent="0.25">
      <c r="A1353" s="86">
        <v>45310.412835648145</v>
      </c>
      <c r="B1353" s="87">
        <v>45313</v>
      </c>
      <c r="C1353" s="88">
        <v>300</v>
      </c>
      <c r="D1353" s="89" t="s">
        <v>1467</v>
      </c>
      <c r="E1353" s="90" t="s">
        <v>31</v>
      </c>
    </row>
    <row r="1354" spans="1:5" x14ac:dyDescent="0.25">
      <c r="A1354" s="86">
        <v>45310.469212962962</v>
      </c>
      <c r="B1354" s="87">
        <v>45313</v>
      </c>
      <c r="C1354" s="88">
        <v>500</v>
      </c>
      <c r="D1354" s="89" t="s">
        <v>251</v>
      </c>
      <c r="E1354" s="90" t="s">
        <v>31</v>
      </c>
    </row>
    <row r="1355" spans="1:5" x14ac:dyDescent="0.25">
      <c r="A1355" s="86">
        <v>45310.483946759261</v>
      </c>
      <c r="B1355" s="87">
        <v>45313</v>
      </c>
      <c r="C1355" s="88">
        <v>500</v>
      </c>
      <c r="D1355" s="89" t="s">
        <v>251</v>
      </c>
      <c r="E1355" s="90" t="s">
        <v>31</v>
      </c>
    </row>
    <row r="1356" spans="1:5" x14ac:dyDescent="0.25">
      <c r="A1356" s="86">
        <v>45310.508263888885</v>
      </c>
      <c r="B1356" s="87">
        <v>45313</v>
      </c>
      <c r="C1356" s="88">
        <v>100</v>
      </c>
      <c r="D1356" s="89" t="s">
        <v>374</v>
      </c>
      <c r="E1356" s="90" t="s">
        <v>31</v>
      </c>
    </row>
    <row r="1357" spans="1:5" x14ac:dyDescent="0.25">
      <c r="A1357" s="86">
        <v>45310.543379629627</v>
      </c>
      <c r="B1357" s="87">
        <v>45313</v>
      </c>
      <c r="C1357" s="88">
        <v>500</v>
      </c>
      <c r="D1357" s="89" t="s">
        <v>1400</v>
      </c>
      <c r="E1357" s="90" t="s">
        <v>31</v>
      </c>
    </row>
    <row r="1358" spans="1:5" x14ac:dyDescent="0.25">
      <c r="A1358" s="86">
        <v>45310.548159722224</v>
      </c>
      <c r="B1358" s="87">
        <v>45313</v>
      </c>
      <c r="C1358" s="88">
        <v>300</v>
      </c>
      <c r="D1358" s="89" t="s">
        <v>251</v>
      </c>
      <c r="E1358" s="90" t="s">
        <v>31</v>
      </c>
    </row>
    <row r="1359" spans="1:5" x14ac:dyDescent="0.25">
      <c r="A1359" s="86">
        <v>45310.552673611113</v>
      </c>
      <c r="B1359" s="87">
        <v>45313</v>
      </c>
      <c r="C1359" s="88">
        <v>500</v>
      </c>
      <c r="D1359" s="89" t="s">
        <v>251</v>
      </c>
      <c r="E1359" s="90" t="s">
        <v>31</v>
      </c>
    </row>
    <row r="1360" spans="1:5" x14ac:dyDescent="0.25">
      <c r="A1360" s="86">
        <v>45310.559733796297</v>
      </c>
      <c r="B1360" s="87">
        <v>45313</v>
      </c>
      <c r="C1360" s="88">
        <v>1000</v>
      </c>
      <c r="D1360" s="89" t="s">
        <v>251</v>
      </c>
      <c r="E1360" s="90" t="s">
        <v>31</v>
      </c>
    </row>
    <row r="1361" spans="1:5" x14ac:dyDescent="0.25">
      <c r="A1361" s="86">
        <v>45310.576423611114</v>
      </c>
      <c r="B1361" s="87">
        <v>45313</v>
      </c>
      <c r="C1361" s="88">
        <v>100</v>
      </c>
      <c r="D1361" s="89" t="s">
        <v>1468</v>
      </c>
      <c r="E1361" s="90" t="s">
        <v>31</v>
      </c>
    </row>
    <row r="1362" spans="1:5" x14ac:dyDescent="0.25">
      <c r="A1362" s="86">
        <v>45310.581805555557</v>
      </c>
      <c r="B1362" s="87">
        <v>45313</v>
      </c>
      <c r="C1362" s="88">
        <v>1000</v>
      </c>
      <c r="D1362" s="89" t="s">
        <v>166</v>
      </c>
      <c r="E1362" s="90" t="s">
        <v>31</v>
      </c>
    </row>
    <row r="1363" spans="1:5" x14ac:dyDescent="0.25">
      <c r="A1363" s="86">
        <v>45310.590775462966</v>
      </c>
      <c r="B1363" s="87">
        <v>45313</v>
      </c>
      <c r="C1363" s="88">
        <v>1000</v>
      </c>
      <c r="D1363" s="89" t="s">
        <v>251</v>
      </c>
      <c r="E1363" s="90" t="s">
        <v>31</v>
      </c>
    </row>
    <row r="1364" spans="1:5" x14ac:dyDescent="0.25">
      <c r="A1364" s="86">
        <v>45310.611296296294</v>
      </c>
      <c r="B1364" s="87">
        <v>45313</v>
      </c>
      <c r="C1364" s="88">
        <v>200</v>
      </c>
      <c r="D1364" s="89" t="s">
        <v>251</v>
      </c>
      <c r="E1364" s="90" t="s">
        <v>31</v>
      </c>
    </row>
    <row r="1365" spans="1:5" x14ac:dyDescent="0.25">
      <c r="A1365" s="86">
        <v>45310.611354166664</v>
      </c>
      <c r="B1365" s="87">
        <v>45313</v>
      </c>
      <c r="C1365" s="88">
        <v>300</v>
      </c>
      <c r="D1365" s="89" t="s">
        <v>251</v>
      </c>
      <c r="E1365" s="90" t="s">
        <v>31</v>
      </c>
    </row>
    <row r="1366" spans="1:5" x14ac:dyDescent="0.25">
      <c r="A1366" s="86">
        <v>45310.648101851853</v>
      </c>
      <c r="B1366" s="87">
        <v>45313</v>
      </c>
      <c r="C1366" s="88">
        <v>300</v>
      </c>
      <c r="D1366" s="89" t="s">
        <v>1469</v>
      </c>
      <c r="E1366" s="90" t="s">
        <v>31</v>
      </c>
    </row>
    <row r="1367" spans="1:5" x14ac:dyDescent="0.25">
      <c r="A1367" s="86">
        <v>45310.669305555559</v>
      </c>
      <c r="B1367" s="87">
        <v>45313</v>
      </c>
      <c r="C1367" s="88">
        <v>300</v>
      </c>
      <c r="D1367" s="89" t="s">
        <v>167</v>
      </c>
      <c r="E1367" s="90" t="s">
        <v>31</v>
      </c>
    </row>
    <row r="1368" spans="1:5" x14ac:dyDescent="0.25">
      <c r="A1368" s="86">
        <v>45310.680196759262</v>
      </c>
      <c r="B1368" s="87">
        <v>45313</v>
      </c>
      <c r="C1368" s="88">
        <v>500</v>
      </c>
      <c r="D1368" s="89" t="s">
        <v>1470</v>
      </c>
      <c r="E1368" s="90" t="s">
        <v>31</v>
      </c>
    </row>
    <row r="1369" spans="1:5" x14ac:dyDescent="0.25">
      <c r="A1369" s="86">
        <v>45310.680937500001</v>
      </c>
      <c r="B1369" s="87">
        <v>45313</v>
      </c>
      <c r="C1369" s="88">
        <v>300</v>
      </c>
      <c r="D1369" s="89" t="s">
        <v>251</v>
      </c>
      <c r="E1369" s="90" t="s">
        <v>31</v>
      </c>
    </row>
    <row r="1370" spans="1:5" x14ac:dyDescent="0.25">
      <c r="A1370" s="86">
        <v>45310.687083333331</v>
      </c>
      <c r="B1370" s="87">
        <v>45313</v>
      </c>
      <c r="C1370" s="88">
        <v>500</v>
      </c>
      <c r="D1370" s="89" t="s">
        <v>251</v>
      </c>
      <c r="E1370" s="90" t="s">
        <v>31</v>
      </c>
    </row>
    <row r="1371" spans="1:5" x14ac:dyDescent="0.25">
      <c r="A1371" s="86">
        <v>45310.689965277779</v>
      </c>
      <c r="B1371" s="87">
        <v>45313</v>
      </c>
      <c r="C1371" s="88">
        <v>500</v>
      </c>
      <c r="D1371" s="89" t="s">
        <v>251</v>
      </c>
      <c r="E1371" s="90" t="s">
        <v>31</v>
      </c>
    </row>
    <row r="1372" spans="1:5" x14ac:dyDescent="0.25">
      <c r="A1372" s="86">
        <v>45310.700509259259</v>
      </c>
      <c r="B1372" s="87">
        <v>45313</v>
      </c>
      <c r="C1372" s="88">
        <v>300</v>
      </c>
      <c r="D1372" s="89" t="s">
        <v>251</v>
      </c>
      <c r="E1372" s="90" t="s">
        <v>31</v>
      </c>
    </row>
    <row r="1373" spans="1:5" x14ac:dyDescent="0.25">
      <c r="A1373" s="86">
        <v>45310.707106481481</v>
      </c>
      <c r="B1373" s="87">
        <v>45313</v>
      </c>
      <c r="C1373" s="88">
        <v>100</v>
      </c>
      <c r="D1373" s="89" t="s">
        <v>1471</v>
      </c>
      <c r="E1373" s="90" t="s">
        <v>31</v>
      </c>
    </row>
    <row r="1374" spans="1:5" x14ac:dyDescent="0.25">
      <c r="A1374" s="86">
        <v>45310.738194444442</v>
      </c>
      <c r="B1374" s="87">
        <v>45313</v>
      </c>
      <c r="C1374" s="88">
        <v>300</v>
      </c>
      <c r="D1374" s="89" t="s">
        <v>251</v>
      </c>
      <c r="E1374" s="90" t="s">
        <v>31</v>
      </c>
    </row>
    <row r="1375" spans="1:5" x14ac:dyDescent="0.25">
      <c r="A1375" s="86">
        <v>45310.759108796294</v>
      </c>
      <c r="B1375" s="87">
        <v>45313</v>
      </c>
      <c r="C1375" s="88">
        <v>10000</v>
      </c>
      <c r="D1375" s="89" t="s">
        <v>1472</v>
      </c>
      <c r="E1375" s="90" t="s">
        <v>31</v>
      </c>
    </row>
    <row r="1376" spans="1:5" x14ac:dyDescent="0.25">
      <c r="A1376" s="86">
        <v>45310.760497685187</v>
      </c>
      <c r="B1376" s="87">
        <v>45313</v>
      </c>
      <c r="C1376" s="88">
        <v>100</v>
      </c>
      <c r="D1376" s="89" t="s">
        <v>275</v>
      </c>
      <c r="E1376" s="90" t="s">
        <v>31</v>
      </c>
    </row>
    <row r="1377" spans="1:5" x14ac:dyDescent="0.25">
      <c r="A1377" s="86">
        <v>45310.793969907405</v>
      </c>
      <c r="B1377" s="87">
        <v>45313</v>
      </c>
      <c r="C1377" s="88">
        <v>5000</v>
      </c>
      <c r="D1377" s="89" t="s">
        <v>251</v>
      </c>
      <c r="E1377" s="90" t="s">
        <v>31</v>
      </c>
    </row>
    <row r="1378" spans="1:5" x14ac:dyDescent="0.25">
      <c r="A1378" s="86">
        <v>45310.835381944446</v>
      </c>
      <c r="B1378" s="87">
        <v>45313</v>
      </c>
      <c r="C1378" s="88">
        <v>200</v>
      </c>
      <c r="D1378" s="89" t="s">
        <v>251</v>
      </c>
      <c r="E1378" s="90" t="s">
        <v>31</v>
      </c>
    </row>
    <row r="1379" spans="1:5" x14ac:dyDescent="0.25">
      <c r="A1379" s="86">
        <v>45310.856782407405</v>
      </c>
      <c r="B1379" s="87">
        <v>45313</v>
      </c>
      <c r="C1379" s="88">
        <v>500</v>
      </c>
      <c r="D1379" s="89" t="s">
        <v>1473</v>
      </c>
      <c r="E1379" s="90" t="s">
        <v>31</v>
      </c>
    </row>
    <row r="1380" spans="1:5" x14ac:dyDescent="0.25">
      <c r="A1380" s="86">
        <v>45310.870798611111</v>
      </c>
      <c r="B1380" s="87">
        <v>45313</v>
      </c>
      <c r="C1380" s="88">
        <v>500</v>
      </c>
      <c r="D1380" s="89" t="s">
        <v>251</v>
      </c>
      <c r="E1380" s="90" t="s">
        <v>31</v>
      </c>
    </row>
    <row r="1381" spans="1:5" x14ac:dyDescent="0.25">
      <c r="A1381" s="86">
        <v>45310.895567129628</v>
      </c>
      <c r="B1381" s="87">
        <v>45313</v>
      </c>
      <c r="C1381" s="88">
        <v>500</v>
      </c>
      <c r="D1381" s="89" t="s">
        <v>251</v>
      </c>
      <c r="E1381" s="90" t="s">
        <v>31</v>
      </c>
    </row>
    <row r="1382" spans="1:5" x14ac:dyDescent="0.25">
      <c r="A1382" s="86">
        <v>45310.920439814814</v>
      </c>
      <c r="B1382" s="87">
        <v>45313</v>
      </c>
      <c r="C1382" s="88">
        <v>100</v>
      </c>
      <c r="D1382" s="89" t="s">
        <v>1474</v>
      </c>
      <c r="E1382" s="90" t="s">
        <v>31</v>
      </c>
    </row>
    <row r="1383" spans="1:5" x14ac:dyDescent="0.25">
      <c r="A1383" s="86">
        <v>45310.920590277776</v>
      </c>
      <c r="B1383" s="87">
        <v>45313</v>
      </c>
      <c r="C1383" s="88">
        <v>50</v>
      </c>
      <c r="D1383" s="89" t="s">
        <v>1475</v>
      </c>
      <c r="E1383" s="90" t="s">
        <v>31</v>
      </c>
    </row>
    <row r="1384" spans="1:5" x14ac:dyDescent="0.25">
      <c r="A1384" s="86">
        <v>45310.930451388886</v>
      </c>
      <c r="B1384" s="87">
        <v>45313</v>
      </c>
      <c r="C1384" s="88">
        <v>500</v>
      </c>
      <c r="D1384" s="89" t="s">
        <v>168</v>
      </c>
      <c r="E1384" s="90" t="s">
        <v>31</v>
      </c>
    </row>
    <row r="1385" spans="1:5" x14ac:dyDescent="0.25">
      <c r="A1385" s="86">
        <v>45310.953148148146</v>
      </c>
      <c r="B1385" s="87">
        <v>45313</v>
      </c>
      <c r="C1385" s="88">
        <v>1000</v>
      </c>
      <c r="D1385" s="89" t="s">
        <v>728</v>
      </c>
      <c r="E1385" s="90" t="s">
        <v>31</v>
      </c>
    </row>
    <row r="1386" spans="1:5" x14ac:dyDescent="0.25">
      <c r="A1386" s="86">
        <v>45310.97016203704</v>
      </c>
      <c r="B1386" s="87">
        <v>45313</v>
      </c>
      <c r="C1386" s="88">
        <v>100</v>
      </c>
      <c r="D1386" s="89" t="s">
        <v>251</v>
      </c>
      <c r="E1386" s="90" t="s">
        <v>31</v>
      </c>
    </row>
    <row r="1387" spans="1:5" x14ac:dyDescent="0.25">
      <c r="A1387" s="86">
        <v>45311.010243055556</v>
      </c>
      <c r="B1387" s="87">
        <v>45313</v>
      </c>
      <c r="C1387" s="88">
        <v>500</v>
      </c>
      <c r="D1387" s="89" t="s">
        <v>1476</v>
      </c>
      <c r="E1387" s="90" t="s">
        <v>31</v>
      </c>
    </row>
    <row r="1388" spans="1:5" x14ac:dyDescent="0.25">
      <c r="A1388" s="86">
        <v>45311.011724537035</v>
      </c>
      <c r="B1388" s="87">
        <v>45313</v>
      </c>
      <c r="C1388" s="88">
        <v>100</v>
      </c>
      <c r="D1388" s="89" t="s">
        <v>740</v>
      </c>
      <c r="E1388" s="90" t="s">
        <v>31</v>
      </c>
    </row>
    <row r="1389" spans="1:5" x14ac:dyDescent="0.25">
      <c r="A1389" s="86">
        <v>45311.038043981483</v>
      </c>
      <c r="B1389" s="87">
        <v>45313</v>
      </c>
      <c r="C1389" s="88">
        <v>100</v>
      </c>
      <c r="D1389" s="89" t="s">
        <v>1477</v>
      </c>
      <c r="E1389" s="90" t="s">
        <v>31</v>
      </c>
    </row>
    <row r="1390" spans="1:5" x14ac:dyDescent="0.25">
      <c r="A1390" s="86">
        <v>45311.038958333331</v>
      </c>
      <c r="B1390" s="87">
        <v>45313</v>
      </c>
      <c r="C1390" s="88">
        <v>300</v>
      </c>
      <c r="D1390" s="89" t="s">
        <v>251</v>
      </c>
      <c r="E1390" s="90" t="s">
        <v>31</v>
      </c>
    </row>
    <row r="1391" spans="1:5" x14ac:dyDescent="0.25">
      <c r="A1391" s="86">
        <v>45311.058437500003</v>
      </c>
      <c r="B1391" s="87">
        <v>45313</v>
      </c>
      <c r="C1391" s="88">
        <v>200</v>
      </c>
      <c r="D1391" s="89" t="s">
        <v>251</v>
      </c>
      <c r="E1391" s="90" t="s">
        <v>31</v>
      </c>
    </row>
    <row r="1392" spans="1:5" x14ac:dyDescent="0.25">
      <c r="A1392" s="86">
        <v>45311.311736111114</v>
      </c>
      <c r="B1392" s="87">
        <v>45313</v>
      </c>
      <c r="C1392" s="88">
        <v>100</v>
      </c>
      <c r="D1392" s="89" t="s">
        <v>742</v>
      </c>
      <c r="E1392" s="90" t="s">
        <v>31</v>
      </c>
    </row>
    <row r="1393" spans="1:5" x14ac:dyDescent="0.25">
      <c r="A1393" s="86">
        <v>45311.339317129627</v>
      </c>
      <c r="B1393" s="87">
        <v>45313</v>
      </c>
      <c r="C1393" s="88">
        <v>100</v>
      </c>
      <c r="D1393" s="89" t="s">
        <v>251</v>
      </c>
      <c r="E1393" s="90" t="s">
        <v>31</v>
      </c>
    </row>
    <row r="1394" spans="1:5" x14ac:dyDescent="0.25">
      <c r="A1394" s="86">
        <v>45311.344282407408</v>
      </c>
      <c r="B1394" s="87">
        <v>45313</v>
      </c>
      <c r="C1394" s="88">
        <v>400</v>
      </c>
      <c r="D1394" s="89" t="s">
        <v>786</v>
      </c>
      <c r="E1394" s="90" t="s">
        <v>31</v>
      </c>
    </row>
    <row r="1395" spans="1:5" x14ac:dyDescent="0.25">
      <c r="A1395" s="86">
        <v>45311.359652777777</v>
      </c>
      <c r="B1395" s="87">
        <v>45313</v>
      </c>
      <c r="C1395" s="88">
        <v>1000</v>
      </c>
      <c r="D1395" s="89" t="s">
        <v>1478</v>
      </c>
      <c r="E1395" s="90" t="s">
        <v>31</v>
      </c>
    </row>
    <row r="1396" spans="1:5" x14ac:dyDescent="0.25">
      <c r="A1396" s="86">
        <v>45311.383009259262</v>
      </c>
      <c r="B1396" s="87">
        <v>45313</v>
      </c>
      <c r="C1396" s="88">
        <v>300</v>
      </c>
      <c r="D1396" s="89" t="s">
        <v>251</v>
      </c>
      <c r="E1396" s="90" t="s">
        <v>31</v>
      </c>
    </row>
    <row r="1397" spans="1:5" x14ac:dyDescent="0.25">
      <c r="A1397" s="86">
        <v>45311.436365740738</v>
      </c>
      <c r="B1397" s="87">
        <v>45313</v>
      </c>
      <c r="C1397" s="88">
        <v>500</v>
      </c>
      <c r="D1397" s="89" t="s">
        <v>251</v>
      </c>
      <c r="E1397" s="90" t="s">
        <v>31</v>
      </c>
    </row>
    <row r="1398" spans="1:5" x14ac:dyDescent="0.25">
      <c r="A1398" s="86">
        <v>45311.472870370373</v>
      </c>
      <c r="B1398" s="87">
        <v>45313</v>
      </c>
      <c r="C1398" s="88">
        <v>500</v>
      </c>
      <c r="D1398" s="89" t="s">
        <v>251</v>
      </c>
      <c r="E1398" s="90" t="s">
        <v>31</v>
      </c>
    </row>
    <row r="1399" spans="1:5" x14ac:dyDescent="0.25">
      <c r="A1399" s="86">
        <v>45311.477731481478</v>
      </c>
      <c r="B1399" s="87">
        <v>45313</v>
      </c>
      <c r="C1399" s="88">
        <v>100</v>
      </c>
      <c r="D1399" s="89" t="s">
        <v>251</v>
      </c>
      <c r="E1399" s="90" t="s">
        <v>31</v>
      </c>
    </row>
    <row r="1400" spans="1:5" x14ac:dyDescent="0.25">
      <c r="A1400" s="86">
        <v>45311.484907407408</v>
      </c>
      <c r="B1400" s="87">
        <v>45313</v>
      </c>
      <c r="C1400" s="88">
        <v>500</v>
      </c>
      <c r="D1400" s="89" t="s">
        <v>1479</v>
      </c>
      <c r="E1400" s="90" t="s">
        <v>31</v>
      </c>
    </row>
    <row r="1401" spans="1:5" x14ac:dyDescent="0.25">
      <c r="A1401" s="86">
        <v>45311.496192129627</v>
      </c>
      <c r="B1401" s="87">
        <v>45313</v>
      </c>
      <c r="C1401" s="88">
        <v>300</v>
      </c>
      <c r="D1401" s="146" t="s">
        <v>251</v>
      </c>
      <c r="E1401" s="90" t="s">
        <v>31</v>
      </c>
    </row>
    <row r="1402" spans="1:5" x14ac:dyDescent="0.25">
      <c r="A1402" s="86">
        <v>45311.553020833337</v>
      </c>
      <c r="B1402" s="87">
        <v>45313</v>
      </c>
      <c r="C1402" s="88">
        <v>200</v>
      </c>
      <c r="D1402" s="89" t="s">
        <v>169</v>
      </c>
      <c r="E1402" s="90" t="s">
        <v>31</v>
      </c>
    </row>
    <row r="1403" spans="1:5" x14ac:dyDescent="0.25">
      <c r="A1403" s="86">
        <v>45311.558842592596</v>
      </c>
      <c r="B1403" s="87">
        <v>45313</v>
      </c>
      <c r="C1403" s="88">
        <v>2800</v>
      </c>
      <c r="D1403" s="89" t="s">
        <v>1480</v>
      </c>
      <c r="E1403" s="90" t="s">
        <v>31</v>
      </c>
    </row>
    <row r="1404" spans="1:5" x14ac:dyDescent="0.25">
      <c r="A1404" s="86">
        <v>45311.578425925924</v>
      </c>
      <c r="B1404" s="87">
        <v>45313</v>
      </c>
      <c r="C1404" s="88">
        <v>1000</v>
      </c>
      <c r="D1404" s="89" t="s">
        <v>251</v>
      </c>
      <c r="E1404" s="90" t="s">
        <v>31</v>
      </c>
    </row>
    <row r="1405" spans="1:5" x14ac:dyDescent="0.25">
      <c r="A1405" s="86">
        <v>45311.582349537035</v>
      </c>
      <c r="B1405" s="87">
        <v>45313</v>
      </c>
      <c r="C1405" s="88">
        <v>400</v>
      </c>
      <c r="D1405" s="89" t="s">
        <v>1729</v>
      </c>
      <c r="E1405" s="166" t="s">
        <v>31</v>
      </c>
    </row>
    <row r="1406" spans="1:5" x14ac:dyDescent="0.25">
      <c r="A1406" s="86">
        <v>45311.587152777778</v>
      </c>
      <c r="B1406" s="87">
        <v>45313</v>
      </c>
      <c r="C1406" s="88">
        <v>100</v>
      </c>
      <c r="D1406" s="89" t="s">
        <v>1481</v>
      </c>
      <c r="E1406" s="166" t="s">
        <v>31</v>
      </c>
    </row>
    <row r="1407" spans="1:5" x14ac:dyDescent="0.25">
      <c r="A1407" s="86">
        <v>45311.615416666667</v>
      </c>
      <c r="B1407" s="87">
        <v>45313</v>
      </c>
      <c r="C1407" s="88">
        <v>100</v>
      </c>
      <c r="D1407" s="89" t="s">
        <v>251</v>
      </c>
      <c r="E1407" s="166" t="s">
        <v>31</v>
      </c>
    </row>
    <row r="1408" spans="1:5" x14ac:dyDescent="0.25">
      <c r="A1408" s="86">
        <v>45311.62568287037</v>
      </c>
      <c r="B1408" s="87">
        <v>45313</v>
      </c>
      <c r="C1408" s="88">
        <v>1000</v>
      </c>
      <c r="D1408" s="89" t="s">
        <v>1482</v>
      </c>
      <c r="E1408" s="166" t="s">
        <v>31</v>
      </c>
    </row>
    <row r="1409" spans="1:5" x14ac:dyDescent="0.25">
      <c r="A1409" s="86">
        <v>45311.636840277781</v>
      </c>
      <c r="B1409" s="87">
        <v>45313</v>
      </c>
      <c r="C1409" s="88">
        <v>100</v>
      </c>
      <c r="D1409" s="89" t="s">
        <v>251</v>
      </c>
      <c r="E1409" s="166" t="s">
        <v>31</v>
      </c>
    </row>
    <row r="1410" spans="1:5" x14ac:dyDescent="0.25">
      <c r="A1410" s="86">
        <v>45311.640243055554</v>
      </c>
      <c r="B1410" s="87">
        <v>45313</v>
      </c>
      <c r="C1410" s="88">
        <v>500</v>
      </c>
      <c r="D1410" s="89" t="s">
        <v>251</v>
      </c>
      <c r="E1410" s="166" t="s">
        <v>31</v>
      </c>
    </row>
    <row r="1411" spans="1:5" x14ac:dyDescent="0.25">
      <c r="A1411" s="86">
        <v>45311.646226851852</v>
      </c>
      <c r="B1411" s="87">
        <v>45313</v>
      </c>
      <c r="C1411" s="88">
        <v>100</v>
      </c>
      <c r="D1411" s="89" t="s">
        <v>251</v>
      </c>
      <c r="E1411" s="166" t="s">
        <v>31</v>
      </c>
    </row>
    <row r="1412" spans="1:5" x14ac:dyDescent="0.25">
      <c r="A1412" s="86">
        <v>45311.649606481478</v>
      </c>
      <c r="B1412" s="87">
        <v>45313</v>
      </c>
      <c r="C1412" s="88">
        <v>100</v>
      </c>
      <c r="D1412" s="89" t="s">
        <v>170</v>
      </c>
      <c r="E1412" s="166" t="s">
        <v>31</v>
      </c>
    </row>
    <row r="1413" spans="1:5" x14ac:dyDescent="0.25">
      <c r="A1413" s="86">
        <v>45311.662118055552</v>
      </c>
      <c r="B1413" s="87">
        <v>45313</v>
      </c>
      <c r="C1413" s="88">
        <v>1000</v>
      </c>
      <c r="D1413" s="89" t="s">
        <v>172</v>
      </c>
      <c r="E1413" s="166" t="s">
        <v>31</v>
      </c>
    </row>
    <row r="1414" spans="1:5" x14ac:dyDescent="0.25">
      <c r="A1414" s="86">
        <v>45311.682847222219</v>
      </c>
      <c r="B1414" s="87">
        <v>45313</v>
      </c>
      <c r="C1414" s="88">
        <v>1000</v>
      </c>
      <c r="D1414" s="89" t="s">
        <v>251</v>
      </c>
      <c r="E1414" s="166" t="s">
        <v>31</v>
      </c>
    </row>
    <row r="1415" spans="1:5" x14ac:dyDescent="0.25">
      <c r="A1415" s="86">
        <v>45311.690162037034</v>
      </c>
      <c r="B1415" s="87">
        <v>45313</v>
      </c>
      <c r="C1415" s="88">
        <v>500</v>
      </c>
      <c r="D1415" s="89" t="s">
        <v>251</v>
      </c>
      <c r="E1415" s="166" t="s">
        <v>31</v>
      </c>
    </row>
    <row r="1416" spans="1:5" x14ac:dyDescent="0.25">
      <c r="A1416" s="86">
        <v>45311.699756944443</v>
      </c>
      <c r="B1416" s="87">
        <v>45313</v>
      </c>
      <c r="C1416" s="88">
        <v>500</v>
      </c>
      <c r="D1416" s="89" t="s">
        <v>1483</v>
      </c>
      <c r="E1416" s="166" t="s">
        <v>31</v>
      </c>
    </row>
    <row r="1417" spans="1:5" x14ac:dyDescent="0.25">
      <c r="A1417" s="86">
        <v>45311.72960648148</v>
      </c>
      <c r="B1417" s="87">
        <v>45313</v>
      </c>
      <c r="C1417" s="88">
        <v>300</v>
      </c>
      <c r="D1417" s="89" t="s">
        <v>1484</v>
      </c>
      <c r="E1417" s="166" t="s">
        <v>31</v>
      </c>
    </row>
    <row r="1418" spans="1:5" x14ac:dyDescent="0.25">
      <c r="A1418" s="86">
        <v>45311.743807870371</v>
      </c>
      <c r="B1418" s="87">
        <v>45313</v>
      </c>
      <c r="C1418" s="88">
        <v>500</v>
      </c>
      <c r="D1418" s="89" t="s">
        <v>251</v>
      </c>
      <c r="E1418" s="166" t="s">
        <v>31</v>
      </c>
    </row>
    <row r="1419" spans="1:5" x14ac:dyDescent="0.25">
      <c r="A1419" s="86">
        <v>45311.769976851851</v>
      </c>
      <c r="B1419" s="87">
        <v>45313</v>
      </c>
      <c r="C1419" s="88">
        <v>1000</v>
      </c>
      <c r="D1419" s="89" t="s">
        <v>724</v>
      </c>
      <c r="E1419" s="166" t="s">
        <v>31</v>
      </c>
    </row>
    <row r="1420" spans="1:5" x14ac:dyDescent="0.25">
      <c r="A1420" s="86">
        <v>45311.783576388887</v>
      </c>
      <c r="B1420" s="87">
        <v>45313</v>
      </c>
      <c r="C1420" s="88">
        <v>3000</v>
      </c>
      <c r="D1420" s="89" t="s">
        <v>251</v>
      </c>
      <c r="E1420" s="166" t="s">
        <v>31</v>
      </c>
    </row>
    <row r="1421" spans="1:5" x14ac:dyDescent="0.25">
      <c r="A1421" s="86">
        <v>45311.789293981485</v>
      </c>
      <c r="B1421" s="87">
        <v>45313</v>
      </c>
      <c r="C1421" s="88">
        <v>300</v>
      </c>
      <c r="D1421" s="89" t="s">
        <v>251</v>
      </c>
      <c r="E1421" s="166" t="s">
        <v>31</v>
      </c>
    </row>
    <row r="1422" spans="1:5" x14ac:dyDescent="0.25">
      <c r="A1422" s="86">
        <v>45311.791863425926</v>
      </c>
      <c r="B1422" s="87">
        <v>45313</v>
      </c>
      <c r="C1422" s="88">
        <v>2000</v>
      </c>
      <c r="D1422" s="89" t="s">
        <v>1485</v>
      </c>
      <c r="E1422" s="166" t="s">
        <v>31</v>
      </c>
    </row>
    <row r="1423" spans="1:5" x14ac:dyDescent="0.25">
      <c r="A1423" s="86">
        <v>45311.79351851852</v>
      </c>
      <c r="B1423" s="87">
        <v>45313</v>
      </c>
      <c r="C1423" s="88">
        <v>1000</v>
      </c>
      <c r="D1423" s="146" t="s">
        <v>251</v>
      </c>
      <c r="E1423" s="166" t="s">
        <v>31</v>
      </c>
    </row>
    <row r="1424" spans="1:5" x14ac:dyDescent="0.25">
      <c r="A1424" s="86">
        <v>45311.80709490741</v>
      </c>
      <c r="B1424" s="87">
        <v>45313</v>
      </c>
      <c r="C1424" s="88">
        <v>200</v>
      </c>
      <c r="D1424" s="89" t="s">
        <v>251</v>
      </c>
      <c r="E1424" s="166" t="s">
        <v>31</v>
      </c>
    </row>
    <row r="1425" spans="1:5" x14ac:dyDescent="0.25">
      <c r="A1425" s="86">
        <v>45311.807384259257</v>
      </c>
      <c r="B1425" s="87">
        <v>45313</v>
      </c>
      <c r="C1425" s="88">
        <v>1000</v>
      </c>
      <c r="D1425" s="89" t="s">
        <v>251</v>
      </c>
      <c r="E1425" s="166" t="s">
        <v>31</v>
      </c>
    </row>
    <row r="1426" spans="1:5" x14ac:dyDescent="0.25">
      <c r="A1426" s="86">
        <v>45311.81827546296</v>
      </c>
      <c r="B1426" s="87">
        <v>45313</v>
      </c>
      <c r="C1426" s="88">
        <v>200</v>
      </c>
      <c r="D1426" s="89" t="s">
        <v>251</v>
      </c>
      <c r="E1426" s="166" t="s">
        <v>31</v>
      </c>
    </row>
    <row r="1427" spans="1:5" x14ac:dyDescent="0.25">
      <c r="A1427" s="86">
        <v>45311.829479166663</v>
      </c>
      <c r="B1427" s="87">
        <v>45313</v>
      </c>
      <c r="C1427" s="88">
        <v>800</v>
      </c>
      <c r="D1427" s="89" t="s">
        <v>1486</v>
      </c>
      <c r="E1427" s="166" t="s">
        <v>31</v>
      </c>
    </row>
    <row r="1428" spans="1:5" x14ac:dyDescent="0.25">
      <c r="A1428" s="86">
        <v>45311.829953703702</v>
      </c>
      <c r="B1428" s="87">
        <v>45313</v>
      </c>
      <c r="C1428" s="88">
        <v>500</v>
      </c>
      <c r="D1428" s="89" t="s">
        <v>1487</v>
      </c>
      <c r="E1428" s="166" t="s">
        <v>31</v>
      </c>
    </row>
    <row r="1429" spans="1:5" x14ac:dyDescent="0.25">
      <c r="A1429" s="86">
        <v>45311.85260416667</v>
      </c>
      <c r="B1429" s="87">
        <v>45313</v>
      </c>
      <c r="C1429" s="88">
        <v>1000</v>
      </c>
      <c r="D1429" s="89" t="s">
        <v>173</v>
      </c>
      <c r="E1429" s="166" t="s">
        <v>31</v>
      </c>
    </row>
    <row r="1430" spans="1:5" x14ac:dyDescent="0.25">
      <c r="A1430" s="86">
        <v>45311.867905092593</v>
      </c>
      <c r="B1430" s="87">
        <v>45313</v>
      </c>
      <c r="C1430" s="88">
        <v>500</v>
      </c>
      <c r="D1430" s="89" t="s">
        <v>251</v>
      </c>
      <c r="E1430" s="166" t="s">
        <v>31</v>
      </c>
    </row>
    <row r="1431" spans="1:5" x14ac:dyDescent="0.25">
      <c r="A1431" s="86">
        <v>45311.878958333335</v>
      </c>
      <c r="B1431" s="87">
        <v>45313</v>
      </c>
      <c r="C1431" s="88">
        <v>100</v>
      </c>
      <c r="D1431" s="146" t="s">
        <v>251</v>
      </c>
      <c r="E1431" s="166" t="s">
        <v>31</v>
      </c>
    </row>
    <row r="1432" spans="1:5" x14ac:dyDescent="0.25">
      <c r="A1432" s="86">
        <v>45311.888611111113</v>
      </c>
      <c r="B1432" s="87">
        <v>45313</v>
      </c>
      <c r="C1432" s="88">
        <v>300</v>
      </c>
      <c r="D1432" s="146" t="s">
        <v>251</v>
      </c>
      <c r="E1432" s="166" t="s">
        <v>31</v>
      </c>
    </row>
    <row r="1433" spans="1:5" x14ac:dyDescent="0.25">
      <c r="A1433" s="86">
        <v>45311.921759259261</v>
      </c>
      <c r="B1433" s="87">
        <v>45313</v>
      </c>
      <c r="C1433" s="88">
        <v>1000</v>
      </c>
      <c r="D1433" s="89" t="s">
        <v>1488</v>
      </c>
      <c r="E1433" s="166" t="s">
        <v>31</v>
      </c>
    </row>
    <row r="1434" spans="1:5" x14ac:dyDescent="0.25">
      <c r="A1434" s="86">
        <v>45311.935543981483</v>
      </c>
      <c r="B1434" s="87">
        <v>45313</v>
      </c>
      <c r="C1434" s="88">
        <v>300</v>
      </c>
      <c r="D1434" s="89" t="s">
        <v>715</v>
      </c>
      <c r="E1434" s="166" t="s">
        <v>31</v>
      </c>
    </row>
    <row r="1435" spans="1:5" x14ac:dyDescent="0.25">
      <c r="A1435" s="86">
        <v>45311.95239583333</v>
      </c>
      <c r="B1435" s="87">
        <v>45313</v>
      </c>
      <c r="C1435" s="88">
        <v>200</v>
      </c>
      <c r="D1435" s="89" t="s">
        <v>1489</v>
      </c>
      <c r="E1435" s="166" t="s">
        <v>31</v>
      </c>
    </row>
    <row r="1436" spans="1:5" x14ac:dyDescent="0.25">
      <c r="A1436" s="86">
        <v>45311.958865740744</v>
      </c>
      <c r="B1436" s="87">
        <v>45313</v>
      </c>
      <c r="C1436" s="88">
        <v>300</v>
      </c>
      <c r="D1436" s="89" t="s">
        <v>251</v>
      </c>
      <c r="E1436" s="166" t="s">
        <v>31</v>
      </c>
    </row>
    <row r="1437" spans="1:5" x14ac:dyDescent="0.25">
      <c r="A1437" s="86">
        <v>45311.977418981478</v>
      </c>
      <c r="B1437" s="87">
        <v>45313</v>
      </c>
      <c r="C1437" s="88">
        <v>100</v>
      </c>
      <c r="D1437" s="146" t="s">
        <v>1490</v>
      </c>
      <c r="E1437" s="166" t="s">
        <v>31</v>
      </c>
    </row>
    <row r="1438" spans="1:5" x14ac:dyDescent="0.25">
      <c r="A1438" s="86">
        <v>45311.980497685188</v>
      </c>
      <c r="B1438" s="87">
        <v>45313</v>
      </c>
      <c r="C1438" s="88">
        <v>150</v>
      </c>
      <c r="D1438" s="89" t="s">
        <v>1728</v>
      </c>
      <c r="E1438" s="166" t="s">
        <v>31</v>
      </c>
    </row>
    <row r="1439" spans="1:5" x14ac:dyDescent="0.25">
      <c r="A1439" s="86">
        <v>45311.982430555552</v>
      </c>
      <c r="B1439" s="87">
        <v>45313</v>
      </c>
      <c r="C1439" s="88">
        <v>100</v>
      </c>
      <c r="D1439" s="89" t="s">
        <v>742</v>
      </c>
      <c r="E1439" s="166" t="s">
        <v>31</v>
      </c>
    </row>
    <row r="1440" spans="1:5" x14ac:dyDescent="0.25">
      <c r="A1440" s="86">
        <v>45311.992569444446</v>
      </c>
      <c r="B1440" s="87">
        <v>45313</v>
      </c>
      <c r="C1440" s="88">
        <v>100</v>
      </c>
      <c r="D1440" s="89" t="s">
        <v>251</v>
      </c>
      <c r="E1440" s="90" t="s">
        <v>31</v>
      </c>
    </row>
    <row r="1441" spans="1:5" x14ac:dyDescent="0.25">
      <c r="A1441" s="86">
        <v>45312.004675925928</v>
      </c>
      <c r="B1441" s="87">
        <v>45313</v>
      </c>
      <c r="C1441" s="88">
        <v>300</v>
      </c>
      <c r="D1441" s="89" t="s">
        <v>251</v>
      </c>
      <c r="E1441" s="90" t="s">
        <v>31</v>
      </c>
    </row>
    <row r="1442" spans="1:5" x14ac:dyDescent="0.25">
      <c r="A1442" s="86">
        <v>45312.015625</v>
      </c>
      <c r="B1442" s="87">
        <v>45313</v>
      </c>
      <c r="C1442" s="88">
        <v>100</v>
      </c>
      <c r="D1442" s="89" t="s">
        <v>251</v>
      </c>
      <c r="E1442" s="90" t="s">
        <v>31</v>
      </c>
    </row>
    <row r="1443" spans="1:5" x14ac:dyDescent="0.25">
      <c r="A1443" s="86">
        <v>45312.065671296295</v>
      </c>
      <c r="B1443" s="87">
        <v>45313</v>
      </c>
      <c r="C1443" s="88">
        <v>800</v>
      </c>
      <c r="D1443" s="89" t="s">
        <v>1491</v>
      </c>
      <c r="E1443" s="90" t="s">
        <v>31</v>
      </c>
    </row>
    <row r="1444" spans="1:5" x14ac:dyDescent="0.25">
      <c r="A1444" s="86">
        <v>45312.30059027778</v>
      </c>
      <c r="B1444" s="87">
        <v>45313</v>
      </c>
      <c r="C1444" s="88">
        <v>500</v>
      </c>
      <c r="D1444" s="89" t="s">
        <v>251</v>
      </c>
      <c r="E1444" s="90" t="s">
        <v>31</v>
      </c>
    </row>
    <row r="1445" spans="1:5" x14ac:dyDescent="0.25">
      <c r="A1445" s="86">
        <v>45312.320509259262</v>
      </c>
      <c r="B1445" s="87">
        <v>45313</v>
      </c>
      <c r="C1445" s="88">
        <v>500</v>
      </c>
      <c r="D1445" s="89" t="s">
        <v>251</v>
      </c>
      <c r="E1445" s="90" t="s">
        <v>31</v>
      </c>
    </row>
    <row r="1446" spans="1:5" x14ac:dyDescent="0.25">
      <c r="A1446" s="86">
        <v>45312.332326388889</v>
      </c>
      <c r="B1446" s="87">
        <v>45313</v>
      </c>
      <c r="C1446" s="88">
        <v>300</v>
      </c>
      <c r="D1446" s="89" t="s">
        <v>251</v>
      </c>
      <c r="E1446" s="90" t="s">
        <v>31</v>
      </c>
    </row>
    <row r="1447" spans="1:5" x14ac:dyDescent="0.25">
      <c r="A1447" s="86">
        <v>45312.33390046296</v>
      </c>
      <c r="B1447" s="87">
        <v>45313</v>
      </c>
      <c r="C1447" s="88">
        <v>700</v>
      </c>
      <c r="D1447" s="89" t="s">
        <v>174</v>
      </c>
      <c r="E1447" s="90" t="s">
        <v>31</v>
      </c>
    </row>
    <row r="1448" spans="1:5" x14ac:dyDescent="0.25">
      <c r="A1448" s="86">
        <v>45312.347395833334</v>
      </c>
      <c r="B1448" s="87">
        <v>45313</v>
      </c>
      <c r="C1448" s="88">
        <v>700</v>
      </c>
      <c r="D1448" s="89" t="s">
        <v>251</v>
      </c>
      <c r="E1448" s="90" t="s">
        <v>31</v>
      </c>
    </row>
    <row r="1449" spans="1:5" x14ac:dyDescent="0.25">
      <c r="A1449" s="86">
        <v>45312.350185185183</v>
      </c>
      <c r="B1449" s="87">
        <v>45313</v>
      </c>
      <c r="C1449" s="88">
        <v>300</v>
      </c>
      <c r="D1449" s="89" t="s">
        <v>251</v>
      </c>
      <c r="E1449" s="90" t="s">
        <v>31</v>
      </c>
    </row>
    <row r="1450" spans="1:5" x14ac:dyDescent="0.25">
      <c r="A1450" s="86">
        <v>45312.368807870371</v>
      </c>
      <c r="B1450" s="87">
        <v>45313</v>
      </c>
      <c r="C1450" s="88">
        <v>130</v>
      </c>
      <c r="D1450" s="89" t="s">
        <v>1492</v>
      </c>
      <c r="E1450" s="90" t="s">
        <v>31</v>
      </c>
    </row>
    <row r="1451" spans="1:5" x14ac:dyDescent="0.25">
      <c r="A1451" s="86">
        <v>45312.370092592595</v>
      </c>
      <c r="B1451" s="87">
        <v>45313</v>
      </c>
      <c r="C1451" s="88">
        <v>1000</v>
      </c>
      <c r="D1451" s="89" t="s">
        <v>251</v>
      </c>
      <c r="E1451" s="90" t="s">
        <v>31</v>
      </c>
    </row>
    <row r="1452" spans="1:5" x14ac:dyDescent="0.25">
      <c r="A1452" s="86">
        <v>45312.40357638889</v>
      </c>
      <c r="B1452" s="87">
        <v>45313</v>
      </c>
      <c r="C1452" s="88">
        <v>100</v>
      </c>
      <c r="D1452" s="89" t="s">
        <v>175</v>
      </c>
      <c r="E1452" s="90" t="s">
        <v>31</v>
      </c>
    </row>
    <row r="1453" spans="1:5" x14ac:dyDescent="0.25">
      <c r="A1453" s="86">
        <v>45312.424849537034</v>
      </c>
      <c r="B1453" s="87">
        <v>45313</v>
      </c>
      <c r="C1453" s="88">
        <v>100</v>
      </c>
      <c r="D1453" s="89" t="s">
        <v>251</v>
      </c>
      <c r="E1453" s="90" t="s">
        <v>31</v>
      </c>
    </row>
    <row r="1454" spans="1:5" x14ac:dyDescent="0.25">
      <c r="A1454" s="86">
        <v>45312.488391203704</v>
      </c>
      <c r="B1454" s="87">
        <v>45313</v>
      </c>
      <c r="C1454" s="88">
        <v>500</v>
      </c>
      <c r="D1454" s="89" t="s">
        <v>176</v>
      </c>
      <c r="E1454" s="90" t="s">
        <v>31</v>
      </c>
    </row>
    <row r="1455" spans="1:5" x14ac:dyDescent="0.25">
      <c r="A1455" s="86">
        <v>45312.493368055555</v>
      </c>
      <c r="B1455" s="87">
        <v>45313</v>
      </c>
      <c r="C1455" s="88">
        <v>100</v>
      </c>
      <c r="D1455" s="89" t="s">
        <v>376</v>
      </c>
      <c r="E1455" s="90" t="s">
        <v>31</v>
      </c>
    </row>
    <row r="1456" spans="1:5" x14ac:dyDescent="0.25">
      <c r="A1456" s="86">
        <v>45312.511736111112</v>
      </c>
      <c r="B1456" s="87">
        <v>45313</v>
      </c>
      <c r="C1456" s="88">
        <v>100</v>
      </c>
      <c r="D1456" s="89" t="s">
        <v>251</v>
      </c>
      <c r="E1456" s="90" t="s">
        <v>31</v>
      </c>
    </row>
    <row r="1457" spans="1:5" x14ac:dyDescent="0.25">
      <c r="A1457" s="86">
        <v>45312.515231481484</v>
      </c>
      <c r="B1457" s="87">
        <v>45313</v>
      </c>
      <c r="C1457" s="88">
        <v>100</v>
      </c>
      <c r="D1457" s="89" t="s">
        <v>1493</v>
      </c>
      <c r="E1457" s="90" t="s">
        <v>31</v>
      </c>
    </row>
    <row r="1458" spans="1:5" x14ac:dyDescent="0.25">
      <c r="A1458" s="86">
        <v>45312.517708333333</v>
      </c>
      <c r="B1458" s="87">
        <v>45313</v>
      </c>
      <c r="C1458" s="88">
        <v>150</v>
      </c>
      <c r="D1458" s="89" t="s">
        <v>251</v>
      </c>
      <c r="E1458" s="166" t="s">
        <v>31</v>
      </c>
    </row>
    <row r="1459" spans="1:5" x14ac:dyDescent="0.25">
      <c r="A1459" s="86">
        <v>45312.551030092596</v>
      </c>
      <c r="B1459" s="87">
        <v>45313</v>
      </c>
      <c r="C1459" s="88">
        <v>500</v>
      </c>
      <c r="D1459" s="89" t="s">
        <v>251</v>
      </c>
      <c r="E1459" s="166" t="s">
        <v>31</v>
      </c>
    </row>
    <row r="1460" spans="1:5" x14ac:dyDescent="0.25">
      <c r="A1460" s="86">
        <v>45312.552314814813</v>
      </c>
      <c r="B1460" s="87">
        <v>45313</v>
      </c>
      <c r="C1460" s="88">
        <v>300</v>
      </c>
      <c r="D1460" s="89" t="s">
        <v>251</v>
      </c>
      <c r="E1460" s="166" t="s">
        <v>31</v>
      </c>
    </row>
    <row r="1461" spans="1:5" x14ac:dyDescent="0.25">
      <c r="A1461" s="86">
        <v>45312.55841435185</v>
      </c>
      <c r="B1461" s="87">
        <v>45313</v>
      </c>
      <c r="C1461" s="88">
        <v>500</v>
      </c>
      <c r="D1461" s="89" t="s">
        <v>1494</v>
      </c>
      <c r="E1461" s="166" t="s">
        <v>31</v>
      </c>
    </row>
    <row r="1462" spans="1:5" x14ac:dyDescent="0.25">
      <c r="A1462" s="86">
        <v>45312.57675925926</v>
      </c>
      <c r="B1462" s="87">
        <v>45313</v>
      </c>
      <c r="C1462" s="88">
        <v>500</v>
      </c>
      <c r="D1462" s="89" t="s">
        <v>251</v>
      </c>
      <c r="E1462" s="166" t="s">
        <v>31</v>
      </c>
    </row>
    <row r="1463" spans="1:5" x14ac:dyDescent="0.25">
      <c r="A1463" s="86">
        <v>45312.58421296296</v>
      </c>
      <c r="B1463" s="87">
        <v>45313</v>
      </c>
      <c r="C1463" s="88">
        <v>300</v>
      </c>
      <c r="D1463" s="89" t="s">
        <v>251</v>
      </c>
      <c r="E1463" s="166" t="s">
        <v>31</v>
      </c>
    </row>
    <row r="1464" spans="1:5" x14ac:dyDescent="0.25">
      <c r="A1464" s="86">
        <v>45312.591400462959</v>
      </c>
      <c r="B1464" s="87">
        <v>45313</v>
      </c>
      <c r="C1464" s="88">
        <v>300</v>
      </c>
      <c r="D1464" s="89" t="s">
        <v>177</v>
      </c>
      <c r="E1464" s="166" t="s">
        <v>31</v>
      </c>
    </row>
    <row r="1465" spans="1:5" x14ac:dyDescent="0.25">
      <c r="A1465" s="86">
        <v>45312.601631944446</v>
      </c>
      <c r="B1465" s="87">
        <v>45313</v>
      </c>
      <c r="C1465" s="88">
        <v>150</v>
      </c>
      <c r="D1465" s="146" t="s">
        <v>251</v>
      </c>
      <c r="E1465" s="166" t="s">
        <v>31</v>
      </c>
    </row>
    <row r="1466" spans="1:5" x14ac:dyDescent="0.25">
      <c r="A1466" s="86">
        <v>45312.607268518521</v>
      </c>
      <c r="B1466" s="87">
        <v>45313</v>
      </c>
      <c r="C1466" s="88">
        <v>300</v>
      </c>
      <c r="D1466" s="89" t="s">
        <v>251</v>
      </c>
      <c r="E1466" s="166" t="s">
        <v>31</v>
      </c>
    </row>
    <row r="1467" spans="1:5" x14ac:dyDescent="0.25">
      <c r="A1467" s="86">
        <v>45312.615567129629</v>
      </c>
      <c r="B1467" s="87">
        <v>45313</v>
      </c>
      <c r="C1467" s="88">
        <v>100</v>
      </c>
      <c r="D1467" s="89" t="s">
        <v>1495</v>
      </c>
      <c r="E1467" s="166" t="s">
        <v>31</v>
      </c>
    </row>
    <row r="1468" spans="1:5" x14ac:dyDescent="0.25">
      <c r="A1468" s="86">
        <v>45312.616087962961</v>
      </c>
      <c r="B1468" s="87">
        <v>45313</v>
      </c>
      <c r="C1468" s="88">
        <v>500</v>
      </c>
      <c r="D1468" s="89" t="s">
        <v>251</v>
      </c>
      <c r="E1468" s="166" t="s">
        <v>31</v>
      </c>
    </row>
    <row r="1469" spans="1:5" x14ac:dyDescent="0.25">
      <c r="A1469" s="86">
        <v>45312.63077546296</v>
      </c>
      <c r="B1469" s="87">
        <v>45313</v>
      </c>
      <c r="C1469" s="88">
        <v>100</v>
      </c>
      <c r="D1469" s="89" t="s">
        <v>251</v>
      </c>
      <c r="E1469" s="166" t="s">
        <v>31</v>
      </c>
    </row>
    <row r="1470" spans="1:5" x14ac:dyDescent="0.25">
      <c r="A1470" s="86">
        <v>45312.633263888885</v>
      </c>
      <c r="B1470" s="87">
        <v>45313</v>
      </c>
      <c r="C1470" s="88">
        <v>200</v>
      </c>
      <c r="D1470" s="89" t="s">
        <v>251</v>
      </c>
      <c r="E1470" s="166" t="s">
        <v>31</v>
      </c>
    </row>
    <row r="1471" spans="1:5" x14ac:dyDescent="0.25">
      <c r="A1471" s="86">
        <v>45312.634629629632</v>
      </c>
      <c r="B1471" s="87">
        <v>45313</v>
      </c>
      <c r="C1471" s="88">
        <v>500</v>
      </c>
      <c r="D1471" s="89" t="s">
        <v>251</v>
      </c>
      <c r="E1471" s="166" t="s">
        <v>31</v>
      </c>
    </row>
    <row r="1472" spans="1:5" x14ac:dyDescent="0.25">
      <c r="A1472" s="86">
        <v>45312.634953703702</v>
      </c>
      <c r="B1472" s="87">
        <v>45313</v>
      </c>
      <c r="C1472" s="88">
        <v>1000</v>
      </c>
      <c r="D1472" s="89" t="s">
        <v>1496</v>
      </c>
      <c r="E1472" s="166" t="s">
        <v>31</v>
      </c>
    </row>
    <row r="1473" spans="1:5" x14ac:dyDescent="0.25">
      <c r="A1473" s="86">
        <v>45312.644953703704</v>
      </c>
      <c r="B1473" s="87">
        <v>45313</v>
      </c>
      <c r="C1473" s="88">
        <v>1000</v>
      </c>
      <c r="D1473" s="89" t="s">
        <v>1497</v>
      </c>
      <c r="E1473" s="166" t="s">
        <v>31</v>
      </c>
    </row>
    <row r="1474" spans="1:5" x14ac:dyDescent="0.25">
      <c r="A1474" s="86">
        <v>45312.656354166669</v>
      </c>
      <c r="B1474" s="87">
        <v>45313</v>
      </c>
      <c r="C1474" s="88">
        <v>500</v>
      </c>
      <c r="D1474" s="89" t="s">
        <v>251</v>
      </c>
      <c r="E1474" s="166" t="s">
        <v>31</v>
      </c>
    </row>
    <row r="1475" spans="1:5" x14ac:dyDescent="0.25">
      <c r="A1475" s="86">
        <v>45312.757893518516</v>
      </c>
      <c r="B1475" s="87">
        <v>45313</v>
      </c>
      <c r="C1475" s="88">
        <v>150</v>
      </c>
      <c r="D1475" s="89" t="s">
        <v>251</v>
      </c>
      <c r="E1475" s="166" t="s">
        <v>31</v>
      </c>
    </row>
    <row r="1476" spans="1:5" x14ac:dyDescent="0.25">
      <c r="A1476" s="86">
        <v>45312.762106481481</v>
      </c>
      <c r="B1476" s="87">
        <v>45313</v>
      </c>
      <c r="C1476" s="88">
        <v>300</v>
      </c>
      <c r="D1476" s="146" t="s">
        <v>1498</v>
      </c>
      <c r="E1476" s="166" t="s">
        <v>31</v>
      </c>
    </row>
    <row r="1477" spans="1:5" x14ac:dyDescent="0.25">
      <c r="A1477" s="86">
        <v>45312.765104166669</v>
      </c>
      <c r="B1477" s="87">
        <v>45313</v>
      </c>
      <c r="C1477" s="88">
        <v>100</v>
      </c>
      <c r="D1477" s="89" t="s">
        <v>251</v>
      </c>
      <c r="E1477" s="166" t="s">
        <v>31</v>
      </c>
    </row>
    <row r="1478" spans="1:5" x14ac:dyDescent="0.25">
      <c r="A1478" s="86">
        <v>45312.77412037037</v>
      </c>
      <c r="B1478" s="87">
        <v>45313</v>
      </c>
      <c r="C1478" s="88">
        <v>2000</v>
      </c>
      <c r="D1478" s="89" t="s">
        <v>1499</v>
      </c>
      <c r="E1478" s="166" t="s">
        <v>31</v>
      </c>
    </row>
    <row r="1479" spans="1:5" x14ac:dyDescent="0.25">
      <c r="A1479" s="86">
        <v>45312.793599537035</v>
      </c>
      <c r="B1479" s="87">
        <v>45313</v>
      </c>
      <c r="C1479" s="88">
        <v>500</v>
      </c>
      <c r="D1479" s="89" t="s">
        <v>253</v>
      </c>
      <c r="E1479" s="166" t="s">
        <v>31</v>
      </c>
    </row>
    <row r="1480" spans="1:5" x14ac:dyDescent="0.25">
      <c r="A1480" s="86">
        <v>45312.796469907407</v>
      </c>
      <c r="B1480" s="87">
        <v>45313</v>
      </c>
      <c r="C1480" s="88">
        <v>500</v>
      </c>
      <c r="D1480" s="89" t="s">
        <v>1500</v>
      </c>
      <c r="E1480" s="166" t="s">
        <v>31</v>
      </c>
    </row>
    <row r="1481" spans="1:5" x14ac:dyDescent="0.25">
      <c r="A1481" s="86">
        <v>45312.805393518516</v>
      </c>
      <c r="B1481" s="87">
        <v>45313</v>
      </c>
      <c r="C1481" s="88">
        <v>500</v>
      </c>
      <c r="D1481" s="89" t="s">
        <v>251</v>
      </c>
      <c r="E1481" s="166" t="s">
        <v>31</v>
      </c>
    </row>
    <row r="1482" spans="1:5" x14ac:dyDescent="0.25">
      <c r="A1482" s="86">
        <v>45312.810960648145</v>
      </c>
      <c r="B1482" s="87">
        <v>45313</v>
      </c>
      <c r="C1482" s="88">
        <v>200</v>
      </c>
      <c r="D1482" s="89" t="s">
        <v>251</v>
      </c>
      <c r="E1482" s="166" t="s">
        <v>31</v>
      </c>
    </row>
    <row r="1483" spans="1:5" x14ac:dyDescent="0.25">
      <c r="A1483" s="86">
        <v>45312.815879629627</v>
      </c>
      <c r="B1483" s="87">
        <v>45313</v>
      </c>
      <c r="C1483" s="88">
        <v>50</v>
      </c>
      <c r="D1483" s="89" t="s">
        <v>719</v>
      </c>
      <c r="E1483" s="166" t="s">
        <v>31</v>
      </c>
    </row>
    <row r="1484" spans="1:5" x14ac:dyDescent="0.25">
      <c r="A1484" s="86">
        <v>45312.832118055558</v>
      </c>
      <c r="B1484" s="87">
        <v>45313</v>
      </c>
      <c r="C1484" s="88">
        <v>300</v>
      </c>
      <c r="D1484" s="146" t="s">
        <v>251</v>
      </c>
      <c r="E1484" s="166" t="s">
        <v>31</v>
      </c>
    </row>
    <row r="1485" spans="1:5" x14ac:dyDescent="0.25">
      <c r="A1485" s="86">
        <v>45312.846099537041</v>
      </c>
      <c r="B1485" s="87">
        <v>45313</v>
      </c>
      <c r="C1485" s="88">
        <v>555</v>
      </c>
      <c r="D1485" s="146" t="s">
        <v>218</v>
      </c>
      <c r="E1485" s="166" t="s">
        <v>31</v>
      </c>
    </row>
    <row r="1486" spans="1:5" x14ac:dyDescent="0.25">
      <c r="A1486" s="86">
        <v>45312.860671296294</v>
      </c>
      <c r="B1486" s="87">
        <v>45313</v>
      </c>
      <c r="C1486" s="88">
        <v>100</v>
      </c>
      <c r="D1486" s="89" t="s">
        <v>707</v>
      </c>
      <c r="E1486" s="166" t="s">
        <v>31</v>
      </c>
    </row>
    <row r="1487" spans="1:5" x14ac:dyDescent="0.25">
      <c r="A1487" s="86">
        <v>45312.872372685182</v>
      </c>
      <c r="B1487" s="87">
        <v>45313</v>
      </c>
      <c r="C1487" s="88">
        <v>1000</v>
      </c>
      <c r="D1487" s="89" t="s">
        <v>251</v>
      </c>
      <c r="E1487" s="166" t="s">
        <v>31</v>
      </c>
    </row>
    <row r="1488" spans="1:5" x14ac:dyDescent="0.25">
      <c r="A1488" s="86">
        <v>45312.903773148151</v>
      </c>
      <c r="B1488" s="87">
        <v>45313</v>
      </c>
      <c r="C1488" s="88">
        <v>100</v>
      </c>
      <c r="D1488" s="89" t="s">
        <v>251</v>
      </c>
      <c r="E1488" s="166" t="s">
        <v>31</v>
      </c>
    </row>
    <row r="1489" spans="1:5" x14ac:dyDescent="0.25">
      <c r="A1489" s="86">
        <v>45312.911157407405</v>
      </c>
      <c r="B1489" s="87">
        <v>45313</v>
      </c>
      <c r="C1489" s="88">
        <v>500</v>
      </c>
      <c r="D1489" s="89" t="s">
        <v>251</v>
      </c>
      <c r="E1489" s="166" t="s">
        <v>31</v>
      </c>
    </row>
    <row r="1490" spans="1:5" x14ac:dyDescent="0.25">
      <c r="A1490" s="86">
        <v>45312.921527777777</v>
      </c>
      <c r="B1490" s="87">
        <v>45313</v>
      </c>
      <c r="C1490" s="88">
        <v>100</v>
      </c>
      <c r="D1490" s="146" t="s">
        <v>251</v>
      </c>
      <c r="E1490" s="166" t="s">
        <v>31</v>
      </c>
    </row>
    <row r="1491" spans="1:5" x14ac:dyDescent="0.25">
      <c r="A1491" s="86">
        <v>45312.927071759259</v>
      </c>
      <c r="B1491" s="87">
        <v>45313</v>
      </c>
      <c r="C1491" s="88">
        <v>200</v>
      </c>
      <c r="D1491" s="89" t="s">
        <v>251</v>
      </c>
      <c r="E1491" s="166" t="s">
        <v>31</v>
      </c>
    </row>
    <row r="1492" spans="1:5" x14ac:dyDescent="0.25">
      <c r="A1492" s="86">
        <v>45312.932060185187</v>
      </c>
      <c r="B1492" s="87">
        <v>45313</v>
      </c>
      <c r="C1492" s="88">
        <v>150</v>
      </c>
      <c r="D1492" s="89" t="s">
        <v>1501</v>
      </c>
      <c r="E1492" s="166" t="s">
        <v>31</v>
      </c>
    </row>
    <row r="1493" spans="1:5" x14ac:dyDescent="0.25">
      <c r="A1493" s="86">
        <v>45312.960659722223</v>
      </c>
      <c r="B1493" s="87">
        <v>45313</v>
      </c>
      <c r="C1493" s="88">
        <v>1000</v>
      </c>
      <c r="D1493" s="146" t="s">
        <v>251</v>
      </c>
      <c r="E1493" s="90" t="s">
        <v>31</v>
      </c>
    </row>
    <row r="1494" spans="1:5" x14ac:dyDescent="0.25">
      <c r="A1494" s="86">
        <v>45312.960949074077</v>
      </c>
      <c r="B1494" s="87">
        <v>45313</v>
      </c>
      <c r="C1494" s="88">
        <v>1000</v>
      </c>
      <c r="D1494" s="89" t="s">
        <v>251</v>
      </c>
      <c r="E1494" s="90" t="s">
        <v>31</v>
      </c>
    </row>
    <row r="1495" spans="1:5" x14ac:dyDescent="0.25">
      <c r="A1495" s="86">
        <v>45312.97997685185</v>
      </c>
      <c r="B1495" s="87">
        <v>45313</v>
      </c>
      <c r="C1495" s="88">
        <v>300</v>
      </c>
      <c r="D1495" s="146" t="s">
        <v>251</v>
      </c>
      <c r="E1495" s="90" t="s">
        <v>31</v>
      </c>
    </row>
    <row r="1496" spans="1:5" x14ac:dyDescent="0.25">
      <c r="A1496" s="86">
        <v>45312.997361111113</v>
      </c>
      <c r="B1496" s="87">
        <v>45313</v>
      </c>
      <c r="C1496" s="88">
        <v>300</v>
      </c>
      <c r="D1496" s="89" t="s">
        <v>251</v>
      </c>
      <c r="E1496" s="90" t="s">
        <v>31</v>
      </c>
    </row>
    <row r="1497" spans="1:5" x14ac:dyDescent="0.25">
      <c r="A1497" s="86">
        <v>45313.016875000001</v>
      </c>
      <c r="B1497" s="87">
        <v>45314</v>
      </c>
      <c r="C1497" s="88">
        <v>100</v>
      </c>
      <c r="D1497" s="89" t="s">
        <v>178</v>
      </c>
      <c r="E1497" s="90" t="s">
        <v>31</v>
      </c>
    </row>
    <row r="1498" spans="1:5" x14ac:dyDescent="0.25">
      <c r="A1498" s="86">
        <v>45313.035821759258</v>
      </c>
      <c r="B1498" s="87">
        <v>45314</v>
      </c>
      <c r="C1498" s="88">
        <v>250</v>
      </c>
      <c r="D1498" s="89" t="s">
        <v>251</v>
      </c>
      <c r="E1498" s="90" t="s">
        <v>31</v>
      </c>
    </row>
    <row r="1499" spans="1:5" x14ac:dyDescent="0.25">
      <c r="A1499" s="86">
        <v>45313.252627314818</v>
      </c>
      <c r="B1499" s="87">
        <v>45314</v>
      </c>
      <c r="C1499" s="88">
        <v>3000</v>
      </c>
      <c r="D1499" s="89" t="s">
        <v>251</v>
      </c>
      <c r="E1499" s="90" t="s">
        <v>31</v>
      </c>
    </row>
    <row r="1500" spans="1:5" x14ac:dyDescent="0.25">
      <c r="A1500" s="86">
        <v>45313.286377314813</v>
      </c>
      <c r="B1500" s="87">
        <v>45314</v>
      </c>
      <c r="C1500" s="88">
        <v>500</v>
      </c>
      <c r="D1500" s="89" t="s">
        <v>1502</v>
      </c>
      <c r="E1500" s="90" t="s">
        <v>31</v>
      </c>
    </row>
    <row r="1501" spans="1:5" x14ac:dyDescent="0.25">
      <c r="A1501" s="86">
        <v>45313.288703703707</v>
      </c>
      <c r="B1501" s="87">
        <v>45314</v>
      </c>
      <c r="C1501" s="88">
        <v>500</v>
      </c>
      <c r="D1501" s="89" t="s">
        <v>375</v>
      </c>
      <c r="E1501" s="90" t="s">
        <v>31</v>
      </c>
    </row>
    <row r="1502" spans="1:5" x14ac:dyDescent="0.25">
      <c r="A1502" s="86">
        <v>45313.321689814817</v>
      </c>
      <c r="B1502" s="87">
        <v>45314</v>
      </c>
      <c r="C1502" s="88">
        <v>300</v>
      </c>
      <c r="D1502" s="89" t="s">
        <v>192</v>
      </c>
      <c r="E1502" s="90" t="s">
        <v>31</v>
      </c>
    </row>
    <row r="1503" spans="1:5" x14ac:dyDescent="0.25">
      <c r="A1503" s="86">
        <v>45313.345393518517</v>
      </c>
      <c r="B1503" s="87">
        <v>45314</v>
      </c>
      <c r="C1503" s="88">
        <v>500</v>
      </c>
      <c r="D1503" s="89" t="s">
        <v>1503</v>
      </c>
      <c r="E1503" s="90" t="s">
        <v>31</v>
      </c>
    </row>
    <row r="1504" spans="1:5" x14ac:dyDescent="0.25">
      <c r="A1504" s="86">
        <v>45313.375937500001</v>
      </c>
      <c r="B1504" s="87">
        <v>45314</v>
      </c>
      <c r="C1504" s="88">
        <v>300</v>
      </c>
      <c r="D1504" s="89" t="s">
        <v>251</v>
      </c>
      <c r="E1504" s="90" t="s">
        <v>31</v>
      </c>
    </row>
    <row r="1505" spans="1:5" x14ac:dyDescent="0.25">
      <c r="A1505" s="86">
        <v>45313.390057870369</v>
      </c>
      <c r="B1505" s="87">
        <v>45314</v>
      </c>
      <c r="C1505" s="88">
        <v>300</v>
      </c>
      <c r="D1505" s="89" t="s">
        <v>251</v>
      </c>
      <c r="E1505" s="90" t="s">
        <v>31</v>
      </c>
    </row>
    <row r="1506" spans="1:5" x14ac:dyDescent="0.25">
      <c r="A1506" s="86">
        <v>45313.421886574077</v>
      </c>
      <c r="B1506" s="87">
        <v>45314</v>
      </c>
      <c r="C1506" s="88">
        <v>1000</v>
      </c>
      <c r="D1506" s="89" t="s">
        <v>251</v>
      </c>
      <c r="E1506" s="90" t="s">
        <v>31</v>
      </c>
    </row>
    <row r="1507" spans="1:5" x14ac:dyDescent="0.25">
      <c r="A1507" s="86">
        <v>45313.431932870371</v>
      </c>
      <c r="B1507" s="87">
        <v>45314</v>
      </c>
      <c r="C1507" s="88">
        <v>1000</v>
      </c>
      <c r="D1507" s="146" t="s">
        <v>251</v>
      </c>
      <c r="E1507" s="90" t="s">
        <v>31</v>
      </c>
    </row>
    <row r="1508" spans="1:5" x14ac:dyDescent="0.25">
      <c r="A1508" s="86">
        <v>45313.446446759262</v>
      </c>
      <c r="B1508" s="87">
        <v>45314</v>
      </c>
      <c r="C1508" s="88">
        <v>100</v>
      </c>
      <c r="D1508" s="89" t="s">
        <v>179</v>
      </c>
      <c r="E1508" s="90" t="s">
        <v>31</v>
      </c>
    </row>
    <row r="1509" spans="1:5" x14ac:dyDescent="0.25">
      <c r="A1509" s="86">
        <v>45313.44902777778</v>
      </c>
      <c r="B1509" s="87">
        <v>45314</v>
      </c>
      <c r="C1509" s="88">
        <v>100</v>
      </c>
      <c r="D1509" s="89" t="s">
        <v>251</v>
      </c>
      <c r="E1509" s="90" t="s">
        <v>31</v>
      </c>
    </row>
    <row r="1510" spans="1:5" x14ac:dyDescent="0.25">
      <c r="A1510" s="86">
        <v>45313.461377314816</v>
      </c>
      <c r="B1510" s="87">
        <v>45314</v>
      </c>
      <c r="C1510" s="88">
        <v>500</v>
      </c>
      <c r="D1510" s="89" t="s">
        <v>251</v>
      </c>
      <c r="E1510" s="90" t="s">
        <v>31</v>
      </c>
    </row>
    <row r="1511" spans="1:5" x14ac:dyDescent="0.25">
      <c r="A1511" s="86">
        <v>45313.470057870371</v>
      </c>
      <c r="B1511" s="87">
        <v>45314</v>
      </c>
      <c r="C1511" s="88">
        <v>300</v>
      </c>
      <c r="D1511" s="89" t="s">
        <v>251</v>
      </c>
      <c r="E1511" s="90" t="s">
        <v>31</v>
      </c>
    </row>
    <row r="1512" spans="1:5" x14ac:dyDescent="0.25">
      <c r="A1512" s="86">
        <v>45313.497210648151</v>
      </c>
      <c r="B1512" s="87">
        <v>45314</v>
      </c>
      <c r="C1512" s="88">
        <v>200</v>
      </c>
      <c r="D1512" s="89" t="s">
        <v>251</v>
      </c>
      <c r="E1512" s="90" t="s">
        <v>31</v>
      </c>
    </row>
    <row r="1513" spans="1:5" x14ac:dyDescent="0.25">
      <c r="A1513" s="86">
        <v>45313.506516203706</v>
      </c>
      <c r="B1513" s="87">
        <v>45314</v>
      </c>
      <c r="C1513" s="88">
        <v>50</v>
      </c>
      <c r="D1513" s="89" t="s">
        <v>1504</v>
      </c>
      <c r="E1513" s="90" t="s">
        <v>31</v>
      </c>
    </row>
    <row r="1514" spans="1:5" x14ac:dyDescent="0.25">
      <c r="A1514" s="86">
        <v>45313.525104166663</v>
      </c>
      <c r="B1514" s="87">
        <v>45314</v>
      </c>
      <c r="C1514" s="88">
        <v>500</v>
      </c>
      <c r="D1514" s="89" t="s">
        <v>251</v>
      </c>
      <c r="E1514" s="90" t="s">
        <v>31</v>
      </c>
    </row>
    <row r="1515" spans="1:5" x14ac:dyDescent="0.25">
      <c r="A1515" s="86">
        <v>45313.528981481482</v>
      </c>
      <c r="B1515" s="87">
        <v>45314</v>
      </c>
      <c r="C1515" s="88">
        <v>100</v>
      </c>
      <c r="D1515" s="89" t="s">
        <v>96</v>
      </c>
      <c r="E1515" s="90" t="s">
        <v>31</v>
      </c>
    </row>
    <row r="1516" spans="1:5" x14ac:dyDescent="0.25">
      <c r="A1516" s="86">
        <v>45313.540567129632</v>
      </c>
      <c r="B1516" s="87">
        <v>45314</v>
      </c>
      <c r="C1516" s="88">
        <v>500</v>
      </c>
      <c r="D1516" s="89" t="s">
        <v>1505</v>
      </c>
      <c r="E1516" s="90" t="s">
        <v>31</v>
      </c>
    </row>
    <row r="1517" spans="1:5" x14ac:dyDescent="0.25">
      <c r="A1517" s="86">
        <v>45313.544768518521</v>
      </c>
      <c r="B1517" s="87">
        <v>45314</v>
      </c>
      <c r="C1517" s="88">
        <v>500</v>
      </c>
      <c r="D1517" s="89" t="s">
        <v>1506</v>
      </c>
      <c r="E1517" s="90" t="s">
        <v>31</v>
      </c>
    </row>
    <row r="1518" spans="1:5" x14ac:dyDescent="0.25">
      <c r="A1518" s="86">
        <v>45313.547569444447</v>
      </c>
      <c r="B1518" s="87">
        <v>45314</v>
      </c>
      <c r="C1518" s="88">
        <v>1500</v>
      </c>
      <c r="D1518" s="89" t="s">
        <v>46</v>
      </c>
      <c r="E1518" s="90" t="s">
        <v>31</v>
      </c>
    </row>
    <row r="1519" spans="1:5" x14ac:dyDescent="0.25">
      <c r="A1519" s="86">
        <v>45313.562395833331</v>
      </c>
      <c r="B1519" s="87">
        <v>45314</v>
      </c>
      <c r="C1519" s="88">
        <v>200</v>
      </c>
      <c r="D1519" s="89" t="s">
        <v>1507</v>
      </c>
      <c r="E1519" s="90" t="s">
        <v>31</v>
      </c>
    </row>
    <row r="1520" spans="1:5" x14ac:dyDescent="0.25">
      <c r="A1520" s="86">
        <v>45313.571412037039</v>
      </c>
      <c r="B1520" s="87">
        <v>45314</v>
      </c>
      <c r="C1520" s="88">
        <v>300</v>
      </c>
      <c r="D1520" s="146" t="s">
        <v>251</v>
      </c>
      <c r="E1520" s="90" t="s">
        <v>31</v>
      </c>
    </row>
    <row r="1521" spans="1:5" x14ac:dyDescent="0.25">
      <c r="A1521" s="86">
        <v>45313.573576388888</v>
      </c>
      <c r="B1521" s="87">
        <v>45314</v>
      </c>
      <c r="C1521" s="88">
        <v>500</v>
      </c>
      <c r="D1521" s="146" t="s">
        <v>251</v>
      </c>
      <c r="E1521" s="90" t="s">
        <v>31</v>
      </c>
    </row>
    <row r="1522" spans="1:5" x14ac:dyDescent="0.25">
      <c r="A1522" s="86">
        <v>45313.574201388888</v>
      </c>
      <c r="B1522" s="87">
        <v>45314</v>
      </c>
      <c r="C1522" s="88">
        <v>20000</v>
      </c>
      <c r="D1522" s="89" t="s">
        <v>1508</v>
      </c>
      <c r="E1522" s="90" t="s">
        <v>31</v>
      </c>
    </row>
    <row r="1523" spans="1:5" x14ac:dyDescent="0.25">
      <c r="A1523" s="86">
        <v>45313.588101851848</v>
      </c>
      <c r="B1523" s="87">
        <v>45314</v>
      </c>
      <c r="C1523" s="88">
        <v>500</v>
      </c>
      <c r="D1523" s="146" t="s">
        <v>180</v>
      </c>
      <c r="E1523" s="90" t="s">
        <v>31</v>
      </c>
    </row>
    <row r="1524" spans="1:5" x14ac:dyDescent="0.25">
      <c r="A1524" s="86">
        <v>45313.598506944443</v>
      </c>
      <c r="B1524" s="87">
        <v>45314</v>
      </c>
      <c r="C1524" s="88">
        <v>100</v>
      </c>
      <c r="D1524" s="89" t="s">
        <v>251</v>
      </c>
      <c r="E1524" s="90" t="s">
        <v>31</v>
      </c>
    </row>
    <row r="1525" spans="1:5" x14ac:dyDescent="0.25">
      <c r="A1525" s="86">
        <v>45313.613599537035</v>
      </c>
      <c r="B1525" s="87">
        <v>45314</v>
      </c>
      <c r="C1525" s="88">
        <v>100</v>
      </c>
      <c r="D1525" s="89" t="s">
        <v>251</v>
      </c>
      <c r="E1525" s="90" t="s">
        <v>31</v>
      </c>
    </row>
    <row r="1526" spans="1:5" x14ac:dyDescent="0.25">
      <c r="A1526" s="86">
        <v>45313.633310185185</v>
      </c>
      <c r="B1526" s="87">
        <v>45314</v>
      </c>
      <c r="C1526" s="88">
        <v>1000</v>
      </c>
      <c r="D1526" s="89" t="s">
        <v>251</v>
      </c>
      <c r="E1526" s="90" t="s">
        <v>31</v>
      </c>
    </row>
    <row r="1527" spans="1:5" x14ac:dyDescent="0.25">
      <c r="A1527" s="86">
        <v>45313.638495370367</v>
      </c>
      <c r="B1527" s="87">
        <v>45314</v>
      </c>
      <c r="C1527" s="88">
        <v>500</v>
      </c>
      <c r="D1527" s="89" t="s">
        <v>251</v>
      </c>
      <c r="E1527" s="90" t="s">
        <v>31</v>
      </c>
    </row>
    <row r="1528" spans="1:5" x14ac:dyDescent="0.25">
      <c r="A1528" s="86">
        <v>45313.639201388891</v>
      </c>
      <c r="B1528" s="87">
        <v>45314</v>
      </c>
      <c r="C1528" s="88">
        <v>700</v>
      </c>
      <c r="D1528" s="146" t="s">
        <v>251</v>
      </c>
      <c r="E1528" s="90" t="s">
        <v>31</v>
      </c>
    </row>
    <row r="1529" spans="1:5" x14ac:dyDescent="0.25">
      <c r="A1529" s="86">
        <v>45313.661562499998</v>
      </c>
      <c r="B1529" s="87">
        <v>45314</v>
      </c>
      <c r="C1529" s="88">
        <v>300</v>
      </c>
      <c r="D1529" s="89" t="s">
        <v>251</v>
      </c>
      <c r="E1529" s="90" t="s">
        <v>31</v>
      </c>
    </row>
    <row r="1530" spans="1:5" x14ac:dyDescent="0.25">
      <c r="A1530" s="86">
        <v>45313.672881944447</v>
      </c>
      <c r="B1530" s="87">
        <v>45314</v>
      </c>
      <c r="C1530" s="88">
        <v>750</v>
      </c>
      <c r="D1530" s="89" t="s">
        <v>1509</v>
      </c>
      <c r="E1530" s="90" t="s">
        <v>31</v>
      </c>
    </row>
    <row r="1531" spans="1:5" x14ac:dyDescent="0.25">
      <c r="A1531" s="86">
        <v>45313.723194444443</v>
      </c>
      <c r="B1531" s="87">
        <v>45314</v>
      </c>
      <c r="C1531" s="88">
        <v>200</v>
      </c>
      <c r="D1531" s="89" t="s">
        <v>251</v>
      </c>
      <c r="E1531" s="90" t="s">
        <v>31</v>
      </c>
    </row>
    <row r="1532" spans="1:5" x14ac:dyDescent="0.25">
      <c r="A1532" s="86">
        <v>45313.827835648146</v>
      </c>
      <c r="B1532" s="87">
        <v>45314</v>
      </c>
      <c r="C1532" s="88">
        <v>500</v>
      </c>
      <c r="D1532" s="89" t="s">
        <v>1510</v>
      </c>
      <c r="E1532" s="90" t="s">
        <v>31</v>
      </c>
    </row>
    <row r="1533" spans="1:5" x14ac:dyDescent="0.25">
      <c r="A1533" s="86">
        <v>45313.829027777778</v>
      </c>
      <c r="B1533" s="87">
        <v>45314</v>
      </c>
      <c r="C1533" s="88">
        <v>1999</v>
      </c>
      <c r="D1533" s="89" t="s">
        <v>1511</v>
      </c>
      <c r="E1533" s="90" t="s">
        <v>31</v>
      </c>
    </row>
    <row r="1534" spans="1:5" x14ac:dyDescent="0.25">
      <c r="A1534" s="86">
        <v>45313.835844907408</v>
      </c>
      <c r="B1534" s="87">
        <v>45314</v>
      </c>
      <c r="C1534" s="88">
        <v>500</v>
      </c>
      <c r="D1534" s="89" t="s">
        <v>181</v>
      </c>
      <c r="E1534" s="90" t="s">
        <v>31</v>
      </c>
    </row>
    <row r="1535" spans="1:5" x14ac:dyDescent="0.25">
      <c r="A1535" s="86">
        <v>45313.852384259262</v>
      </c>
      <c r="B1535" s="87">
        <v>45314</v>
      </c>
      <c r="C1535" s="88">
        <v>50</v>
      </c>
      <c r="D1535" s="89" t="s">
        <v>1727</v>
      </c>
      <c r="E1535" s="90" t="s">
        <v>31</v>
      </c>
    </row>
    <row r="1536" spans="1:5" x14ac:dyDescent="0.25">
      <c r="A1536" s="86">
        <v>45313.886828703704</v>
      </c>
      <c r="B1536" s="87">
        <v>45314</v>
      </c>
      <c r="C1536" s="88">
        <v>300</v>
      </c>
      <c r="D1536" s="89" t="s">
        <v>1512</v>
      </c>
      <c r="E1536" s="90" t="s">
        <v>31</v>
      </c>
    </row>
    <row r="1537" spans="1:5" x14ac:dyDescent="0.25">
      <c r="A1537" s="86">
        <v>45313.893831018519</v>
      </c>
      <c r="B1537" s="87">
        <v>45314</v>
      </c>
      <c r="C1537" s="88">
        <v>500</v>
      </c>
      <c r="D1537" s="89" t="s">
        <v>1513</v>
      </c>
      <c r="E1537" s="90" t="s">
        <v>31</v>
      </c>
    </row>
    <row r="1538" spans="1:5" x14ac:dyDescent="0.25">
      <c r="A1538" s="86">
        <v>45313.925266203703</v>
      </c>
      <c r="B1538" s="87">
        <v>45314</v>
      </c>
      <c r="C1538" s="88">
        <v>1700</v>
      </c>
      <c r="D1538" s="89" t="s">
        <v>738</v>
      </c>
      <c r="E1538" s="90" t="s">
        <v>31</v>
      </c>
    </row>
    <row r="1539" spans="1:5" x14ac:dyDescent="0.25">
      <c r="A1539" s="86">
        <v>45313.936967592592</v>
      </c>
      <c r="B1539" s="87">
        <v>45314</v>
      </c>
      <c r="C1539" s="88">
        <v>500</v>
      </c>
      <c r="D1539" s="89" t="s">
        <v>251</v>
      </c>
      <c r="E1539" s="90" t="s">
        <v>31</v>
      </c>
    </row>
    <row r="1540" spans="1:5" x14ac:dyDescent="0.25">
      <c r="A1540" s="86">
        <v>45313.967465277776</v>
      </c>
      <c r="B1540" s="87">
        <v>45314</v>
      </c>
      <c r="C1540" s="88">
        <v>300</v>
      </c>
      <c r="D1540" s="89" t="s">
        <v>251</v>
      </c>
      <c r="E1540" s="90" t="s">
        <v>31</v>
      </c>
    </row>
    <row r="1541" spans="1:5" x14ac:dyDescent="0.25">
      <c r="A1541" s="86">
        <v>45313.988449074073</v>
      </c>
      <c r="B1541" s="87">
        <v>45314</v>
      </c>
      <c r="C1541" s="88">
        <v>100</v>
      </c>
      <c r="D1541" s="89" t="s">
        <v>1514</v>
      </c>
      <c r="E1541" s="90" t="s">
        <v>31</v>
      </c>
    </row>
    <row r="1542" spans="1:5" x14ac:dyDescent="0.25">
      <c r="A1542" s="86">
        <v>45314.016863425924</v>
      </c>
      <c r="B1542" s="87">
        <v>45315</v>
      </c>
      <c r="C1542" s="88">
        <v>500</v>
      </c>
      <c r="D1542" s="89" t="s">
        <v>251</v>
      </c>
      <c r="E1542" s="90" t="s">
        <v>31</v>
      </c>
    </row>
    <row r="1543" spans="1:5" x14ac:dyDescent="0.25">
      <c r="A1543" s="86">
        <v>45314.240520833337</v>
      </c>
      <c r="B1543" s="87">
        <v>45315</v>
      </c>
      <c r="C1543" s="88">
        <v>300</v>
      </c>
      <c r="D1543" s="89" t="s">
        <v>251</v>
      </c>
      <c r="E1543" s="90" t="s">
        <v>31</v>
      </c>
    </row>
    <row r="1544" spans="1:5" x14ac:dyDescent="0.25">
      <c r="A1544" s="86">
        <v>45314.308067129627</v>
      </c>
      <c r="B1544" s="87">
        <v>45315</v>
      </c>
      <c r="C1544" s="88">
        <v>100</v>
      </c>
      <c r="D1544" s="89" t="s">
        <v>1515</v>
      </c>
      <c r="E1544" s="90" t="s">
        <v>31</v>
      </c>
    </row>
    <row r="1545" spans="1:5" x14ac:dyDescent="0.25">
      <c r="A1545" s="86">
        <v>45314.373784722222</v>
      </c>
      <c r="B1545" s="87">
        <v>45315</v>
      </c>
      <c r="C1545" s="88">
        <v>500</v>
      </c>
      <c r="D1545" s="89" t="s">
        <v>1323</v>
      </c>
      <c r="E1545" s="90" t="s">
        <v>31</v>
      </c>
    </row>
    <row r="1546" spans="1:5" x14ac:dyDescent="0.25">
      <c r="A1546" s="86">
        <v>45314.412187499998</v>
      </c>
      <c r="B1546" s="87">
        <v>45315</v>
      </c>
      <c r="C1546" s="88">
        <v>200</v>
      </c>
      <c r="D1546" s="89" t="s">
        <v>251</v>
      </c>
      <c r="E1546" s="90" t="s">
        <v>31</v>
      </c>
    </row>
    <row r="1547" spans="1:5" x14ac:dyDescent="0.25">
      <c r="A1547" s="86">
        <v>45314.454270833332</v>
      </c>
      <c r="B1547" s="87">
        <v>45315</v>
      </c>
      <c r="C1547" s="88">
        <v>300</v>
      </c>
      <c r="D1547" s="89" t="s">
        <v>183</v>
      </c>
      <c r="E1547" s="90" t="s">
        <v>31</v>
      </c>
    </row>
    <row r="1548" spans="1:5" x14ac:dyDescent="0.25">
      <c r="A1548" s="86">
        <v>45314.456053240741</v>
      </c>
      <c r="B1548" s="87">
        <v>45315</v>
      </c>
      <c r="C1548" s="88">
        <v>5000</v>
      </c>
      <c r="D1548" s="89" t="s">
        <v>1516</v>
      </c>
      <c r="E1548" s="90" t="s">
        <v>31</v>
      </c>
    </row>
    <row r="1549" spans="1:5" x14ac:dyDescent="0.25">
      <c r="A1549" s="86">
        <v>45314.470497685186</v>
      </c>
      <c r="B1549" s="87">
        <v>45315</v>
      </c>
      <c r="C1549" s="88">
        <v>500</v>
      </c>
      <c r="D1549" s="89" t="s">
        <v>1517</v>
      </c>
      <c r="E1549" s="90" t="s">
        <v>31</v>
      </c>
    </row>
    <row r="1550" spans="1:5" x14ac:dyDescent="0.25">
      <c r="A1550" s="86">
        <v>45314.480196759258</v>
      </c>
      <c r="B1550" s="87">
        <v>45315</v>
      </c>
      <c r="C1550" s="88">
        <v>300</v>
      </c>
      <c r="D1550" s="146" t="s">
        <v>184</v>
      </c>
      <c r="E1550" s="90" t="s">
        <v>31</v>
      </c>
    </row>
    <row r="1551" spans="1:5" x14ac:dyDescent="0.25">
      <c r="A1551" s="86">
        <v>45314.481562499997</v>
      </c>
      <c r="B1551" s="87">
        <v>45315</v>
      </c>
      <c r="C1551" s="88">
        <v>1000</v>
      </c>
      <c r="D1551" s="89" t="s">
        <v>1518</v>
      </c>
      <c r="E1551" s="90" t="s">
        <v>31</v>
      </c>
    </row>
    <row r="1552" spans="1:5" x14ac:dyDescent="0.25">
      <c r="A1552" s="86">
        <v>45314.499525462961</v>
      </c>
      <c r="B1552" s="87">
        <v>45315</v>
      </c>
      <c r="C1552" s="88">
        <v>500</v>
      </c>
      <c r="D1552" s="89" t="s">
        <v>1519</v>
      </c>
      <c r="E1552" s="90" t="s">
        <v>31</v>
      </c>
    </row>
    <row r="1553" spans="1:5" x14ac:dyDescent="0.25">
      <c r="A1553" s="86">
        <v>45314.512812499997</v>
      </c>
      <c r="B1553" s="87">
        <v>45315</v>
      </c>
      <c r="C1553" s="88">
        <v>300</v>
      </c>
      <c r="D1553" s="89" t="s">
        <v>251</v>
      </c>
      <c r="E1553" s="90" t="s">
        <v>31</v>
      </c>
    </row>
    <row r="1554" spans="1:5" x14ac:dyDescent="0.25">
      <c r="A1554" s="86">
        <v>45314.527060185188</v>
      </c>
      <c r="B1554" s="87">
        <v>45315</v>
      </c>
      <c r="C1554" s="88">
        <v>300</v>
      </c>
      <c r="D1554" s="89" t="s">
        <v>1520</v>
      </c>
      <c r="E1554" s="90" t="s">
        <v>31</v>
      </c>
    </row>
    <row r="1555" spans="1:5" x14ac:dyDescent="0.25">
      <c r="A1555" s="86">
        <v>45314.543495370373</v>
      </c>
      <c r="B1555" s="87">
        <v>45315</v>
      </c>
      <c r="C1555" s="88">
        <v>100</v>
      </c>
      <c r="D1555" s="89" t="s">
        <v>1521</v>
      </c>
      <c r="E1555" s="90" t="s">
        <v>31</v>
      </c>
    </row>
    <row r="1556" spans="1:5" x14ac:dyDescent="0.25">
      <c r="A1556" s="86">
        <v>45314.551724537036</v>
      </c>
      <c r="B1556" s="87">
        <v>45315</v>
      </c>
      <c r="C1556" s="88">
        <v>1000</v>
      </c>
      <c r="D1556" s="89" t="s">
        <v>251</v>
      </c>
      <c r="E1556" s="90" t="s">
        <v>31</v>
      </c>
    </row>
    <row r="1557" spans="1:5" x14ac:dyDescent="0.25">
      <c r="A1557" s="86">
        <v>45314.560613425929</v>
      </c>
      <c r="B1557" s="87">
        <v>45315</v>
      </c>
      <c r="C1557" s="88">
        <v>111</v>
      </c>
      <c r="D1557" s="146" t="s">
        <v>1522</v>
      </c>
      <c r="E1557" s="90" t="s">
        <v>31</v>
      </c>
    </row>
    <row r="1558" spans="1:5" x14ac:dyDescent="0.25">
      <c r="A1558" s="86">
        <v>45314.563946759263</v>
      </c>
      <c r="B1558" s="87">
        <v>45315</v>
      </c>
      <c r="C1558" s="88">
        <v>500</v>
      </c>
      <c r="D1558" s="89" t="s">
        <v>735</v>
      </c>
      <c r="E1558" s="90" t="s">
        <v>31</v>
      </c>
    </row>
    <row r="1559" spans="1:5" x14ac:dyDescent="0.25">
      <c r="A1559" s="86">
        <v>45314.569236111114</v>
      </c>
      <c r="B1559" s="87">
        <v>45315</v>
      </c>
      <c r="C1559" s="88">
        <v>600</v>
      </c>
      <c r="D1559" s="89" t="s">
        <v>1523</v>
      </c>
      <c r="E1559" s="90" t="s">
        <v>31</v>
      </c>
    </row>
    <row r="1560" spans="1:5" x14ac:dyDescent="0.25">
      <c r="A1560" s="86">
        <v>45314.570474537039</v>
      </c>
      <c r="B1560" s="87">
        <v>45315</v>
      </c>
      <c r="C1560" s="88">
        <v>500</v>
      </c>
      <c r="D1560" s="89" t="s">
        <v>251</v>
      </c>
      <c r="E1560" s="90" t="s">
        <v>31</v>
      </c>
    </row>
    <row r="1561" spans="1:5" x14ac:dyDescent="0.25">
      <c r="A1561" s="86">
        <v>45314.572546296295</v>
      </c>
      <c r="B1561" s="87">
        <v>45315</v>
      </c>
      <c r="C1561" s="88">
        <v>300</v>
      </c>
      <c r="D1561" s="89" t="s">
        <v>251</v>
      </c>
      <c r="E1561" s="90" t="s">
        <v>31</v>
      </c>
    </row>
    <row r="1562" spans="1:5" x14ac:dyDescent="0.25">
      <c r="A1562" s="86">
        <v>45314.578912037039</v>
      </c>
      <c r="B1562" s="87">
        <v>45315</v>
      </c>
      <c r="C1562" s="88">
        <v>1000</v>
      </c>
      <c r="D1562" s="89" t="s">
        <v>251</v>
      </c>
      <c r="E1562" s="90" t="s">
        <v>31</v>
      </c>
    </row>
    <row r="1563" spans="1:5" x14ac:dyDescent="0.25">
      <c r="A1563" s="86">
        <v>45314.586238425924</v>
      </c>
      <c r="B1563" s="87">
        <v>45315</v>
      </c>
      <c r="C1563" s="88">
        <v>500</v>
      </c>
      <c r="D1563" s="89" t="s">
        <v>732</v>
      </c>
      <c r="E1563" s="90" t="s">
        <v>31</v>
      </c>
    </row>
    <row r="1564" spans="1:5" x14ac:dyDescent="0.25">
      <c r="A1564" s="86">
        <v>45314.614803240744</v>
      </c>
      <c r="B1564" s="87">
        <v>45315</v>
      </c>
      <c r="C1564" s="88">
        <v>200</v>
      </c>
      <c r="D1564" s="89" t="s">
        <v>251</v>
      </c>
      <c r="E1564" s="90" t="s">
        <v>31</v>
      </c>
    </row>
    <row r="1565" spans="1:5" x14ac:dyDescent="0.25">
      <c r="A1565" s="86">
        <v>45314.618194444447</v>
      </c>
      <c r="B1565" s="87">
        <v>45315</v>
      </c>
      <c r="C1565" s="88">
        <v>250</v>
      </c>
      <c r="D1565" s="89" t="s">
        <v>185</v>
      </c>
      <c r="E1565" s="90" t="s">
        <v>31</v>
      </c>
    </row>
    <row r="1566" spans="1:5" x14ac:dyDescent="0.25">
      <c r="A1566" s="86">
        <v>45314.628020833334</v>
      </c>
      <c r="B1566" s="87">
        <v>45315</v>
      </c>
      <c r="C1566" s="88">
        <v>200</v>
      </c>
      <c r="D1566" s="89" t="s">
        <v>1524</v>
      </c>
      <c r="E1566" s="90" t="s">
        <v>31</v>
      </c>
    </row>
    <row r="1567" spans="1:5" x14ac:dyDescent="0.25">
      <c r="A1567" s="86">
        <v>45314.641504629632</v>
      </c>
      <c r="B1567" s="87">
        <v>45315</v>
      </c>
      <c r="C1567" s="88">
        <v>200</v>
      </c>
      <c r="D1567" s="89" t="s">
        <v>251</v>
      </c>
      <c r="E1567" s="90" t="s">
        <v>31</v>
      </c>
    </row>
    <row r="1568" spans="1:5" x14ac:dyDescent="0.25">
      <c r="A1568" s="86">
        <v>45314.666944444441</v>
      </c>
      <c r="B1568" s="87">
        <v>45315</v>
      </c>
      <c r="C1568" s="88">
        <v>100</v>
      </c>
      <c r="D1568" s="89" t="s">
        <v>251</v>
      </c>
      <c r="E1568" s="90" t="s">
        <v>31</v>
      </c>
    </row>
    <row r="1569" spans="1:5" x14ac:dyDescent="0.25">
      <c r="A1569" s="86">
        <v>45314.667708333334</v>
      </c>
      <c r="B1569" s="87">
        <v>45315</v>
      </c>
      <c r="C1569" s="88">
        <v>500</v>
      </c>
      <c r="D1569" s="89" t="s">
        <v>186</v>
      </c>
      <c r="E1569" s="90" t="s">
        <v>31</v>
      </c>
    </row>
    <row r="1570" spans="1:5" x14ac:dyDescent="0.25">
      <c r="A1570" s="86">
        <v>45314.697847222225</v>
      </c>
      <c r="B1570" s="87">
        <v>45315</v>
      </c>
      <c r="C1570" s="88">
        <v>300</v>
      </c>
      <c r="D1570" s="89" t="s">
        <v>1525</v>
      </c>
      <c r="E1570" s="90" t="s">
        <v>31</v>
      </c>
    </row>
    <row r="1571" spans="1:5" x14ac:dyDescent="0.25">
      <c r="A1571" s="86">
        <v>45314.704108796293</v>
      </c>
      <c r="B1571" s="87">
        <v>45315</v>
      </c>
      <c r="C1571" s="88">
        <v>200</v>
      </c>
      <c r="D1571" s="89" t="s">
        <v>187</v>
      </c>
      <c r="E1571" s="90" t="s">
        <v>31</v>
      </c>
    </row>
    <row r="1572" spans="1:5" x14ac:dyDescent="0.25">
      <c r="A1572" s="86">
        <v>45314.736643518518</v>
      </c>
      <c r="B1572" s="87">
        <v>45315</v>
      </c>
      <c r="C1572" s="88">
        <v>300</v>
      </c>
      <c r="D1572" s="89" t="s">
        <v>188</v>
      </c>
      <c r="E1572" s="90" t="s">
        <v>31</v>
      </c>
    </row>
    <row r="1573" spans="1:5" x14ac:dyDescent="0.25">
      <c r="A1573" s="86">
        <v>45314.758159722223</v>
      </c>
      <c r="B1573" s="87">
        <v>45315</v>
      </c>
      <c r="C1573" s="88">
        <v>1000</v>
      </c>
      <c r="D1573" s="89" t="s">
        <v>251</v>
      </c>
      <c r="E1573" s="90" t="s">
        <v>31</v>
      </c>
    </row>
    <row r="1574" spans="1:5" x14ac:dyDescent="0.25">
      <c r="A1574" s="86">
        <v>45314.774097222224</v>
      </c>
      <c r="B1574" s="87">
        <v>45315</v>
      </c>
      <c r="C1574" s="88">
        <v>300</v>
      </c>
      <c r="D1574" s="89" t="s">
        <v>251</v>
      </c>
      <c r="E1574" s="90" t="s">
        <v>31</v>
      </c>
    </row>
    <row r="1575" spans="1:5" x14ac:dyDescent="0.25">
      <c r="A1575" s="86">
        <v>45314.774201388886</v>
      </c>
      <c r="B1575" s="87">
        <v>45315</v>
      </c>
      <c r="C1575" s="88">
        <v>2000</v>
      </c>
      <c r="D1575" s="89" t="s">
        <v>1526</v>
      </c>
      <c r="E1575" s="90" t="s">
        <v>31</v>
      </c>
    </row>
    <row r="1576" spans="1:5" x14ac:dyDescent="0.25">
      <c r="A1576" s="86">
        <v>45314.776273148149</v>
      </c>
      <c r="B1576" s="87">
        <v>45315</v>
      </c>
      <c r="C1576" s="88">
        <v>300</v>
      </c>
      <c r="D1576" s="89" t="s">
        <v>1527</v>
      </c>
      <c r="E1576" s="90" t="s">
        <v>31</v>
      </c>
    </row>
    <row r="1577" spans="1:5" x14ac:dyDescent="0.25">
      <c r="A1577" s="86">
        <v>45314.77752314815</v>
      </c>
      <c r="B1577" s="87">
        <v>45315</v>
      </c>
      <c r="C1577" s="88">
        <v>300</v>
      </c>
      <c r="D1577" s="89" t="s">
        <v>251</v>
      </c>
      <c r="E1577" s="90" t="s">
        <v>31</v>
      </c>
    </row>
    <row r="1578" spans="1:5" x14ac:dyDescent="0.25">
      <c r="A1578" s="86">
        <v>45314.800254629627</v>
      </c>
      <c r="B1578" s="87">
        <v>45315</v>
      </c>
      <c r="C1578" s="88">
        <v>1000</v>
      </c>
      <c r="D1578" s="89" t="s">
        <v>1528</v>
      </c>
      <c r="E1578" s="90" t="s">
        <v>31</v>
      </c>
    </row>
    <row r="1579" spans="1:5" x14ac:dyDescent="0.25">
      <c r="A1579" s="86">
        <v>45314.838287037041</v>
      </c>
      <c r="B1579" s="87">
        <v>45315</v>
      </c>
      <c r="C1579" s="88">
        <v>300</v>
      </c>
      <c r="D1579" s="89" t="s">
        <v>251</v>
      </c>
      <c r="E1579" s="90" t="s">
        <v>31</v>
      </c>
    </row>
    <row r="1580" spans="1:5" x14ac:dyDescent="0.25">
      <c r="A1580" s="86">
        <v>45314.854664351849</v>
      </c>
      <c r="B1580" s="87">
        <v>45315</v>
      </c>
      <c r="C1580" s="88">
        <v>1000</v>
      </c>
      <c r="D1580" s="146" t="s">
        <v>837</v>
      </c>
      <c r="E1580" s="90" t="s">
        <v>31</v>
      </c>
    </row>
    <row r="1581" spans="1:5" x14ac:dyDescent="0.25">
      <c r="A1581" s="86">
        <v>45314.874293981484</v>
      </c>
      <c r="B1581" s="87">
        <v>45315</v>
      </c>
      <c r="C1581" s="88">
        <v>500</v>
      </c>
      <c r="D1581" s="89" t="s">
        <v>189</v>
      </c>
      <c r="E1581" s="90" t="s">
        <v>31</v>
      </c>
    </row>
    <row r="1582" spans="1:5" ht="14.45" customHeight="1" x14ac:dyDescent="0.25">
      <c r="A1582" s="86">
        <v>45314.88853009259</v>
      </c>
      <c r="B1582" s="87">
        <v>45315</v>
      </c>
      <c r="C1582" s="88">
        <v>200</v>
      </c>
      <c r="D1582" s="89" t="s">
        <v>251</v>
      </c>
      <c r="E1582" s="90" t="s">
        <v>31</v>
      </c>
    </row>
    <row r="1583" spans="1:5" ht="14.45" customHeight="1" x14ac:dyDescent="0.25">
      <c r="A1583" s="86">
        <v>45314.907222222224</v>
      </c>
      <c r="B1583" s="87">
        <v>45315</v>
      </c>
      <c r="C1583" s="88">
        <v>10</v>
      </c>
      <c r="D1583" s="89" t="s">
        <v>190</v>
      </c>
      <c r="E1583" s="90" t="s">
        <v>31</v>
      </c>
    </row>
    <row r="1584" spans="1:5" ht="14.45" customHeight="1" x14ac:dyDescent="0.25">
      <c r="A1584" s="86">
        <v>45314.909212962964</v>
      </c>
      <c r="B1584" s="87">
        <v>45315</v>
      </c>
      <c r="C1584" s="88">
        <v>200</v>
      </c>
      <c r="D1584" s="89" t="s">
        <v>1529</v>
      </c>
      <c r="E1584" s="90" t="s">
        <v>31</v>
      </c>
    </row>
    <row r="1585" spans="1:5" ht="14.45" customHeight="1" x14ac:dyDescent="0.25">
      <c r="A1585" s="86">
        <v>45314.926770833335</v>
      </c>
      <c r="B1585" s="87">
        <v>45315</v>
      </c>
      <c r="C1585" s="88">
        <v>3000</v>
      </c>
      <c r="D1585" s="89" t="s">
        <v>191</v>
      </c>
      <c r="E1585" s="90" t="s">
        <v>31</v>
      </c>
    </row>
    <row r="1586" spans="1:5" ht="14.45" customHeight="1" x14ac:dyDescent="0.25">
      <c r="A1586" s="86">
        <v>45314.937418981484</v>
      </c>
      <c r="B1586" s="87">
        <v>45315</v>
      </c>
      <c r="C1586" s="88">
        <v>50</v>
      </c>
      <c r="D1586" s="89" t="s">
        <v>1726</v>
      </c>
      <c r="E1586" s="90" t="s">
        <v>31</v>
      </c>
    </row>
    <row r="1587" spans="1:5" ht="14.45" customHeight="1" x14ac:dyDescent="0.25">
      <c r="A1587" s="86">
        <v>45314.947395833333</v>
      </c>
      <c r="B1587" s="87">
        <v>45315</v>
      </c>
      <c r="C1587" s="88">
        <v>300</v>
      </c>
      <c r="D1587" s="89" t="s">
        <v>1530</v>
      </c>
      <c r="E1587" s="90" t="s">
        <v>31</v>
      </c>
    </row>
    <row r="1588" spans="1:5" ht="14.45" customHeight="1" x14ac:dyDescent="0.25">
      <c r="A1588" s="86">
        <v>45314.960370370369</v>
      </c>
      <c r="B1588" s="87">
        <v>45315</v>
      </c>
      <c r="C1588" s="88">
        <v>100</v>
      </c>
      <c r="D1588" s="89" t="s">
        <v>251</v>
      </c>
      <c r="E1588" s="90" t="s">
        <v>31</v>
      </c>
    </row>
    <row r="1589" spans="1:5" ht="14.45" customHeight="1" x14ac:dyDescent="0.25">
      <c r="A1589" s="86">
        <v>45314.973749999997</v>
      </c>
      <c r="B1589" s="87">
        <v>45315</v>
      </c>
      <c r="C1589" s="88">
        <v>100</v>
      </c>
      <c r="D1589" s="89" t="s">
        <v>1531</v>
      </c>
      <c r="E1589" s="90" t="s">
        <v>31</v>
      </c>
    </row>
    <row r="1590" spans="1:5" ht="14.45" customHeight="1" x14ac:dyDescent="0.25">
      <c r="A1590" s="86">
        <v>45315.024814814817</v>
      </c>
      <c r="B1590" s="87">
        <v>45316</v>
      </c>
      <c r="C1590" s="88">
        <v>1000</v>
      </c>
      <c r="D1590" s="89" t="s">
        <v>251</v>
      </c>
      <c r="E1590" s="90" t="s">
        <v>31</v>
      </c>
    </row>
    <row r="1591" spans="1:5" x14ac:dyDescent="0.25">
      <c r="A1591" s="86">
        <v>45315.196192129632</v>
      </c>
      <c r="B1591" s="87">
        <v>45316</v>
      </c>
      <c r="C1591" s="91">
        <v>100</v>
      </c>
      <c r="D1591" s="89" t="s">
        <v>1532</v>
      </c>
      <c r="E1591" s="90" t="s">
        <v>31</v>
      </c>
    </row>
    <row r="1592" spans="1:5" x14ac:dyDescent="0.25">
      <c r="A1592" s="86">
        <v>45315.380046296297</v>
      </c>
      <c r="B1592" s="87">
        <v>45316</v>
      </c>
      <c r="C1592" s="91">
        <v>1000</v>
      </c>
      <c r="D1592" s="89" t="s">
        <v>251</v>
      </c>
      <c r="E1592" s="90" t="s">
        <v>31</v>
      </c>
    </row>
    <row r="1593" spans="1:5" x14ac:dyDescent="0.25">
      <c r="A1593" s="86">
        <v>45315.425486111111</v>
      </c>
      <c r="B1593" s="87">
        <v>45316</v>
      </c>
      <c r="C1593" s="91">
        <v>500</v>
      </c>
      <c r="D1593" s="89" t="s">
        <v>193</v>
      </c>
      <c r="E1593" s="90" t="s">
        <v>31</v>
      </c>
    </row>
    <row r="1594" spans="1:5" x14ac:dyDescent="0.25">
      <c r="A1594" s="86">
        <v>45315.473113425927</v>
      </c>
      <c r="B1594" s="87">
        <v>45316</v>
      </c>
      <c r="C1594" s="91">
        <v>100</v>
      </c>
      <c r="D1594" s="89" t="s">
        <v>727</v>
      </c>
      <c r="E1594" s="90" t="s">
        <v>31</v>
      </c>
    </row>
    <row r="1595" spans="1:5" x14ac:dyDescent="0.25">
      <c r="A1595" s="86">
        <v>45315.476504629631</v>
      </c>
      <c r="B1595" s="87">
        <v>45316</v>
      </c>
      <c r="C1595" s="91">
        <v>300</v>
      </c>
      <c r="D1595" s="89" t="s">
        <v>251</v>
      </c>
      <c r="E1595" s="90" t="s">
        <v>31</v>
      </c>
    </row>
    <row r="1596" spans="1:5" x14ac:dyDescent="0.25">
      <c r="A1596" s="86">
        <v>45315.477280092593</v>
      </c>
      <c r="B1596" s="87">
        <v>45316</v>
      </c>
      <c r="C1596" s="91">
        <v>50</v>
      </c>
      <c r="D1596" s="89" t="s">
        <v>251</v>
      </c>
      <c r="E1596" s="90" t="s">
        <v>31</v>
      </c>
    </row>
    <row r="1597" spans="1:5" x14ac:dyDescent="0.25">
      <c r="A1597" s="86">
        <v>45315.480509259258</v>
      </c>
      <c r="B1597" s="87">
        <v>45316</v>
      </c>
      <c r="C1597" s="91">
        <v>500</v>
      </c>
      <c r="D1597" s="89" t="s">
        <v>276</v>
      </c>
      <c r="E1597" s="90" t="s">
        <v>31</v>
      </c>
    </row>
    <row r="1598" spans="1:5" x14ac:dyDescent="0.25">
      <c r="A1598" s="86">
        <v>45315.487696759257</v>
      </c>
      <c r="B1598" s="87">
        <v>45316</v>
      </c>
      <c r="C1598" s="91">
        <v>300</v>
      </c>
      <c r="D1598" s="89" t="s">
        <v>251</v>
      </c>
      <c r="E1598" s="90" t="s">
        <v>31</v>
      </c>
    </row>
    <row r="1599" spans="1:5" x14ac:dyDescent="0.25">
      <c r="A1599" s="86">
        <v>45315.495671296296</v>
      </c>
      <c r="B1599" s="87">
        <v>45316</v>
      </c>
      <c r="C1599" s="91">
        <v>1000</v>
      </c>
      <c r="D1599" s="89" t="s">
        <v>1533</v>
      </c>
      <c r="E1599" s="90" t="s">
        <v>31</v>
      </c>
    </row>
    <row r="1600" spans="1:5" x14ac:dyDescent="0.25">
      <c r="A1600" s="86">
        <v>45315.538483796299</v>
      </c>
      <c r="B1600" s="87">
        <v>45316</v>
      </c>
      <c r="C1600" s="91">
        <v>200</v>
      </c>
      <c r="D1600" s="89" t="s">
        <v>251</v>
      </c>
      <c r="E1600" s="90" t="s">
        <v>31</v>
      </c>
    </row>
    <row r="1601" spans="1:5" ht="14.45" customHeight="1" x14ac:dyDescent="0.25">
      <c r="A1601" s="86">
        <v>45315.548981481479</v>
      </c>
      <c r="B1601" s="87">
        <v>45316</v>
      </c>
      <c r="C1601" s="88">
        <v>300</v>
      </c>
      <c r="D1601" s="89" t="s">
        <v>251</v>
      </c>
      <c r="E1601" s="90" t="s">
        <v>31</v>
      </c>
    </row>
    <row r="1602" spans="1:5" ht="14.45" customHeight="1" x14ac:dyDescent="0.25">
      <c r="A1602" s="86">
        <v>45315.551307870373</v>
      </c>
      <c r="B1602" s="87">
        <v>45316</v>
      </c>
      <c r="C1602" s="88">
        <v>300</v>
      </c>
      <c r="D1602" s="89" t="s">
        <v>194</v>
      </c>
      <c r="E1602" s="90" t="s">
        <v>31</v>
      </c>
    </row>
    <row r="1603" spans="1:5" ht="14.45" customHeight="1" x14ac:dyDescent="0.25">
      <c r="A1603" s="86">
        <v>45315.557974537034</v>
      </c>
      <c r="B1603" s="87">
        <v>45316</v>
      </c>
      <c r="C1603" s="88">
        <v>783</v>
      </c>
      <c r="D1603" s="89" t="s">
        <v>195</v>
      </c>
      <c r="E1603" s="90" t="s">
        <v>31</v>
      </c>
    </row>
    <row r="1604" spans="1:5" ht="14.45" customHeight="1" x14ac:dyDescent="0.25">
      <c r="A1604" s="86">
        <v>45315.558564814812</v>
      </c>
      <c r="B1604" s="87">
        <v>45316</v>
      </c>
      <c r="C1604" s="88">
        <v>200</v>
      </c>
      <c r="D1604" s="89" t="s">
        <v>251</v>
      </c>
      <c r="E1604" s="90" t="s">
        <v>31</v>
      </c>
    </row>
    <row r="1605" spans="1:5" x14ac:dyDescent="0.25">
      <c r="A1605" s="86">
        <v>45315.571331018517</v>
      </c>
      <c r="B1605" s="87">
        <v>45316</v>
      </c>
      <c r="C1605" s="91">
        <v>100</v>
      </c>
      <c r="D1605" s="89" t="s">
        <v>196</v>
      </c>
      <c r="E1605" s="90" t="s">
        <v>31</v>
      </c>
    </row>
    <row r="1606" spans="1:5" x14ac:dyDescent="0.25">
      <c r="A1606" s="86">
        <v>45315.572789351849</v>
      </c>
      <c r="B1606" s="87">
        <v>45316</v>
      </c>
      <c r="C1606" s="91">
        <v>100</v>
      </c>
      <c r="D1606" s="89" t="s">
        <v>196</v>
      </c>
      <c r="E1606" s="90" t="s">
        <v>31</v>
      </c>
    </row>
    <row r="1607" spans="1:5" x14ac:dyDescent="0.25">
      <c r="A1607" s="86">
        <v>45315.575324074074</v>
      </c>
      <c r="B1607" s="87">
        <v>45316</v>
      </c>
      <c r="C1607" s="88">
        <v>2000</v>
      </c>
      <c r="D1607" s="89" t="s">
        <v>1534</v>
      </c>
      <c r="E1607" s="90" t="s">
        <v>31</v>
      </c>
    </row>
    <row r="1608" spans="1:5" x14ac:dyDescent="0.25">
      <c r="A1608" s="86">
        <v>45315.576180555552</v>
      </c>
      <c r="B1608" s="87">
        <v>45316</v>
      </c>
      <c r="C1608" s="88">
        <v>368</v>
      </c>
      <c r="D1608" s="89" t="s">
        <v>71</v>
      </c>
      <c r="E1608" s="90" t="s">
        <v>31</v>
      </c>
    </row>
    <row r="1609" spans="1:5" x14ac:dyDescent="0.25">
      <c r="A1609" s="86">
        <v>45315.585243055553</v>
      </c>
      <c r="B1609" s="87">
        <v>45316</v>
      </c>
      <c r="C1609" s="88">
        <v>100</v>
      </c>
      <c r="D1609" s="89" t="s">
        <v>1422</v>
      </c>
      <c r="E1609" s="90" t="s">
        <v>31</v>
      </c>
    </row>
    <row r="1610" spans="1:5" x14ac:dyDescent="0.25">
      <c r="A1610" s="86">
        <v>45315.59814814815</v>
      </c>
      <c r="B1610" s="87">
        <v>45316</v>
      </c>
      <c r="C1610" s="88">
        <v>500</v>
      </c>
      <c r="D1610" s="89" t="s">
        <v>1535</v>
      </c>
      <c r="E1610" s="90" t="s">
        <v>31</v>
      </c>
    </row>
    <row r="1611" spans="1:5" x14ac:dyDescent="0.25">
      <c r="A1611" s="86">
        <v>45315.609375</v>
      </c>
      <c r="B1611" s="87">
        <v>45316</v>
      </c>
      <c r="C1611" s="88">
        <v>300</v>
      </c>
      <c r="D1611" s="89" t="s">
        <v>1536</v>
      </c>
      <c r="E1611" s="90" t="s">
        <v>31</v>
      </c>
    </row>
    <row r="1612" spans="1:5" x14ac:dyDescent="0.25">
      <c r="A1612" s="86">
        <v>45315.624027777776</v>
      </c>
      <c r="B1612" s="87">
        <v>45316</v>
      </c>
      <c r="C1612" s="88">
        <v>500</v>
      </c>
      <c r="D1612" s="89" t="s">
        <v>197</v>
      </c>
      <c r="E1612" s="90" t="s">
        <v>31</v>
      </c>
    </row>
    <row r="1613" spans="1:5" x14ac:dyDescent="0.25">
      <c r="A1613" s="86">
        <v>45315.626331018517</v>
      </c>
      <c r="B1613" s="87">
        <v>45316</v>
      </c>
      <c r="C1613" s="88">
        <v>100</v>
      </c>
      <c r="D1613" s="89" t="s">
        <v>251</v>
      </c>
      <c r="E1613" s="90" t="s">
        <v>31</v>
      </c>
    </row>
    <row r="1614" spans="1:5" x14ac:dyDescent="0.25">
      <c r="A1614" s="86">
        <v>45315.626932870371</v>
      </c>
      <c r="B1614" s="87">
        <v>45316</v>
      </c>
      <c r="C1614" s="88">
        <v>1000</v>
      </c>
      <c r="D1614" s="89" t="s">
        <v>1537</v>
      </c>
      <c r="E1614" s="90" t="s">
        <v>31</v>
      </c>
    </row>
    <row r="1615" spans="1:5" x14ac:dyDescent="0.25">
      <c r="A1615" s="86">
        <v>45315.638865740744</v>
      </c>
      <c r="B1615" s="87">
        <v>45316</v>
      </c>
      <c r="C1615" s="88">
        <v>500</v>
      </c>
      <c r="D1615" s="89" t="s">
        <v>251</v>
      </c>
      <c r="E1615" s="90" t="s">
        <v>31</v>
      </c>
    </row>
    <row r="1616" spans="1:5" x14ac:dyDescent="0.25">
      <c r="A1616" s="86">
        <v>45315.669722222221</v>
      </c>
      <c r="B1616" s="87">
        <v>45316</v>
      </c>
      <c r="C1616" s="88">
        <v>500</v>
      </c>
      <c r="D1616" s="89" t="s">
        <v>198</v>
      </c>
      <c r="E1616" s="90" t="s">
        <v>31</v>
      </c>
    </row>
    <row r="1617" spans="1:5" x14ac:dyDescent="0.25">
      <c r="A1617" s="86">
        <v>45315.68509259259</v>
      </c>
      <c r="B1617" s="87">
        <v>45316</v>
      </c>
      <c r="C1617" s="88">
        <v>1000</v>
      </c>
      <c r="D1617" s="89" t="s">
        <v>711</v>
      </c>
      <c r="E1617" s="90" t="s">
        <v>31</v>
      </c>
    </row>
    <row r="1618" spans="1:5" x14ac:dyDescent="0.25">
      <c r="A1618" s="86">
        <v>45315.687696759262</v>
      </c>
      <c r="B1618" s="87">
        <v>45316</v>
      </c>
      <c r="C1618" s="88">
        <v>500</v>
      </c>
      <c r="D1618" s="89" t="s">
        <v>1538</v>
      </c>
      <c r="E1618" s="90" t="s">
        <v>31</v>
      </c>
    </row>
    <row r="1619" spans="1:5" x14ac:dyDescent="0.25">
      <c r="A1619" s="86">
        <v>45315.746458333335</v>
      </c>
      <c r="B1619" s="87">
        <v>45316</v>
      </c>
      <c r="C1619" s="88">
        <v>500</v>
      </c>
      <c r="D1619" s="89" t="s">
        <v>251</v>
      </c>
      <c r="E1619" s="90" t="s">
        <v>31</v>
      </c>
    </row>
    <row r="1620" spans="1:5" x14ac:dyDescent="0.25">
      <c r="A1620" s="86">
        <v>45315.775856481479</v>
      </c>
      <c r="B1620" s="87">
        <v>45316</v>
      </c>
      <c r="C1620" s="88">
        <v>500</v>
      </c>
      <c r="D1620" s="89" t="s">
        <v>251</v>
      </c>
      <c r="E1620" s="90" t="s">
        <v>31</v>
      </c>
    </row>
    <row r="1621" spans="1:5" x14ac:dyDescent="0.25">
      <c r="A1621" s="86">
        <v>45315.79420138889</v>
      </c>
      <c r="B1621" s="87">
        <v>45316</v>
      </c>
      <c r="C1621" s="88">
        <v>100</v>
      </c>
      <c r="D1621" s="89" t="s">
        <v>1539</v>
      </c>
      <c r="E1621" s="90" t="s">
        <v>31</v>
      </c>
    </row>
    <row r="1622" spans="1:5" x14ac:dyDescent="0.25">
      <c r="A1622" s="86">
        <v>45315.806666666664</v>
      </c>
      <c r="B1622" s="87">
        <v>45316</v>
      </c>
      <c r="C1622" s="88">
        <v>500</v>
      </c>
      <c r="D1622" s="89" t="s">
        <v>1540</v>
      </c>
      <c r="E1622" s="90" t="s">
        <v>31</v>
      </c>
    </row>
    <row r="1623" spans="1:5" x14ac:dyDescent="0.25">
      <c r="A1623" s="86">
        <v>45315.842997685184</v>
      </c>
      <c r="B1623" s="87">
        <v>45316</v>
      </c>
      <c r="C1623" s="88">
        <v>1088</v>
      </c>
      <c r="D1623" s="89" t="s">
        <v>698</v>
      </c>
      <c r="E1623" s="90" t="s">
        <v>31</v>
      </c>
    </row>
    <row r="1624" spans="1:5" x14ac:dyDescent="0.25">
      <c r="A1624" s="86">
        <v>45315.863969907405</v>
      </c>
      <c r="B1624" s="87">
        <v>45316</v>
      </c>
      <c r="C1624" s="88">
        <v>300</v>
      </c>
      <c r="D1624" s="89" t="s">
        <v>1541</v>
      </c>
      <c r="E1624" s="90" t="s">
        <v>31</v>
      </c>
    </row>
    <row r="1625" spans="1:5" x14ac:dyDescent="0.25">
      <c r="A1625" s="86">
        <v>45315.872083333335</v>
      </c>
      <c r="B1625" s="87">
        <v>45316</v>
      </c>
      <c r="C1625" s="88">
        <v>500</v>
      </c>
      <c r="D1625" s="89" t="s">
        <v>251</v>
      </c>
      <c r="E1625" s="90" t="s">
        <v>31</v>
      </c>
    </row>
    <row r="1626" spans="1:5" x14ac:dyDescent="0.25">
      <c r="A1626" s="86">
        <v>45315.872662037036</v>
      </c>
      <c r="B1626" s="87">
        <v>45316</v>
      </c>
      <c r="C1626" s="88">
        <v>1000</v>
      </c>
      <c r="D1626" s="89" t="s">
        <v>251</v>
      </c>
      <c r="E1626" s="90" t="s">
        <v>31</v>
      </c>
    </row>
    <row r="1627" spans="1:5" x14ac:dyDescent="0.25">
      <c r="A1627" s="86">
        <v>45315.888773148145</v>
      </c>
      <c r="B1627" s="87">
        <v>45316</v>
      </c>
      <c r="C1627" s="88">
        <v>10000</v>
      </c>
      <c r="D1627" s="146" t="s">
        <v>710</v>
      </c>
      <c r="E1627" s="90" t="s">
        <v>31</v>
      </c>
    </row>
    <row r="1628" spans="1:5" x14ac:dyDescent="0.25">
      <c r="A1628" s="86">
        <v>45315.906724537039</v>
      </c>
      <c r="B1628" s="87">
        <v>45316</v>
      </c>
      <c r="C1628" s="88">
        <v>500</v>
      </c>
      <c r="D1628" s="89" t="s">
        <v>251</v>
      </c>
      <c r="E1628" s="90" t="s">
        <v>31</v>
      </c>
    </row>
    <row r="1629" spans="1:5" ht="14.45" customHeight="1" x14ac:dyDescent="0.25">
      <c r="A1629" s="86">
        <v>45315.926701388889</v>
      </c>
      <c r="B1629" s="87">
        <v>45316</v>
      </c>
      <c r="C1629" s="88">
        <v>100</v>
      </c>
      <c r="D1629" s="89" t="s">
        <v>251</v>
      </c>
      <c r="E1629" s="90" t="s">
        <v>31</v>
      </c>
    </row>
    <row r="1630" spans="1:5" ht="14.45" customHeight="1" x14ac:dyDescent="0.25">
      <c r="A1630" s="86">
        <v>45315.929594907408</v>
      </c>
      <c r="B1630" s="87">
        <v>45316</v>
      </c>
      <c r="C1630" s="88">
        <v>100</v>
      </c>
      <c r="D1630" s="89" t="s">
        <v>199</v>
      </c>
      <c r="E1630" s="90" t="s">
        <v>31</v>
      </c>
    </row>
    <row r="1631" spans="1:5" ht="14.45" customHeight="1" x14ac:dyDescent="0.25">
      <c r="A1631" s="86">
        <v>45315.945034722223</v>
      </c>
      <c r="B1631" s="87">
        <v>45316</v>
      </c>
      <c r="C1631" s="88">
        <v>100</v>
      </c>
      <c r="D1631" s="89" t="s">
        <v>1542</v>
      </c>
      <c r="E1631" s="90" t="s">
        <v>31</v>
      </c>
    </row>
    <row r="1632" spans="1:5" ht="14.45" customHeight="1" x14ac:dyDescent="0.25">
      <c r="A1632" s="86">
        <v>45315.955127314817</v>
      </c>
      <c r="B1632" s="87">
        <v>45316</v>
      </c>
      <c r="C1632" s="88">
        <v>100</v>
      </c>
      <c r="D1632" s="89" t="s">
        <v>1543</v>
      </c>
      <c r="E1632" s="90" t="s">
        <v>31</v>
      </c>
    </row>
    <row r="1633" spans="1:5" ht="14.45" customHeight="1" x14ac:dyDescent="0.25">
      <c r="A1633" s="86">
        <v>45315.9921875</v>
      </c>
      <c r="B1633" s="87">
        <v>45316</v>
      </c>
      <c r="C1633" s="88">
        <v>300</v>
      </c>
      <c r="D1633" s="89" t="s">
        <v>200</v>
      </c>
      <c r="E1633" s="90" t="s">
        <v>31</v>
      </c>
    </row>
    <row r="1634" spans="1:5" ht="14.45" customHeight="1" x14ac:dyDescent="0.25">
      <c r="A1634" s="86">
        <v>45315.994803240741</v>
      </c>
      <c r="B1634" s="87">
        <v>45316</v>
      </c>
      <c r="C1634" s="88">
        <v>2000</v>
      </c>
      <c r="D1634" s="89" t="s">
        <v>1544</v>
      </c>
      <c r="E1634" s="90" t="s">
        <v>31</v>
      </c>
    </row>
    <row r="1635" spans="1:5" ht="14.45" customHeight="1" x14ac:dyDescent="0.25">
      <c r="A1635" s="86">
        <v>45316.00068287037</v>
      </c>
      <c r="B1635" s="87">
        <v>45317</v>
      </c>
      <c r="C1635" s="88">
        <v>800</v>
      </c>
      <c r="D1635" s="89" t="s">
        <v>1545</v>
      </c>
      <c r="E1635" s="90" t="s">
        <v>31</v>
      </c>
    </row>
    <row r="1636" spans="1:5" ht="14.45" customHeight="1" x14ac:dyDescent="0.25">
      <c r="A1636" s="86">
        <v>45316.148726851854</v>
      </c>
      <c r="B1636" s="87">
        <v>45317</v>
      </c>
      <c r="C1636" s="88">
        <v>150</v>
      </c>
      <c r="D1636" s="89" t="s">
        <v>697</v>
      </c>
      <c r="E1636" s="90" t="s">
        <v>31</v>
      </c>
    </row>
    <row r="1637" spans="1:5" ht="14.45" customHeight="1" x14ac:dyDescent="0.25">
      <c r="A1637" s="86">
        <v>45316.17695601852</v>
      </c>
      <c r="B1637" s="87">
        <v>45317</v>
      </c>
      <c r="C1637" s="88">
        <v>100</v>
      </c>
      <c r="D1637" s="89" t="s">
        <v>201</v>
      </c>
      <c r="E1637" s="90" t="s">
        <v>31</v>
      </c>
    </row>
    <row r="1638" spans="1:5" x14ac:dyDescent="0.25">
      <c r="A1638" s="86">
        <v>45316.412916666668</v>
      </c>
      <c r="B1638" s="87">
        <v>45317</v>
      </c>
      <c r="C1638" s="91">
        <v>500</v>
      </c>
      <c r="D1638" s="89" t="s">
        <v>1493</v>
      </c>
      <c r="E1638" s="90" t="s">
        <v>31</v>
      </c>
    </row>
    <row r="1639" spans="1:5" x14ac:dyDescent="0.25">
      <c r="A1639" s="86">
        <v>45316.449432870373</v>
      </c>
      <c r="B1639" s="87">
        <v>45317</v>
      </c>
      <c r="C1639" s="91">
        <v>500</v>
      </c>
      <c r="D1639" s="89" t="s">
        <v>251</v>
      </c>
      <c r="E1639" s="90" t="s">
        <v>31</v>
      </c>
    </row>
    <row r="1640" spans="1:5" x14ac:dyDescent="0.25">
      <c r="A1640" s="86">
        <v>45316.461064814815</v>
      </c>
      <c r="B1640" s="87">
        <v>45317</v>
      </c>
      <c r="C1640" s="91">
        <v>500</v>
      </c>
      <c r="D1640" s="89" t="s">
        <v>251</v>
      </c>
      <c r="E1640" s="90" t="s">
        <v>31</v>
      </c>
    </row>
    <row r="1641" spans="1:5" x14ac:dyDescent="0.25">
      <c r="A1641" s="86">
        <v>45316.469733796293</v>
      </c>
      <c r="B1641" s="87">
        <v>45317</v>
      </c>
      <c r="C1641" s="91">
        <v>346</v>
      </c>
      <c r="D1641" s="89" t="s">
        <v>251</v>
      </c>
      <c r="E1641" s="90" t="s">
        <v>31</v>
      </c>
    </row>
    <row r="1642" spans="1:5" x14ac:dyDescent="0.25">
      <c r="A1642" s="86">
        <v>45316.567245370374</v>
      </c>
      <c r="B1642" s="87">
        <v>45317</v>
      </c>
      <c r="C1642" s="91">
        <v>500</v>
      </c>
      <c r="D1642" s="89" t="s">
        <v>202</v>
      </c>
      <c r="E1642" s="90" t="s">
        <v>31</v>
      </c>
    </row>
    <row r="1643" spans="1:5" x14ac:dyDescent="0.25">
      <c r="A1643" s="86">
        <v>45316.575150462966</v>
      </c>
      <c r="B1643" s="87">
        <v>45317</v>
      </c>
      <c r="C1643" s="91">
        <v>300</v>
      </c>
      <c r="D1643" s="89" t="s">
        <v>252</v>
      </c>
      <c r="E1643" s="90" t="s">
        <v>31</v>
      </c>
    </row>
    <row r="1644" spans="1:5" x14ac:dyDescent="0.25">
      <c r="A1644" s="86">
        <v>45316.576249999998</v>
      </c>
      <c r="B1644" s="87">
        <v>45317</v>
      </c>
      <c r="C1644" s="91">
        <v>1000</v>
      </c>
      <c r="D1644" s="89" t="s">
        <v>1546</v>
      </c>
      <c r="E1644" s="90" t="s">
        <v>31</v>
      </c>
    </row>
    <row r="1645" spans="1:5" x14ac:dyDescent="0.25">
      <c r="A1645" s="86">
        <v>45316.582870370374</v>
      </c>
      <c r="B1645" s="87">
        <v>45317</v>
      </c>
      <c r="C1645" s="91">
        <v>1000</v>
      </c>
      <c r="D1645" s="89" t="s">
        <v>1547</v>
      </c>
      <c r="E1645" s="90" t="s">
        <v>31</v>
      </c>
    </row>
    <row r="1646" spans="1:5" x14ac:dyDescent="0.25">
      <c r="A1646" s="86">
        <v>45316.585740740738</v>
      </c>
      <c r="B1646" s="87">
        <v>45317</v>
      </c>
      <c r="C1646" s="91">
        <v>100</v>
      </c>
      <c r="D1646" s="89" t="s">
        <v>1548</v>
      </c>
      <c r="E1646" s="90" t="s">
        <v>31</v>
      </c>
    </row>
    <row r="1647" spans="1:5" x14ac:dyDescent="0.25">
      <c r="A1647" s="86">
        <v>45316.586030092592</v>
      </c>
      <c r="B1647" s="87">
        <v>45317</v>
      </c>
      <c r="C1647" s="91">
        <v>3000</v>
      </c>
      <c r="D1647" s="146" t="s">
        <v>1549</v>
      </c>
      <c r="E1647" s="90" t="s">
        <v>31</v>
      </c>
    </row>
    <row r="1648" spans="1:5" ht="14.45" customHeight="1" x14ac:dyDescent="0.25">
      <c r="A1648" s="86">
        <v>45316.586296296293</v>
      </c>
      <c r="B1648" s="87">
        <v>45317</v>
      </c>
      <c r="C1648" s="88">
        <v>1000</v>
      </c>
      <c r="D1648" s="89" t="s">
        <v>1550</v>
      </c>
      <c r="E1648" s="90" t="s">
        <v>31</v>
      </c>
    </row>
    <row r="1649" spans="1:5" ht="14.45" customHeight="1" x14ac:dyDescent="0.25">
      <c r="A1649" s="86">
        <v>45316.591932870368</v>
      </c>
      <c r="B1649" s="87">
        <v>45317</v>
      </c>
      <c r="C1649" s="88">
        <v>500</v>
      </c>
      <c r="D1649" s="89" t="s">
        <v>1551</v>
      </c>
      <c r="E1649" s="90" t="s">
        <v>31</v>
      </c>
    </row>
    <row r="1650" spans="1:5" ht="14.45" customHeight="1" x14ac:dyDescent="0.25">
      <c r="A1650" s="86">
        <v>45316.592731481483</v>
      </c>
      <c r="B1650" s="87">
        <v>45317</v>
      </c>
      <c r="C1650" s="88">
        <v>1000</v>
      </c>
      <c r="D1650" s="89" t="s">
        <v>1552</v>
      </c>
      <c r="E1650" s="90" t="s">
        <v>31</v>
      </c>
    </row>
    <row r="1651" spans="1:5" x14ac:dyDescent="0.25">
      <c r="A1651" s="86">
        <v>45316.607719907406</v>
      </c>
      <c r="B1651" s="87">
        <v>45317</v>
      </c>
      <c r="C1651" s="88">
        <v>100</v>
      </c>
      <c r="D1651" s="89" t="s">
        <v>1720</v>
      </c>
      <c r="E1651" s="90" t="s">
        <v>31</v>
      </c>
    </row>
    <row r="1652" spans="1:5" x14ac:dyDescent="0.25">
      <c r="A1652" s="86">
        <v>45316.610115740739</v>
      </c>
      <c r="B1652" s="87">
        <v>45317</v>
      </c>
      <c r="C1652" s="88">
        <v>500</v>
      </c>
      <c r="D1652" s="89" t="s">
        <v>1553</v>
      </c>
      <c r="E1652" s="90" t="s">
        <v>31</v>
      </c>
    </row>
    <row r="1653" spans="1:5" x14ac:dyDescent="0.25">
      <c r="A1653" s="86">
        <v>45316.611168981479</v>
      </c>
      <c r="B1653" s="87">
        <v>45317</v>
      </c>
      <c r="C1653" s="88">
        <v>100</v>
      </c>
      <c r="D1653" s="89" t="s">
        <v>1554</v>
      </c>
      <c r="E1653" s="90" t="s">
        <v>31</v>
      </c>
    </row>
    <row r="1654" spans="1:5" x14ac:dyDescent="0.25">
      <c r="A1654" s="86">
        <v>45316.615532407406</v>
      </c>
      <c r="B1654" s="87">
        <v>45317</v>
      </c>
      <c r="C1654" s="88">
        <v>1000</v>
      </c>
      <c r="D1654" s="89" t="s">
        <v>1555</v>
      </c>
      <c r="E1654" s="90" t="s">
        <v>31</v>
      </c>
    </row>
    <row r="1655" spans="1:5" x14ac:dyDescent="0.25">
      <c r="A1655" s="86">
        <v>45316.629571759258</v>
      </c>
      <c r="B1655" s="87">
        <v>45317</v>
      </c>
      <c r="C1655" s="88">
        <v>300</v>
      </c>
      <c r="D1655" s="146" t="s">
        <v>1432</v>
      </c>
      <c r="E1655" s="90" t="s">
        <v>31</v>
      </c>
    </row>
    <row r="1656" spans="1:5" x14ac:dyDescent="0.25">
      <c r="A1656" s="86">
        <v>45316.635474537034</v>
      </c>
      <c r="B1656" s="87">
        <v>45317</v>
      </c>
      <c r="C1656" s="88">
        <v>500</v>
      </c>
      <c r="D1656" s="89" t="s">
        <v>1556</v>
      </c>
      <c r="E1656" s="90" t="s">
        <v>31</v>
      </c>
    </row>
    <row r="1657" spans="1:5" x14ac:dyDescent="0.25">
      <c r="A1657" s="86">
        <v>45316.636099537034</v>
      </c>
      <c r="B1657" s="87">
        <v>45317</v>
      </c>
      <c r="C1657" s="88">
        <v>500</v>
      </c>
      <c r="D1657" s="89" t="s">
        <v>251</v>
      </c>
      <c r="E1657" s="90" t="s">
        <v>31</v>
      </c>
    </row>
    <row r="1658" spans="1:5" x14ac:dyDescent="0.25">
      <c r="A1658" s="86">
        <v>45316.647268518522</v>
      </c>
      <c r="B1658" s="87">
        <v>45317</v>
      </c>
      <c r="C1658" s="88">
        <v>100</v>
      </c>
      <c r="D1658" s="89" t="s">
        <v>251</v>
      </c>
      <c r="E1658" s="90" t="s">
        <v>31</v>
      </c>
    </row>
    <row r="1659" spans="1:5" x14ac:dyDescent="0.25">
      <c r="A1659" s="86">
        <v>45316.659363425926</v>
      </c>
      <c r="B1659" s="87">
        <v>45317</v>
      </c>
      <c r="C1659" s="88">
        <v>1000</v>
      </c>
      <c r="D1659" s="89" t="s">
        <v>1557</v>
      </c>
      <c r="E1659" s="90" t="s">
        <v>31</v>
      </c>
    </row>
    <row r="1660" spans="1:5" x14ac:dyDescent="0.25">
      <c r="A1660" s="86">
        <v>45316.68310185185</v>
      </c>
      <c r="B1660" s="87">
        <v>45317</v>
      </c>
      <c r="C1660" s="88">
        <v>1000</v>
      </c>
      <c r="D1660" s="89" t="s">
        <v>251</v>
      </c>
      <c r="E1660" s="90" t="s">
        <v>31</v>
      </c>
    </row>
    <row r="1661" spans="1:5" x14ac:dyDescent="0.25">
      <c r="A1661" s="86">
        <v>45316.691365740742</v>
      </c>
      <c r="B1661" s="87">
        <v>45317</v>
      </c>
      <c r="C1661" s="88">
        <v>500</v>
      </c>
      <c r="D1661" s="89" t="s">
        <v>251</v>
      </c>
      <c r="E1661" s="90" t="s">
        <v>31</v>
      </c>
    </row>
    <row r="1662" spans="1:5" x14ac:dyDescent="0.25">
      <c r="A1662" s="86">
        <v>45316.704826388886</v>
      </c>
      <c r="B1662" s="87">
        <v>45317</v>
      </c>
      <c r="C1662" s="88">
        <v>800</v>
      </c>
      <c r="D1662" s="89" t="s">
        <v>46</v>
      </c>
      <c r="E1662" s="90" t="s">
        <v>31</v>
      </c>
    </row>
    <row r="1663" spans="1:5" x14ac:dyDescent="0.25">
      <c r="A1663" s="86">
        <v>45316.727592592593</v>
      </c>
      <c r="B1663" s="87">
        <v>45317</v>
      </c>
      <c r="C1663" s="88">
        <v>200</v>
      </c>
      <c r="D1663" s="89" t="s">
        <v>251</v>
      </c>
      <c r="E1663" s="90" t="s">
        <v>31</v>
      </c>
    </row>
    <row r="1664" spans="1:5" x14ac:dyDescent="0.25">
      <c r="A1664" s="86">
        <v>45316.734305555554</v>
      </c>
      <c r="B1664" s="87">
        <v>45317</v>
      </c>
      <c r="C1664" s="88">
        <v>500</v>
      </c>
      <c r="D1664" s="89" t="s">
        <v>251</v>
      </c>
      <c r="E1664" s="90" t="s">
        <v>31</v>
      </c>
    </row>
    <row r="1665" spans="1:5" x14ac:dyDescent="0.25">
      <c r="A1665" s="86">
        <v>45316.73883101852</v>
      </c>
      <c r="B1665" s="87">
        <v>45317</v>
      </c>
      <c r="C1665" s="88">
        <v>50</v>
      </c>
      <c r="D1665" s="89" t="s">
        <v>1558</v>
      </c>
      <c r="E1665" s="90" t="s">
        <v>31</v>
      </c>
    </row>
    <row r="1666" spans="1:5" x14ac:dyDescent="0.25">
      <c r="A1666" s="86">
        <v>45316.741655092592</v>
      </c>
      <c r="B1666" s="87">
        <v>45317</v>
      </c>
      <c r="C1666" s="88">
        <v>1000</v>
      </c>
      <c r="D1666" s="89" t="s">
        <v>203</v>
      </c>
      <c r="E1666" s="90" t="s">
        <v>31</v>
      </c>
    </row>
    <row r="1667" spans="1:5" x14ac:dyDescent="0.25">
      <c r="A1667" s="86">
        <v>45316.74627314815</v>
      </c>
      <c r="B1667" s="87">
        <v>45317</v>
      </c>
      <c r="C1667" s="88">
        <v>300</v>
      </c>
      <c r="D1667" s="89" t="s">
        <v>739</v>
      </c>
      <c r="E1667" s="90" t="s">
        <v>31</v>
      </c>
    </row>
    <row r="1668" spans="1:5" x14ac:dyDescent="0.25">
      <c r="A1668" s="86">
        <v>45316.748379629629</v>
      </c>
      <c r="B1668" s="87">
        <v>45317</v>
      </c>
      <c r="C1668" s="88">
        <v>100</v>
      </c>
      <c r="D1668" s="89" t="s">
        <v>1559</v>
      </c>
      <c r="E1668" s="90" t="s">
        <v>31</v>
      </c>
    </row>
    <row r="1669" spans="1:5" x14ac:dyDescent="0.25">
      <c r="A1669" s="86">
        <v>45316.750844907408</v>
      </c>
      <c r="B1669" s="87">
        <v>45317</v>
      </c>
      <c r="C1669" s="88">
        <v>100</v>
      </c>
      <c r="D1669" s="89" t="s">
        <v>1560</v>
      </c>
      <c r="E1669" s="90" t="s">
        <v>31</v>
      </c>
    </row>
    <row r="1670" spans="1:5" x14ac:dyDescent="0.25">
      <c r="A1670" s="86">
        <v>45316.752349537041</v>
      </c>
      <c r="B1670" s="87">
        <v>45317</v>
      </c>
      <c r="C1670" s="88">
        <v>500</v>
      </c>
      <c r="D1670" s="89" t="s">
        <v>736</v>
      </c>
      <c r="E1670" s="90" t="s">
        <v>31</v>
      </c>
    </row>
    <row r="1671" spans="1:5" x14ac:dyDescent="0.25">
      <c r="A1671" s="86">
        <v>45316.767442129632</v>
      </c>
      <c r="B1671" s="87">
        <v>45317</v>
      </c>
      <c r="C1671" s="88">
        <v>300</v>
      </c>
      <c r="D1671" s="89" t="s">
        <v>744</v>
      </c>
      <c r="E1671" s="90" t="s">
        <v>31</v>
      </c>
    </row>
    <row r="1672" spans="1:5" x14ac:dyDescent="0.25">
      <c r="A1672" s="86">
        <v>45316.777511574073</v>
      </c>
      <c r="B1672" s="87">
        <v>45317</v>
      </c>
      <c r="C1672" s="88">
        <v>500</v>
      </c>
      <c r="D1672" s="146" t="s">
        <v>1292</v>
      </c>
      <c r="E1672" s="90" t="s">
        <v>31</v>
      </c>
    </row>
    <row r="1673" spans="1:5" x14ac:dyDescent="0.25">
      <c r="A1673" s="86">
        <v>45316.795046296298</v>
      </c>
      <c r="B1673" s="87">
        <v>45317</v>
      </c>
      <c r="C1673" s="88">
        <v>500</v>
      </c>
      <c r="D1673" s="146" t="s">
        <v>718</v>
      </c>
      <c r="E1673" s="90" t="s">
        <v>31</v>
      </c>
    </row>
    <row r="1674" spans="1:5" x14ac:dyDescent="0.25">
      <c r="A1674" s="86">
        <v>45316.814826388887</v>
      </c>
      <c r="B1674" s="87">
        <v>45317</v>
      </c>
      <c r="C1674" s="88">
        <v>100</v>
      </c>
      <c r="D1674" s="89" t="s">
        <v>1561</v>
      </c>
      <c r="E1674" s="90" t="s">
        <v>31</v>
      </c>
    </row>
    <row r="1675" spans="1:5" x14ac:dyDescent="0.25">
      <c r="A1675" s="86">
        <v>45316.816793981481</v>
      </c>
      <c r="B1675" s="87">
        <v>45317</v>
      </c>
      <c r="C1675" s="88">
        <v>2000</v>
      </c>
      <c r="D1675" s="89" t="s">
        <v>251</v>
      </c>
      <c r="E1675" s="90" t="s">
        <v>31</v>
      </c>
    </row>
    <row r="1676" spans="1:5" x14ac:dyDescent="0.25">
      <c r="A1676" s="86">
        <v>45316.818171296298</v>
      </c>
      <c r="B1676" s="87">
        <v>45317</v>
      </c>
      <c r="C1676" s="88">
        <v>30000</v>
      </c>
      <c r="D1676" s="89" t="s">
        <v>251</v>
      </c>
      <c r="E1676" s="90" t="s">
        <v>31</v>
      </c>
    </row>
    <row r="1677" spans="1:5" x14ac:dyDescent="0.25">
      <c r="A1677" s="86">
        <v>45316.831030092595</v>
      </c>
      <c r="B1677" s="87">
        <v>45317</v>
      </c>
      <c r="C1677" s="88">
        <v>2000</v>
      </c>
      <c r="D1677" s="89" t="s">
        <v>1562</v>
      </c>
      <c r="E1677" s="90" t="s">
        <v>31</v>
      </c>
    </row>
    <row r="1678" spans="1:5" x14ac:dyDescent="0.25">
      <c r="A1678" s="86">
        <v>45316.865497685183</v>
      </c>
      <c r="B1678" s="87">
        <v>45317</v>
      </c>
      <c r="C1678" s="88">
        <v>300</v>
      </c>
      <c r="D1678" s="89" t="s">
        <v>251</v>
      </c>
      <c r="E1678" s="90" t="s">
        <v>31</v>
      </c>
    </row>
    <row r="1679" spans="1:5" x14ac:dyDescent="0.25">
      <c r="A1679" s="86">
        <v>45316.872048611112</v>
      </c>
      <c r="B1679" s="87">
        <v>45317</v>
      </c>
      <c r="C1679" s="88">
        <v>500</v>
      </c>
      <c r="D1679" s="89" t="s">
        <v>408</v>
      </c>
      <c r="E1679" s="90" t="s">
        <v>31</v>
      </c>
    </row>
    <row r="1680" spans="1:5" x14ac:dyDescent="0.25">
      <c r="A1680" s="86">
        <v>45316.894108796296</v>
      </c>
      <c r="B1680" s="87">
        <v>45317</v>
      </c>
      <c r="C1680" s="88">
        <v>200</v>
      </c>
      <c r="D1680" s="146" t="s">
        <v>251</v>
      </c>
      <c r="E1680" s="90" t="s">
        <v>31</v>
      </c>
    </row>
    <row r="1681" spans="1:5" x14ac:dyDescent="0.25">
      <c r="A1681" s="86">
        <v>45316.914733796293</v>
      </c>
      <c r="B1681" s="87">
        <v>45317</v>
      </c>
      <c r="C1681" s="88">
        <v>1000</v>
      </c>
      <c r="D1681" s="89" t="s">
        <v>1563</v>
      </c>
      <c r="E1681" s="90" t="s">
        <v>31</v>
      </c>
    </row>
    <row r="1682" spans="1:5" x14ac:dyDescent="0.25">
      <c r="A1682" s="86">
        <v>45316.935243055559</v>
      </c>
      <c r="B1682" s="87">
        <v>45317</v>
      </c>
      <c r="C1682" s="88">
        <v>300</v>
      </c>
      <c r="D1682" s="89" t="s">
        <v>204</v>
      </c>
      <c r="E1682" s="90" t="s">
        <v>31</v>
      </c>
    </row>
    <row r="1683" spans="1:5" x14ac:dyDescent="0.25">
      <c r="A1683" s="86">
        <v>45316.938356481478</v>
      </c>
      <c r="B1683" s="87">
        <v>45317</v>
      </c>
      <c r="C1683" s="88">
        <v>150</v>
      </c>
      <c r="D1683" s="89" t="s">
        <v>251</v>
      </c>
      <c r="E1683" s="90" t="s">
        <v>31</v>
      </c>
    </row>
    <row r="1684" spans="1:5" x14ac:dyDescent="0.25">
      <c r="A1684" s="86">
        <v>45316.942696759259</v>
      </c>
      <c r="B1684" s="87">
        <v>45317</v>
      </c>
      <c r="C1684" s="88">
        <v>1000</v>
      </c>
      <c r="D1684" s="89" t="s">
        <v>1564</v>
      </c>
      <c r="E1684" s="90" t="s">
        <v>31</v>
      </c>
    </row>
    <row r="1685" spans="1:5" x14ac:dyDescent="0.25">
      <c r="A1685" s="86">
        <v>45316.967685185184</v>
      </c>
      <c r="B1685" s="87">
        <v>45317</v>
      </c>
      <c r="C1685" s="88">
        <v>30000</v>
      </c>
      <c r="D1685" s="89" t="s">
        <v>1257</v>
      </c>
      <c r="E1685" s="90" t="s">
        <v>31</v>
      </c>
    </row>
    <row r="1686" spans="1:5" x14ac:dyDescent="0.25">
      <c r="A1686" s="86">
        <v>45316.969942129632</v>
      </c>
      <c r="B1686" s="87">
        <v>45317</v>
      </c>
      <c r="C1686" s="88">
        <v>1000</v>
      </c>
      <c r="D1686" s="89" t="s">
        <v>1565</v>
      </c>
      <c r="E1686" s="90" t="s">
        <v>31</v>
      </c>
    </row>
    <row r="1687" spans="1:5" x14ac:dyDescent="0.25">
      <c r="A1687" s="86">
        <v>45316.975381944445</v>
      </c>
      <c r="B1687" s="87">
        <v>45317</v>
      </c>
      <c r="C1687" s="88">
        <v>5000</v>
      </c>
      <c r="D1687" s="89" t="s">
        <v>1566</v>
      </c>
      <c r="E1687" s="90" t="s">
        <v>31</v>
      </c>
    </row>
    <row r="1688" spans="1:5" x14ac:dyDescent="0.25">
      <c r="A1688" s="86">
        <v>45316.983773148146</v>
      </c>
      <c r="B1688" s="87">
        <v>45317</v>
      </c>
      <c r="C1688" s="88">
        <v>5000</v>
      </c>
      <c r="D1688" s="89" t="s">
        <v>251</v>
      </c>
      <c r="E1688" s="90" t="s">
        <v>31</v>
      </c>
    </row>
    <row r="1689" spans="1:5" x14ac:dyDescent="0.25">
      <c r="A1689" s="86">
        <v>45317.027615740742</v>
      </c>
      <c r="B1689" s="87">
        <v>45320</v>
      </c>
      <c r="C1689" s="88">
        <v>2000</v>
      </c>
      <c r="D1689" s="89" t="s">
        <v>251</v>
      </c>
      <c r="E1689" s="90" t="s">
        <v>31</v>
      </c>
    </row>
    <row r="1690" spans="1:5" x14ac:dyDescent="0.25">
      <c r="A1690" s="86">
        <v>45317.02884259259</v>
      </c>
      <c r="B1690" s="87">
        <v>45320</v>
      </c>
      <c r="C1690" s="88">
        <v>100</v>
      </c>
      <c r="D1690" s="89" t="s">
        <v>1567</v>
      </c>
      <c r="E1690" s="90" t="s">
        <v>31</v>
      </c>
    </row>
    <row r="1691" spans="1:5" x14ac:dyDescent="0.25">
      <c r="A1691" s="86">
        <v>45317.058518518519</v>
      </c>
      <c r="B1691" s="87">
        <v>45320</v>
      </c>
      <c r="C1691" s="88">
        <v>100</v>
      </c>
      <c r="D1691" s="89" t="s">
        <v>205</v>
      </c>
      <c r="E1691" s="90" t="s">
        <v>31</v>
      </c>
    </row>
    <row r="1692" spans="1:5" x14ac:dyDescent="0.25">
      <c r="A1692" s="86">
        <v>45317.127511574072</v>
      </c>
      <c r="B1692" s="87">
        <v>45320</v>
      </c>
      <c r="C1692" s="88">
        <v>500</v>
      </c>
      <c r="D1692" s="89" t="s">
        <v>742</v>
      </c>
      <c r="E1692" s="90" t="s">
        <v>31</v>
      </c>
    </row>
    <row r="1693" spans="1:5" x14ac:dyDescent="0.25">
      <c r="A1693" s="86">
        <v>45317.195532407408</v>
      </c>
      <c r="B1693" s="87">
        <v>45320</v>
      </c>
      <c r="C1693" s="88">
        <v>1000</v>
      </c>
      <c r="D1693" s="89" t="s">
        <v>1568</v>
      </c>
      <c r="E1693" s="90" t="s">
        <v>31</v>
      </c>
    </row>
    <row r="1694" spans="1:5" x14ac:dyDescent="0.25">
      <c r="A1694" s="86">
        <v>45317.362060185187</v>
      </c>
      <c r="B1694" s="87">
        <v>45320</v>
      </c>
      <c r="C1694" s="88">
        <v>100</v>
      </c>
      <c r="D1694" s="89" t="s">
        <v>251</v>
      </c>
      <c r="E1694" s="90" t="s">
        <v>31</v>
      </c>
    </row>
    <row r="1695" spans="1:5" x14ac:dyDescent="0.25">
      <c r="A1695" s="86">
        <v>45317.370185185187</v>
      </c>
      <c r="B1695" s="87">
        <v>45320</v>
      </c>
      <c r="C1695" s="88">
        <v>500</v>
      </c>
      <c r="D1695" s="89" t="s">
        <v>1323</v>
      </c>
      <c r="E1695" s="90" t="s">
        <v>31</v>
      </c>
    </row>
    <row r="1696" spans="1:5" x14ac:dyDescent="0.25">
      <c r="A1696" s="86">
        <v>45317.390625</v>
      </c>
      <c r="B1696" s="87">
        <v>45320</v>
      </c>
      <c r="C1696" s="88">
        <v>10000</v>
      </c>
      <c r="D1696" s="89" t="s">
        <v>251</v>
      </c>
      <c r="E1696" s="90" t="s">
        <v>31</v>
      </c>
    </row>
    <row r="1697" spans="1:5" x14ac:dyDescent="0.25">
      <c r="A1697" s="86">
        <v>45317.395046296297</v>
      </c>
      <c r="B1697" s="87">
        <v>45320</v>
      </c>
      <c r="C1697" s="88">
        <v>500</v>
      </c>
      <c r="D1697" s="89" t="s">
        <v>206</v>
      </c>
      <c r="E1697" s="90" t="s">
        <v>31</v>
      </c>
    </row>
    <row r="1698" spans="1:5" x14ac:dyDescent="0.25">
      <c r="A1698" s="86">
        <v>45317.404629629629</v>
      </c>
      <c r="B1698" s="87">
        <v>45320</v>
      </c>
      <c r="C1698" s="88">
        <v>300</v>
      </c>
      <c r="D1698" s="89" t="s">
        <v>251</v>
      </c>
      <c r="E1698" s="90" t="s">
        <v>31</v>
      </c>
    </row>
    <row r="1699" spans="1:5" x14ac:dyDescent="0.25">
      <c r="A1699" s="86">
        <v>45317.406041666669</v>
      </c>
      <c r="B1699" s="87">
        <v>45320</v>
      </c>
      <c r="C1699" s="88">
        <v>500</v>
      </c>
      <c r="D1699" s="89" t="s">
        <v>251</v>
      </c>
      <c r="E1699" s="90" t="s">
        <v>31</v>
      </c>
    </row>
    <row r="1700" spans="1:5" x14ac:dyDescent="0.25">
      <c r="A1700" s="86">
        <v>45317.443564814814</v>
      </c>
      <c r="B1700" s="87">
        <v>45320</v>
      </c>
      <c r="C1700" s="88">
        <v>500</v>
      </c>
      <c r="D1700" s="89" t="s">
        <v>1569</v>
      </c>
      <c r="E1700" s="90" t="s">
        <v>31</v>
      </c>
    </row>
    <row r="1701" spans="1:5" x14ac:dyDescent="0.25">
      <c r="A1701" s="86">
        <v>45317.451018518521</v>
      </c>
      <c r="B1701" s="87">
        <v>45320</v>
      </c>
      <c r="C1701" s="88">
        <v>1000</v>
      </c>
      <c r="D1701" s="89" t="s">
        <v>251</v>
      </c>
      <c r="E1701" s="90" t="s">
        <v>31</v>
      </c>
    </row>
    <row r="1702" spans="1:5" x14ac:dyDescent="0.25">
      <c r="A1702" s="86">
        <v>45317.458333333336</v>
      </c>
      <c r="B1702" s="87">
        <v>45320</v>
      </c>
      <c r="C1702" s="88">
        <v>500</v>
      </c>
      <c r="D1702" s="89" t="s">
        <v>251</v>
      </c>
      <c r="E1702" s="90" t="s">
        <v>31</v>
      </c>
    </row>
    <row r="1703" spans="1:5" x14ac:dyDescent="0.25">
      <c r="A1703" s="86">
        <v>45317.459421296298</v>
      </c>
      <c r="B1703" s="87">
        <v>45320</v>
      </c>
      <c r="C1703" s="88">
        <v>300</v>
      </c>
      <c r="D1703" s="146" t="s">
        <v>1570</v>
      </c>
      <c r="E1703" s="90" t="s">
        <v>31</v>
      </c>
    </row>
    <row r="1704" spans="1:5" x14ac:dyDescent="0.25">
      <c r="A1704" s="86">
        <v>45317.465277777781</v>
      </c>
      <c r="B1704" s="87">
        <v>45320</v>
      </c>
      <c r="C1704" s="88">
        <v>300</v>
      </c>
      <c r="D1704" s="89" t="s">
        <v>404</v>
      </c>
      <c r="E1704" s="90" t="s">
        <v>31</v>
      </c>
    </row>
    <row r="1705" spans="1:5" x14ac:dyDescent="0.25">
      <c r="A1705" s="86">
        <v>45317.474039351851</v>
      </c>
      <c r="B1705" s="87">
        <v>45320</v>
      </c>
      <c r="C1705" s="88">
        <v>400</v>
      </c>
      <c r="D1705" s="146" t="s">
        <v>251</v>
      </c>
      <c r="E1705" s="90" t="s">
        <v>31</v>
      </c>
    </row>
    <row r="1706" spans="1:5" x14ac:dyDescent="0.25">
      <c r="A1706" s="86">
        <v>45317.475254629629</v>
      </c>
      <c r="B1706" s="87">
        <v>45320</v>
      </c>
      <c r="C1706" s="88">
        <v>1000</v>
      </c>
      <c r="D1706" s="89" t="s">
        <v>251</v>
      </c>
      <c r="E1706" s="90" t="s">
        <v>31</v>
      </c>
    </row>
    <row r="1707" spans="1:5" x14ac:dyDescent="0.25">
      <c r="A1707" s="86">
        <v>45317.488182870373</v>
      </c>
      <c r="B1707" s="87">
        <v>45320</v>
      </c>
      <c r="C1707" s="88">
        <v>300</v>
      </c>
      <c r="D1707" s="89" t="s">
        <v>251</v>
      </c>
      <c r="E1707" s="90" t="s">
        <v>31</v>
      </c>
    </row>
    <row r="1708" spans="1:5" x14ac:dyDescent="0.25">
      <c r="A1708" s="86">
        <v>45317.492812500001</v>
      </c>
      <c r="B1708" s="87">
        <v>45320</v>
      </c>
      <c r="C1708" s="88">
        <v>500</v>
      </c>
      <c r="D1708" s="89" t="s">
        <v>207</v>
      </c>
      <c r="E1708" s="90" t="s">
        <v>31</v>
      </c>
    </row>
    <row r="1709" spans="1:5" x14ac:dyDescent="0.25">
      <c r="A1709" s="86">
        <v>45317.496168981481</v>
      </c>
      <c r="B1709" s="87">
        <v>45320</v>
      </c>
      <c r="C1709" s="88">
        <v>200</v>
      </c>
      <c r="D1709" s="89" t="s">
        <v>1267</v>
      </c>
      <c r="E1709" s="90" t="s">
        <v>31</v>
      </c>
    </row>
    <row r="1710" spans="1:5" x14ac:dyDescent="0.25">
      <c r="A1710" s="86">
        <v>45317.497812499998</v>
      </c>
      <c r="B1710" s="87">
        <v>45320</v>
      </c>
      <c r="C1710" s="88">
        <v>1000</v>
      </c>
      <c r="D1710" s="146" t="s">
        <v>251</v>
      </c>
      <c r="E1710" s="90" t="s">
        <v>31</v>
      </c>
    </row>
    <row r="1711" spans="1:5" x14ac:dyDescent="0.25">
      <c r="A1711" s="86">
        <v>45317.502430555556</v>
      </c>
      <c r="B1711" s="87">
        <v>45320</v>
      </c>
      <c r="C1711" s="88">
        <v>300</v>
      </c>
      <c r="D1711" s="89" t="s">
        <v>208</v>
      </c>
      <c r="E1711" s="90" t="s">
        <v>31</v>
      </c>
    </row>
    <row r="1712" spans="1:5" x14ac:dyDescent="0.25">
      <c r="A1712" s="86">
        <v>45317.504583333335</v>
      </c>
      <c r="B1712" s="87">
        <v>45320</v>
      </c>
      <c r="C1712" s="88">
        <v>4000</v>
      </c>
      <c r="D1712" s="89" t="s">
        <v>182</v>
      </c>
      <c r="E1712" s="90" t="s">
        <v>31</v>
      </c>
    </row>
    <row r="1713" spans="1:5" x14ac:dyDescent="0.25">
      <c r="A1713" s="86">
        <v>45317.506284722222</v>
      </c>
      <c r="B1713" s="87">
        <v>45320</v>
      </c>
      <c r="C1713" s="88">
        <v>500</v>
      </c>
      <c r="D1713" s="89" t="s">
        <v>251</v>
      </c>
      <c r="E1713" s="90" t="s">
        <v>31</v>
      </c>
    </row>
    <row r="1714" spans="1:5" x14ac:dyDescent="0.25">
      <c r="A1714" s="86">
        <v>45317.511307870373</v>
      </c>
      <c r="B1714" s="87">
        <v>45320</v>
      </c>
      <c r="C1714" s="88">
        <v>1000</v>
      </c>
      <c r="D1714" s="89" t="s">
        <v>251</v>
      </c>
      <c r="E1714" s="90" t="s">
        <v>31</v>
      </c>
    </row>
    <row r="1715" spans="1:5" x14ac:dyDescent="0.25">
      <c r="A1715" s="86">
        <v>45317.524918981479</v>
      </c>
      <c r="B1715" s="87">
        <v>45320</v>
      </c>
      <c r="C1715" s="88">
        <v>520</v>
      </c>
      <c r="D1715" s="89" t="s">
        <v>251</v>
      </c>
      <c r="E1715" s="90" t="s">
        <v>31</v>
      </c>
    </row>
    <row r="1716" spans="1:5" x14ac:dyDescent="0.25">
      <c r="A1716" s="86">
        <v>45317.526319444441</v>
      </c>
      <c r="B1716" s="87">
        <v>45320</v>
      </c>
      <c r="C1716" s="88">
        <v>100</v>
      </c>
      <c r="D1716" s="89" t="s">
        <v>251</v>
      </c>
      <c r="E1716" s="90" t="s">
        <v>31</v>
      </c>
    </row>
    <row r="1717" spans="1:5" x14ac:dyDescent="0.25">
      <c r="A1717" s="86">
        <v>45317.527499999997</v>
      </c>
      <c r="B1717" s="87">
        <v>45320</v>
      </c>
      <c r="C1717" s="88">
        <v>1000</v>
      </c>
      <c r="D1717" s="146" t="s">
        <v>251</v>
      </c>
      <c r="E1717" s="90" t="s">
        <v>31</v>
      </c>
    </row>
    <row r="1718" spans="1:5" x14ac:dyDescent="0.25">
      <c r="A1718" s="86">
        <v>45317.540949074071</v>
      </c>
      <c r="B1718" s="87">
        <v>45320</v>
      </c>
      <c r="C1718" s="88">
        <v>300</v>
      </c>
      <c r="D1718" s="89" t="s">
        <v>1571</v>
      </c>
      <c r="E1718" s="90" t="s">
        <v>31</v>
      </c>
    </row>
    <row r="1719" spans="1:5" x14ac:dyDescent="0.25">
      <c r="A1719" s="86">
        <v>45317.552303240744</v>
      </c>
      <c r="B1719" s="87">
        <v>45320</v>
      </c>
      <c r="C1719" s="88">
        <v>500</v>
      </c>
      <c r="D1719" s="89" t="s">
        <v>1572</v>
      </c>
      <c r="E1719" s="90" t="s">
        <v>31</v>
      </c>
    </row>
    <row r="1720" spans="1:5" x14ac:dyDescent="0.25">
      <c r="A1720" s="86">
        <v>45317.555185185185</v>
      </c>
      <c r="B1720" s="87">
        <v>45320</v>
      </c>
      <c r="C1720" s="88">
        <v>500</v>
      </c>
      <c r="D1720" s="89" t="s">
        <v>251</v>
      </c>
      <c r="E1720" s="90" t="s">
        <v>31</v>
      </c>
    </row>
    <row r="1721" spans="1:5" x14ac:dyDescent="0.25">
      <c r="A1721" s="86">
        <v>45317.579687500001</v>
      </c>
      <c r="B1721" s="87">
        <v>45320</v>
      </c>
      <c r="C1721" s="88">
        <v>100</v>
      </c>
      <c r="D1721" s="89" t="s">
        <v>251</v>
      </c>
      <c r="E1721" s="90" t="s">
        <v>31</v>
      </c>
    </row>
    <row r="1722" spans="1:5" x14ac:dyDescent="0.25">
      <c r="A1722" s="86">
        <v>45317.609884259262</v>
      </c>
      <c r="B1722" s="87">
        <v>45320</v>
      </c>
      <c r="C1722" s="88">
        <v>50</v>
      </c>
      <c r="D1722" s="89" t="s">
        <v>209</v>
      </c>
      <c r="E1722" s="90" t="s">
        <v>31</v>
      </c>
    </row>
    <row r="1723" spans="1:5" x14ac:dyDescent="0.25">
      <c r="A1723" s="86">
        <v>45317.609895833331</v>
      </c>
      <c r="B1723" s="87">
        <v>45320</v>
      </c>
      <c r="C1723" s="88">
        <v>78</v>
      </c>
      <c r="D1723" s="89" t="s">
        <v>251</v>
      </c>
      <c r="E1723" s="90" t="s">
        <v>31</v>
      </c>
    </row>
    <row r="1724" spans="1:5" x14ac:dyDescent="0.25">
      <c r="A1724" s="86">
        <v>45317.614502314813</v>
      </c>
      <c r="B1724" s="87">
        <v>45320</v>
      </c>
      <c r="C1724" s="88">
        <v>500</v>
      </c>
      <c r="D1724" s="89" t="s">
        <v>251</v>
      </c>
      <c r="E1724" s="90" t="s">
        <v>31</v>
      </c>
    </row>
    <row r="1725" spans="1:5" x14ac:dyDescent="0.25">
      <c r="A1725" s="86">
        <v>45317.61824074074</v>
      </c>
      <c r="B1725" s="87">
        <v>45320</v>
      </c>
      <c r="C1725" s="88">
        <v>200</v>
      </c>
      <c r="D1725" s="89" t="s">
        <v>210</v>
      </c>
      <c r="E1725" s="90" t="s">
        <v>31</v>
      </c>
    </row>
    <row r="1726" spans="1:5" x14ac:dyDescent="0.25">
      <c r="A1726" s="86">
        <v>45317.630300925928</v>
      </c>
      <c r="B1726" s="87">
        <v>45320</v>
      </c>
      <c r="C1726" s="88">
        <v>500</v>
      </c>
      <c r="D1726" s="89" t="s">
        <v>730</v>
      </c>
      <c r="E1726" s="90" t="s">
        <v>31</v>
      </c>
    </row>
    <row r="1727" spans="1:5" x14ac:dyDescent="0.25">
      <c r="A1727" s="86">
        <v>45317.632569444446</v>
      </c>
      <c r="B1727" s="87">
        <v>45320</v>
      </c>
      <c r="C1727" s="88">
        <v>100</v>
      </c>
      <c r="D1727" s="89" t="s">
        <v>251</v>
      </c>
      <c r="E1727" s="90" t="s">
        <v>31</v>
      </c>
    </row>
    <row r="1728" spans="1:5" x14ac:dyDescent="0.25">
      <c r="A1728" s="86">
        <v>45317.645879629628</v>
      </c>
      <c r="B1728" s="87">
        <v>45320</v>
      </c>
      <c r="C1728" s="88">
        <v>200</v>
      </c>
      <c r="D1728" s="146" t="s">
        <v>1573</v>
      </c>
      <c r="E1728" s="90" t="s">
        <v>31</v>
      </c>
    </row>
    <row r="1729" spans="1:5" x14ac:dyDescent="0.25">
      <c r="A1729" s="86">
        <v>45317.664444444446</v>
      </c>
      <c r="B1729" s="87">
        <v>45320</v>
      </c>
      <c r="C1729" s="88">
        <v>300</v>
      </c>
      <c r="D1729" s="89" t="s">
        <v>1574</v>
      </c>
      <c r="E1729" s="90" t="s">
        <v>31</v>
      </c>
    </row>
    <row r="1730" spans="1:5" x14ac:dyDescent="0.25">
      <c r="A1730" s="86">
        <v>45317.665578703702</v>
      </c>
      <c r="B1730" s="87">
        <v>45320</v>
      </c>
      <c r="C1730" s="88">
        <v>100</v>
      </c>
      <c r="D1730" s="89" t="s">
        <v>1575</v>
      </c>
      <c r="E1730" s="90" t="s">
        <v>31</v>
      </c>
    </row>
    <row r="1731" spans="1:5" x14ac:dyDescent="0.25">
      <c r="A1731" s="86">
        <v>45317.666921296295</v>
      </c>
      <c r="B1731" s="87">
        <v>45320</v>
      </c>
      <c r="C1731" s="88">
        <v>300</v>
      </c>
      <c r="D1731" s="89" t="s">
        <v>399</v>
      </c>
      <c r="E1731" s="90" t="s">
        <v>31</v>
      </c>
    </row>
    <row r="1732" spans="1:5" x14ac:dyDescent="0.25">
      <c r="A1732" s="86">
        <v>45317.70071759259</v>
      </c>
      <c r="B1732" s="87">
        <v>45320</v>
      </c>
      <c r="C1732" s="88">
        <v>500</v>
      </c>
      <c r="D1732" s="89" t="s">
        <v>728</v>
      </c>
      <c r="E1732" s="90" t="s">
        <v>31</v>
      </c>
    </row>
    <row r="1733" spans="1:5" x14ac:dyDescent="0.25">
      <c r="A1733" s="86">
        <v>45317.705648148149</v>
      </c>
      <c r="B1733" s="87">
        <v>45320</v>
      </c>
      <c r="C1733" s="88">
        <v>100</v>
      </c>
      <c r="D1733" s="89" t="s">
        <v>251</v>
      </c>
      <c r="E1733" s="90" t="s">
        <v>31</v>
      </c>
    </row>
    <row r="1734" spans="1:5" x14ac:dyDescent="0.25">
      <c r="A1734" s="86">
        <v>45317.717685185184</v>
      </c>
      <c r="B1734" s="87">
        <v>45320</v>
      </c>
      <c r="C1734" s="88">
        <v>200</v>
      </c>
      <c r="D1734" s="89" t="s">
        <v>251</v>
      </c>
      <c r="E1734" s="90" t="s">
        <v>31</v>
      </c>
    </row>
    <row r="1735" spans="1:5" x14ac:dyDescent="0.25">
      <c r="A1735" s="86">
        <v>45317.72074074074</v>
      </c>
      <c r="B1735" s="87">
        <v>45320</v>
      </c>
      <c r="C1735" s="88">
        <v>78</v>
      </c>
      <c r="D1735" s="89" t="s">
        <v>251</v>
      </c>
      <c r="E1735" s="90" t="s">
        <v>31</v>
      </c>
    </row>
    <row r="1736" spans="1:5" x14ac:dyDescent="0.25">
      <c r="A1736" s="86">
        <v>45317.723240740743</v>
      </c>
      <c r="B1736" s="87">
        <v>45320</v>
      </c>
      <c r="C1736" s="88">
        <v>520</v>
      </c>
      <c r="D1736" s="89" t="s">
        <v>251</v>
      </c>
      <c r="E1736" s="90" t="s">
        <v>31</v>
      </c>
    </row>
    <row r="1737" spans="1:5" x14ac:dyDescent="0.25">
      <c r="A1737" s="86">
        <v>45317.745925925927</v>
      </c>
      <c r="B1737" s="87">
        <v>45320</v>
      </c>
      <c r="C1737" s="88">
        <v>500</v>
      </c>
      <c r="D1737" s="89" t="s">
        <v>1576</v>
      </c>
      <c r="E1737" s="90" t="s">
        <v>31</v>
      </c>
    </row>
    <row r="1738" spans="1:5" x14ac:dyDescent="0.25">
      <c r="A1738" s="86">
        <v>45317.773252314815</v>
      </c>
      <c r="B1738" s="87">
        <v>45320</v>
      </c>
      <c r="C1738" s="88">
        <v>200</v>
      </c>
      <c r="D1738" s="89" t="s">
        <v>1577</v>
      </c>
      <c r="E1738" s="90" t="s">
        <v>31</v>
      </c>
    </row>
    <row r="1739" spans="1:5" x14ac:dyDescent="0.25">
      <c r="A1739" s="86">
        <v>45317.773298611108</v>
      </c>
      <c r="B1739" s="87">
        <v>45320</v>
      </c>
      <c r="C1739" s="88">
        <v>100</v>
      </c>
      <c r="D1739" s="89" t="s">
        <v>251</v>
      </c>
      <c r="E1739" s="90" t="s">
        <v>31</v>
      </c>
    </row>
    <row r="1740" spans="1:5" x14ac:dyDescent="0.25">
      <c r="A1740" s="86">
        <v>45317.810150462959</v>
      </c>
      <c r="B1740" s="87">
        <v>45320</v>
      </c>
      <c r="C1740" s="88">
        <v>500</v>
      </c>
      <c r="D1740" s="89" t="s">
        <v>211</v>
      </c>
      <c r="E1740" s="90" t="s">
        <v>31</v>
      </c>
    </row>
    <row r="1741" spans="1:5" x14ac:dyDescent="0.25">
      <c r="A1741" s="86">
        <v>45317.81994212963</v>
      </c>
      <c r="B1741" s="87">
        <v>45320</v>
      </c>
      <c r="C1741" s="88">
        <v>750</v>
      </c>
      <c r="D1741" s="89" t="s">
        <v>212</v>
      </c>
      <c r="E1741" s="90" t="s">
        <v>31</v>
      </c>
    </row>
    <row r="1742" spans="1:5" x14ac:dyDescent="0.25">
      <c r="A1742" s="86">
        <v>45317.835011574076</v>
      </c>
      <c r="B1742" s="87">
        <v>45320</v>
      </c>
      <c r="C1742" s="88">
        <v>100</v>
      </c>
      <c r="D1742" s="146" t="s">
        <v>251</v>
      </c>
      <c r="E1742" s="90" t="s">
        <v>31</v>
      </c>
    </row>
    <row r="1743" spans="1:5" x14ac:dyDescent="0.25">
      <c r="A1743" s="86">
        <v>45317.877754629626</v>
      </c>
      <c r="B1743" s="87">
        <v>45320</v>
      </c>
      <c r="C1743" s="88">
        <v>100</v>
      </c>
      <c r="D1743" s="89" t="s">
        <v>251</v>
      </c>
      <c r="E1743" s="90" t="s">
        <v>31</v>
      </c>
    </row>
    <row r="1744" spans="1:5" x14ac:dyDescent="0.25">
      <c r="A1744" s="86">
        <v>45317.895509259259</v>
      </c>
      <c r="B1744" s="87">
        <v>45320</v>
      </c>
      <c r="C1744" s="88">
        <v>500</v>
      </c>
      <c r="D1744" s="89" t="s">
        <v>731</v>
      </c>
      <c r="E1744" s="90" t="s">
        <v>31</v>
      </c>
    </row>
    <row r="1745" spans="1:5" x14ac:dyDescent="0.25">
      <c r="A1745" s="86">
        <v>45317.920046296298</v>
      </c>
      <c r="B1745" s="87">
        <v>45320</v>
      </c>
      <c r="C1745" s="88">
        <v>1000</v>
      </c>
      <c r="D1745" s="89" t="s">
        <v>251</v>
      </c>
      <c r="E1745" s="90" t="s">
        <v>31</v>
      </c>
    </row>
    <row r="1746" spans="1:5" x14ac:dyDescent="0.25">
      <c r="A1746" s="86">
        <v>45317.927789351852</v>
      </c>
      <c r="B1746" s="87">
        <v>45320</v>
      </c>
      <c r="C1746" s="88">
        <v>200</v>
      </c>
      <c r="D1746" s="89" t="s">
        <v>1345</v>
      </c>
      <c r="E1746" s="90" t="s">
        <v>31</v>
      </c>
    </row>
    <row r="1747" spans="1:5" x14ac:dyDescent="0.25">
      <c r="A1747" s="86">
        <v>45317.963368055556</v>
      </c>
      <c r="B1747" s="87">
        <v>45320</v>
      </c>
      <c r="C1747" s="88">
        <v>100</v>
      </c>
      <c r="D1747" s="146" t="s">
        <v>251</v>
      </c>
      <c r="E1747" s="90" t="s">
        <v>31</v>
      </c>
    </row>
    <row r="1748" spans="1:5" x14ac:dyDescent="0.25">
      <c r="A1748" s="86">
        <v>45317.966921296298</v>
      </c>
      <c r="B1748" s="87">
        <v>45320</v>
      </c>
      <c r="C1748" s="88">
        <v>1000</v>
      </c>
      <c r="D1748" s="89" t="s">
        <v>251</v>
      </c>
      <c r="E1748" s="90" t="s">
        <v>31</v>
      </c>
    </row>
    <row r="1749" spans="1:5" ht="14.45" customHeight="1" x14ac:dyDescent="0.25">
      <c r="A1749" s="86">
        <v>45318.000185185185</v>
      </c>
      <c r="B1749" s="87">
        <v>45320</v>
      </c>
      <c r="C1749" s="88">
        <v>150</v>
      </c>
      <c r="D1749" s="89" t="s">
        <v>251</v>
      </c>
      <c r="E1749" s="90" t="s">
        <v>31</v>
      </c>
    </row>
    <row r="1750" spans="1:5" ht="14.45" customHeight="1" x14ac:dyDescent="0.25">
      <c r="A1750" s="86">
        <v>45318.227199074077</v>
      </c>
      <c r="B1750" s="87">
        <v>45320</v>
      </c>
      <c r="C1750" s="88">
        <v>300</v>
      </c>
      <c r="D1750" s="89" t="s">
        <v>269</v>
      </c>
      <c r="E1750" s="90" t="s">
        <v>31</v>
      </c>
    </row>
    <row r="1751" spans="1:5" ht="14.45" customHeight="1" x14ac:dyDescent="0.25">
      <c r="A1751" s="86">
        <v>45318.43546296296</v>
      </c>
      <c r="B1751" s="87">
        <v>45320</v>
      </c>
      <c r="C1751" s="88">
        <v>500</v>
      </c>
      <c r="D1751" s="89" t="s">
        <v>251</v>
      </c>
      <c r="E1751" s="90" t="s">
        <v>31</v>
      </c>
    </row>
    <row r="1752" spans="1:5" ht="14.45" customHeight="1" x14ac:dyDescent="0.25">
      <c r="A1752" s="86">
        <v>45318.448344907411</v>
      </c>
      <c r="B1752" s="87">
        <v>45320</v>
      </c>
      <c r="C1752" s="88">
        <v>300</v>
      </c>
      <c r="D1752" s="89" t="s">
        <v>251</v>
      </c>
      <c r="E1752" s="90" t="s">
        <v>31</v>
      </c>
    </row>
    <row r="1753" spans="1:5" ht="14.45" customHeight="1" x14ac:dyDescent="0.25">
      <c r="A1753" s="86">
        <v>45318.460069444445</v>
      </c>
      <c r="B1753" s="87">
        <v>45320</v>
      </c>
      <c r="C1753" s="88">
        <v>1000</v>
      </c>
      <c r="D1753" s="89" t="s">
        <v>251</v>
      </c>
      <c r="E1753" s="90" t="s">
        <v>31</v>
      </c>
    </row>
    <row r="1754" spans="1:5" ht="14.45" customHeight="1" x14ac:dyDescent="0.25">
      <c r="A1754" s="86">
        <v>45318.467719907407</v>
      </c>
      <c r="B1754" s="87">
        <v>45320</v>
      </c>
      <c r="C1754" s="88">
        <v>500</v>
      </c>
      <c r="D1754" s="89" t="s">
        <v>251</v>
      </c>
      <c r="E1754" s="90" t="s">
        <v>31</v>
      </c>
    </row>
    <row r="1755" spans="1:5" ht="14.45" customHeight="1" x14ac:dyDescent="0.25">
      <c r="A1755" s="86">
        <v>45318.478831018518</v>
      </c>
      <c r="B1755" s="87">
        <v>45320</v>
      </c>
      <c r="C1755" s="88">
        <v>500</v>
      </c>
      <c r="D1755" s="146" t="s">
        <v>251</v>
      </c>
      <c r="E1755" s="90" t="s">
        <v>31</v>
      </c>
    </row>
    <row r="1756" spans="1:5" ht="14.45" customHeight="1" x14ac:dyDescent="0.25">
      <c r="A1756" s="86">
        <v>45318.48233796296</v>
      </c>
      <c r="B1756" s="87">
        <v>45320</v>
      </c>
      <c r="C1756" s="88">
        <v>1000</v>
      </c>
      <c r="D1756" s="89" t="s">
        <v>251</v>
      </c>
      <c r="E1756" s="90" t="s">
        <v>31</v>
      </c>
    </row>
    <row r="1757" spans="1:5" ht="14.45" customHeight="1" x14ac:dyDescent="0.25">
      <c r="A1757" s="86">
        <v>45318.492893518516</v>
      </c>
      <c r="B1757" s="87">
        <v>45320</v>
      </c>
      <c r="C1757" s="88">
        <v>500</v>
      </c>
      <c r="D1757" s="89" t="s">
        <v>213</v>
      </c>
      <c r="E1757" s="90" t="s">
        <v>31</v>
      </c>
    </row>
    <row r="1758" spans="1:5" x14ac:dyDescent="0.25">
      <c r="A1758" s="86">
        <v>45318.512152777781</v>
      </c>
      <c r="B1758" s="87">
        <v>45320</v>
      </c>
      <c r="C1758" s="91">
        <v>78</v>
      </c>
      <c r="D1758" s="89" t="s">
        <v>251</v>
      </c>
      <c r="E1758" s="90" t="s">
        <v>31</v>
      </c>
    </row>
    <row r="1759" spans="1:5" x14ac:dyDescent="0.25">
      <c r="A1759" s="86">
        <v>45318.551608796297</v>
      </c>
      <c r="B1759" s="87">
        <v>45320</v>
      </c>
      <c r="C1759" s="91">
        <v>90</v>
      </c>
      <c r="D1759" s="89" t="s">
        <v>1578</v>
      </c>
      <c r="E1759" s="90" t="s">
        <v>31</v>
      </c>
    </row>
    <row r="1760" spans="1:5" x14ac:dyDescent="0.25">
      <c r="A1760" s="86">
        <v>45318.569722222222</v>
      </c>
      <c r="B1760" s="87">
        <v>45320</v>
      </c>
      <c r="C1760" s="91">
        <v>500</v>
      </c>
      <c r="D1760" s="146" t="s">
        <v>251</v>
      </c>
      <c r="E1760" s="90" t="s">
        <v>31</v>
      </c>
    </row>
    <row r="1761" spans="1:5" x14ac:dyDescent="0.25">
      <c r="A1761" s="86">
        <v>45318.590370370373</v>
      </c>
      <c r="B1761" s="87">
        <v>45320</v>
      </c>
      <c r="C1761" s="91">
        <v>300</v>
      </c>
      <c r="D1761" s="146" t="s">
        <v>251</v>
      </c>
      <c r="E1761" s="90" t="s">
        <v>31</v>
      </c>
    </row>
    <row r="1762" spans="1:5" x14ac:dyDescent="0.25">
      <c r="A1762" s="86">
        <v>45318.592881944445</v>
      </c>
      <c r="B1762" s="87">
        <v>45320</v>
      </c>
      <c r="C1762" s="91">
        <v>1000</v>
      </c>
      <c r="D1762" s="89" t="s">
        <v>214</v>
      </c>
      <c r="E1762" s="90" t="s">
        <v>31</v>
      </c>
    </row>
    <row r="1763" spans="1:5" x14ac:dyDescent="0.25">
      <c r="A1763" s="86">
        <v>45318.59946759259</v>
      </c>
      <c r="B1763" s="87">
        <v>45320</v>
      </c>
      <c r="C1763" s="91">
        <v>700</v>
      </c>
      <c r="D1763" s="89" t="s">
        <v>1579</v>
      </c>
      <c r="E1763" s="90" t="s">
        <v>31</v>
      </c>
    </row>
    <row r="1764" spans="1:5" x14ac:dyDescent="0.25">
      <c r="A1764" s="86">
        <v>45318.60428240741</v>
      </c>
      <c r="B1764" s="87">
        <v>45320</v>
      </c>
      <c r="C1764" s="91">
        <v>732</v>
      </c>
      <c r="D1764" s="89" t="s">
        <v>729</v>
      </c>
      <c r="E1764" s="90" t="s">
        <v>31</v>
      </c>
    </row>
    <row r="1765" spans="1:5" x14ac:dyDescent="0.25">
      <c r="A1765" s="86">
        <v>45318.613275462965</v>
      </c>
      <c r="B1765" s="87">
        <v>45320</v>
      </c>
      <c r="C1765" s="91">
        <v>1000</v>
      </c>
      <c r="D1765" s="89" t="s">
        <v>405</v>
      </c>
      <c r="E1765" s="90" t="s">
        <v>31</v>
      </c>
    </row>
    <row r="1766" spans="1:5" x14ac:dyDescent="0.25">
      <c r="A1766" s="86">
        <v>45318.669212962966</v>
      </c>
      <c r="B1766" s="87">
        <v>45320</v>
      </c>
      <c r="C1766" s="91">
        <v>500</v>
      </c>
      <c r="D1766" s="89" t="s">
        <v>251</v>
      </c>
      <c r="E1766" s="90" t="s">
        <v>31</v>
      </c>
    </row>
    <row r="1767" spans="1:5" x14ac:dyDescent="0.25">
      <c r="A1767" s="86">
        <v>45318.680011574077</v>
      </c>
      <c r="B1767" s="87">
        <v>45320</v>
      </c>
      <c r="C1767" s="91">
        <v>500</v>
      </c>
      <c r="D1767" s="89" t="s">
        <v>251</v>
      </c>
      <c r="E1767" s="90" t="s">
        <v>31</v>
      </c>
    </row>
    <row r="1768" spans="1:5" ht="14.45" customHeight="1" x14ac:dyDescent="0.25">
      <c r="A1768" s="86">
        <v>45318.730844907404</v>
      </c>
      <c r="B1768" s="87">
        <v>45320</v>
      </c>
      <c r="C1768" s="88">
        <v>100</v>
      </c>
      <c r="D1768" s="89" t="s">
        <v>251</v>
      </c>
      <c r="E1768" s="90" t="s">
        <v>31</v>
      </c>
    </row>
    <row r="1769" spans="1:5" ht="14.45" customHeight="1" x14ac:dyDescent="0.25">
      <c r="A1769" s="86">
        <v>45318.732974537037</v>
      </c>
      <c r="B1769" s="87">
        <v>45320</v>
      </c>
      <c r="C1769" s="88">
        <v>50</v>
      </c>
      <c r="D1769" s="89" t="s">
        <v>1580</v>
      </c>
      <c r="E1769" s="90" t="s">
        <v>31</v>
      </c>
    </row>
    <row r="1770" spans="1:5" ht="14.45" customHeight="1" x14ac:dyDescent="0.25">
      <c r="A1770" s="86">
        <v>45318.734513888892</v>
      </c>
      <c r="B1770" s="87">
        <v>45320</v>
      </c>
      <c r="C1770" s="88">
        <v>1000</v>
      </c>
      <c r="D1770" s="89" t="s">
        <v>1581</v>
      </c>
      <c r="E1770" s="90" t="s">
        <v>31</v>
      </c>
    </row>
    <row r="1771" spans="1:5" ht="14.45" customHeight="1" x14ac:dyDescent="0.25">
      <c r="A1771" s="86">
        <v>45318.747303240743</v>
      </c>
      <c r="B1771" s="87">
        <v>45320</v>
      </c>
      <c r="C1771" s="88">
        <v>50</v>
      </c>
      <c r="D1771" s="89" t="s">
        <v>251</v>
      </c>
      <c r="E1771" s="90" t="s">
        <v>31</v>
      </c>
    </row>
    <row r="1772" spans="1:5" x14ac:dyDescent="0.25">
      <c r="A1772" s="86">
        <v>45318.752824074072</v>
      </c>
      <c r="B1772" s="87">
        <v>45320</v>
      </c>
      <c r="C1772" s="91">
        <v>100</v>
      </c>
      <c r="D1772" s="89" t="s">
        <v>1582</v>
      </c>
      <c r="E1772" s="90" t="s">
        <v>31</v>
      </c>
    </row>
    <row r="1773" spans="1:5" x14ac:dyDescent="0.25">
      <c r="A1773" s="86">
        <v>45318.75304398148</v>
      </c>
      <c r="B1773" s="87">
        <v>45320</v>
      </c>
      <c r="C1773" s="91">
        <v>1000</v>
      </c>
      <c r="D1773" s="89" t="s">
        <v>251</v>
      </c>
      <c r="E1773" s="90" t="s">
        <v>31</v>
      </c>
    </row>
    <row r="1774" spans="1:5" x14ac:dyDescent="0.25">
      <c r="A1774" s="86">
        <v>45318.772997685184</v>
      </c>
      <c r="B1774" s="87">
        <v>45320</v>
      </c>
      <c r="C1774" s="88">
        <v>100</v>
      </c>
      <c r="D1774" s="89" t="s">
        <v>802</v>
      </c>
      <c r="E1774" s="90" t="s">
        <v>31</v>
      </c>
    </row>
    <row r="1775" spans="1:5" x14ac:dyDescent="0.25">
      <c r="A1775" s="86">
        <v>45318.778009259258</v>
      </c>
      <c r="B1775" s="87">
        <v>45320</v>
      </c>
      <c r="C1775" s="88">
        <v>100</v>
      </c>
      <c r="D1775" s="89" t="s">
        <v>215</v>
      </c>
      <c r="E1775" s="90" t="s">
        <v>31</v>
      </c>
    </row>
    <row r="1776" spans="1:5" x14ac:dyDescent="0.25">
      <c r="A1776" s="86">
        <v>45318.83997685185</v>
      </c>
      <c r="B1776" s="87">
        <v>45320</v>
      </c>
      <c r="C1776" s="88">
        <v>500</v>
      </c>
      <c r="D1776" s="89" t="s">
        <v>216</v>
      </c>
      <c r="E1776" s="90" t="s">
        <v>31</v>
      </c>
    </row>
    <row r="1777" spans="1:5" x14ac:dyDescent="0.25">
      <c r="A1777" s="86">
        <v>45318.845000000001</v>
      </c>
      <c r="B1777" s="87">
        <v>45320</v>
      </c>
      <c r="C1777" s="88">
        <v>300</v>
      </c>
      <c r="D1777" s="89" t="s">
        <v>1583</v>
      </c>
      <c r="E1777" s="90" t="s">
        <v>31</v>
      </c>
    </row>
    <row r="1778" spans="1:5" x14ac:dyDescent="0.25">
      <c r="A1778" s="86">
        <v>45318.856377314813</v>
      </c>
      <c r="B1778" s="87">
        <v>45320</v>
      </c>
      <c r="C1778" s="88">
        <v>300</v>
      </c>
      <c r="D1778" s="89" t="s">
        <v>251</v>
      </c>
      <c r="E1778" s="90" t="s">
        <v>31</v>
      </c>
    </row>
    <row r="1779" spans="1:5" x14ac:dyDescent="0.25">
      <c r="A1779" s="86">
        <v>45318.858622685184</v>
      </c>
      <c r="B1779" s="87">
        <v>45320</v>
      </c>
      <c r="C1779" s="88">
        <v>250</v>
      </c>
      <c r="D1779" s="89" t="s">
        <v>217</v>
      </c>
      <c r="E1779" s="90" t="s">
        <v>31</v>
      </c>
    </row>
    <row r="1780" spans="1:5" x14ac:dyDescent="0.25">
      <c r="A1780" s="86">
        <v>45318.86074074074</v>
      </c>
      <c r="B1780" s="87">
        <v>45320</v>
      </c>
      <c r="C1780" s="88">
        <v>100</v>
      </c>
      <c r="D1780" s="89" t="s">
        <v>251</v>
      </c>
      <c r="E1780" s="90" t="s">
        <v>31</v>
      </c>
    </row>
    <row r="1781" spans="1:5" x14ac:dyDescent="0.25">
      <c r="A1781" s="86">
        <v>45318.908333333333</v>
      </c>
      <c r="B1781" s="87">
        <v>45320</v>
      </c>
      <c r="C1781" s="88">
        <v>300</v>
      </c>
      <c r="D1781" s="89" t="s">
        <v>251</v>
      </c>
      <c r="E1781" s="90" t="s">
        <v>31</v>
      </c>
    </row>
    <row r="1782" spans="1:5" x14ac:dyDescent="0.25">
      <c r="A1782" s="86">
        <v>45318.912106481483</v>
      </c>
      <c r="B1782" s="87">
        <v>45320</v>
      </c>
      <c r="C1782" s="88">
        <v>1000</v>
      </c>
      <c r="D1782" s="89" t="s">
        <v>1584</v>
      </c>
      <c r="E1782" s="90" t="s">
        <v>31</v>
      </c>
    </row>
    <row r="1783" spans="1:5" x14ac:dyDescent="0.25">
      <c r="A1783" s="86">
        <v>45318.927175925928</v>
      </c>
      <c r="B1783" s="87">
        <v>45320</v>
      </c>
      <c r="C1783" s="88">
        <v>1000</v>
      </c>
      <c r="D1783" s="89" t="s">
        <v>1585</v>
      </c>
      <c r="E1783" s="90" t="s">
        <v>31</v>
      </c>
    </row>
    <row r="1784" spans="1:5" x14ac:dyDescent="0.25">
      <c r="A1784" s="86">
        <v>45318.941377314812</v>
      </c>
      <c r="B1784" s="87">
        <v>45320</v>
      </c>
      <c r="C1784" s="88">
        <v>1500</v>
      </c>
      <c r="D1784" s="89" t="s">
        <v>1586</v>
      </c>
      <c r="E1784" s="90" t="s">
        <v>31</v>
      </c>
    </row>
    <row r="1785" spans="1:5" x14ac:dyDescent="0.25">
      <c r="A1785" s="86">
        <v>45318.943807870368</v>
      </c>
      <c r="B1785" s="87">
        <v>45320</v>
      </c>
      <c r="C1785" s="88">
        <v>300</v>
      </c>
      <c r="D1785" s="146" t="s">
        <v>1587</v>
      </c>
      <c r="E1785" s="90" t="s">
        <v>31</v>
      </c>
    </row>
    <row r="1786" spans="1:5" x14ac:dyDescent="0.25">
      <c r="A1786" s="86">
        <v>45318.966377314813</v>
      </c>
      <c r="B1786" s="87">
        <v>45320</v>
      </c>
      <c r="C1786" s="88">
        <v>500</v>
      </c>
      <c r="D1786" s="89" t="s">
        <v>251</v>
      </c>
      <c r="E1786" s="90" t="s">
        <v>31</v>
      </c>
    </row>
    <row r="1787" spans="1:5" x14ac:dyDescent="0.25">
      <c r="A1787" s="86">
        <v>45318.972800925927</v>
      </c>
      <c r="B1787" s="87">
        <v>45320</v>
      </c>
      <c r="C1787" s="88">
        <v>300</v>
      </c>
      <c r="D1787" s="146" t="s">
        <v>251</v>
      </c>
      <c r="E1787" s="90" t="s">
        <v>31</v>
      </c>
    </row>
    <row r="1788" spans="1:5" x14ac:dyDescent="0.25">
      <c r="A1788" s="86">
        <v>45318.983599537038</v>
      </c>
      <c r="B1788" s="87">
        <v>45320</v>
      </c>
      <c r="C1788" s="88">
        <v>150</v>
      </c>
      <c r="D1788" s="146" t="s">
        <v>1588</v>
      </c>
      <c r="E1788" s="90" t="s">
        <v>31</v>
      </c>
    </row>
    <row r="1789" spans="1:5" x14ac:dyDescent="0.25">
      <c r="A1789" s="86">
        <v>45319.103680555556</v>
      </c>
      <c r="B1789" s="87">
        <v>45320</v>
      </c>
      <c r="C1789" s="88">
        <v>500</v>
      </c>
      <c r="D1789" s="89" t="s">
        <v>745</v>
      </c>
      <c r="E1789" s="90" t="s">
        <v>31</v>
      </c>
    </row>
    <row r="1790" spans="1:5" x14ac:dyDescent="0.25">
      <c r="A1790" s="86">
        <v>45319.127060185187</v>
      </c>
      <c r="B1790" s="87">
        <v>45320</v>
      </c>
      <c r="C1790" s="88">
        <v>100</v>
      </c>
      <c r="D1790" s="89" t="s">
        <v>251</v>
      </c>
      <c r="E1790" s="90" t="s">
        <v>31</v>
      </c>
    </row>
    <row r="1791" spans="1:5" x14ac:dyDescent="0.25">
      <c r="A1791" s="86">
        <v>45319.326157407406</v>
      </c>
      <c r="B1791" s="87">
        <v>45320</v>
      </c>
      <c r="C1791" s="88">
        <v>300</v>
      </c>
      <c r="D1791" s="89" t="s">
        <v>1536</v>
      </c>
      <c r="E1791" s="90" t="s">
        <v>31</v>
      </c>
    </row>
    <row r="1792" spans="1:5" x14ac:dyDescent="0.25">
      <c r="A1792" s="86">
        <v>45319.338194444441</v>
      </c>
      <c r="B1792" s="87">
        <v>45320</v>
      </c>
      <c r="C1792" s="88">
        <v>250</v>
      </c>
      <c r="D1792" s="146" t="s">
        <v>251</v>
      </c>
      <c r="E1792" s="90" t="s">
        <v>31</v>
      </c>
    </row>
    <row r="1793" spans="1:5" x14ac:dyDescent="0.25">
      <c r="A1793" s="86">
        <v>45319.354618055557</v>
      </c>
      <c r="B1793" s="87">
        <v>45320</v>
      </c>
      <c r="C1793" s="88">
        <v>500</v>
      </c>
      <c r="D1793" s="89" t="s">
        <v>1589</v>
      </c>
      <c r="E1793" s="90" t="s">
        <v>31</v>
      </c>
    </row>
    <row r="1794" spans="1:5" x14ac:dyDescent="0.25">
      <c r="A1794" s="86">
        <v>45319.401458333334</v>
      </c>
      <c r="B1794" s="87">
        <v>45320</v>
      </c>
      <c r="C1794" s="88">
        <v>50</v>
      </c>
      <c r="D1794" s="89" t="s">
        <v>32</v>
      </c>
      <c r="E1794" s="90" t="s">
        <v>31</v>
      </c>
    </row>
    <row r="1795" spans="1:5" x14ac:dyDescent="0.25">
      <c r="A1795" s="86">
        <v>45319.402557870373</v>
      </c>
      <c r="B1795" s="87">
        <v>45320</v>
      </c>
      <c r="C1795" s="88">
        <v>67</v>
      </c>
      <c r="D1795" s="89"/>
      <c r="E1795" s="90" t="s">
        <v>31</v>
      </c>
    </row>
    <row r="1796" spans="1:5" ht="14.45" customHeight="1" x14ac:dyDescent="0.25">
      <c r="A1796" s="86">
        <v>45319.407962962963</v>
      </c>
      <c r="B1796" s="87">
        <v>45320</v>
      </c>
      <c r="C1796" s="88">
        <v>300</v>
      </c>
      <c r="D1796" s="89" t="s">
        <v>1590</v>
      </c>
      <c r="E1796" s="90" t="s">
        <v>31</v>
      </c>
    </row>
    <row r="1797" spans="1:5" ht="14.45" customHeight="1" x14ac:dyDescent="0.25">
      <c r="A1797" s="86">
        <v>45319.409918981481</v>
      </c>
      <c r="B1797" s="87">
        <v>45320</v>
      </c>
      <c r="C1797" s="88">
        <v>300</v>
      </c>
      <c r="D1797" s="89" t="s">
        <v>251</v>
      </c>
      <c r="E1797" s="90" t="s">
        <v>31</v>
      </c>
    </row>
    <row r="1798" spans="1:5" ht="14.45" customHeight="1" x14ac:dyDescent="0.25">
      <c r="A1798" s="86">
        <v>45319.418587962966</v>
      </c>
      <c r="B1798" s="87">
        <v>45320</v>
      </c>
      <c r="C1798" s="88">
        <v>300</v>
      </c>
      <c r="D1798" s="89" t="s">
        <v>33</v>
      </c>
      <c r="E1798" s="90" t="s">
        <v>31</v>
      </c>
    </row>
    <row r="1799" spans="1:5" ht="14.45" customHeight="1" x14ac:dyDescent="0.25">
      <c r="A1799" s="86">
        <v>45319.424027777779</v>
      </c>
      <c r="B1799" s="87">
        <v>45320</v>
      </c>
      <c r="C1799" s="88">
        <v>100</v>
      </c>
      <c r="D1799" s="89" t="s">
        <v>251</v>
      </c>
      <c r="E1799" s="90" t="s">
        <v>31</v>
      </c>
    </row>
    <row r="1800" spans="1:5" ht="14.45" customHeight="1" x14ac:dyDescent="0.25">
      <c r="A1800" s="86">
        <v>45319.450694444444</v>
      </c>
      <c r="B1800" s="87">
        <v>45320</v>
      </c>
      <c r="C1800" s="88">
        <v>1000</v>
      </c>
      <c r="D1800" s="89" t="s">
        <v>251</v>
      </c>
      <c r="E1800" s="90" t="s">
        <v>31</v>
      </c>
    </row>
    <row r="1801" spans="1:5" ht="14.45" customHeight="1" x14ac:dyDescent="0.25">
      <c r="A1801" s="86">
        <v>45319.452164351853</v>
      </c>
      <c r="B1801" s="87">
        <v>45320</v>
      </c>
      <c r="C1801" s="88">
        <v>1500</v>
      </c>
      <c r="D1801" s="89" t="s">
        <v>251</v>
      </c>
      <c r="E1801" s="90" t="s">
        <v>31</v>
      </c>
    </row>
    <row r="1802" spans="1:5" ht="14.45" customHeight="1" x14ac:dyDescent="0.25">
      <c r="A1802" s="86">
        <v>45319.488125000003</v>
      </c>
      <c r="B1802" s="87">
        <v>45320</v>
      </c>
      <c r="C1802" s="88">
        <v>100</v>
      </c>
      <c r="D1802" s="89" t="s">
        <v>36</v>
      </c>
      <c r="E1802" s="90" t="s">
        <v>31</v>
      </c>
    </row>
    <row r="1803" spans="1:5" ht="14.45" customHeight="1" x14ac:dyDescent="0.25">
      <c r="A1803" s="86">
        <v>45319.505312499998</v>
      </c>
      <c r="B1803" s="87">
        <v>45320</v>
      </c>
      <c r="C1803" s="88">
        <v>500</v>
      </c>
      <c r="D1803" s="89" t="s">
        <v>251</v>
      </c>
      <c r="E1803" s="90" t="s">
        <v>31</v>
      </c>
    </row>
    <row r="1804" spans="1:5" ht="14.45" customHeight="1" x14ac:dyDescent="0.25">
      <c r="A1804" s="86">
        <v>45319.50708333333</v>
      </c>
      <c r="B1804" s="87">
        <v>45320</v>
      </c>
      <c r="C1804" s="88">
        <v>88</v>
      </c>
      <c r="D1804" s="89" t="s">
        <v>1591</v>
      </c>
      <c r="E1804" s="90" t="s">
        <v>31</v>
      </c>
    </row>
    <row r="1805" spans="1:5" x14ac:dyDescent="0.25">
      <c r="A1805" s="86">
        <v>45319.540127314816</v>
      </c>
      <c r="B1805" s="87">
        <v>45320</v>
      </c>
      <c r="C1805" s="91">
        <v>310</v>
      </c>
      <c r="D1805" s="146" t="s">
        <v>251</v>
      </c>
      <c r="E1805" s="90" t="s">
        <v>31</v>
      </c>
    </row>
    <row r="1806" spans="1:5" x14ac:dyDescent="0.25">
      <c r="A1806" s="86">
        <v>45319.541828703703</v>
      </c>
      <c r="B1806" s="87">
        <v>45320</v>
      </c>
      <c r="C1806" s="91">
        <v>300</v>
      </c>
      <c r="D1806" s="89" t="s">
        <v>251</v>
      </c>
      <c r="E1806" s="90" t="s">
        <v>31</v>
      </c>
    </row>
    <row r="1807" spans="1:5" x14ac:dyDescent="0.25">
      <c r="A1807" s="86">
        <v>45319.547534722224</v>
      </c>
      <c r="B1807" s="87">
        <v>45320</v>
      </c>
      <c r="C1807" s="91">
        <v>300</v>
      </c>
      <c r="D1807" s="146" t="s">
        <v>251</v>
      </c>
      <c r="E1807" s="90" t="s">
        <v>31</v>
      </c>
    </row>
    <row r="1808" spans="1:5" x14ac:dyDescent="0.25">
      <c r="A1808" s="86">
        <v>45319.559328703705</v>
      </c>
      <c r="B1808" s="87">
        <v>45320</v>
      </c>
      <c r="C1808" s="91">
        <v>1000</v>
      </c>
      <c r="D1808" s="146" t="s">
        <v>251</v>
      </c>
      <c r="E1808" s="90" t="s">
        <v>31</v>
      </c>
    </row>
    <row r="1809" spans="1:5" x14ac:dyDescent="0.25">
      <c r="A1809" s="86">
        <v>45319.584872685184</v>
      </c>
      <c r="B1809" s="87">
        <v>45320</v>
      </c>
      <c r="C1809" s="91">
        <v>300</v>
      </c>
      <c r="D1809" s="89" t="s">
        <v>251</v>
      </c>
      <c r="E1809" s="90" t="s">
        <v>31</v>
      </c>
    </row>
    <row r="1810" spans="1:5" x14ac:dyDescent="0.25">
      <c r="A1810" s="86">
        <v>45319.58761574074</v>
      </c>
      <c r="B1810" s="87">
        <v>45320</v>
      </c>
      <c r="C1810" s="91">
        <v>100</v>
      </c>
      <c r="D1810" s="89" t="s">
        <v>1592</v>
      </c>
      <c r="E1810" s="90" t="s">
        <v>31</v>
      </c>
    </row>
    <row r="1811" spans="1:5" x14ac:dyDescent="0.25">
      <c r="A1811" s="86">
        <v>45319.589201388888</v>
      </c>
      <c r="B1811" s="87">
        <v>45320</v>
      </c>
      <c r="C1811" s="91">
        <v>1500</v>
      </c>
      <c r="D1811" s="146" t="s">
        <v>251</v>
      </c>
      <c r="E1811" s="90" t="s">
        <v>31</v>
      </c>
    </row>
    <row r="1812" spans="1:5" x14ac:dyDescent="0.25">
      <c r="A1812" s="86">
        <v>45319.590462962966</v>
      </c>
      <c r="B1812" s="87">
        <v>45320</v>
      </c>
      <c r="C1812" s="91">
        <v>300</v>
      </c>
      <c r="D1812" s="89" t="s">
        <v>1593</v>
      </c>
      <c r="E1812" s="90" t="s">
        <v>31</v>
      </c>
    </row>
    <row r="1813" spans="1:5" x14ac:dyDescent="0.25">
      <c r="A1813" s="86">
        <v>45319.608148148145</v>
      </c>
      <c r="B1813" s="87">
        <v>45320</v>
      </c>
      <c r="C1813" s="91">
        <v>1000</v>
      </c>
      <c r="D1813" s="89" t="s">
        <v>251</v>
      </c>
      <c r="E1813" s="90" t="s">
        <v>31</v>
      </c>
    </row>
    <row r="1814" spans="1:5" x14ac:dyDescent="0.25">
      <c r="A1814" s="86">
        <v>45319.6096412037</v>
      </c>
      <c r="B1814" s="87">
        <v>45320</v>
      </c>
      <c r="C1814" s="91">
        <v>200</v>
      </c>
      <c r="D1814" s="89" t="s">
        <v>1594</v>
      </c>
      <c r="E1814" s="90" t="s">
        <v>31</v>
      </c>
    </row>
    <row r="1815" spans="1:5" ht="14.45" customHeight="1" x14ac:dyDescent="0.25">
      <c r="A1815" s="86">
        <v>45319.615937499999</v>
      </c>
      <c r="B1815" s="87">
        <v>45320</v>
      </c>
      <c r="C1815" s="88">
        <v>200</v>
      </c>
      <c r="D1815" s="89" t="s">
        <v>38</v>
      </c>
      <c r="E1815" s="90" t="s">
        <v>31</v>
      </c>
    </row>
    <row r="1816" spans="1:5" ht="14.45" customHeight="1" x14ac:dyDescent="0.25">
      <c r="A1816" s="86">
        <v>45319.62327546296</v>
      </c>
      <c r="B1816" s="87">
        <v>45320</v>
      </c>
      <c r="C1816" s="88">
        <v>500</v>
      </c>
      <c r="D1816" s="89" t="s">
        <v>1595</v>
      </c>
      <c r="E1816" s="90" t="s">
        <v>31</v>
      </c>
    </row>
    <row r="1817" spans="1:5" ht="14.45" customHeight="1" x14ac:dyDescent="0.25">
      <c r="A1817" s="86">
        <v>45319.624548611115</v>
      </c>
      <c r="B1817" s="87">
        <v>45320</v>
      </c>
      <c r="C1817" s="88">
        <v>100</v>
      </c>
      <c r="D1817" s="89" t="s">
        <v>251</v>
      </c>
      <c r="E1817" s="90" t="s">
        <v>31</v>
      </c>
    </row>
    <row r="1818" spans="1:5" x14ac:dyDescent="0.25">
      <c r="A1818" s="86">
        <v>45319.630624999998</v>
      </c>
      <c r="B1818" s="87">
        <v>45320</v>
      </c>
      <c r="C1818" s="88">
        <v>100</v>
      </c>
      <c r="D1818" s="89" t="s">
        <v>1725</v>
      </c>
      <c r="E1818" s="90" t="s">
        <v>31</v>
      </c>
    </row>
    <row r="1819" spans="1:5" x14ac:dyDescent="0.25">
      <c r="A1819" s="86">
        <v>45319.6328125</v>
      </c>
      <c r="B1819" s="87">
        <v>45320</v>
      </c>
      <c r="C1819" s="88">
        <v>5000</v>
      </c>
      <c r="D1819" s="89" t="s">
        <v>1596</v>
      </c>
      <c r="E1819" s="90" t="s">
        <v>31</v>
      </c>
    </row>
    <row r="1820" spans="1:5" x14ac:dyDescent="0.25">
      <c r="A1820" s="86">
        <v>45319.643865740742</v>
      </c>
      <c r="B1820" s="87">
        <v>45320</v>
      </c>
      <c r="C1820" s="88">
        <v>500</v>
      </c>
      <c r="D1820" s="89" t="s">
        <v>251</v>
      </c>
      <c r="E1820" s="90" t="s">
        <v>31</v>
      </c>
    </row>
    <row r="1821" spans="1:5" x14ac:dyDescent="0.25">
      <c r="A1821" s="86">
        <v>45319.644652777781</v>
      </c>
      <c r="B1821" s="87">
        <v>45320</v>
      </c>
      <c r="C1821" s="88">
        <v>500</v>
      </c>
      <c r="D1821" s="89" t="s">
        <v>251</v>
      </c>
      <c r="E1821" s="90" t="s">
        <v>31</v>
      </c>
    </row>
    <row r="1822" spans="1:5" x14ac:dyDescent="0.25">
      <c r="A1822" s="86">
        <v>45319.647743055553</v>
      </c>
      <c r="B1822" s="87">
        <v>45320</v>
      </c>
      <c r="C1822" s="88">
        <v>300</v>
      </c>
      <c r="D1822" s="89" t="s">
        <v>251</v>
      </c>
      <c r="E1822" s="90" t="s">
        <v>31</v>
      </c>
    </row>
    <row r="1823" spans="1:5" x14ac:dyDescent="0.25">
      <c r="A1823" s="86">
        <v>45319.664699074077</v>
      </c>
      <c r="B1823" s="87">
        <v>45320</v>
      </c>
      <c r="C1823" s="88">
        <v>1000</v>
      </c>
      <c r="D1823" s="89" t="s">
        <v>734</v>
      </c>
      <c r="E1823" s="90" t="s">
        <v>31</v>
      </c>
    </row>
    <row r="1824" spans="1:5" x14ac:dyDescent="0.25">
      <c r="A1824" s="86">
        <v>45319.68917824074</v>
      </c>
      <c r="B1824" s="87">
        <v>45320</v>
      </c>
      <c r="C1824" s="88">
        <v>1000</v>
      </c>
      <c r="D1824" s="89" t="s">
        <v>1597</v>
      </c>
      <c r="E1824" s="90" t="s">
        <v>31</v>
      </c>
    </row>
    <row r="1825" spans="1:5" x14ac:dyDescent="0.25">
      <c r="A1825" s="86">
        <v>45319.700370370374</v>
      </c>
      <c r="B1825" s="87">
        <v>45320</v>
      </c>
      <c r="C1825" s="88">
        <v>500</v>
      </c>
      <c r="D1825" s="89" t="s">
        <v>39</v>
      </c>
      <c r="E1825" s="90" t="s">
        <v>31</v>
      </c>
    </row>
    <row r="1826" spans="1:5" x14ac:dyDescent="0.25">
      <c r="A1826" s="86">
        <v>45319.718182870369</v>
      </c>
      <c r="B1826" s="87">
        <v>45320</v>
      </c>
      <c r="C1826" s="88">
        <v>100</v>
      </c>
      <c r="D1826" s="89" t="s">
        <v>251</v>
      </c>
      <c r="E1826" s="90" t="s">
        <v>31</v>
      </c>
    </row>
    <row r="1827" spans="1:5" x14ac:dyDescent="0.25">
      <c r="A1827" s="86">
        <v>45319.727187500001</v>
      </c>
      <c r="B1827" s="87">
        <v>45320</v>
      </c>
      <c r="C1827" s="88">
        <v>500</v>
      </c>
      <c r="D1827" s="146" t="s">
        <v>251</v>
      </c>
      <c r="E1827" s="90" t="s">
        <v>31</v>
      </c>
    </row>
    <row r="1828" spans="1:5" x14ac:dyDescent="0.25">
      <c r="A1828" s="86">
        <v>45319.738587962966</v>
      </c>
      <c r="B1828" s="87">
        <v>45320</v>
      </c>
      <c r="C1828" s="88">
        <v>1000</v>
      </c>
      <c r="D1828" s="89" t="s">
        <v>1598</v>
      </c>
      <c r="E1828" s="90" t="s">
        <v>31</v>
      </c>
    </row>
    <row r="1829" spans="1:5" x14ac:dyDescent="0.25">
      <c r="A1829" s="86">
        <v>45319.742280092592</v>
      </c>
      <c r="B1829" s="87">
        <v>45320</v>
      </c>
      <c r="C1829" s="88">
        <v>100</v>
      </c>
      <c r="D1829" s="89" t="s">
        <v>40</v>
      </c>
      <c r="E1829" s="90" t="s">
        <v>31</v>
      </c>
    </row>
    <row r="1830" spans="1:5" ht="14.45" customHeight="1" x14ac:dyDescent="0.25">
      <c r="A1830" s="86">
        <v>45319.762395833335</v>
      </c>
      <c r="B1830" s="87">
        <v>45320</v>
      </c>
      <c r="C1830" s="88">
        <v>2000</v>
      </c>
      <c r="D1830" s="89" t="s">
        <v>42</v>
      </c>
      <c r="E1830" s="90" t="s">
        <v>31</v>
      </c>
    </row>
    <row r="1831" spans="1:5" ht="14.45" customHeight="1" x14ac:dyDescent="0.25">
      <c r="A1831" s="86">
        <v>45319.766296296293</v>
      </c>
      <c r="B1831" s="87">
        <v>45320</v>
      </c>
      <c r="C1831" s="88">
        <v>100</v>
      </c>
      <c r="D1831" s="89" t="s">
        <v>251</v>
      </c>
      <c r="E1831" s="90" t="s">
        <v>31</v>
      </c>
    </row>
    <row r="1832" spans="1:5" ht="14.45" customHeight="1" x14ac:dyDescent="0.25">
      <c r="A1832" s="86">
        <v>45319.768587962964</v>
      </c>
      <c r="B1832" s="87">
        <v>45320</v>
      </c>
      <c r="C1832" s="88">
        <v>2000</v>
      </c>
      <c r="D1832" s="89" t="s">
        <v>34</v>
      </c>
      <c r="E1832" s="90" t="s">
        <v>31</v>
      </c>
    </row>
    <row r="1833" spans="1:5" ht="14.45" customHeight="1" x14ac:dyDescent="0.25">
      <c r="A1833" s="86">
        <v>45319.77070601852</v>
      </c>
      <c r="B1833" s="87">
        <v>45320</v>
      </c>
      <c r="C1833" s="88">
        <v>100</v>
      </c>
      <c r="D1833" s="89" t="s">
        <v>1599</v>
      </c>
      <c r="E1833" s="90" t="s">
        <v>31</v>
      </c>
    </row>
    <row r="1834" spans="1:5" ht="14.45" customHeight="1" x14ac:dyDescent="0.25">
      <c r="A1834" s="86">
        <v>45319.77747685185</v>
      </c>
      <c r="B1834" s="87">
        <v>45320</v>
      </c>
      <c r="C1834" s="88">
        <v>1000</v>
      </c>
      <c r="D1834" s="89" t="s">
        <v>1600</v>
      </c>
      <c r="E1834" s="90" t="s">
        <v>31</v>
      </c>
    </row>
    <row r="1835" spans="1:5" ht="14.45" customHeight="1" x14ac:dyDescent="0.25">
      <c r="A1835" s="86">
        <v>45319.807743055557</v>
      </c>
      <c r="B1835" s="87">
        <v>45320</v>
      </c>
      <c r="C1835" s="88">
        <v>500</v>
      </c>
      <c r="D1835" s="89" t="s">
        <v>49</v>
      </c>
      <c r="E1835" s="90" t="s">
        <v>31</v>
      </c>
    </row>
    <row r="1836" spans="1:5" ht="14.45" customHeight="1" x14ac:dyDescent="0.25">
      <c r="A1836" s="86">
        <v>45319.817511574074</v>
      </c>
      <c r="B1836" s="87">
        <v>45320</v>
      </c>
      <c r="C1836" s="88">
        <v>100</v>
      </c>
      <c r="D1836" s="89" t="s">
        <v>1601</v>
      </c>
      <c r="E1836" s="90" t="s">
        <v>31</v>
      </c>
    </row>
    <row r="1837" spans="1:5" ht="14.45" customHeight="1" x14ac:dyDescent="0.25">
      <c r="A1837" s="86">
        <v>45319.825439814813</v>
      </c>
      <c r="B1837" s="87">
        <v>45320</v>
      </c>
      <c r="C1837" s="88">
        <v>200</v>
      </c>
      <c r="D1837" s="89" t="s">
        <v>251</v>
      </c>
      <c r="E1837" s="90" t="s">
        <v>31</v>
      </c>
    </row>
    <row r="1838" spans="1:5" ht="14.45" customHeight="1" x14ac:dyDescent="0.25">
      <c r="A1838" s="86">
        <v>45319.852743055555</v>
      </c>
      <c r="B1838" s="87">
        <v>45320</v>
      </c>
      <c r="C1838" s="88">
        <v>100</v>
      </c>
      <c r="D1838" s="89" t="s">
        <v>727</v>
      </c>
      <c r="E1838" s="90" t="s">
        <v>31</v>
      </c>
    </row>
    <row r="1839" spans="1:5" x14ac:dyDescent="0.25">
      <c r="A1839" s="86">
        <v>45319.853449074071</v>
      </c>
      <c r="B1839" s="87">
        <v>45320</v>
      </c>
      <c r="C1839" s="91">
        <v>1000</v>
      </c>
      <c r="D1839" s="89" t="s">
        <v>1602</v>
      </c>
      <c r="E1839" s="90" t="s">
        <v>31</v>
      </c>
    </row>
    <row r="1840" spans="1:5" x14ac:dyDescent="0.25">
      <c r="A1840" s="86">
        <v>45319.898877314816</v>
      </c>
      <c r="B1840" s="87">
        <v>45320</v>
      </c>
      <c r="C1840" s="91">
        <v>200</v>
      </c>
      <c r="D1840" s="89" t="s">
        <v>1603</v>
      </c>
      <c r="E1840" s="90" t="s">
        <v>31</v>
      </c>
    </row>
    <row r="1841" spans="1:5" x14ac:dyDescent="0.25">
      <c r="A1841" s="86">
        <v>45319.901365740741</v>
      </c>
      <c r="B1841" s="87">
        <v>45320</v>
      </c>
      <c r="C1841" s="91">
        <v>100</v>
      </c>
      <c r="D1841" s="89" t="s">
        <v>1604</v>
      </c>
      <c r="E1841" s="90" t="s">
        <v>31</v>
      </c>
    </row>
    <row r="1842" spans="1:5" x14ac:dyDescent="0.25">
      <c r="A1842" s="86">
        <v>45319.904641203706</v>
      </c>
      <c r="B1842" s="87">
        <v>45320</v>
      </c>
      <c r="C1842" s="91">
        <v>500</v>
      </c>
      <c r="D1842" s="89" t="s">
        <v>1605</v>
      </c>
      <c r="E1842" s="90" t="s">
        <v>31</v>
      </c>
    </row>
    <row r="1843" spans="1:5" x14ac:dyDescent="0.25">
      <c r="A1843" s="86">
        <v>45319.943460648145</v>
      </c>
      <c r="B1843" s="87">
        <v>45320</v>
      </c>
      <c r="C1843" s="91">
        <v>100</v>
      </c>
      <c r="D1843" s="146" t="s">
        <v>251</v>
      </c>
      <c r="E1843" s="90" t="s">
        <v>31</v>
      </c>
    </row>
    <row r="1844" spans="1:5" x14ac:dyDescent="0.25">
      <c r="A1844" s="86">
        <v>45319.952951388892</v>
      </c>
      <c r="B1844" s="87">
        <v>45320</v>
      </c>
      <c r="C1844" s="91">
        <v>100</v>
      </c>
      <c r="D1844" s="89" t="s">
        <v>1606</v>
      </c>
      <c r="E1844" s="90" t="s">
        <v>31</v>
      </c>
    </row>
    <row r="1845" spans="1:5" x14ac:dyDescent="0.25">
      <c r="A1845" s="86">
        <v>45319.961689814816</v>
      </c>
      <c r="B1845" s="87">
        <v>45320</v>
      </c>
      <c r="C1845" s="91">
        <v>100</v>
      </c>
      <c r="D1845" s="89" t="s">
        <v>1607</v>
      </c>
      <c r="E1845" s="90" t="s">
        <v>31</v>
      </c>
    </row>
    <row r="1846" spans="1:5" x14ac:dyDescent="0.25">
      <c r="A1846" s="86">
        <v>45319.97729166667</v>
      </c>
      <c r="B1846" s="87">
        <v>45320</v>
      </c>
      <c r="C1846" s="91">
        <v>500</v>
      </c>
      <c r="D1846" s="89" t="s">
        <v>251</v>
      </c>
      <c r="E1846" s="90" t="s">
        <v>31</v>
      </c>
    </row>
    <row r="1847" spans="1:5" x14ac:dyDescent="0.25">
      <c r="A1847" s="86">
        <v>45320.002916666665</v>
      </c>
      <c r="B1847" s="87">
        <v>45321</v>
      </c>
      <c r="C1847" s="91">
        <v>1000</v>
      </c>
      <c r="D1847" s="89" t="s">
        <v>251</v>
      </c>
      <c r="E1847" s="90" t="s">
        <v>31</v>
      </c>
    </row>
    <row r="1848" spans="1:5" x14ac:dyDescent="0.25">
      <c r="A1848" s="86">
        <v>45320.030081018522</v>
      </c>
      <c r="B1848" s="87">
        <v>45321</v>
      </c>
      <c r="C1848" s="91">
        <v>300</v>
      </c>
      <c r="D1848" s="89" t="s">
        <v>1608</v>
      </c>
      <c r="E1848" s="90" t="s">
        <v>31</v>
      </c>
    </row>
    <row r="1849" spans="1:5" ht="14.45" customHeight="1" x14ac:dyDescent="0.25">
      <c r="A1849" s="86">
        <v>45320.047349537039</v>
      </c>
      <c r="B1849" s="87">
        <v>45321</v>
      </c>
      <c r="C1849" s="88">
        <v>723</v>
      </c>
      <c r="D1849" s="89" t="s">
        <v>1609</v>
      </c>
      <c r="E1849" s="90" t="s">
        <v>31</v>
      </c>
    </row>
    <row r="1850" spans="1:5" ht="14.45" customHeight="1" x14ac:dyDescent="0.25">
      <c r="A1850" s="86">
        <v>45320.108124999999</v>
      </c>
      <c r="B1850" s="87">
        <v>45321</v>
      </c>
      <c r="C1850" s="88">
        <v>500</v>
      </c>
      <c r="D1850" s="89" t="s">
        <v>251</v>
      </c>
      <c r="E1850" s="90" t="s">
        <v>31</v>
      </c>
    </row>
    <row r="1851" spans="1:5" ht="14.45" customHeight="1" x14ac:dyDescent="0.25">
      <c r="A1851" s="86">
        <v>45320.111400462964</v>
      </c>
      <c r="B1851" s="87">
        <v>45321</v>
      </c>
      <c r="C1851" s="88">
        <v>300</v>
      </c>
      <c r="D1851" s="89" t="s">
        <v>1610</v>
      </c>
      <c r="E1851" s="90" t="s">
        <v>31</v>
      </c>
    </row>
    <row r="1852" spans="1:5" ht="14.45" customHeight="1" x14ac:dyDescent="0.25">
      <c r="A1852" s="86">
        <v>45320.284201388888</v>
      </c>
      <c r="B1852" s="87">
        <v>45321</v>
      </c>
      <c r="C1852" s="88">
        <v>1000</v>
      </c>
      <c r="D1852" s="89" t="s">
        <v>251</v>
      </c>
      <c r="E1852" s="90" t="s">
        <v>31</v>
      </c>
    </row>
    <row r="1853" spans="1:5" x14ac:dyDescent="0.25">
      <c r="A1853" s="86">
        <v>45320.290370370371</v>
      </c>
      <c r="B1853" s="87">
        <v>45321</v>
      </c>
      <c r="C1853" s="91">
        <v>100</v>
      </c>
      <c r="D1853" s="89" t="s">
        <v>251</v>
      </c>
      <c r="E1853" s="90" t="s">
        <v>31</v>
      </c>
    </row>
    <row r="1854" spans="1:5" x14ac:dyDescent="0.25">
      <c r="A1854" s="86">
        <v>45320.364895833336</v>
      </c>
      <c r="B1854" s="87">
        <v>45321</v>
      </c>
      <c r="C1854" s="91">
        <v>500</v>
      </c>
      <c r="D1854" s="89" t="s">
        <v>1323</v>
      </c>
      <c r="E1854" s="90" t="s">
        <v>31</v>
      </c>
    </row>
    <row r="1855" spans="1:5" x14ac:dyDescent="0.25">
      <c r="A1855" s="86">
        <v>45320.379537037035</v>
      </c>
      <c r="B1855" s="87">
        <v>45321</v>
      </c>
      <c r="C1855" s="88">
        <v>3000</v>
      </c>
      <c r="D1855" s="89" t="s">
        <v>1611</v>
      </c>
      <c r="E1855" s="90" t="s">
        <v>31</v>
      </c>
    </row>
    <row r="1856" spans="1:5" x14ac:dyDescent="0.25">
      <c r="A1856" s="86">
        <v>45320.402499999997</v>
      </c>
      <c r="B1856" s="87">
        <v>45321</v>
      </c>
      <c r="C1856" s="88">
        <v>500</v>
      </c>
      <c r="D1856" s="89" t="s">
        <v>1612</v>
      </c>
      <c r="E1856" s="90" t="s">
        <v>31</v>
      </c>
    </row>
    <row r="1857" spans="1:5" x14ac:dyDescent="0.25">
      <c r="A1857" s="86">
        <v>45320.437592592592</v>
      </c>
      <c r="B1857" s="87">
        <v>45321</v>
      </c>
      <c r="C1857" s="88">
        <v>1000</v>
      </c>
      <c r="D1857" s="146" t="s">
        <v>251</v>
      </c>
      <c r="E1857" s="90" t="s">
        <v>31</v>
      </c>
    </row>
    <row r="1858" spans="1:5" x14ac:dyDescent="0.25">
      <c r="A1858" s="86">
        <v>45320.503483796296</v>
      </c>
      <c r="B1858" s="87">
        <v>45321</v>
      </c>
      <c r="C1858" s="88">
        <v>50</v>
      </c>
      <c r="D1858" s="89" t="s">
        <v>1613</v>
      </c>
      <c r="E1858" s="90" t="s">
        <v>31</v>
      </c>
    </row>
    <row r="1859" spans="1:5" x14ac:dyDescent="0.25">
      <c r="A1859" s="86">
        <v>45320.50608796296</v>
      </c>
      <c r="B1859" s="87">
        <v>45321</v>
      </c>
      <c r="C1859" s="88">
        <v>500</v>
      </c>
      <c r="D1859" s="89" t="s">
        <v>251</v>
      </c>
      <c r="E1859" s="90" t="s">
        <v>31</v>
      </c>
    </row>
    <row r="1860" spans="1:5" x14ac:dyDescent="0.25">
      <c r="A1860" s="86">
        <v>45320.512870370374</v>
      </c>
      <c r="B1860" s="87">
        <v>45321</v>
      </c>
      <c r="C1860" s="88">
        <v>500</v>
      </c>
      <c r="D1860" s="89" t="s">
        <v>251</v>
      </c>
      <c r="E1860" s="90" t="s">
        <v>31</v>
      </c>
    </row>
    <row r="1861" spans="1:5" x14ac:dyDescent="0.25">
      <c r="A1861" s="86">
        <v>45320.522337962961</v>
      </c>
      <c r="B1861" s="87">
        <v>45321</v>
      </c>
      <c r="C1861" s="88">
        <v>100</v>
      </c>
      <c r="D1861" s="89" t="s">
        <v>251</v>
      </c>
      <c r="E1861" s="90" t="s">
        <v>31</v>
      </c>
    </row>
    <row r="1862" spans="1:5" x14ac:dyDescent="0.25">
      <c r="A1862" s="86">
        <v>45320.532546296294</v>
      </c>
      <c r="B1862" s="87">
        <v>45321</v>
      </c>
      <c r="C1862" s="88">
        <v>300</v>
      </c>
      <c r="D1862" s="89" t="s">
        <v>251</v>
      </c>
      <c r="E1862" s="90" t="s">
        <v>31</v>
      </c>
    </row>
    <row r="1863" spans="1:5" x14ac:dyDescent="0.25">
      <c r="A1863" s="86">
        <v>45320.542962962965</v>
      </c>
      <c r="B1863" s="87">
        <v>45321</v>
      </c>
      <c r="C1863" s="88">
        <v>300</v>
      </c>
      <c r="D1863" s="89" t="s">
        <v>37</v>
      </c>
      <c r="E1863" s="90" t="s">
        <v>31</v>
      </c>
    </row>
    <row r="1864" spans="1:5" x14ac:dyDescent="0.25">
      <c r="A1864" s="86">
        <v>45320.542962962965</v>
      </c>
      <c r="B1864" s="87">
        <v>45321</v>
      </c>
      <c r="C1864" s="88">
        <v>500</v>
      </c>
      <c r="D1864" s="89" t="s">
        <v>45</v>
      </c>
      <c r="E1864" s="90" t="s">
        <v>31</v>
      </c>
    </row>
    <row r="1865" spans="1:5" x14ac:dyDescent="0.25">
      <c r="A1865" s="86">
        <v>45320.548761574071</v>
      </c>
      <c r="B1865" s="87">
        <v>45321</v>
      </c>
      <c r="C1865" s="88">
        <v>200</v>
      </c>
      <c r="D1865" s="89" t="s">
        <v>1614</v>
      </c>
      <c r="E1865" s="90" t="s">
        <v>31</v>
      </c>
    </row>
    <row r="1866" spans="1:5" x14ac:dyDescent="0.25">
      <c r="A1866" s="86">
        <v>45320.572789351849</v>
      </c>
      <c r="B1866" s="87">
        <v>45321</v>
      </c>
      <c r="C1866" s="88">
        <v>1000</v>
      </c>
      <c r="D1866" s="89" t="s">
        <v>1724</v>
      </c>
      <c r="E1866" s="90" t="s">
        <v>31</v>
      </c>
    </row>
    <row r="1867" spans="1:5" x14ac:dyDescent="0.25">
      <c r="A1867" s="86">
        <v>45320.634097222224</v>
      </c>
      <c r="B1867" s="87">
        <v>45321</v>
      </c>
      <c r="C1867" s="88">
        <v>1000</v>
      </c>
      <c r="D1867" s="89" t="s">
        <v>251</v>
      </c>
      <c r="E1867" s="90" t="s">
        <v>31</v>
      </c>
    </row>
    <row r="1868" spans="1:5" x14ac:dyDescent="0.25">
      <c r="A1868" s="86">
        <v>45320.687060185184</v>
      </c>
      <c r="B1868" s="87">
        <v>45321</v>
      </c>
      <c r="C1868" s="88">
        <v>150</v>
      </c>
      <c r="D1868" s="89" t="s">
        <v>251</v>
      </c>
      <c r="E1868" s="90" t="s">
        <v>31</v>
      </c>
    </row>
    <row r="1869" spans="1:5" x14ac:dyDescent="0.25">
      <c r="A1869" s="86">
        <v>45320.698773148149</v>
      </c>
      <c r="B1869" s="87">
        <v>45321</v>
      </c>
      <c r="C1869" s="88">
        <v>100</v>
      </c>
      <c r="D1869" s="89" t="s">
        <v>251</v>
      </c>
      <c r="E1869" s="90" t="s">
        <v>31</v>
      </c>
    </row>
    <row r="1870" spans="1:5" x14ac:dyDescent="0.25">
      <c r="A1870" s="86">
        <v>45320.733935185184</v>
      </c>
      <c r="B1870" s="87">
        <v>45321</v>
      </c>
      <c r="C1870" s="88">
        <v>1000</v>
      </c>
      <c r="D1870" s="89" t="s">
        <v>251</v>
      </c>
      <c r="E1870" s="90" t="s">
        <v>31</v>
      </c>
    </row>
    <row r="1871" spans="1:5" x14ac:dyDescent="0.25">
      <c r="A1871" s="86">
        <v>45320.74015046296</v>
      </c>
      <c r="B1871" s="87">
        <v>45321</v>
      </c>
      <c r="C1871" s="88">
        <v>250</v>
      </c>
      <c r="D1871" s="89" t="s">
        <v>47</v>
      </c>
      <c r="E1871" s="90" t="s">
        <v>31</v>
      </c>
    </row>
    <row r="1872" spans="1:5" x14ac:dyDescent="0.25">
      <c r="A1872" s="86">
        <v>45320.751967592594</v>
      </c>
      <c r="B1872" s="87">
        <v>45321</v>
      </c>
      <c r="C1872" s="88">
        <v>100</v>
      </c>
      <c r="D1872" s="89" t="s">
        <v>251</v>
      </c>
      <c r="E1872" s="90" t="s">
        <v>31</v>
      </c>
    </row>
    <row r="1873" spans="1:5" x14ac:dyDescent="0.25">
      <c r="A1873" s="86">
        <v>45320.772465277776</v>
      </c>
      <c r="B1873" s="87">
        <v>45321</v>
      </c>
      <c r="C1873" s="88">
        <v>200</v>
      </c>
      <c r="D1873" s="89" t="s">
        <v>48</v>
      </c>
      <c r="E1873" s="90" t="s">
        <v>31</v>
      </c>
    </row>
    <row r="1874" spans="1:5" x14ac:dyDescent="0.25">
      <c r="A1874" s="86">
        <v>45320.814062500001</v>
      </c>
      <c r="B1874" s="87">
        <v>45321</v>
      </c>
      <c r="C1874" s="88">
        <v>200</v>
      </c>
      <c r="D1874" s="89" t="s">
        <v>1615</v>
      </c>
      <c r="E1874" s="90" t="s">
        <v>31</v>
      </c>
    </row>
    <row r="1875" spans="1:5" x14ac:dyDescent="0.25">
      <c r="A1875" s="86">
        <v>45320.818124999998</v>
      </c>
      <c r="B1875" s="87">
        <v>45321</v>
      </c>
      <c r="C1875" s="88">
        <v>500</v>
      </c>
      <c r="D1875" s="89" t="s">
        <v>251</v>
      </c>
      <c r="E1875" s="90" t="s">
        <v>31</v>
      </c>
    </row>
    <row r="1876" spans="1:5" x14ac:dyDescent="0.25">
      <c r="A1876" s="86">
        <v>45320.845960648148</v>
      </c>
      <c r="B1876" s="87">
        <v>45321</v>
      </c>
      <c r="C1876" s="88">
        <v>300</v>
      </c>
      <c r="D1876" s="89" t="s">
        <v>1616</v>
      </c>
      <c r="E1876" s="90" t="s">
        <v>31</v>
      </c>
    </row>
    <row r="1877" spans="1:5" ht="14.45" customHeight="1" x14ac:dyDescent="0.25">
      <c r="A1877" s="86">
        <v>45320.851284722223</v>
      </c>
      <c r="B1877" s="87">
        <v>45321</v>
      </c>
      <c r="C1877" s="88">
        <v>500</v>
      </c>
      <c r="D1877" s="89" t="s">
        <v>251</v>
      </c>
      <c r="E1877" s="90" t="s">
        <v>31</v>
      </c>
    </row>
    <row r="1878" spans="1:5" ht="14.45" customHeight="1" x14ac:dyDescent="0.25">
      <c r="A1878" s="86">
        <v>45320.856030092589</v>
      </c>
      <c r="B1878" s="87">
        <v>45321</v>
      </c>
      <c r="C1878" s="88">
        <v>100</v>
      </c>
      <c r="D1878" s="89" t="s">
        <v>1617</v>
      </c>
      <c r="E1878" s="90" t="s">
        <v>31</v>
      </c>
    </row>
    <row r="1879" spans="1:5" ht="14.45" customHeight="1" x14ac:dyDescent="0.25">
      <c r="A1879" s="86">
        <v>45320.864942129629</v>
      </c>
      <c r="B1879" s="87">
        <v>45321</v>
      </c>
      <c r="C1879" s="88">
        <v>500</v>
      </c>
      <c r="D1879" s="89" t="s">
        <v>251</v>
      </c>
      <c r="E1879" s="90" t="s">
        <v>31</v>
      </c>
    </row>
    <row r="1880" spans="1:5" ht="14.45" customHeight="1" x14ac:dyDescent="0.25">
      <c r="A1880" s="86">
        <v>45320.876354166663</v>
      </c>
      <c r="B1880" s="87">
        <v>45321</v>
      </c>
      <c r="C1880" s="88">
        <v>100</v>
      </c>
      <c r="D1880" s="89" t="s">
        <v>1618</v>
      </c>
      <c r="E1880" s="90" t="s">
        <v>31</v>
      </c>
    </row>
    <row r="1881" spans="1:5" ht="14.45" customHeight="1" x14ac:dyDescent="0.25">
      <c r="A1881" s="86">
        <v>45320.911145833335</v>
      </c>
      <c r="B1881" s="87">
        <v>45321</v>
      </c>
      <c r="C1881" s="88">
        <v>500</v>
      </c>
      <c r="D1881" s="89" t="s">
        <v>251</v>
      </c>
      <c r="E1881" s="90" t="s">
        <v>31</v>
      </c>
    </row>
    <row r="1882" spans="1:5" ht="14.45" customHeight="1" x14ac:dyDescent="0.25">
      <c r="A1882" s="86">
        <v>45320.911874999998</v>
      </c>
      <c r="B1882" s="87">
        <v>45321</v>
      </c>
      <c r="C1882" s="88">
        <v>500</v>
      </c>
      <c r="D1882" s="89" t="s">
        <v>251</v>
      </c>
      <c r="E1882" s="90" t="s">
        <v>31</v>
      </c>
    </row>
    <row r="1883" spans="1:5" ht="14.45" customHeight="1" x14ac:dyDescent="0.25">
      <c r="A1883" s="86">
        <v>45320.920138888891</v>
      </c>
      <c r="B1883" s="87">
        <v>45321</v>
      </c>
      <c r="C1883" s="88">
        <v>100</v>
      </c>
      <c r="D1883" s="89" t="s">
        <v>251</v>
      </c>
      <c r="E1883" s="90" t="s">
        <v>31</v>
      </c>
    </row>
    <row r="1884" spans="1:5" ht="14.45" customHeight="1" x14ac:dyDescent="0.25">
      <c r="A1884" s="86">
        <v>45320.939074074071</v>
      </c>
      <c r="B1884" s="87">
        <v>45321</v>
      </c>
      <c r="C1884" s="88">
        <v>500</v>
      </c>
      <c r="D1884" s="89" t="s">
        <v>1619</v>
      </c>
      <c r="E1884" s="90" t="s">
        <v>31</v>
      </c>
    </row>
    <row r="1885" spans="1:5" ht="14.45" customHeight="1" x14ac:dyDescent="0.25">
      <c r="A1885" s="86">
        <v>45320.971006944441</v>
      </c>
      <c r="B1885" s="87">
        <v>45321</v>
      </c>
      <c r="C1885" s="88">
        <v>100</v>
      </c>
      <c r="D1885" s="89" t="s">
        <v>1620</v>
      </c>
      <c r="E1885" s="90" t="s">
        <v>31</v>
      </c>
    </row>
    <row r="1886" spans="1:5" x14ac:dyDescent="0.25">
      <c r="A1886" s="86">
        <v>45321.025185185186</v>
      </c>
      <c r="B1886" s="87">
        <v>45322</v>
      </c>
      <c r="C1886" s="91">
        <v>500</v>
      </c>
      <c r="D1886" s="89" t="s">
        <v>251</v>
      </c>
      <c r="E1886" s="90" t="s">
        <v>31</v>
      </c>
    </row>
    <row r="1887" spans="1:5" x14ac:dyDescent="0.25">
      <c r="A1887" s="86">
        <v>45321.048495370371</v>
      </c>
      <c r="B1887" s="87">
        <v>45322</v>
      </c>
      <c r="C1887" s="91">
        <v>3000</v>
      </c>
      <c r="D1887" s="89" t="s">
        <v>251</v>
      </c>
      <c r="E1887" s="90" t="s">
        <v>31</v>
      </c>
    </row>
    <row r="1888" spans="1:5" x14ac:dyDescent="0.25">
      <c r="A1888" s="86">
        <v>45321.266956018517</v>
      </c>
      <c r="B1888" s="87">
        <v>45322</v>
      </c>
      <c r="C1888" s="91">
        <v>300</v>
      </c>
      <c r="D1888" s="89" t="s">
        <v>251</v>
      </c>
      <c r="E1888" s="90" t="s">
        <v>31</v>
      </c>
    </row>
    <row r="1889" spans="1:5" x14ac:dyDescent="0.25">
      <c r="A1889" s="86">
        <v>45321.269421296296</v>
      </c>
      <c r="B1889" s="87">
        <v>45322</v>
      </c>
      <c r="C1889" s="91">
        <v>100</v>
      </c>
      <c r="D1889" s="89" t="s">
        <v>1621</v>
      </c>
      <c r="E1889" s="90" t="s">
        <v>31</v>
      </c>
    </row>
    <row r="1890" spans="1:5" x14ac:dyDescent="0.25">
      <c r="A1890" s="86">
        <v>45321.270486111112</v>
      </c>
      <c r="B1890" s="87">
        <v>45322</v>
      </c>
      <c r="C1890" s="91">
        <v>1000</v>
      </c>
      <c r="D1890" s="89" t="s">
        <v>251</v>
      </c>
      <c r="E1890" s="90" t="s">
        <v>31</v>
      </c>
    </row>
    <row r="1891" spans="1:5" x14ac:dyDescent="0.25">
      <c r="A1891" s="86">
        <v>45321.381261574075</v>
      </c>
      <c r="B1891" s="87">
        <v>45322</v>
      </c>
      <c r="C1891" s="91">
        <v>500</v>
      </c>
      <c r="D1891" s="89" t="s">
        <v>1622</v>
      </c>
      <c r="E1891" s="90" t="s">
        <v>31</v>
      </c>
    </row>
    <row r="1892" spans="1:5" x14ac:dyDescent="0.25">
      <c r="A1892" s="86">
        <v>45321.387048611112</v>
      </c>
      <c r="B1892" s="87">
        <v>45322</v>
      </c>
      <c r="C1892" s="91">
        <v>100</v>
      </c>
      <c r="D1892" s="89" t="s">
        <v>251</v>
      </c>
      <c r="E1892" s="90" t="s">
        <v>31</v>
      </c>
    </row>
    <row r="1893" spans="1:5" x14ac:dyDescent="0.25">
      <c r="A1893" s="86">
        <v>45321.394826388889</v>
      </c>
      <c r="B1893" s="87">
        <v>45322</v>
      </c>
      <c r="C1893" s="91">
        <v>750</v>
      </c>
      <c r="D1893" s="89" t="s">
        <v>263</v>
      </c>
      <c r="E1893" s="90" t="s">
        <v>31</v>
      </c>
    </row>
    <row r="1894" spans="1:5" x14ac:dyDescent="0.25">
      <c r="A1894" s="86">
        <v>45321.420034722221</v>
      </c>
      <c r="B1894" s="87">
        <v>45322</v>
      </c>
      <c r="C1894" s="91">
        <v>1000</v>
      </c>
      <c r="D1894" s="89" t="s">
        <v>44</v>
      </c>
      <c r="E1894" s="90" t="s">
        <v>31</v>
      </c>
    </row>
    <row r="1895" spans="1:5" x14ac:dyDescent="0.25">
      <c r="A1895" s="86">
        <v>45321.422569444447</v>
      </c>
      <c r="B1895" s="87">
        <v>45322</v>
      </c>
      <c r="C1895" s="91">
        <v>1000</v>
      </c>
      <c r="D1895" s="89" t="s">
        <v>251</v>
      </c>
      <c r="E1895" s="90" t="s">
        <v>31</v>
      </c>
    </row>
    <row r="1896" spans="1:5" ht="14.45" customHeight="1" x14ac:dyDescent="0.25">
      <c r="A1896" s="86">
        <v>45321.430555555555</v>
      </c>
      <c r="B1896" s="87">
        <v>45322</v>
      </c>
      <c r="C1896" s="88">
        <v>200</v>
      </c>
      <c r="D1896" s="89" t="s">
        <v>251</v>
      </c>
      <c r="E1896" s="90" t="s">
        <v>31</v>
      </c>
    </row>
    <row r="1897" spans="1:5" ht="14.45" customHeight="1" x14ac:dyDescent="0.25">
      <c r="A1897" s="86">
        <v>45321.431805555556</v>
      </c>
      <c r="B1897" s="87">
        <v>45322</v>
      </c>
      <c r="C1897" s="88">
        <v>1000</v>
      </c>
      <c r="D1897" s="89" t="s">
        <v>251</v>
      </c>
      <c r="E1897" s="90" t="s">
        <v>31</v>
      </c>
    </row>
    <row r="1898" spans="1:5" ht="14.45" customHeight="1" x14ac:dyDescent="0.25">
      <c r="A1898" s="86">
        <v>45321.437361111108</v>
      </c>
      <c r="B1898" s="87">
        <v>45322</v>
      </c>
      <c r="C1898" s="88">
        <v>3000</v>
      </c>
      <c r="D1898" s="89" t="s">
        <v>256</v>
      </c>
      <c r="E1898" s="90" t="s">
        <v>31</v>
      </c>
    </row>
    <row r="1899" spans="1:5" ht="14.45" customHeight="1" x14ac:dyDescent="0.25">
      <c r="A1899" s="86">
        <v>45321.438206018516</v>
      </c>
      <c r="B1899" s="87">
        <v>45322</v>
      </c>
      <c r="C1899" s="88">
        <v>300</v>
      </c>
      <c r="D1899" s="89" t="s">
        <v>251</v>
      </c>
      <c r="E1899" s="90" t="s">
        <v>31</v>
      </c>
    </row>
    <row r="1900" spans="1:5" x14ac:dyDescent="0.25">
      <c r="A1900" s="86">
        <v>45321.439467592594</v>
      </c>
      <c r="B1900" s="87">
        <v>45322</v>
      </c>
      <c r="C1900" s="91">
        <v>5000</v>
      </c>
      <c r="D1900" s="89" t="s">
        <v>802</v>
      </c>
      <c r="E1900" s="90" t="s">
        <v>31</v>
      </c>
    </row>
    <row r="1901" spans="1:5" x14ac:dyDescent="0.25">
      <c r="A1901" s="86">
        <v>45321.48542824074</v>
      </c>
      <c r="B1901" s="87">
        <v>45322</v>
      </c>
      <c r="C1901" s="91">
        <v>200</v>
      </c>
      <c r="D1901" s="89" t="s">
        <v>1623</v>
      </c>
      <c r="E1901" s="90" t="s">
        <v>31</v>
      </c>
    </row>
    <row r="1902" spans="1:5" x14ac:dyDescent="0.25">
      <c r="A1902" s="86">
        <v>45321.488333333335</v>
      </c>
      <c r="B1902" s="87">
        <v>45322</v>
      </c>
      <c r="C1902" s="91">
        <v>2500</v>
      </c>
      <c r="D1902" s="89" t="s">
        <v>1723</v>
      </c>
      <c r="E1902" s="90" t="s">
        <v>31</v>
      </c>
    </row>
    <row r="1903" spans="1:5" x14ac:dyDescent="0.25">
      <c r="A1903" s="86">
        <v>45321.504317129627</v>
      </c>
      <c r="B1903" s="87">
        <v>45322</v>
      </c>
      <c r="C1903" s="91">
        <v>1000</v>
      </c>
      <c r="D1903" s="89" t="s">
        <v>1722</v>
      </c>
      <c r="E1903" s="90" t="s">
        <v>31</v>
      </c>
    </row>
    <row r="1904" spans="1:5" x14ac:dyDescent="0.25">
      <c r="A1904" s="86">
        <v>45321.50571759259</v>
      </c>
      <c r="B1904" s="87">
        <v>45322</v>
      </c>
      <c r="C1904" s="91">
        <v>100</v>
      </c>
      <c r="D1904" s="89" t="s">
        <v>1624</v>
      </c>
      <c r="E1904" s="90" t="s">
        <v>31</v>
      </c>
    </row>
    <row r="1905" spans="1:5" x14ac:dyDescent="0.25">
      <c r="A1905" s="86">
        <v>45321.507048611114</v>
      </c>
      <c r="B1905" s="87">
        <v>45322</v>
      </c>
      <c r="C1905" s="91">
        <v>500</v>
      </c>
      <c r="D1905" s="146" t="s">
        <v>251</v>
      </c>
      <c r="E1905" s="90" t="s">
        <v>31</v>
      </c>
    </row>
    <row r="1906" spans="1:5" x14ac:dyDescent="0.25">
      <c r="A1906" s="86">
        <v>45321.514814814815</v>
      </c>
      <c r="B1906" s="87">
        <v>45322</v>
      </c>
      <c r="C1906" s="91">
        <v>250</v>
      </c>
      <c r="D1906" s="146" t="s">
        <v>251</v>
      </c>
      <c r="E1906" s="90" t="s">
        <v>31</v>
      </c>
    </row>
    <row r="1907" spans="1:5" x14ac:dyDescent="0.25">
      <c r="A1907" s="86">
        <v>45321.520173611112</v>
      </c>
      <c r="B1907" s="87">
        <v>45322</v>
      </c>
      <c r="C1907" s="91">
        <v>1000</v>
      </c>
      <c r="D1907" s="89" t="s">
        <v>251</v>
      </c>
      <c r="E1907" s="90" t="s">
        <v>31</v>
      </c>
    </row>
    <row r="1908" spans="1:5" x14ac:dyDescent="0.25">
      <c r="A1908" s="86">
        <v>45321.520624999997</v>
      </c>
      <c r="B1908" s="87">
        <v>45322</v>
      </c>
      <c r="C1908" s="91">
        <v>300</v>
      </c>
      <c r="D1908" s="89" t="s">
        <v>251</v>
      </c>
      <c r="E1908" s="90" t="s">
        <v>31</v>
      </c>
    </row>
    <row r="1909" spans="1:5" x14ac:dyDescent="0.25">
      <c r="A1909" s="86">
        <v>45321.522256944445</v>
      </c>
      <c r="B1909" s="87">
        <v>45322</v>
      </c>
      <c r="C1909" s="91">
        <v>60</v>
      </c>
      <c r="D1909" s="146" t="s">
        <v>52</v>
      </c>
      <c r="E1909" s="90" t="s">
        <v>31</v>
      </c>
    </row>
    <row r="1910" spans="1:5" x14ac:dyDescent="0.25">
      <c r="A1910" s="86">
        <v>45321.549178240741</v>
      </c>
      <c r="B1910" s="87">
        <v>45322</v>
      </c>
      <c r="C1910" s="91">
        <v>500</v>
      </c>
      <c r="D1910" s="89" t="s">
        <v>251</v>
      </c>
      <c r="E1910" s="90" t="s">
        <v>31</v>
      </c>
    </row>
    <row r="1911" spans="1:5" x14ac:dyDescent="0.25">
      <c r="A1911" s="86">
        <v>45321.552777777775</v>
      </c>
      <c r="B1911" s="87">
        <v>45322</v>
      </c>
      <c r="C1911" s="91">
        <v>500</v>
      </c>
      <c r="D1911" s="89" t="s">
        <v>251</v>
      </c>
      <c r="E1911" s="90" t="s">
        <v>31</v>
      </c>
    </row>
    <row r="1912" spans="1:5" x14ac:dyDescent="0.25">
      <c r="A1912" s="86">
        <v>45321.558171296296</v>
      </c>
      <c r="B1912" s="87">
        <v>45322</v>
      </c>
      <c r="C1912" s="91">
        <v>100</v>
      </c>
      <c r="D1912" s="89" t="s">
        <v>251</v>
      </c>
      <c r="E1912" s="90" t="s">
        <v>31</v>
      </c>
    </row>
    <row r="1913" spans="1:5" x14ac:dyDescent="0.25">
      <c r="A1913" s="86">
        <v>45321.56150462963</v>
      </c>
      <c r="B1913" s="87">
        <v>45322</v>
      </c>
      <c r="C1913" s="91">
        <v>500</v>
      </c>
      <c r="D1913" s="89" t="s">
        <v>1625</v>
      </c>
      <c r="E1913" s="90" t="s">
        <v>31</v>
      </c>
    </row>
    <row r="1914" spans="1:5" x14ac:dyDescent="0.25">
      <c r="A1914" s="86">
        <v>45321.565439814818</v>
      </c>
      <c r="B1914" s="87">
        <v>45322</v>
      </c>
      <c r="C1914" s="91">
        <v>200</v>
      </c>
      <c r="D1914" s="89" t="s">
        <v>251</v>
      </c>
      <c r="E1914" s="90" t="s">
        <v>31</v>
      </c>
    </row>
    <row r="1915" spans="1:5" x14ac:dyDescent="0.25">
      <c r="A1915" s="86">
        <v>45321.56863425926</v>
      </c>
      <c r="B1915" s="87">
        <v>45322</v>
      </c>
      <c r="C1915" s="91">
        <v>2000</v>
      </c>
      <c r="D1915" s="89" t="s">
        <v>1626</v>
      </c>
      <c r="E1915" s="90" t="s">
        <v>31</v>
      </c>
    </row>
    <row r="1916" spans="1:5" x14ac:dyDescent="0.25">
      <c r="A1916" s="86">
        <v>45321.569050925929</v>
      </c>
      <c r="B1916" s="87">
        <v>45322</v>
      </c>
      <c r="C1916" s="91">
        <v>1000</v>
      </c>
      <c r="D1916" s="89" t="s">
        <v>251</v>
      </c>
      <c r="E1916" s="90" t="s">
        <v>31</v>
      </c>
    </row>
    <row r="1917" spans="1:5" x14ac:dyDescent="0.25">
      <c r="A1917" s="86">
        <v>45321.575798611113</v>
      </c>
      <c r="B1917" s="87">
        <v>45322</v>
      </c>
      <c r="C1917" s="91">
        <v>1000</v>
      </c>
      <c r="D1917" s="89" t="s">
        <v>251</v>
      </c>
      <c r="E1917" s="90" t="s">
        <v>31</v>
      </c>
    </row>
    <row r="1918" spans="1:5" x14ac:dyDescent="0.25">
      <c r="A1918" s="86">
        <v>45321.602372685185</v>
      </c>
      <c r="B1918" s="87">
        <v>45322</v>
      </c>
      <c r="C1918" s="91">
        <v>300</v>
      </c>
      <c r="D1918" s="89" t="s">
        <v>251</v>
      </c>
      <c r="E1918" s="90" t="s">
        <v>31</v>
      </c>
    </row>
    <row r="1919" spans="1:5" x14ac:dyDescent="0.25">
      <c r="A1919" s="86">
        <v>45321.611226851855</v>
      </c>
      <c r="B1919" s="87">
        <v>45322</v>
      </c>
      <c r="C1919" s="91">
        <v>100</v>
      </c>
      <c r="D1919" s="89" t="s">
        <v>54</v>
      </c>
      <c r="E1919" s="90" t="s">
        <v>31</v>
      </c>
    </row>
    <row r="1920" spans="1:5" x14ac:dyDescent="0.25">
      <c r="A1920" s="86">
        <v>45321.624884259261</v>
      </c>
      <c r="B1920" s="87">
        <v>45322</v>
      </c>
      <c r="C1920" s="91">
        <v>100</v>
      </c>
      <c r="D1920" s="89" t="s">
        <v>251</v>
      </c>
      <c r="E1920" s="90" t="s">
        <v>31</v>
      </c>
    </row>
    <row r="1921" spans="1:5" x14ac:dyDescent="0.25">
      <c r="A1921" s="86">
        <v>45321.628182870372</v>
      </c>
      <c r="B1921" s="87">
        <v>45322</v>
      </c>
      <c r="C1921" s="91">
        <v>500</v>
      </c>
      <c r="D1921" s="89" t="s">
        <v>1627</v>
      </c>
      <c r="E1921" s="90" t="s">
        <v>31</v>
      </c>
    </row>
    <row r="1922" spans="1:5" x14ac:dyDescent="0.25">
      <c r="A1922" s="86">
        <v>45321.649259259262</v>
      </c>
      <c r="B1922" s="87">
        <v>45322</v>
      </c>
      <c r="C1922" s="91">
        <v>100</v>
      </c>
      <c r="D1922" s="89" t="s">
        <v>251</v>
      </c>
      <c r="E1922" s="90" t="s">
        <v>31</v>
      </c>
    </row>
    <row r="1923" spans="1:5" x14ac:dyDescent="0.25">
      <c r="A1923" s="86">
        <v>45321.653240740743</v>
      </c>
      <c r="B1923" s="87">
        <v>45322</v>
      </c>
      <c r="C1923" s="91">
        <v>500</v>
      </c>
      <c r="D1923" s="89" t="s">
        <v>1628</v>
      </c>
      <c r="E1923" s="90" t="s">
        <v>31</v>
      </c>
    </row>
    <row r="1924" spans="1:5" x14ac:dyDescent="0.25">
      <c r="A1924" s="86">
        <v>45321.66302083333</v>
      </c>
      <c r="B1924" s="87">
        <v>45322</v>
      </c>
      <c r="C1924" s="91">
        <v>1000</v>
      </c>
      <c r="D1924" s="89" t="s">
        <v>379</v>
      </c>
      <c r="E1924" s="90" t="s">
        <v>31</v>
      </c>
    </row>
    <row r="1925" spans="1:5" x14ac:dyDescent="0.25">
      <c r="A1925" s="86">
        <v>45321.664027777777</v>
      </c>
      <c r="B1925" s="87">
        <v>45322</v>
      </c>
      <c r="C1925" s="91">
        <v>500</v>
      </c>
      <c r="D1925" s="89" t="s">
        <v>251</v>
      </c>
      <c r="E1925" s="90" t="s">
        <v>31</v>
      </c>
    </row>
    <row r="1926" spans="1:5" x14ac:dyDescent="0.25">
      <c r="A1926" s="86">
        <v>45321.668090277781</v>
      </c>
      <c r="B1926" s="87">
        <v>45322</v>
      </c>
      <c r="C1926" s="91">
        <v>500</v>
      </c>
      <c r="D1926" s="89" t="s">
        <v>1629</v>
      </c>
      <c r="E1926" s="90" t="s">
        <v>31</v>
      </c>
    </row>
    <row r="1927" spans="1:5" x14ac:dyDescent="0.25">
      <c r="A1927" s="86">
        <v>45321.671377314815</v>
      </c>
      <c r="B1927" s="87">
        <v>45322</v>
      </c>
      <c r="C1927" s="91">
        <v>300</v>
      </c>
      <c r="D1927" s="89" t="s">
        <v>251</v>
      </c>
      <c r="E1927" s="90" t="s">
        <v>31</v>
      </c>
    </row>
    <row r="1928" spans="1:5" x14ac:dyDescent="0.25">
      <c r="A1928" s="86">
        <v>45321.682187500002</v>
      </c>
      <c r="B1928" s="87">
        <v>45322</v>
      </c>
      <c r="C1928" s="91">
        <v>500</v>
      </c>
      <c r="D1928" s="89" t="s">
        <v>43</v>
      </c>
      <c r="E1928" s="90" t="s">
        <v>31</v>
      </c>
    </row>
    <row r="1929" spans="1:5" x14ac:dyDescent="0.25">
      <c r="A1929" s="86">
        <v>45321.684537037036</v>
      </c>
      <c r="B1929" s="87">
        <v>45322</v>
      </c>
      <c r="C1929" s="91">
        <v>100</v>
      </c>
      <c r="D1929" s="89" t="s">
        <v>251</v>
      </c>
      <c r="E1929" s="90" t="s">
        <v>31</v>
      </c>
    </row>
    <row r="1930" spans="1:5" x14ac:dyDescent="0.25">
      <c r="A1930" s="86">
        <v>45321.69</v>
      </c>
      <c r="B1930" s="87">
        <v>45322</v>
      </c>
      <c r="C1930" s="91">
        <v>300</v>
      </c>
      <c r="D1930" s="89" t="s">
        <v>55</v>
      </c>
      <c r="E1930" s="90" t="s">
        <v>31</v>
      </c>
    </row>
    <row r="1931" spans="1:5" x14ac:dyDescent="0.25">
      <c r="A1931" s="86">
        <v>45321.710300925923</v>
      </c>
      <c r="B1931" s="87">
        <v>45322</v>
      </c>
      <c r="C1931" s="91">
        <v>1000</v>
      </c>
      <c r="D1931" s="89" t="s">
        <v>251</v>
      </c>
      <c r="E1931" s="90" t="s">
        <v>31</v>
      </c>
    </row>
    <row r="1932" spans="1:5" ht="14.45" customHeight="1" x14ac:dyDescent="0.25">
      <c r="A1932" s="86">
        <v>45321.714074074072</v>
      </c>
      <c r="B1932" s="87">
        <v>45322</v>
      </c>
      <c r="C1932" s="88">
        <v>1000</v>
      </c>
      <c r="D1932" s="89" t="s">
        <v>56</v>
      </c>
      <c r="E1932" s="90" t="s">
        <v>31</v>
      </c>
    </row>
    <row r="1933" spans="1:5" ht="14.45" customHeight="1" x14ac:dyDescent="0.25">
      <c r="A1933" s="86">
        <v>45321.722418981481</v>
      </c>
      <c r="B1933" s="87">
        <v>45322</v>
      </c>
      <c r="C1933" s="88">
        <v>300</v>
      </c>
      <c r="D1933" s="89" t="s">
        <v>251</v>
      </c>
      <c r="E1933" s="90" t="s">
        <v>31</v>
      </c>
    </row>
    <row r="1934" spans="1:5" ht="14.45" customHeight="1" x14ac:dyDescent="0.25">
      <c r="A1934" s="86">
        <v>45321.736655092594</v>
      </c>
      <c r="B1934" s="87">
        <v>45322</v>
      </c>
      <c r="C1934" s="88">
        <v>1000</v>
      </c>
      <c r="D1934" s="89" t="s">
        <v>1630</v>
      </c>
      <c r="E1934" s="90" t="s">
        <v>31</v>
      </c>
    </row>
    <row r="1935" spans="1:5" ht="14.45" customHeight="1" x14ac:dyDescent="0.25">
      <c r="A1935" s="86">
        <v>45321.747025462966</v>
      </c>
      <c r="B1935" s="87">
        <v>45322</v>
      </c>
      <c r="C1935" s="88">
        <v>100</v>
      </c>
      <c r="D1935" s="89" t="s">
        <v>1631</v>
      </c>
      <c r="E1935" s="90" t="s">
        <v>31</v>
      </c>
    </row>
    <row r="1936" spans="1:5" ht="14.45" customHeight="1" x14ac:dyDescent="0.25">
      <c r="A1936" s="86">
        <v>45321.760937500003</v>
      </c>
      <c r="B1936" s="87">
        <v>45322</v>
      </c>
      <c r="C1936" s="88">
        <v>500</v>
      </c>
      <c r="D1936" s="89" t="s">
        <v>1632</v>
      </c>
      <c r="E1936" s="90" t="s">
        <v>31</v>
      </c>
    </row>
    <row r="1937" spans="1:5" ht="14.45" customHeight="1" x14ac:dyDescent="0.25">
      <c r="A1937" s="86">
        <v>45321.786724537036</v>
      </c>
      <c r="B1937" s="87">
        <v>45322</v>
      </c>
      <c r="C1937" s="88">
        <v>300</v>
      </c>
      <c r="D1937" s="89" t="s">
        <v>1633</v>
      </c>
      <c r="E1937" s="90" t="s">
        <v>31</v>
      </c>
    </row>
    <row r="1938" spans="1:5" ht="14.45" customHeight="1" x14ac:dyDescent="0.25">
      <c r="A1938" s="86">
        <v>45321.789004629631</v>
      </c>
      <c r="B1938" s="87">
        <v>45322</v>
      </c>
      <c r="C1938" s="88">
        <v>100</v>
      </c>
      <c r="D1938" s="89" t="s">
        <v>251</v>
      </c>
      <c r="E1938" s="90" t="s">
        <v>31</v>
      </c>
    </row>
    <row r="1939" spans="1:5" ht="14.45" customHeight="1" x14ac:dyDescent="0.25">
      <c r="A1939" s="86">
        <v>45321.796041666668</v>
      </c>
      <c r="B1939" s="87">
        <v>45322</v>
      </c>
      <c r="C1939" s="88">
        <v>300</v>
      </c>
      <c r="D1939" s="89" t="s">
        <v>251</v>
      </c>
      <c r="E1939" s="90" t="s">
        <v>31</v>
      </c>
    </row>
    <row r="1940" spans="1:5" ht="14.45" customHeight="1" x14ac:dyDescent="0.25">
      <c r="A1940" s="86">
        <v>45321.801527777781</v>
      </c>
      <c r="B1940" s="87">
        <v>45322</v>
      </c>
      <c r="C1940" s="88">
        <v>1000</v>
      </c>
      <c r="D1940" s="89" t="s">
        <v>251</v>
      </c>
      <c r="E1940" s="90" t="s">
        <v>31</v>
      </c>
    </row>
    <row r="1941" spans="1:5" ht="14.45" customHeight="1" x14ac:dyDescent="0.25">
      <c r="A1941" s="86">
        <v>45321.807557870372</v>
      </c>
      <c r="B1941" s="87">
        <v>45322</v>
      </c>
      <c r="C1941" s="88">
        <v>500</v>
      </c>
      <c r="D1941" s="89" t="s">
        <v>57</v>
      </c>
      <c r="E1941" s="90" t="s">
        <v>31</v>
      </c>
    </row>
    <row r="1942" spans="1:5" ht="14.45" customHeight="1" x14ac:dyDescent="0.25">
      <c r="A1942" s="86">
        <v>45321.809131944443</v>
      </c>
      <c r="B1942" s="87">
        <v>45322</v>
      </c>
      <c r="C1942" s="88">
        <v>500</v>
      </c>
      <c r="D1942" s="89" t="s">
        <v>251</v>
      </c>
      <c r="E1942" s="90" t="s">
        <v>31</v>
      </c>
    </row>
    <row r="1943" spans="1:5" x14ac:dyDescent="0.25">
      <c r="A1943" s="86">
        <v>45321.819525462961</v>
      </c>
      <c r="B1943" s="87">
        <v>45322</v>
      </c>
      <c r="C1943" s="91">
        <v>100</v>
      </c>
      <c r="D1943" s="89" t="s">
        <v>58</v>
      </c>
      <c r="E1943" s="90" t="s">
        <v>31</v>
      </c>
    </row>
    <row r="1944" spans="1:5" x14ac:dyDescent="0.25">
      <c r="A1944" s="86">
        <v>45321.821145833332</v>
      </c>
      <c r="B1944" s="87">
        <v>45322</v>
      </c>
      <c r="C1944" s="91">
        <v>300</v>
      </c>
      <c r="D1944" s="89" t="s">
        <v>251</v>
      </c>
      <c r="E1944" s="90" t="s">
        <v>31</v>
      </c>
    </row>
    <row r="1945" spans="1:5" x14ac:dyDescent="0.25">
      <c r="A1945" s="86">
        <v>45321.828333333331</v>
      </c>
      <c r="B1945" s="87">
        <v>45322</v>
      </c>
      <c r="C1945" s="91">
        <v>150</v>
      </c>
      <c r="D1945" s="89" t="s">
        <v>251</v>
      </c>
      <c r="E1945" s="90" t="s">
        <v>31</v>
      </c>
    </row>
    <row r="1946" spans="1:5" x14ac:dyDescent="0.25">
      <c r="A1946" s="86">
        <v>45321.830092592594</v>
      </c>
      <c r="B1946" s="87">
        <v>45322</v>
      </c>
      <c r="C1946" s="91">
        <v>300</v>
      </c>
      <c r="D1946" s="89" t="s">
        <v>251</v>
      </c>
      <c r="E1946" s="90" t="s">
        <v>31</v>
      </c>
    </row>
    <row r="1947" spans="1:5" x14ac:dyDescent="0.25">
      <c r="A1947" s="86">
        <v>45321.831273148149</v>
      </c>
      <c r="B1947" s="87">
        <v>45322</v>
      </c>
      <c r="C1947" s="91">
        <v>500</v>
      </c>
      <c r="D1947" s="89" t="s">
        <v>1634</v>
      </c>
      <c r="E1947" s="90" t="s">
        <v>31</v>
      </c>
    </row>
    <row r="1948" spans="1:5" x14ac:dyDescent="0.25">
      <c r="A1948" s="86">
        <v>45321.853032407409</v>
      </c>
      <c r="B1948" s="87">
        <v>45322</v>
      </c>
      <c r="C1948" s="91">
        <v>100</v>
      </c>
      <c r="D1948" s="89" t="s">
        <v>1276</v>
      </c>
      <c r="E1948" s="90" t="s">
        <v>31</v>
      </c>
    </row>
    <row r="1949" spans="1:5" x14ac:dyDescent="0.25">
      <c r="A1949" s="86">
        <v>45321.868738425925</v>
      </c>
      <c r="B1949" s="87">
        <v>45322</v>
      </c>
      <c r="C1949" s="91">
        <v>2500</v>
      </c>
      <c r="D1949" s="89" t="s">
        <v>251</v>
      </c>
      <c r="E1949" s="90" t="s">
        <v>31</v>
      </c>
    </row>
    <row r="1950" spans="1:5" x14ac:dyDescent="0.25">
      <c r="A1950" s="86">
        <v>45321.877256944441</v>
      </c>
      <c r="B1950" s="87">
        <v>45322</v>
      </c>
      <c r="C1950" s="91">
        <v>4050</v>
      </c>
      <c r="D1950" s="89" t="s">
        <v>1635</v>
      </c>
      <c r="E1950" s="90" t="s">
        <v>31</v>
      </c>
    </row>
    <row r="1951" spans="1:5" x14ac:dyDescent="0.25">
      <c r="A1951" s="86">
        <v>45321.941874999997</v>
      </c>
      <c r="B1951" s="87">
        <v>45322</v>
      </c>
      <c r="C1951" s="91">
        <v>150</v>
      </c>
      <c r="D1951" s="89" t="s">
        <v>251</v>
      </c>
      <c r="E1951" s="90" t="s">
        <v>31</v>
      </c>
    </row>
    <row r="1952" spans="1:5" x14ac:dyDescent="0.25">
      <c r="A1952" s="86">
        <v>45321.975555555553</v>
      </c>
      <c r="B1952" s="87">
        <v>45322</v>
      </c>
      <c r="C1952" s="91">
        <v>500</v>
      </c>
      <c r="D1952" s="89" t="s">
        <v>251</v>
      </c>
      <c r="E1952" s="90" t="s">
        <v>31</v>
      </c>
    </row>
    <row r="1953" spans="1:5" x14ac:dyDescent="0.25">
      <c r="A1953" s="86">
        <v>45322.007581018515</v>
      </c>
      <c r="B1953" s="92">
        <v>45323</v>
      </c>
      <c r="C1953" s="91">
        <v>500</v>
      </c>
      <c r="D1953" s="89" t="s">
        <v>1636</v>
      </c>
      <c r="E1953" s="90" t="s">
        <v>31</v>
      </c>
    </row>
    <row r="1954" spans="1:5" x14ac:dyDescent="0.25">
      <c r="A1954" s="86">
        <v>45322.018368055556</v>
      </c>
      <c r="B1954" s="92">
        <v>45323</v>
      </c>
      <c r="C1954" s="91">
        <v>500</v>
      </c>
      <c r="D1954" s="89" t="s">
        <v>251</v>
      </c>
      <c r="E1954" s="90" t="s">
        <v>31</v>
      </c>
    </row>
    <row r="1955" spans="1:5" x14ac:dyDescent="0.25">
      <c r="A1955" s="86">
        <v>45322.056631944448</v>
      </c>
      <c r="B1955" s="92">
        <v>45323</v>
      </c>
      <c r="C1955" s="91">
        <v>346</v>
      </c>
      <c r="D1955" s="89" t="s">
        <v>251</v>
      </c>
      <c r="E1955" s="90" t="s">
        <v>31</v>
      </c>
    </row>
    <row r="1956" spans="1:5" x14ac:dyDescent="0.25">
      <c r="A1956" s="86">
        <v>45322.085057870368</v>
      </c>
      <c r="B1956" s="92">
        <v>45323</v>
      </c>
      <c r="C1956" s="91">
        <v>250</v>
      </c>
      <c r="D1956" s="89" t="s">
        <v>251</v>
      </c>
      <c r="E1956" s="90" t="s">
        <v>31</v>
      </c>
    </row>
    <row r="1957" spans="1:5" x14ac:dyDescent="0.25">
      <c r="A1957" s="86">
        <v>45322.101168981484</v>
      </c>
      <c r="B1957" s="92">
        <v>45323</v>
      </c>
      <c r="C1957" s="91">
        <v>900</v>
      </c>
      <c r="D1957" s="89" t="s">
        <v>1637</v>
      </c>
      <c r="E1957" s="90" t="s">
        <v>31</v>
      </c>
    </row>
    <row r="1958" spans="1:5" x14ac:dyDescent="0.25">
      <c r="A1958" s="86">
        <v>45322.308900462966</v>
      </c>
      <c r="B1958" s="92">
        <v>45323</v>
      </c>
      <c r="C1958" s="91">
        <v>1000</v>
      </c>
      <c r="D1958" s="89" t="s">
        <v>251</v>
      </c>
      <c r="E1958" s="90" t="s">
        <v>31</v>
      </c>
    </row>
    <row r="1959" spans="1:5" x14ac:dyDescent="0.25">
      <c r="A1959" s="86">
        <v>45322.413124999999</v>
      </c>
      <c r="B1959" s="92">
        <v>45323</v>
      </c>
      <c r="C1959" s="91">
        <v>500</v>
      </c>
      <c r="D1959" s="89" t="s">
        <v>1638</v>
      </c>
      <c r="E1959" s="90" t="s">
        <v>31</v>
      </c>
    </row>
    <row r="1960" spans="1:5" x14ac:dyDescent="0.25">
      <c r="A1960" s="86">
        <v>45322.414351851854</v>
      </c>
      <c r="B1960" s="92">
        <v>45323</v>
      </c>
      <c r="C1960" s="91">
        <v>1000</v>
      </c>
      <c r="D1960" s="89" t="s">
        <v>1639</v>
      </c>
      <c r="E1960" s="90" t="s">
        <v>31</v>
      </c>
    </row>
    <row r="1961" spans="1:5" x14ac:dyDescent="0.25">
      <c r="A1961" s="86">
        <v>45322.438159722224</v>
      </c>
      <c r="B1961" s="92">
        <v>45323</v>
      </c>
      <c r="C1961" s="91">
        <v>3300</v>
      </c>
      <c r="D1961" s="89" t="s">
        <v>1640</v>
      </c>
      <c r="E1961" s="90" t="s">
        <v>31</v>
      </c>
    </row>
    <row r="1962" spans="1:5" x14ac:dyDescent="0.25">
      <c r="A1962" s="86">
        <v>45322.459374999999</v>
      </c>
      <c r="B1962" s="92">
        <v>45323</v>
      </c>
      <c r="C1962" s="91">
        <v>300</v>
      </c>
      <c r="D1962" s="89" t="s">
        <v>51</v>
      </c>
      <c r="E1962" s="90" t="s">
        <v>31</v>
      </c>
    </row>
    <row r="1963" spans="1:5" x14ac:dyDescent="0.25">
      <c r="A1963" s="86">
        <v>45322.494004629632</v>
      </c>
      <c r="B1963" s="92">
        <v>45323</v>
      </c>
      <c r="C1963" s="91">
        <v>300</v>
      </c>
      <c r="D1963" s="89" t="s">
        <v>251</v>
      </c>
      <c r="E1963" s="90" t="s">
        <v>31</v>
      </c>
    </row>
    <row r="1964" spans="1:5" x14ac:dyDescent="0.25">
      <c r="A1964" s="86">
        <v>45322.495613425926</v>
      </c>
      <c r="B1964" s="92">
        <v>45323</v>
      </c>
      <c r="C1964" s="91">
        <v>100</v>
      </c>
      <c r="D1964" s="89" t="s">
        <v>1641</v>
      </c>
      <c r="E1964" s="90" t="s">
        <v>31</v>
      </c>
    </row>
    <row r="1965" spans="1:5" ht="14.45" customHeight="1" x14ac:dyDescent="0.25">
      <c r="A1965" s="86">
        <v>45322.512499999997</v>
      </c>
      <c r="B1965" s="92">
        <v>45323</v>
      </c>
      <c r="C1965" s="88">
        <v>300</v>
      </c>
      <c r="D1965" s="89" t="s">
        <v>251</v>
      </c>
      <c r="E1965" s="90" t="s">
        <v>31</v>
      </c>
    </row>
    <row r="1966" spans="1:5" ht="14.45" customHeight="1" x14ac:dyDescent="0.25">
      <c r="A1966" s="86">
        <v>45322.531481481485</v>
      </c>
      <c r="B1966" s="92">
        <v>45323</v>
      </c>
      <c r="C1966" s="88">
        <v>1000</v>
      </c>
      <c r="D1966" s="89" t="s">
        <v>1333</v>
      </c>
      <c r="E1966" s="90" t="s">
        <v>31</v>
      </c>
    </row>
    <row r="1967" spans="1:5" ht="14.45" customHeight="1" x14ac:dyDescent="0.25">
      <c r="A1967" s="86">
        <v>45322.538969907408</v>
      </c>
      <c r="B1967" s="92">
        <v>45323</v>
      </c>
      <c r="C1967" s="88">
        <v>100</v>
      </c>
      <c r="D1967" s="89" t="s">
        <v>1642</v>
      </c>
      <c r="E1967" s="90" t="s">
        <v>31</v>
      </c>
    </row>
    <row r="1968" spans="1:5" ht="14.45" customHeight="1" x14ac:dyDescent="0.25">
      <c r="A1968" s="86">
        <v>45322.55091435185</v>
      </c>
      <c r="B1968" s="92">
        <v>45323</v>
      </c>
      <c r="C1968" s="88">
        <v>5000</v>
      </c>
      <c r="D1968" s="89" t="s">
        <v>252</v>
      </c>
      <c r="E1968" s="90" t="s">
        <v>31</v>
      </c>
    </row>
    <row r="1969" spans="1:5" ht="14.45" customHeight="1" x14ac:dyDescent="0.25">
      <c r="A1969" s="86">
        <v>45322.563622685186</v>
      </c>
      <c r="B1969" s="92">
        <v>45323</v>
      </c>
      <c r="C1969" s="88">
        <v>50</v>
      </c>
      <c r="D1969" s="89" t="s">
        <v>1643</v>
      </c>
      <c r="E1969" s="90" t="s">
        <v>31</v>
      </c>
    </row>
    <row r="1970" spans="1:5" ht="14.45" customHeight="1" x14ac:dyDescent="0.25">
      <c r="A1970" s="86">
        <v>45322.595150462963</v>
      </c>
      <c r="B1970" s="92">
        <v>45323</v>
      </c>
      <c r="C1970" s="88">
        <v>368</v>
      </c>
      <c r="D1970" s="89" t="s">
        <v>71</v>
      </c>
      <c r="E1970" s="90" t="s">
        <v>31</v>
      </c>
    </row>
    <row r="1971" spans="1:5" ht="14.45" customHeight="1" x14ac:dyDescent="0.25">
      <c r="A1971" s="86">
        <v>45322.603634259256</v>
      </c>
      <c r="B1971" s="92">
        <v>45323</v>
      </c>
      <c r="C1971" s="88">
        <v>1000</v>
      </c>
      <c r="D1971" s="89" t="s">
        <v>1721</v>
      </c>
      <c r="E1971" s="90" t="s">
        <v>31</v>
      </c>
    </row>
    <row r="1972" spans="1:5" ht="14.45" customHeight="1" x14ac:dyDescent="0.25">
      <c r="A1972" s="86">
        <v>45322.623530092591</v>
      </c>
      <c r="B1972" s="92">
        <v>45323</v>
      </c>
      <c r="C1972" s="88">
        <v>1000</v>
      </c>
      <c r="D1972" s="89" t="s">
        <v>1644</v>
      </c>
      <c r="E1972" s="90" t="s">
        <v>31</v>
      </c>
    </row>
    <row r="1973" spans="1:5" ht="14.45" customHeight="1" x14ac:dyDescent="0.25">
      <c r="A1973" s="86">
        <v>45322.657812500001</v>
      </c>
      <c r="B1973" s="92">
        <v>45323</v>
      </c>
      <c r="C1973" s="88">
        <v>1000</v>
      </c>
      <c r="D1973" s="89" t="s">
        <v>35</v>
      </c>
      <c r="E1973" s="90" t="s">
        <v>31</v>
      </c>
    </row>
    <row r="1974" spans="1:5" ht="14.45" customHeight="1" x14ac:dyDescent="0.25">
      <c r="A1974" s="86">
        <v>45322.66846064815</v>
      </c>
      <c r="B1974" s="92">
        <v>45323</v>
      </c>
      <c r="C1974" s="88">
        <v>1000</v>
      </c>
      <c r="D1974" s="89" t="s">
        <v>251</v>
      </c>
      <c r="E1974" s="90" t="s">
        <v>31</v>
      </c>
    </row>
    <row r="1975" spans="1:5" ht="14.45" customHeight="1" x14ac:dyDescent="0.25">
      <c r="A1975" s="86">
        <v>45322.698194444441</v>
      </c>
      <c r="B1975" s="92">
        <v>45323</v>
      </c>
      <c r="C1975" s="88">
        <v>200</v>
      </c>
      <c r="D1975" s="89" t="s">
        <v>1645</v>
      </c>
      <c r="E1975" s="90" t="s">
        <v>31</v>
      </c>
    </row>
    <row r="1976" spans="1:5" ht="14.45" customHeight="1" x14ac:dyDescent="0.25">
      <c r="A1976" s="86">
        <v>45322.734571759262</v>
      </c>
      <c r="B1976" s="92">
        <v>45323</v>
      </c>
      <c r="C1976" s="88">
        <v>100</v>
      </c>
      <c r="D1976" s="89" t="s">
        <v>1646</v>
      </c>
      <c r="E1976" s="90" t="s">
        <v>31</v>
      </c>
    </row>
    <row r="1977" spans="1:5" ht="14.45" customHeight="1" x14ac:dyDescent="0.25">
      <c r="A1977" s="86">
        <v>45322.741041666668</v>
      </c>
      <c r="B1977" s="92">
        <v>45323</v>
      </c>
      <c r="C1977" s="88">
        <v>100</v>
      </c>
      <c r="D1977" s="89" t="s">
        <v>251</v>
      </c>
      <c r="E1977" s="90" t="s">
        <v>31</v>
      </c>
    </row>
    <row r="1978" spans="1:5" ht="14.45" customHeight="1" x14ac:dyDescent="0.25">
      <c r="A1978" s="86">
        <v>45322.766805555555</v>
      </c>
      <c r="B1978" s="92">
        <v>45323</v>
      </c>
      <c r="C1978" s="88">
        <v>3000</v>
      </c>
      <c r="D1978" s="89" t="s">
        <v>1647</v>
      </c>
      <c r="E1978" s="90" t="s">
        <v>31</v>
      </c>
    </row>
    <row r="1979" spans="1:5" x14ac:dyDescent="0.25">
      <c r="A1979" s="86">
        <v>45322.794236111113</v>
      </c>
      <c r="B1979" s="92">
        <v>45323</v>
      </c>
      <c r="C1979" s="91">
        <v>700</v>
      </c>
      <c r="D1979" s="89" t="s">
        <v>251</v>
      </c>
      <c r="E1979" s="90" t="s">
        <v>31</v>
      </c>
    </row>
    <row r="1980" spans="1:5" x14ac:dyDescent="0.25">
      <c r="A1980" s="86">
        <v>45322.798761574071</v>
      </c>
      <c r="B1980" s="92">
        <v>45323</v>
      </c>
      <c r="C1980" s="91">
        <v>300</v>
      </c>
      <c r="D1980" s="89" t="s">
        <v>1648</v>
      </c>
      <c r="E1980" s="90" t="s">
        <v>31</v>
      </c>
    </row>
    <row r="1981" spans="1:5" x14ac:dyDescent="0.25">
      <c r="A1981" s="86">
        <v>45322.843530092592</v>
      </c>
      <c r="B1981" s="92">
        <v>45323</v>
      </c>
      <c r="C1981" s="91">
        <v>300</v>
      </c>
      <c r="D1981" s="89" t="s">
        <v>277</v>
      </c>
      <c r="E1981" s="90" t="s">
        <v>31</v>
      </c>
    </row>
    <row r="1982" spans="1:5" x14ac:dyDescent="0.25">
      <c r="A1982" s="86">
        <v>45322.851435185185</v>
      </c>
      <c r="B1982" s="92">
        <v>45323</v>
      </c>
      <c r="C1982" s="91">
        <v>150</v>
      </c>
      <c r="D1982" s="89" t="s">
        <v>1649</v>
      </c>
      <c r="E1982" s="90" t="s">
        <v>31</v>
      </c>
    </row>
    <row r="1983" spans="1:5" x14ac:dyDescent="0.25">
      <c r="A1983" s="86">
        <v>45322.868611111109</v>
      </c>
      <c r="B1983" s="92">
        <v>45323</v>
      </c>
      <c r="C1983" s="91">
        <v>200</v>
      </c>
      <c r="D1983" s="89" t="s">
        <v>1720</v>
      </c>
      <c r="E1983" s="90" t="s">
        <v>31</v>
      </c>
    </row>
    <row r="1984" spans="1:5" x14ac:dyDescent="0.25">
      <c r="A1984" s="86">
        <v>45322.882476851853</v>
      </c>
      <c r="B1984" s="92">
        <v>45323</v>
      </c>
      <c r="C1984" s="91">
        <v>520</v>
      </c>
      <c r="D1984" s="89" t="s">
        <v>251</v>
      </c>
      <c r="E1984" s="90" t="s">
        <v>31</v>
      </c>
    </row>
    <row r="1985" spans="1:5" x14ac:dyDescent="0.25">
      <c r="A1985" s="86">
        <v>45322.888969907406</v>
      </c>
      <c r="B1985" s="92">
        <v>45323</v>
      </c>
      <c r="C1985" s="91">
        <v>100</v>
      </c>
      <c r="D1985" s="89" t="s">
        <v>1650</v>
      </c>
      <c r="E1985" s="90" t="s">
        <v>31</v>
      </c>
    </row>
    <row r="1986" spans="1:5" x14ac:dyDescent="0.25">
      <c r="A1986" s="86">
        <v>45322.914027777777</v>
      </c>
      <c r="B1986" s="92">
        <v>45323</v>
      </c>
      <c r="C1986" s="91">
        <v>500</v>
      </c>
      <c r="D1986" s="89" t="s">
        <v>1651</v>
      </c>
      <c r="E1986" s="90" t="s">
        <v>31</v>
      </c>
    </row>
    <row r="1987" spans="1:5" x14ac:dyDescent="0.25">
      <c r="A1987" s="86">
        <v>45322.91747685185</v>
      </c>
      <c r="B1987" s="92">
        <v>45323</v>
      </c>
      <c r="C1987" s="91">
        <v>500</v>
      </c>
      <c r="D1987" s="89" t="s">
        <v>1652</v>
      </c>
      <c r="E1987" s="90" t="s">
        <v>31</v>
      </c>
    </row>
    <row r="1988" spans="1:5" x14ac:dyDescent="0.25">
      <c r="A1988" s="86">
        <v>45322.930046296293</v>
      </c>
      <c r="B1988" s="92">
        <v>45323</v>
      </c>
      <c r="C1988" s="91">
        <v>800</v>
      </c>
      <c r="D1988" s="89" t="s">
        <v>1653</v>
      </c>
      <c r="E1988" s="90" t="s">
        <v>31</v>
      </c>
    </row>
    <row r="1989" spans="1:5" x14ac:dyDescent="0.25">
      <c r="A1989" s="86">
        <v>45322.934861111113</v>
      </c>
      <c r="B1989" s="92">
        <v>45323</v>
      </c>
      <c r="C1989" s="91">
        <v>30000</v>
      </c>
      <c r="D1989" s="194" t="s">
        <v>251</v>
      </c>
      <c r="E1989" s="90" t="s">
        <v>31</v>
      </c>
    </row>
    <row r="1990" spans="1:5" x14ac:dyDescent="0.25">
      <c r="A1990" s="86">
        <v>45322.9377662037</v>
      </c>
      <c r="B1990" s="92">
        <v>45323</v>
      </c>
      <c r="C1990" s="197">
        <v>1000</v>
      </c>
      <c r="D1990" s="143" t="s">
        <v>1654</v>
      </c>
      <c r="E1990" s="199" t="s">
        <v>31</v>
      </c>
    </row>
    <row r="1991" spans="1:5" x14ac:dyDescent="0.25">
      <c r="A1991" s="86">
        <v>45322.9377662037</v>
      </c>
      <c r="B1991" s="193">
        <v>45323</v>
      </c>
      <c r="C1991" s="198">
        <v>500</v>
      </c>
      <c r="D1991" s="144" t="s">
        <v>1748</v>
      </c>
      <c r="E1991" s="199" t="s">
        <v>31</v>
      </c>
    </row>
    <row r="1992" spans="1:5" x14ac:dyDescent="0.25">
      <c r="A1992" s="86">
        <v>45322.9377662037</v>
      </c>
      <c r="B1992" s="193">
        <v>45323</v>
      </c>
      <c r="C1992" s="195">
        <v>200</v>
      </c>
      <c r="D1992" s="196" t="s">
        <v>1749</v>
      </c>
      <c r="E1992" s="199" t="s">
        <v>31</v>
      </c>
    </row>
    <row r="1993" spans="1:5" x14ac:dyDescent="0.25">
      <c r="A1993" s="86">
        <v>45322.9377662037</v>
      </c>
      <c r="B1993" s="193">
        <v>45323</v>
      </c>
      <c r="C1993" s="195">
        <v>3000</v>
      </c>
      <c r="D1993" s="144" t="s">
        <v>1750</v>
      </c>
      <c r="E1993" s="199" t="s">
        <v>31</v>
      </c>
    </row>
    <row r="1994" spans="1:5" ht="30" customHeight="1" x14ac:dyDescent="0.25">
      <c r="A1994" s="228" t="s">
        <v>219</v>
      </c>
      <c r="B1994" s="229"/>
      <c r="C1994" s="93">
        <v>1701999.6600000001</v>
      </c>
      <c r="D1994" s="94"/>
      <c r="E1994" s="95"/>
    </row>
    <row r="1995" spans="1:5" ht="30" customHeight="1" x14ac:dyDescent="0.25">
      <c r="A1995" s="226" t="s">
        <v>223</v>
      </c>
      <c r="B1995" s="227"/>
      <c r="C1995" s="96">
        <v>60737.32</v>
      </c>
      <c r="D1995" s="97"/>
      <c r="E1995" s="98"/>
    </row>
    <row r="1997" spans="1:5" x14ac:dyDescent="0.25">
      <c r="C1997" s="25"/>
    </row>
    <row r="1998" spans="1:5" x14ac:dyDescent="0.25">
      <c r="C1998" s="25"/>
      <c r="D1998" s="99"/>
    </row>
    <row r="1999" spans="1:5" x14ac:dyDescent="0.25">
      <c r="C1999" s="25"/>
    </row>
    <row r="2000" spans="1:5" x14ac:dyDescent="0.25">
      <c r="C2000" s="25"/>
    </row>
    <row r="2001" spans="3:3" x14ac:dyDescent="0.25">
      <c r="C2001" s="25"/>
    </row>
  </sheetData>
  <mergeCells count="9">
    <mergeCell ref="A1995:B1995"/>
    <mergeCell ref="A1994:B1994"/>
    <mergeCell ref="B1:E1"/>
    <mergeCell ref="B2:E2"/>
    <mergeCell ref="B4:E4"/>
    <mergeCell ref="B5:E5"/>
    <mergeCell ref="B6:E6"/>
    <mergeCell ref="B3:E3"/>
    <mergeCell ref="A7:E7"/>
  </mergeCells>
  <pageMargins left="0.19685038924217199" right="0.19685038924217199" top="0.19685038924217199" bottom="0.19685038924217199" header="0.31496062874794001" footer="0.31496062874794001"/>
  <pageSetup paperSize="9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3"/>
  <sheetViews>
    <sheetView workbookViewId="0">
      <selection activeCell="A7" sqref="A7:E7"/>
    </sheetView>
  </sheetViews>
  <sheetFormatPr defaultColWidth="11.42578125" defaultRowHeight="15" x14ac:dyDescent="0.25"/>
  <cols>
    <col min="1" max="1" width="20.5703125" customWidth="1"/>
    <col min="2" max="2" width="27.42578125" customWidth="1"/>
    <col min="3" max="3" width="15.5703125" style="7" customWidth="1"/>
    <col min="4" max="4" width="35.42578125" customWidth="1"/>
    <col min="5" max="5" width="34.5703125" bestFit="1" customWidth="1"/>
    <col min="6" max="253" width="8.85546875" customWidth="1"/>
  </cols>
  <sheetData>
    <row r="1" spans="1:5" ht="18.75" x14ac:dyDescent="0.3">
      <c r="B1" s="230" t="s">
        <v>0</v>
      </c>
      <c r="C1" s="230"/>
      <c r="D1" s="230"/>
      <c r="E1" s="230"/>
    </row>
    <row r="2" spans="1:5" ht="18.75" x14ac:dyDescent="0.3">
      <c r="B2" s="230" t="s">
        <v>1</v>
      </c>
      <c r="C2" s="230"/>
      <c r="D2" s="230"/>
      <c r="E2" s="230"/>
    </row>
    <row r="3" spans="1:5" ht="18" customHeight="1" x14ac:dyDescent="0.3">
      <c r="B3" s="230"/>
      <c r="C3" s="230"/>
      <c r="D3" s="230"/>
      <c r="E3" s="230"/>
    </row>
    <row r="4" spans="1:5" ht="18.75" x14ac:dyDescent="0.25">
      <c r="B4" s="233" t="s">
        <v>220</v>
      </c>
      <c r="C4" s="233"/>
      <c r="D4" s="233"/>
      <c r="E4" s="233"/>
    </row>
    <row r="5" spans="1:5" ht="18.75" x14ac:dyDescent="0.25">
      <c r="B5" s="233" t="s">
        <v>858</v>
      </c>
      <c r="C5" s="233"/>
      <c r="D5" s="233"/>
      <c r="E5" s="233"/>
    </row>
    <row r="6" spans="1:5" ht="16.5" customHeight="1" x14ac:dyDescent="0.3">
      <c r="A6" s="230"/>
      <c r="B6" s="230"/>
      <c r="C6" s="230"/>
      <c r="D6" s="230"/>
      <c r="E6" s="230"/>
    </row>
    <row r="7" spans="1:5" ht="15.75" customHeight="1" x14ac:dyDescent="0.25">
      <c r="A7" s="232"/>
      <c r="B7" s="232"/>
      <c r="C7" s="232"/>
      <c r="D7" s="232"/>
      <c r="E7" s="232"/>
    </row>
    <row r="8" spans="1:5" s="101" customFormat="1" ht="33" customHeight="1" x14ac:dyDescent="0.25">
      <c r="A8" s="148" t="s">
        <v>28</v>
      </c>
      <c r="B8" s="149" t="s">
        <v>29</v>
      </c>
      <c r="C8" s="150" t="s">
        <v>18</v>
      </c>
      <c r="D8" s="149" t="s">
        <v>221</v>
      </c>
      <c r="E8" s="102" t="s">
        <v>222</v>
      </c>
    </row>
    <row r="9" spans="1:5" s="101" customFormat="1" x14ac:dyDescent="0.25">
      <c r="A9" s="159">
        <v>45289.696886574071</v>
      </c>
      <c r="B9" s="159">
        <v>45295</v>
      </c>
      <c r="C9" s="105">
        <v>1000</v>
      </c>
      <c r="D9" s="160">
        <v>1650</v>
      </c>
      <c r="E9" s="145" t="s">
        <v>31</v>
      </c>
    </row>
    <row r="10" spans="1:5" s="101" customFormat="1" x14ac:dyDescent="0.25">
      <c r="A10" s="159">
        <v>45291.631215277775</v>
      </c>
      <c r="B10" s="159">
        <v>45295</v>
      </c>
      <c r="C10" s="105">
        <v>1000</v>
      </c>
      <c r="D10" s="160">
        <v>2312</v>
      </c>
      <c r="E10" s="145" t="s">
        <v>31</v>
      </c>
    </row>
    <row r="11" spans="1:5" s="101" customFormat="1" x14ac:dyDescent="0.25">
      <c r="A11" s="159">
        <v>45292.933668981481</v>
      </c>
      <c r="B11" s="159">
        <v>45295</v>
      </c>
      <c r="C11" s="152">
        <v>100</v>
      </c>
      <c r="D11" s="160"/>
      <c r="E11" s="104" t="s">
        <v>31</v>
      </c>
    </row>
    <row r="12" spans="1:5" s="101" customFormat="1" x14ac:dyDescent="0.25">
      <c r="A12" s="159">
        <v>45292.984652777777</v>
      </c>
      <c r="B12" s="159">
        <v>45295</v>
      </c>
      <c r="C12" s="152">
        <v>500</v>
      </c>
      <c r="D12" s="160">
        <v>6088</v>
      </c>
      <c r="E12" s="104" t="s">
        <v>31</v>
      </c>
    </row>
    <row r="13" spans="1:5" s="101" customFormat="1" x14ac:dyDescent="0.25">
      <c r="A13" s="159">
        <v>45293.334953703707</v>
      </c>
      <c r="B13" s="159">
        <v>45295</v>
      </c>
      <c r="C13" s="152">
        <v>1000</v>
      </c>
      <c r="D13" s="160">
        <v>4455</v>
      </c>
      <c r="E13" s="104" t="s">
        <v>31</v>
      </c>
    </row>
    <row r="14" spans="1:5" s="101" customFormat="1" x14ac:dyDescent="0.25">
      <c r="A14" s="159">
        <v>45293.481493055559</v>
      </c>
      <c r="B14" s="159">
        <v>45295</v>
      </c>
      <c r="C14" s="152">
        <v>200</v>
      </c>
      <c r="D14" s="160"/>
      <c r="E14" s="104" t="s">
        <v>31</v>
      </c>
    </row>
    <row r="15" spans="1:5" s="101" customFormat="1" x14ac:dyDescent="0.25">
      <c r="A15" s="159">
        <v>45293.764872685184</v>
      </c>
      <c r="B15" s="159">
        <v>45295</v>
      </c>
      <c r="C15" s="152">
        <v>100</v>
      </c>
      <c r="D15" s="160">
        <v>2117</v>
      </c>
      <c r="E15" s="104" t="s">
        <v>31</v>
      </c>
    </row>
    <row r="16" spans="1:5" s="101" customFormat="1" x14ac:dyDescent="0.25">
      <c r="A16" s="159">
        <v>45294.043715277781</v>
      </c>
      <c r="B16" s="159">
        <v>45295</v>
      </c>
      <c r="C16" s="152">
        <v>100</v>
      </c>
      <c r="D16" s="160"/>
      <c r="E16" s="104" t="s">
        <v>31</v>
      </c>
    </row>
    <row r="17" spans="1:5" s="101" customFormat="1" x14ac:dyDescent="0.25">
      <c r="A17" s="86">
        <v>45296.417673611111</v>
      </c>
      <c r="B17" s="159">
        <v>45297</v>
      </c>
      <c r="C17" s="152">
        <v>50</v>
      </c>
      <c r="D17" s="103"/>
      <c r="E17" s="104" t="s">
        <v>31</v>
      </c>
    </row>
    <row r="18" spans="1:5" s="101" customFormat="1" x14ac:dyDescent="0.25">
      <c r="A18" s="159">
        <v>45297.61341435185</v>
      </c>
      <c r="B18" s="159">
        <v>45300</v>
      </c>
      <c r="C18" s="151">
        <v>50</v>
      </c>
      <c r="D18" s="160"/>
      <c r="E18" s="147" t="s">
        <v>31</v>
      </c>
    </row>
    <row r="19" spans="1:5" s="101" customFormat="1" x14ac:dyDescent="0.25">
      <c r="A19" s="159">
        <v>45297.656064814815</v>
      </c>
      <c r="B19" s="159">
        <v>45300</v>
      </c>
      <c r="C19" s="153">
        <v>3000</v>
      </c>
      <c r="D19" s="160"/>
      <c r="E19" s="145" t="s">
        <v>31</v>
      </c>
    </row>
    <row r="20" spans="1:5" s="101" customFormat="1" x14ac:dyDescent="0.25">
      <c r="A20" s="159">
        <v>45298.116111111114</v>
      </c>
      <c r="B20" s="159">
        <v>45300</v>
      </c>
      <c r="C20" s="105">
        <v>150</v>
      </c>
      <c r="D20" s="160">
        <v>5329</v>
      </c>
      <c r="E20" s="145" t="s">
        <v>31</v>
      </c>
    </row>
    <row r="21" spans="1:5" s="101" customFormat="1" x14ac:dyDescent="0.25">
      <c r="A21" s="159">
        <v>45299.594594907408</v>
      </c>
      <c r="B21" s="159">
        <v>45300</v>
      </c>
      <c r="C21" s="105">
        <v>500</v>
      </c>
      <c r="D21" s="160">
        <v>1319</v>
      </c>
      <c r="E21" s="145" t="s">
        <v>31</v>
      </c>
    </row>
    <row r="22" spans="1:5" s="101" customFormat="1" x14ac:dyDescent="0.25">
      <c r="A22" s="159">
        <v>45300.892858796295</v>
      </c>
      <c r="B22" s="159">
        <v>45301</v>
      </c>
      <c r="C22" s="105">
        <v>500</v>
      </c>
      <c r="D22" s="160">
        <v>8049</v>
      </c>
      <c r="E22" s="145" t="s">
        <v>31</v>
      </c>
    </row>
    <row r="23" spans="1:5" s="101" customFormat="1" x14ac:dyDescent="0.25">
      <c r="A23" s="159">
        <v>45300.896192129629</v>
      </c>
      <c r="B23" s="159">
        <v>45301</v>
      </c>
      <c r="C23" s="152">
        <v>300</v>
      </c>
      <c r="D23" s="160">
        <v>2118</v>
      </c>
      <c r="E23" s="104" t="s">
        <v>31</v>
      </c>
    </row>
    <row r="24" spans="1:5" s="101" customFormat="1" x14ac:dyDescent="0.25">
      <c r="A24" s="159">
        <v>45301.750578703701</v>
      </c>
      <c r="B24" s="159">
        <v>45302</v>
      </c>
      <c r="C24" s="152">
        <v>300</v>
      </c>
      <c r="D24" s="160"/>
      <c r="E24" s="104" t="s">
        <v>31</v>
      </c>
    </row>
    <row r="25" spans="1:5" s="101" customFormat="1" x14ac:dyDescent="0.25">
      <c r="A25" s="159">
        <v>45304.514386574076</v>
      </c>
      <c r="B25" s="159">
        <v>45611</v>
      </c>
      <c r="C25" s="152">
        <v>60</v>
      </c>
      <c r="D25" s="160"/>
      <c r="E25" s="104" t="s">
        <v>31</v>
      </c>
    </row>
    <row r="26" spans="1:5" s="101" customFormat="1" x14ac:dyDescent="0.25">
      <c r="A26" s="159">
        <v>45305.482152777775</v>
      </c>
      <c r="B26" s="159">
        <v>45306</v>
      </c>
      <c r="C26" s="105">
        <v>200</v>
      </c>
      <c r="D26" s="160">
        <v>9770</v>
      </c>
      <c r="E26" s="145" t="s">
        <v>31</v>
      </c>
    </row>
    <row r="27" spans="1:5" s="101" customFormat="1" x14ac:dyDescent="0.25">
      <c r="A27" s="159">
        <v>45306.98646990741</v>
      </c>
      <c r="B27" s="159">
        <v>45307</v>
      </c>
      <c r="C27" s="105">
        <v>200</v>
      </c>
      <c r="D27" s="160"/>
      <c r="E27" s="145" t="s">
        <v>31</v>
      </c>
    </row>
    <row r="28" spans="1:5" s="101" customFormat="1" x14ac:dyDescent="0.25">
      <c r="A28" s="159">
        <v>45307.019293981481</v>
      </c>
      <c r="B28" s="159">
        <v>45308</v>
      </c>
      <c r="C28" s="105">
        <v>9000</v>
      </c>
      <c r="D28" s="160"/>
      <c r="E28" s="145" t="s">
        <v>31</v>
      </c>
    </row>
    <row r="29" spans="1:5" s="101" customFormat="1" x14ac:dyDescent="0.25">
      <c r="A29" s="159">
        <v>45307.406192129631</v>
      </c>
      <c r="B29" s="159">
        <v>45308</v>
      </c>
      <c r="C29" s="152">
        <v>300</v>
      </c>
      <c r="D29" s="160"/>
      <c r="E29" s="104" t="s">
        <v>31</v>
      </c>
    </row>
    <row r="30" spans="1:5" s="101" customFormat="1" x14ac:dyDescent="0.25">
      <c r="A30" s="159">
        <v>45307.649710648147</v>
      </c>
      <c r="B30" s="159">
        <v>45308</v>
      </c>
      <c r="C30" s="152">
        <v>100</v>
      </c>
      <c r="D30" s="160"/>
      <c r="E30" s="104" t="s">
        <v>31</v>
      </c>
    </row>
    <row r="31" spans="1:5" s="101" customFormat="1" x14ac:dyDescent="0.25">
      <c r="A31" s="159">
        <v>45309.493194444447</v>
      </c>
      <c r="B31" s="159">
        <v>45310</v>
      </c>
      <c r="C31" s="152">
        <v>2000</v>
      </c>
      <c r="D31" s="160">
        <v>3141</v>
      </c>
      <c r="E31" s="104" t="s">
        <v>31</v>
      </c>
    </row>
    <row r="32" spans="1:5" s="101" customFormat="1" x14ac:dyDescent="0.25">
      <c r="A32" s="159">
        <v>45311.050543981481</v>
      </c>
      <c r="B32" s="159">
        <v>45313</v>
      </c>
      <c r="C32" s="151">
        <v>100</v>
      </c>
      <c r="D32" s="160">
        <v>4647</v>
      </c>
      <c r="E32" s="147" t="s">
        <v>31</v>
      </c>
    </row>
    <row r="33" spans="1:5" s="101" customFormat="1" x14ac:dyDescent="0.25">
      <c r="A33" s="159">
        <v>45311.403935185182</v>
      </c>
      <c r="B33" s="159">
        <v>45313</v>
      </c>
      <c r="C33" s="153">
        <v>2000</v>
      </c>
      <c r="D33" s="160">
        <v>7872</v>
      </c>
      <c r="E33" s="145" t="s">
        <v>31</v>
      </c>
    </row>
    <row r="34" spans="1:5" s="101" customFormat="1" x14ac:dyDescent="0.25">
      <c r="A34" s="159">
        <v>45312.039189814815</v>
      </c>
      <c r="B34" s="159">
        <v>45314</v>
      </c>
      <c r="C34" s="105">
        <v>1000</v>
      </c>
      <c r="D34" s="160">
        <v>7185</v>
      </c>
      <c r="E34" s="145" t="s">
        <v>31</v>
      </c>
    </row>
    <row r="35" spans="1:5" s="101" customFormat="1" x14ac:dyDescent="0.25">
      <c r="A35" s="159">
        <v>45312.321909722225</v>
      </c>
      <c r="B35" s="159">
        <v>45314</v>
      </c>
      <c r="C35" s="105">
        <v>100</v>
      </c>
      <c r="D35" s="160">
        <v>2657</v>
      </c>
      <c r="E35" s="145" t="s">
        <v>31</v>
      </c>
    </row>
    <row r="36" spans="1:5" s="101" customFormat="1" x14ac:dyDescent="0.25">
      <c r="A36" s="159">
        <v>45312.786134259259</v>
      </c>
      <c r="B36" s="159">
        <v>45314</v>
      </c>
      <c r="C36" s="105">
        <v>100</v>
      </c>
      <c r="D36" s="160">
        <v>3067</v>
      </c>
      <c r="E36" s="145" t="s">
        <v>31</v>
      </c>
    </row>
    <row r="37" spans="1:5" s="101" customFormat="1" x14ac:dyDescent="0.25">
      <c r="A37" s="159">
        <v>45313.361481481479</v>
      </c>
      <c r="B37" s="159">
        <v>45314</v>
      </c>
      <c r="C37" s="152">
        <v>300</v>
      </c>
      <c r="D37" s="160">
        <v>8881</v>
      </c>
      <c r="E37" s="104" t="s">
        <v>31</v>
      </c>
    </row>
    <row r="38" spans="1:5" s="101" customFormat="1" x14ac:dyDescent="0.25">
      <c r="A38" s="159">
        <v>45313.589942129627</v>
      </c>
      <c r="B38" s="159">
        <v>45314</v>
      </c>
      <c r="C38" s="152">
        <v>50</v>
      </c>
      <c r="D38" s="160">
        <v>3801</v>
      </c>
      <c r="E38" s="104" t="s">
        <v>31</v>
      </c>
    </row>
    <row r="39" spans="1:5" s="101" customFormat="1" x14ac:dyDescent="0.25">
      <c r="A39" s="159">
        <v>45313.942256944443</v>
      </c>
      <c r="B39" s="159">
        <v>45314</v>
      </c>
      <c r="C39" s="152">
        <v>500</v>
      </c>
      <c r="D39" s="160">
        <v>4671</v>
      </c>
      <c r="E39" s="104" t="s">
        <v>31</v>
      </c>
    </row>
    <row r="40" spans="1:5" s="101" customFormat="1" x14ac:dyDescent="0.25">
      <c r="A40" s="159">
        <v>45313.989583333336</v>
      </c>
      <c r="B40" s="159">
        <v>45314</v>
      </c>
      <c r="C40" s="105">
        <v>250</v>
      </c>
      <c r="D40" s="160">
        <v>8289</v>
      </c>
      <c r="E40" s="145" t="s">
        <v>31</v>
      </c>
    </row>
    <row r="41" spans="1:5" s="101" customFormat="1" x14ac:dyDescent="0.25">
      <c r="A41" s="159">
        <v>45314.525729166664</v>
      </c>
      <c r="B41" s="159">
        <v>45315</v>
      </c>
      <c r="C41" s="105">
        <v>1000</v>
      </c>
      <c r="D41" s="160" t="s">
        <v>1655</v>
      </c>
      <c r="E41" s="145" t="s">
        <v>31</v>
      </c>
    </row>
    <row r="42" spans="1:5" s="101" customFormat="1" x14ac:dyDescent="0.25">
      <c r="A42" s="159">
        <v>45315.428877314815</v>
      </c>
      <c r="B42" s="159">
        <v>45316</v>
      </c>
      <c r="C42" s="105">
        <v>300</v>
      </c>
      <c r="D42" s="160">
        <v>4836</v>
      </c>
      <c r="E42" s="145" t="s">
        <v>31</v>
      </c>
    </row>
    <row r="43" spans="1:5" s="101" customFormat="1" x14ac:dyDescent="0.25">
      <c r="A43" s="159">
        <v>45315.88076388889</v>
      </c>
      <c r="B43" s="159">
        <v>45316</v>
      </c>
      <c r="C43" s="105">
        <v>1000</v>
      </c>
      <c r="D43" s="160">
        <v>9679</v>
      </c>
      <c r="E43" s="145" t="s">
        <v>31</v>
      </c>
    </row>
    <row r="44" spans="1:5" s="101" customFormat="1" x14ac:dyDescent="0.25">
      <c r="A44" s="159">
        <v>45315.911458333336</v>
      </c>
      <c r="B44" s="159">
        <v>45316</v>
      </c>
      <c r="C44" s="105">
        <v>1000</v>
      </c>
      <c r="D44" s="160">
        <v>2212</v>
      </c>
      <c r="E44" s="145" t="s">
        <v>31</v>
      </c>
    </row>
    <row r="45" spans="1:5" s="101" customFormat="1" x14ac:dyDescent="0.25">
      <c r="A45" s="159">
        <v>45316.203900462962</v>
      </c>
      <c r="B45" s="159">
        <v>45317</v>
      </c>
      <c r="C45" s="105">
        <v>100</v>
      </c>
      <c r="D45" s="160">
        <v>7904</v>
      </c>
      <c r="E45" s="145" t="s">
        <v>31</v>
      </c>
    </row>
    <row r="46" spans="1:5" s="101" customFormat="1" x14ac:dyDescent="0.25">
      <c r="A46" s="159">
        <v>45316.570983796293</v>
      </c>
      <c r="B46" s="159">
        <v>45317</v>
      </c>
      <c r="C46" s="105">
        <v>500</v>
      </c>
      <c r="D46" s="160">
        <v>2191</v>
      </c>
      <c r="E46" s="145" t="s">
        <v>31</v>
      </c>
    </row>
    <row r="47" spans="1:5" s="101" customFormat="1" x14ac:dyDescent="0.25">
      <c r="A47" s="86">
        <v>45316.577847222223</v>
      </c>
      <c r="B47" s="159">
        <v>45317</v>
      </c>
      <c r="C47" s="152">
        <v>500</v>
      </c>
      <c r="D47" s="103">
        <v>4144</v>
      </c>
      <c r="E47" s="104" t="s">
        <v>31</v>
      </c>
    </row>
    <row r="48" spans="1:5" s="101" customFormat="1" x14ac:dyDescent="0.25">
      <c r="A48" s="159">
        <v>45316.610069444447</v>
      </c>
      <c r="B48" s="159">
        <v>45317</v>
      </c>
      <c r="C48" s="151">
        <v>100</v>
      </c>
      <c r="D48" s="160"/>
      <c r="E48" s="147" t="s">
        <v>31</v>
      </c>
    </row>
    <row r="49" spans="1:5" s="101" customFormat="1" x14ac:dyDescent="0.25">
      <c r="A49" s="159">
        <v>45316.660671296297</v>
      </c>
      <c r="B49" s="159">
        <v>45317</v>
      </c>
      <c r="C49" s="153">
        <v>200</v>
      </c>
      <c r="D49" s="160">
        <v>6874</v>
      </c>
      <c r="E49" s="145" t="s">
        <v>31</v>
      </c>
    </row>
    <row r="50" spans="1:5" s="101" customFormat="1" x14ac:dyDescent="0.25">
      <c r="A50" s="159">
        <v>45316.728043981479</v>
      </c>
      <c r="B50" s="159">
        <v>45317</v>
      </c>
      <c r="C50" s="105">
        <v>100</v>
      </c>
      <c r="D50" s="160">
        <v>8116</v>
      </c>
      <c r="E50" s="145" t="s">
        <v>31</v>
      </c>
    </row>
    <row r="51" spans="1:5" s="101" customFormat="1" x14ac:dyDescent="0.25">
      <c r="A51" s="159">
        <v>45316.775520833333</v>
      </c>
      <c r="B51" s="159">
        <v>45317</v>
      </c>
      <c r="C51" s="105">
        <v>100</v>
      </c>
      <c r="D51" s="160">
        <v>9665</v>
      </c>
      <c r="E51" s="145" t="s">
        <v>31</v>
      </c>
    </row>
    <row r="52" spans="1:5" s="101" customFormat="1" x14ac:dyDescent="0.25">
      <c r="A52" s="159">
        <v>45317.467905092592</v>
      </c>
      <c r="B52" s="159">
        <v>45320</v>
      </c>
      <c r="C52" s="105">
        <v>100</v>
      </c>
      <c r="D52" s="160">
        <v>4301</v>
      </c>
      <c r="E52" s="145" t="s">
        <v>31</v>
      </c>
    </row>
    <row r="53" spans="1:5" s="101" customFormat="1" x14ac:dyDescent="0.25">
      <c r="A53" s="159">
        <v>45318.300393518519</v>
      </c>
      <c r="B53" s="159">
        <v>45320</v>
      </c>
      <c r="C53" s="152">
        <v>300</v>
      </c>
      <c r="D53" s="160">
        <v>3418</v>
      </c>
      <c r="E53" s="104" t="s">
        <v>31</v>
      </c>
    </row>
    <row r="54" spans="1:5" s="101" customFormat="1" x14ac:dyDescent="0.25">
      <c r="A54" s="159">
        <v>45320.622986111113</v>
      </c>
      <c r="B54" s="159">
        <v>45321</v>
      </c>
      <c r="C54" s="152">
        <v>286</v>
      </c>
      <c r="D54" s="160" t="s">
        <v>1656</v>
      </c>
      <c r="E54" s="104" t="s">
        <v>31</v>
      </c>
    </row>
    <row r="55" spans="1:5" ht="30" customHeight="1" x14ac:dyDescent="0.25">
      <c r="A55" s="226" t="s">
        <v>219</v>
      </c>
      <c r="B55" s="227"/>
      <c r="C55" s="93">
        <v>29836.510000000002</v>
      </c>
      <c r="D55" s="106"/>
      <c r="E55" s="102"/>
    </row>
    <row r="56" spans="1:5" ht="30" customHeight="1" x14ac:dyDescent="0.25">
      <c r="A56" s="226" t="s">
        <v>223</v>
      </c>
      <c r="B56" s="227"/>
      <c r="C56" s="96"/>
      <c r="D56" s="107"/>
      <c r="E56" s="102"/>
    </row>
    <row r="62" spans="1:5" ht="15" customHeight="1" x14ac:dyDescent="0.25"/>
    <row r="63" spans="1:5" ht="15" customHeight="1" x14ac:dyDescent="0.25"/>
  </sheetData>
  <mergeCells count="9">
    <mergeCell ref="B2:E2"/>
    <mergeCell ref="B1:E1"/>
    <mergeCell ref="A56:B56"/>
    <mergeCell ref="A55:B55"/>
    <mergeCell ref="B5:E5"/>
    <mergeCell ref="B4:E4"/>
    <mergeCell ref="B3:E3"/>
    <mergeCell ref="A7:E7"/>
    <mergeCell ref="A6:E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workbookViewId="0">
      <selection activeCell="A7" sqref="A7:E7"/>
    </sheetView>
  </sheetViews>
  <sheetFormatPr defaultColWidth="9.140625" defaultRowHeight="35.1" customHeight="1" x14ac:dyDescent="0.25"/>
  <cols>
    <col min="1" max="1" width="20.5703125" style="108" customWidth="1"/>
    <col min="2" max="2" width="25.140625" style="108" customWidth="1"/>
    <col min="3" max="3" width="20.5703125" style="108" customWidth="1"/>
    <col min="4" max="4" width="25.5703125" style="108" customWidth="1"/>
    <col min="5" max="5" width="34.5703125" style="108" customWidth="1"/>
    <col min="6" max="6" width="19.85546875" style="108" customWidth="1"/>
    <col min="7" max="7" width="13.5703125" style="108" customWidth="1"/>
    <col min="8" max="8" width="9.140625" style="108" bestFit="1" customWidth="1"/>
    <col min="9" max="16384" width="9.140625" style="108"/>
  </cols>
  <sheetData>
    <row r="1" spans="1:5" ht="20.100000000000001" customHeight="1" x14ac:dyDescent="0.25">
      <c r="B1" s="238" t="s">
        <v>0</v>
      </c>
      <c r="C1" s="238"/>
      <c r="D1" s="238"/>
      <c r="E1" s="238"/>
    </row>
    <row r="2" spans="1:5" ht="20.100000000000001" customHeight="1" x14ac:dyDescent="0.25">
      <c r="B2" s="238" t="s">
        <v>1</v>
      </c>
      <c r="C2" s="238"/>
      <c r="D2" s="238"/>
      <c r="E2" s="238"/>
    </row>
    <row r="3" spans="1:5" ht="20.100000000000001" customHeight="1" x14ac:dyDescent="0.25">
      <c r="D3" s="109"/>
    </row>
    <row r="4" spans="1:5" ht="20.100000000000001" customHeight="1" x14ac:dyDescent="0.25">
      <c r="B4" s="233" t="s">
        <v>224</v>
      </c>
      <c r="C4" s="233"/>
      <c r="D4" s="233"/>
      <c r="E4" s="233"/>
    </row>
    <row r="5" spans="1:5" ht="20.100000000000001" customHeight="1" x14ac:dyDescent="0.25">
      <c r="B5" s="233" t="s">
        <v>858</v>
      </c>
      <c r="C5" s="233"/>
      <c r="D5" s="233"/>
      <c r="E5" s="233"/>
    </row>
    <row r="6" spans="1:5" ht="16.5" customHeight="1" x14ac:dyDescent="0.3">
      <c r="A6" s="230"/>
      <c r="B6" s="230"/>
      <c r="C6" s="230"/>
      <c r="D6" s="230"/>
      <c r="E6" s="230"/>
    </row>
    <row r="7" spans="1:5" ht="17.25" customHeight="1" x14ac:dyDescent="0.25">
      <c r="A7" s="232"/>
      <c r="B7" s="232"/>
      <c r="C7" s="232"/>
      <c r="D7" s="232"/>
      <c r="E7" s="232"/>
    </row>
    <row r="8" spans="1:5" ht="30" x14ac:dyDescent="0.25">
      <c r="A8" s="110" t="s">
        <v>28</v>
      </c>
      <c r="B8" s="111" t="s">
        <v>29</v>
      </c>
      <c r="C8" s="112" t="s">
        <v>18</v>
      </c>
      <c r="D8" s="111" t="s">
        <v>225</v>
      </c>
      <c r="E8" s="113" t="s">
        <v>222</v>
      </c>
    </row>
    <row r="9" spans="1:5" ht="15" customHeight="1" x14ac:dyDescent="0.25">
      <c r="A9" s="86">
        <v>45278</v>
      </c>
      <c r="B9" s="131">
        <v>45301</v>
      </c>
      <c r="C9" s="105">
        <v>500</v>
      </c>
      <c r="D9" s="115">
        <v>111600</v>
      </c>
      <c r="E9" s="90" t="s">
        <v>31</v>
      </c>
    </row>
    <row r="10" spans="1:5" ht="15" customHeight="1" x14ac:dyDescent="0.25">
      <c r="A10" s="86">
        <v>45278</v>
      </c>
      <c r="B10" s="131">
        <v>45301</v>
      </c>
      <c r="C10" s="105">
        <v>170</v>
      </c>
      <c r="D10" s="115">
        <v>111605</v>
      </c>
      <c r="E10" s="90" t="s">
        <v>31</v>
      </c>
    </row>
    <row r="11" spans="1:5" ht="15" customHeight="1" x14ac:dyDescent="0.25">
      <c r="A11" s="86">
        <v>45280</v>
      </c>
      <c r="B11" s="131">
        <v>45301</v>
      </c>
      <c r="C11" s="105">
        <v>100</v>
      </c>
      <c r="D11" s="115">
        <v>111705</v>
      </c>
      <c r="E11" s="90" t="s">
        <v>31</v>
      </c>
    </row>
    <row r="12" spans="1:5" ht="15" customHeight="1" x14ac:dyDescent="0.25">
      <c r="A12" s="86">
        <v>45286</v>
      </c>
      <c r="B12" s="131">
        <v>45301</v>
      </c>
      <c r="C12" s="105">
        <v>1000</v>
      </c>
      <c r="D12" s="115">
        <v>112199</v>
      </c>
      <c r="E12" s="90" t="s">
        <v>31</v>
      </c>
    </row>
    <row r="13" spans="1:5" ht="15" customHeight="1" x14ac:dyDescent="0.25">
      <c r="A13" s="86">
        <v>45286</v>
      </c>
      <c r="B13" s="131">
        <v>45301</v>
      </c>
      <c r="C13" s="105">
        <v>300</v>
      </c>
      <c r="D13" s="115">
        <v>112221</v>
      </c>
      <c r="E13" s="90" t="s">
        <v>31</v>
      </c>
    </row>
    <row r="14" spans="1:5" ht="15" customHeight="1" x14ac:dyDescent="0.25">
      <c r="A14" s="86">
        <v>45287</v>
      </c>
      <c r="B14" s="131">
        <v>45301</v>
      </c>
      <c r="C14" s="105">
        <v>50</v>
      </c>
      <c r="D14" s="115">
        <v>112238</v>
      </c>
      <c r="E14" s="90" t="s">
        <v>31</v>
      </c>
    </row>
    <row r="15" spans="1:5" ht="15" customHeight="1" x14ac:dyDescent="0.25">
      <c r="A15" s="86">
        <v>45287</v>
      </c>
      <c r="B15" s="131">
        <v>45301</v>
      </c>
      <c r="C15" s="105">
        <v>300</v>
      </c>
      <c r="D15" s="115">
        <v>112274</v>
      </c>
      <c r="E15" s="90" t="s">
        <v>31</v>
      </c>
    </row>
    <row r="16" spans="1:5" ht="15" customHeight="1" x14ac:dyDescent="0.25">
      <c r="A16" s="86">
        <v>45287</v>
      </c>
      <c r="B16" s="131">
        <v>45301</v>
      </c>
      <c r="C16" s="105">
        <v>50</v>
      </c>
      <c r="D16" s="115">
        <v>112284</v>
      </c>
      <c r="E16" s="90" t="s">
        <v>31</v>
      </c>
    </row>
    <row r="17" spans="1:5" ht="15" customHeight="1" x14ac:dyDescent="0.25">
      <c r="A17" s="86">
        <v>45288</v>
      </c>
      <c r="B17" s="131">
        <v>45301</v>
      </c>
      <c r="C17" s="105">
        <v>1500</v>
      </c>
      <c r="D17" s="115">
        <v>112397</v>
      </c>
      <c r="E17" s="90" t="s">
        <v>31</v>
      </c>
    </row>
    <row r="18" spans="1:5" ht="15" customHeight="1" x14ac:dyDescent="0.25">
      <c r="A18" s="86">
        <v>45288</v>
      </c>
      <c r="B18" s="131">
        <v>45301</v>
      </c>
      <c r="C18" s="105">
        <v>90</v>
      </c>
      <c r="D18" s="115">
        <v>112398</v>
      </c>
      <c r="E18" s="90" t="s">
        <v>31</v>
      </c>
    </row>
    <row r="19" spans="1:5" ht="15" customHeight="1" x14ac:dyDescent="0.25">
      <c r="A19" s="86">
        <v>45289</v>
      </c>
      <c r="B19" s="131">
        <v>45301</v>
      </c>
      <c r="C19" s="105">
        <v>300</v>
      </c>
      <c r="D19" s="115">
        <v>112419</v>
      </c>
      <c r="E19" s="90" t="s">
        <v>31</v>
      </c>
    </row>
    <row r="20" spans="1:5" ht="15" customHeight="1" x14ac:dyDescent="0.25">
      <c r="A20" s="86">
        <v>45289</v>
      </c>
      <c r="B20" s="131">
        <v>45301</v>
      </c>
      <c r="C20" s="105">
        <v>3000</v>
      </c>
      <c r="D20" s="115">
        <v>112429</v>
      </c>
      <c r="E20" s="90" t="s">
        <v>31</v>
      </c>
    </row>
    <row r="21" spans="1:5" ht="15" customHeight="1" x14ac:dyDescent="0.25">
      <c r="A21" s="86">
        <v>45290</v>
      </c>
      <c r="B21" s="131">
        <v>45301</v>
      </c>
      <c r="C21" s="105">
        <v>100</v>
      </c>
      <c r="D21" s="115">
        <v>112509</v>
      </c>
      <c r="E21" s="90" t="s">
        <v>31</v>
      </c>
    </row>
    <row r="22" spans="1:5" ht="15" customHeight="1" x14ac:dyDescent="0.25">
      <c r="A22" s="86">
        <v>45292</v>
      </c>
      <c r="B22" s="131">
        <v>45301</v>
      </c>
      <c r="C22" s="105">
        <v>100</v>
      </c>
      <c r="D22" s="115">
        <v>112751</v>
      </c>
      <c r="E22" s="90" t="s">
        <v>31</v>
      </c>
    </row>
    <row r="23" spans="1:5" ht="15" customHeight="1" x14ac:dyDescent="0.25">
      <c r="A23" s="86">
        <v>45292</v>
      </c>
      <c r="B23" s="131">
        <v>45301</v>
      </c>
      <c r="C23" s="105">
        <v>500</v>
      </c>
      <c r="D23" s="115">
        <v>112757</v>
      </c>
      <c r="E23" s="90" t="s">
        <v>31</v>
      </c>
    </row>
    <row r="24" spans="1:5" ht="15" customHeight="1" x14ac:dyDescent="0.25">
      <c r="A24" s="86">
        <v>45293</v>
      </c>
      <c r="B24" s="131">
        <v>45301</v>
      </c>
      <c r="C24" s="105">
        <v>300</v>
      </c>
      <c r="D24" s="115">
        <v>112795</v>
      </c>
      <c r="E24" s="90" t="s">
        <v>31</v>
      </c>
    </row>
    <row r="25" spans="1:5" ht="15" customHeight="1" x14ac:dyDescent="0.25">
      <c r="A25" s="86">
        <v>45293</v>
      </c>
      <c r="B25" s="131">
        <v>45301</v>
      </c>
      <c r="C25" s="105">
        <v>500</v>
      </c>
      <c r="D25" s="115">
        <v>112819</v>
      </c>
      <c r="E25" s="90" t="s">
        <v>31</v>
      </c>
    </row>
    <row r="26" spans="1:5" ht="15" customHeight="1" x14ac:dyDescent="0.25">
      <c r="A26" s="86">
        <v>45295</v>
      </c>
      <c r="B26" s="131">
        <v>45301</v>
      </c>
      <c r="C26" s="105">
        <v>500</v>
      </c>
      <c r="D26" s="115">
        <v>112930</v>
      </c>
      <c r="E26" s="90" t="s">
        <v>31</v>
      </c>
    </row>
    <row r="27" spans="1:5" ht="15" customHeight="1" x14ac:dyDescent="0.25">
      <c r="A27" s="86">
        <v>45298</v>
      </c>
      <c r="B27" s="131">
        <v>45301</v>
      </c>
      <c r="C27" s="105">
        <v>300</v>
      </c>
      <c r="D27" s="115">
        <v>113178</v>
      </c>
      <c r="E27" s="90" t="s">
        <v>31</v>
      </c>
    </row>
    <row r="28" spans="1:5" ht="15" customHeight="1" x14ac:dyDescent="0.25">
      <c r="A28" s="86">
        <v>45298</v>
      </c>
      <c r="B28" s="131">
        <v>45301</v>
      </c>
      <c r="C28" s="105">
        <v>650</v>
      </c>
      <c r="D28" s="115">
        <v>113198</v>
      </c>
      <c r="E28" s="90" t="s">
        <v>31</v>
      </c>
    </row>
    <row r="29" spans="1:5" ht="15" customHeight="1" x14ac:dyDescent="0.25">
      <c r="A29" s="86">
        <v>45300</v>
      </c>
      <c r="B29" s="131">
        <v>45301</v>
      </c>
      <c r="C29" s="105">
        <v>100</v>
      </c>
      <c r="D29" s="115">
        <v>113362</v>
      </c>
      <c r="E29" s="90" t="s">
        <v>31</v>
      </c>
    </row>
    <row r="30" spans="1:5" ht="15" customHeight="1" x14ac:dyDescent="0.25">
      <c r="A30" s="86">
        <v>45302</v>
      </c>
      <c r="B30" s="131">
        <v>45315</v>
      </c>
      <c r="C30" s="105">
        <v>2000</v>
      </c>
      <c r="D30" s="115">
        <v>113489</v>
      </c>
      <c r="E30" s="90" t="s">
        <v>31</v>
      </c>
    </row>
    <row r="31" spans="1:5" ht="15" customHeight="1" x14ac:dyDescent="0.25">
      <c r="A31" s="86">
        <v>45303</v>
      </c>
      <c r="B31" s="131">
        <v>45315</v>
      </c>
      <c r="C31" s="105">
        <v>555</v>
      </c>
      <c r="D31" s="115">
        <v>113572</v>
      </c>
      <c r="E31" s="90" t="s">
        <v>31</v>
      </c>
    </row>
    <row r="32" spans="1:5" ht="15" customHeight="1" x14ac:dyDescent="0.25">
      <c r="A32" s="86">
        <v>45303</v>
      </c>
      <c r="B32" s="131">
        <v>45315</v>
      </c>
      <c r="C32" s="105">
        <v>50</v>
      </c>
      <c r="D32" s="115">
        <v>113573</v>
      </c>
      <c r="E32" s="90" t="s">
        <v>31</v>
      </c>
    </row>
    <row r="33" spans="1:5" ht="15" customHeight="1" x14ac:dyDescent="0.25">
      <c r="A33" s="86">
        <v>45303</v>
      </c>
      <c r="B33" s="131">
        <v>45315</v>
      </c>
      <c r="C33" s="105">
        <v>700</v>
      </c>
      <c r="D33" s="115">
        <v>113593</v>
      </c>
      <c r="E33" s="90" t="s">
        <v>31</v>
      </c>
    </row>
    <row r="34" spans="1:5" ht="15" customHeight="1" x14ac:dyDescent="0.25">
      <c r="A34" s="86">
        <v>45304</v>
      </c>
      <c r="B34" s="131">
        <v>45315</v>
      </c>
      <c r="C34" s="105">
        <v>126</v>
      </c>
      <c r="D34" s="115">
        <v>113630</v>
      </c>
      <c r="E34" s="90" t="s">
        <v>31</v>
      </c>
    </row>
    <row r="35" spans="1:5" ht="15" customHeight="1" x14ac:dyDescent="0.25">
      <c r="A35" s="86">
        <v>45305</v>
      </c>
      <c r="B35" s="131">
        <v>45315</v>
      </c>
      <c r="C35" s="105">
        <v>100</v>
      </c>
      <c r="D35" s="115">
        <v>113706</v>
      </c>
      <c r="E35" s="90" t="s">
        <v>31</v>
      </c>
    </row>
    <row r="36" spans="1:5" ht="15" customHeight="1" x14ac:dyDescent="0.25">
      <c r="A36" s="86">
        <v>45306</v>
      </c>
      <c r="B36" s="131">
        <v>45315</v>
      </c>
      <c r="C36" s="105">
        <v>300</v>
      </c>
      <c r="D36" s="115">
        <v>113766</v>
      </c>
      <c r="E36" s="90" t="s">
        <v>31</v>
      </c>
    </row>
    <row r="37" spans="1:5" ht="15" customHeight="1" x14ac:dyDescent="0.25">
      <c r="A37" s="86">
        <v>45306</v>
      </c>
      <c r="B37" s="131">
        <v>45315</v>
      </c>
      <c r="C37" s="105">
        <v>100</v>
      </c>
      <c r="D37" s="115">
        <v>113775</v>
      </c>
      <c r="E37" s="90" t="s">
        <v>31</v>
      </c>
    </row>
    <row r="38" spans="1:5" ht="15" customHeight="1" x14ac:dyDescent="0.25">
      <c r="A38" s="86">
        <v>45307</v>
      </c>
      <c r="B38" s="131">
        <v>45315</v>
      </c>
      <c r="C38" s="105">
        <v>500</v>
      </c>
      <c r="D38" s="115">
        <v>113837</v>
      </c>
      <c r="E38" s="90" t="s">
        <v>31</v>
      </c>
    </row>
    <row r="39" spans="1:5" ht="15" customHeight="1" x14ac:dyDescent="0.25">
      <c r="A39" s="185">
        <v>45307</v>
      </c>
      <c r="B39" s="131">
        <v>45315</v>
      </c>
      <c r="C39" s="105">
        <v>3500</v>
      </c>
      <c r="D39" s="115">
        <v>113862</v>
      </c>
      <c r="E39" s="90" t="s">
        <v>31</v>
      </c>
    </row>
    <row r="40" spans="1:5" ht="15" customHeight="1" x14ac:dyDescent="0.25">
      <c r="A40" s="86">
        <v>45308</v>
      </c>
      <c r="B40" s="131">
        <v>45315</v>
      </c>
      <c r="C40" s="105">
        <v>300</v>
      </c>
      <c r="D40" s="115">
        <v>113899</v>
      </c>
      <c r="E40" s="90" t="s">
        <v>31</v>
      </c>
    </row>
    <row r="41" spans="1:5" ht="15" customHeight="1" x14ac:dyDescent="0.25">
      <c r="A41" s="86">
        <v>45308</v>
      </c>
      <c r="B41" s="131">
        <v>45315</v>
      </c>
      <c r="C41" s="105">
        <v>150</v>
      </c>
      <c r="D41" s="115">
        <v>114010</v>
      </c>
      <c r="E41" s="90" t="s">
        <v>31</v>
      </c>
    </row>
    <row r="42" spans="1:5" ht="15" customHeight="1" x14ac:dyDescent="0.25">
      <c r="A42" s="86">
        <v>45309</v>
      </c>
      <c r="B42" s="131">
        <v>45315</v>
      </c>
      <c r="C42" s="105">
        <v>300</v>
      </c>
      <c r="D42" s="115">
        <v>114031</v>
      </c>
      <c r="E42" s="90" t="s">
        <v>31</v>
      </c>
    </row>
    <row r="43" spans="1:5" ht="15" customHeight="1" x14ac:dyDescent="0.25">
      <c r="A43" s="86">
        <v>45309</v>
      </c>
      <c r="B43" s="131">
        <v>45315</v>
      </c>
      <c r="C43" s="105">
        <v>1000</v>
      </c>
      <c r="D43" s="115">
        <v>114051</v>
      </c>
      <c r="E43" s="90" t="s">
        <v>31</v>
      </c>
    </row>
    <row r="44" spans="1:5" ht="15" customHeight="1" x14ac:dyDescent="0.25">
      <c r="A44" s="86">
        <v>45311</v>
      </c>
      <c r="B44" s="131">
        <v>45315</v>
      </c>
      <c r="C44" s="105">
        <v>100</v>
      </c>
      <c r="D44" s="115">
        <v>114248</v>
      </c>
      <c r="E44" s="90" t="s">
        <v>31</v>
      </c>
    </row>
    <row r="45" spans="1:5" ht="15" customHeight="1" x14ac:dyDescent="0.25">
      <c r="A45" s="86">
        <v>45311</v>
      </c>
      <c r="B45" s="131">
        <v>45315</v>
      </c>
      <c r="C45" s="105">
        <v>200</v>
      </c>
      <c r="D45" s="115">
        <v>114272</v>
      </c>
      <c r="E45" s="90" t="s">
        <v>31</v>
      </c>
    </row>
    <row r="46" spans="1:5" ht="15" customHeight="1" x14ac:dyDescent="0.25">
      <c r="A46" s="86">
        <v>45314</v>
      </c>
      <c r="B46" s="131">
        <v>45315</v>
      </c>
      <c r="C46" s="105">
        <v>500</v>
      </c>
      <c r="D46" s="115">
        <v>114495</v>
      </c>
      <c r="E46" s="90" t="s">
        <v>31</v>
      </c>
    </row>
    <row r="47" spans="1:5" ht="15" customHeight="1" x14ac:dyDescent="0.25">
      <c r="A47" s="86">
        <v>45315</v>
      </c>
      <c r="B47" s="114">
        <v>45323</v>
      </c>
      <c r="C47" s="105">
        <v>200</v>
      </c>
      <c r="D47" s="115">
        <v>114539</v>
      </c>
      <c r="E47" s="90" t="s">
        <v>31</v>
      </c>
    </row>
    <row r="48" spans="1:5" ht="15" customHeight="1" x14ac:dyDescent="0.25">
      <c r="A48" s="86">
        <v>45316</v>
      </c>
      <c r="B48" s="114">
        <v>45324</v>
      </c>
      <c r="C48" s="105">
        <v>5000</v>
      </c>
      <c r="D48" s="115">
        <v>114568</v>
      </c>
      <c r="E48" s="90" t="s">
        <v>31</v>
      </c>
    </row>
    <row r="49" spans="1:5" ht="15" customHeight="1" x14ac:dyDescent="0.25">
      <c r="A49" s="86">
        <v>45316</v>
      </c>
      <c r="B49" s="114">
        <v>45325</v>
      </c>
      <c r="C49" s="105">
        <v>200</v>
      </c>
      <c r="D49" s="115">
        <v>114586</v>
      </c>
      <c r="E49" s="90" t="s">
        <v>31</v>
      </c>
    </row>
    <row r="50" spans="1:5" ht="15" customHeight="1" x14ac:dyDescent="0.25">
      <c r="A50" s="86">
        <v>45316</v>
      </c>
      <c r="B50" s="114">
        <v>45326</v>
      </c>
      <c r="C50" s="105">
        <v>1000</v>
      </c>
      <c r="D50" s="115">
        <v>114604</v>
      </c>
      <c r="E50" s="90" t="s">
        <v>31</v>
      </c>
    </row>
    <row r="51" spans="1:5" ht="15" customHeight="1" x14ac:dyDescent="0.25">
      <c r="A51" s="86">
        <v>45317</v>
      </c>
      <c r="B51" s="114">
        <v>45327</v>
      </c>
      <c r="C51" s="105">
        <v>500</v>
      </c>
      <c r="D51" s="115">
        <v>114649</v>
      </c>
      <c r="E51" s="90" t="s">
        <v>31</v>
      </c>
    </row>
    <row r="52" spans="1:5" ht="15" customHeight="1" x14ac:dyDescent="0.25">
      <c r="A52" s="86">
        <v>45317</v>
      </c>
      <c r="B52" s="114">
        <v>45328</v>
      </c>
      <c r="C52" s="105">
        <v>300</v>
      </c>
      <c r="D52" s="115">
        <v>114663</v>
      </c>
      <c r="E52" s="90" t="s">
        <v>31</v>
      </c>
    </row>
    <row r="53" spans="1:5" ht="15" customHeight="1" x14ac:dyDescent="0.25">
      <c r="A53" s="86">
        <v>45318</v>
      </c>
      <c r="B53" s="114">
        <v>45329</v>
      </c>
      <c r="C53" s="105">
        <v>500</v>
      </c>
      <c r="D53" s="115">
        <v>114726</v>
      </c>
      <c r="E53" s="90" t="s">
        <v>31</v>
      </c>
    </row>
    <row r="54" spans="1:5" ht="15" customHeight="1" x14ac:dyDescent="0.25">
      <c r="A54" s="86">
        <v>45318</v>
      </c>
      <c r="B54" s="114">
        <v>45330</v>
      </c>
      <c r="C54" s="105">
        <v>100</v>
      </c>
      <c r="D54" s="115">
        <v>114738</v>
      </c>
      <c r="E54" s="90" t="s">
        <v>31</v>
      </c>
    </row>
    <row r="55" spans="1:5" ht="15" customHeight="1" x14ac:dyDescent="0.25">
      <c r="A55" s="86">
        <v>45319</v>
      </c>
      <c r="B55" s="114">
        <v>45331</v>
      </c>
      <c r="C55" s="105">
        <v>100</v>
      </c>
      <c r="D55" s="115">
        <v>114825</v>
      </c>
      <c r="E55" s="90" t="s">
        <v>31</v>
      </c>
    </row>
    <row r="56" spans="1:5" ht="15" customHeight="1" x14ac:dyDescent="0.25">
      <c r="A56" s="86">
        <v>45319</v>
      </c>
      <c r="B56" s="114">
        <v>45332</v>
      </c>
      <c r="C56" s="105">
        <v>1100</v>
      </c>
      <c r="D56" s="115">
        <v>114836</v>
      </c>
      <c r="E56" s="90" t="s">
        <v>31</v>
      </c>
    </row>
    <row r="57" spans="1:5" ht="15" customHeight="1" x14ac:dyDescent="0.25">
      <c r="A57" s="86">
        <v>45320</v>
      </c>
      <c r="B57" s="114">
        <v>45333</v>
      </c>
      <c r="C57" s="105">
        <v>500</v>
      </c>
      <c r="D57" s="115">
        <v>114869</v>
      </c>
      <c r="E57" s="90" t="s">
        <v>31</v>
      </c>
    </row>
    <row r="58" spans="1:5" ht="15" customHeight="1" x14ac:dyDescent="0.25">
      <c r="A58" s="86">
        <v>45320</v>
      </c>
      <c r="B58" s="114">
        <v>45334</v>
      </c>
      <c r="C58" s="105">
        <v>100</v>
      </c>
      <c r="D58" s="115">
        <v>114886</v>
      </c>
      <c r="E58" s="90" t="s">
        <v>31</v>
      </c>
    </row>
    <row r="59" spans="1:5" ht="30.6" customHeight="1" x14ac:dyDescent="0.25">
      <c r="A59" s="234" t="s">
        <v>219</v>
      </c>
      <c r="B59" s="235"/>
      <c r="C59" s="116">
        <v>20228.28</v>
      </c>
      <c r="D59" s="117"/>
      <c r="E59" s="118"/>
    </row>
    <row r="60" spans="1:5" ht="33" customHeight="1" x14ac:dyDescent="0.25">
      <c r="A60" s="236" t="s">
        <v>223</v>
      </c>
      <c r="B60" s="237"/>
      <c r="C60" s="96">
        <v>9600</v>
      </c>
      <c r="D60" s="119"/>
      <c r="E60" s="120"/>
    </row>
    <row r="61" spans="1:5" ht="15" customHeight="1" x14ac:dyDescent="0.25"/>
    <row r="62" spans="1:5" ht="15" customHeight="1" x14ac:dyDescent="0.25"/>
    <row r="63" spans="1:5" ht="15" customHeight="1" x14ac:dyDescent="0.25"/>
    <row r="64" spans="1:5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3" ht="33.75" customHeight="1" x14ac:dyDescent="0.25"/>
    <row r="78" ht="46.5" customHeight="1" x14ac:dyDescent="0.25"/>
  </sheetData>
  <mergeCells count="8">
    <mergeCell ref="A59:B59"/>
    <mergeCell ref="A60:B60"/>
    <mergeCell ref="B1:E1"/>
    <mergeCell ref="B2:E2"/>
    <mergeCell ref="B4:E4"/>
    <mergeCell ref="B5:E5"/>
    <mergeCell ref="A6:E6"/>
    <mergeCell ref="A7:E7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9"/>
  <sheetViews>
    <sheetView workbookViewId="0">
      <selection activeCell="A7" sqref="A7:E7"/>
    </sheetView>
  </sheetViews>
  <sheetFormatPr defaultColWidth="11.42578125" defaultRowHeight="15" x14ac:dyDescent="0.25"/>
  <cols>
    <col min="1" max="2" width="20.5703125" customWidth="1"/>
    <col min="3" max="3" width="15.5703125" style="25" customWidth="1"/>
    <col min="4" max="4" width="31" bestFit="1" customWidth="1"/>
    <col min="5" max="5" width="34.5703125" bestFit="1" customWidth="1"/>
    <col min="6" max="256" width="8.85546875" customWidth="1"/>
    <col min="257" max="257" width="11.42578125" bestFit="1" customWidth="1"/>
  </cols>
  <sheetData>
    <row r="1" spans="1:5" ht="18.75" x14ac:dyDescent="0.3">
      <c r="B1" s="230" t="s">
        <v>0</v>
      </c>
      <c r="C1" s="230"/>
      <c r="D1" s="230"/>
      <c r="E1" s="230"/>
    </row>
    <row r="2" spans="1:5" ht="18.75" x14ac:dyDescent="0.3">
      <c r="B2" s="230" t="s">
        <v>1</v>
      </c>
      <c r="C2" s="230"/>
      <c r="D2" s="230"/>
      <c r="E2" s="230"/>
    </row>
    <row r="3" spans="1:5" ht="18" customHeight="1" x14ac:dyDescent="0.3">
      <c r="C3" s="121"/>
      <c r="D3" s="100"/>
    </row>
    <row r="4" spans="1:5" ht="18.75" x14ac:dyDescent="0.25">
      <c r="B4" s="233" t="s">
        <v>226</v>
      </c>
      <c r="C4" s="233"/>
      <c r="D4" s="233"/>
      <c r="E4" s="233"/>
    </row>
    <row r="5" spans="1:5" ht="18.75" x14ac:dyDescent="0.25">
      <c r="B5" s="233" t="s">
        <v>858</v>
      </c>
      <c r="C5" s="233"/>
      <c r="D5" s="233"/>
      <c r="E5" s="233"/>
    </row>
    <row r="6" spans="1:5" ht="18.75" x14ac:dyDescent="0.3">
      <c r="A6" s="230"/>
      <c r="B6" s="230"/>
      <c r="C6" s="230"/>
      <c r="D6" s="230"/>
      <c r="E6" s="230"/>
    </row>
    <row r="7" spans="1:5" ht="18.75" customHeight="1" x14ac:dyDescent="0.25">
      <c r="A7" s="232"/>
      <c r="B7" s="232"/>
      <c r="C7" s="232"/>
      <c r="D7" s="232"/>
      <c r="E7" s="232"/>
    </row>
    <row r="8" spans="1:5" s="101" customFormat="1" ht="32.25" customHeight="1" x14ac:dyDescent="0.25">
      <c r="A8" s="110" t="s">
        <v>227</v>
      </c>
      <c r="B8" s="111" t="s">
        <v>29</v>
      </c>
      <c r="C8" s="112" t="s">
        <v>18</v>
      </c>
      <c r="D8" s="111" t="s">
        <v>228</v>
      </c>
      <c r="E8" s="113" t="s">
        <v>222</v>
      </c>
    </row>
    <row r="9" spans="1:5" s="101" customFormat="1" x14ac:dyDescent="0.25">
      <c r="A9" s="86">
        <v>45255</v>
      </c>
      <c r="B9" s="86">
        <v>45300</v>
      </c>
      <c r="C9" s="122">
        <v>20</v>
      </c>
      <c r="D9" s="115" t="s">
        <v>412</v>
      </c>
      <c r="E9" s="104" t="s">
        <v>31</v>
      </c>
    </row>
    <row r="10" spans="1:5" s="101" customFormat="1" x14ac:dyDescent="0.25">
      <c r="A10" s="86">
        <v>45256</v>
      </c>
      <c r="B10" s="86">
        <v>45300</v>
      </c>
      <c r="C10" s="122">
        <v>500</v>
      </c>
      <c r="D10" s="115" t="s">
        <v>267</v>
      </c>
      <c r="E10" s="104" t="s">
        <v>31</v>
      </c>
    </row>
    <row r="11" spans="1:5" s="101" customFormat="1" x14ac:dyDescent="0.25">
      <c r="A11" s="86">
        <v>45256</v>
      </c>
      <c r="B11" s="86">
        <v>45300</v>
      </c>
      <c r="C11" s="122">
        <v>950</v>
      </c>
      <c r="D11" s="115" t="s">
        <v>278</v>
      </c>
      <c r="E11" s="104" t="s">
        <v>31</v>
      </c>
    </row>
    <row r="12" spans="1:5" s="101" customFormat="1" x14ac:dyDescent="0.25">
      <c r="A12" s="86">
        <v>45257</v>
      </c>
      <c r="B12" s="86">
        <v>45300</v>
      </c>
      <c r="C12" s="122">
        <v>100</v>
      </c>
      <c r="D12" s="115" t="s">
        <v>233</v>
      </c>
      <c r="E12" s="104" t="s">
        <v>31</v>
      </c>
    </row>
    <row r="13" spans="1:5" s="101" customFormat="1" x14ac:dyDescent="0.25">
      <c r="A13" s="86">
        <v>45257</v>
      </c>
      <c r="B13" s="86">
        <v>45300</v>
      </c>
      <c r="C13" s="122">
        <v>100</v>
      </c>
      <c r="D13" s="115" t="s">
        <v>233</v>
      </c>
      <c r="E13" s="104" t="s">
        <v>31</v>
      </c>
    </row>
    <row r="14" spans="1:5" s="101" customFormat="1" x14ac:dyDescent="0.25">
      <c r="A14" s="86">
        <v>45259</v>
      </c>
      <c r="B14" s="86">
        <v>45300</v>
      </c>
      <c r="C14" s="122">
        <v>200</v>
      </c>
      <c r="D14" s="115" t="s">
        <v>278</v>
      </c>
      <c r="E14" s="104" t="s">
        <v>31</v>
      </c>
    </row>
    <row r="15" spans="1:5" s="101" customFormat="1" x14ac:dyDescent="0.25">
      <c r="A15" s="86">
        <v>45260</v>
      </c>
      <c r="B15" s="86">
        <v>45300</v>
      </c>
      <c r="C15" s="122">
        <v>10</v>
      </c>
      <c r="D15" s="115" t="s">
        <v>230</v>
      </c>
      <c r="E15" s="104" t="s">
        <v>31</v>
      </c>
    </row>
    <row r="16" spans="1:5" s="101" customFormat="1" x14ac:dyDescent="0.25">
      <c r="A16" s="86">
        <v>45261</v>
      </c>
      <c r="B16" s="86">
        <v>45300</v>
      </c>
      <c r="C16" s="122">
        <v>300</v>
      </c>
      <c r="D16" s="115">
        <v>3172</v>
      </c>
      <c r="E16" s="104" t="s">
        <v>31</v>
      </c>
    </row>
    <row r="17" spans="1:5" s="101" customFormat="1" x14ac:dyDescent="0.25">
      <c r="A17" s="86">
        <v>45262</v>
      </c>
      <c r="B17" s="86">
        <v>45300</v>
      </c>
      <c r="C17" s="122">
        <v>10</v>
      </c>
      <c r="D17" s="115">
        <v>3196</v>
      </c>
      <c r="E17" s="104" t="s">
        <v>31</v>
      </c>
    </row>
    <row r="18" spans="1:5" s="101" customFormat="1" x14ac:dyDescent="0.25">
      <c r="A18" s="86">
        <v>45263</v>
      </c>
      <c r="B18" s="86">
        <v>45300</v>
      </c>
      <c r="C18" s="122">
        <v>350</v>
      </c>
      <c r="D18" s="115">
        <v>2447</v>
      </c>
      <c r="E18" s="104" t="s">
        <v>31</v>
      </c>
    </row>
    <row r="19" spans="1:5" s="101" customFormat="1" x14ac:dyDescent="0.25">
      <c r="A19" s="86">
        <v>45263</v>
      </c>
      <c r="B19" s="86">
        <v>45300</v>
      </c>
      <c r="C19" s="122">
        <v>150</v>
      </c>
      <c r="D19" s="115">
        <v>2447</v>
      </c>
      <c r="E19" s="104" t="s">
        <v>31</v>
      </c>
    </row>
    <row r="20" spans="1:5" s="101" customFormat="1" x14ac:dyDescent="0.25">
      <c r="A20" s="86">
        <v>45263</v>
      </c>
      <c r="B20" s="86">
        <v>45300</v>
      </c>
      <c r="C20" s="122">
        <v>150</v>
      </c>
      <c r="D20" s="115">
        <v>2447</v>
      </c>
      <c r="E20" s="104" t="s">
        <v>31</v>
      </c>
    </row>
    <row r="21" spans="1:5" s="101" customFormat="1" x14ac:dyDescent="0.25">
      <c r="A21" s="86">
        <v>45267</v>
      </c>
      <c r="B21" s="86">
        <v>45300</v>
      </c>
      <c r="C21" s="122">
        <v>300</v>
      </c>
      <c r="D21" s="115" t="s">
        <v>685</v>
      </c>
      <c r="E21" s="104" t="s">
        <v>31</v>
      </c>
    </row>
    <row r="22" spans="1:5" s="101" customFormat="1" x14ac:dyDescent="0.25">
      <c r="A22" s="86">
        <v>45268</v>
      </c>
      <c r="B22" s="86">
        <v>45300</v>
      </c>
      <c r="C22" s="122">
        <v>1000</v>
      </c>
      <c r="D22" s="115" t="s">
        <v>411</v>
      </c>
      <c r="E22" s="104" t="s">
        <v>31</v>
      </c>
    </row>
    <row r="23" spans="1:5" s="101" customFormat="1" x14ac:dyDescent="0.25">
      <c r="A23" s="86">
        <v>45269</v>
      </c>
      <c r="B23" s="86">
        <v>45300</v>
      </c>
      <c r="C23" s="122">
        <v>400</v>
      </c>
      <c r="D23" s="115" t="s">
        <v>234</v>
      </c>
      <c r="E23" s="104" t="s">
        <v>31</v>
      </c>
    </row>
    <row r="24" spans="1:5" s="101" customFormat="1" x14ac:dyDescent="0.25">
      <c r="A24" s="86">
        <v>45271</v>
      </c>
      <c r="B24" s="86">
        <v>45300</v>
      </c>
      <c r="C24" s="122">
        <v>300</v>
      </c>
      <c r="D24" s="115" t="s">
        <v>409</v>
      </c>
      <c r="E24" s="104" t="s">
        <v>31</v>
      </c>
    </row>
    <row r="25" spans="1:5" s="101" customFormat="1" x14ac:dyDescent="0.25">
      <c r="A25" s="86">
        <v>45271</v>
      </c>
      <c r="B25" s="86">
        <v>45300</v>
      </c>
      <c r="C25" s="122">
        <v>300</v>
      </c>
      <c r="D25" s="115" t="s">
        <v>686</v>
      </c>
      <c r="E25" s="104" t="s">
        <v>31</v>
      </c>
    </row>
    <row r="26" spans="1:5" s="101" customFormat="1" x14ac:dyDescent="0.25">
      <c r="A26" s="86">
        <v>45274</v>
      </c>
      <c r="B26" s="86">
        <v>45300</v>
      </c>
      <c r="C26" s="122">
        <v>100</v>
      </c>
      <c r="D26" s="115" t="s">
        <v>233</v>
      </c>
      <c r="E26" s="104" t="s">
        <v>31</v>
      </c>
    </row>
    <row r="27" spans="1:5" s="101" customFormat="1" x14ac:dyDescent="0.25">
      <c r="A27" s="86">
        <v>45274</v>
      </c>
      <c r="B27" s="86">
        <v>45300</v>
      </c>
      <c r="C27" s="122">
        <v>100</v>
      </c>
      <c r="D27" s="115" t="s">
        <v>233</v>
      </c>
      <c r="E27" s="104" t="s">
        <v>31</v>
      </c>
    </row>
    <row r="28" spans="1:5" s="101" customFormat="1" x14ac:dyDescent="0.25">
      <c r="A28" s="86">
        <v>45274</v>
      </c>
      <c r="B28" s="86">
        <v>45300</v>
      </c>
      <c r="C28" s="122">
        <v>100</v>
      </c>
      <c r="D28" s="115" t="s">
        <v>233</v>
      </c>
      <c r="E28" s="104" t="s">
        <v>31</v>
      </c>
    </row>
    <row r="29" spans="1:5" s="101" customFormat="1" x14ac:dyDescent="0.25">
      <c r="A29" s="86">
        <v>45274</v>
      </c>
      <c r="B29" s="86">
        <v>45300</v>
      </c>
      <c r="C29" s="122">
        <v>100</v>
      </c>
      <c r="D29" s="115" t="s">
        <v>233</v>
      </c>
      <c r="E29" s="104" t="s">
        <v>31</v>
      </c>
    </row>
    <row r="30" spans="1:5" s="101" customFormat="1" x14ac:dyDescent="0.25">
      <c r="A30" s="86">
        <v>45275</v>
      </c>
      <c r="B30" s="86">
        <v>45300</v>
      </c>
      <c r="C30" s="122">
        <v>500</v>
      </c>
      <c r="D30" s="115" t="s">
        <v>410</v>
      </c>
      <c r="E30" s="104" t="s">
        <v>31</v>
      </c>
    </row>
    <row r="31" spans="1:5" s="101" customFormat="1" x14ac:dyDescent="0.25">
      <c r="A31" s="86">
        <v>45276</v>
      </c>
      <c r="B31" s="86">
        <v>45300</v>
      </c>
      <c r="C31" s="122">
        <v>800</v>
      </c>
      <c r="D31" s="115" t="s">
        <v>278</v>
      </c>
      <c r="E31" s="104" t="s">
        <v>31</v>
      </c>
    </row>
    <row r="32" spans="1:5" s="101" customFormat="1" x14ac:dyDescent="0.25">
      <c r="A32" s="86">
        <v>45277</v>
      </c>
      <c r="B32" s="86">
        <v>45300</v>
      </c>
      <c r="C32" s="122">
        <v>400</v>
      </c>
      <c r="D32" s="115" t="s">
        <v>278</v>
      </c>
      <c r="E32" s="104" t="s">
        <v>31</v>
      </c>
    </row>
    <row r="33" spans="1:5" s="101" customFormat="1" x14ac:dyDescent="0.25">
      <c r="A33" s="86">
        <v>45279</v>
      </c>
      <c r="B33" s="86">
        <v>45300</v>
      </c>
      <c r="C33" s="122">
        <v>30</v>
      </c>
      <c r="D33" s="115" t="s">
        <v>264</v>
      </c>
      <c r="E33" s="104" t="s">
        <v>31</v>
      </c>
    </row>
    <row r="34" spans="1:5" s="101" customFormat="1" x14ac:dyDescent="0.25">
      <c r="A34" s="86">
        <v>45280</v>
      </c>
      <c r="B34" s="86">
        <v>45300</v>
      </c>
      <c r="C34" s="122">
        <v>333</v>
      </c>
      <c r="D34" s="115" t="s">
        <v>687</v>
      </c>
      <c r="E34" s="104" t="s">
        <v>31</v>
      </c>
    </row>
    <row r="35" spans="1:5" s="101" customFormat="1" x14ac:dyDescent="0.25">
      <c r="A35" s="86">
        <v>45282</v>
      </c>
      <c r="B35" s="86">
        <v>45300</v>
      </c>
      <c r="C35" s="122">
        <v>500</v>
      </c>
      <c r="D35" s="115" t="s">
        <v>229</v>
      </c>
      <c r="E35" s="104" t="s">
        <v>31</v>
      </c>
    </row>
    <row r="36" spans="1:5" s="101" customFormat="1" x14ac:dyDescent="0.25">
      <c r="A36" s="86">
        <v>45283</v>
      </c>
      <c r="B36" s="86">
        <v>45300</v>
      </c>
      <c r="C36" s="122">
        <v>200</v>
      </c>
      <c r="D36" s="115" t="s">
        <v>232</v>
      </c>
      <c r="E36" s="104" t="s">
        <v>31</v>
      </c>
    </row>
    <row r="37" spans="1:5" s="101" customFormat="1" x14ac:dyDescent="0.25">
      <c r="A37" s="86">
        <v>45284</v>
      </c>
      <c r="B37" s="86">
        <v>45300</v>
      </c>
      <c r="C37" s="122">
        <v>500</v>
      </c>
      <c r="D37" s="115" t="s">
        <v>688</v>
      </c>
      <c r="E37" s="104" t="s">
        <v>31</v>
      </c>
    </row>
    <row r="38" spans="1:5" s="101" customFormat="1" x14ac:dyDescent="0.25">
      <c r="A38" s="86">
        <v>45284</v>
      </c>
      <c r="B38" s="86">
        <v>45300</v>
      </c>
      <c r="C38" s="122">
        <v>200</v>
      </c>
      <c r="D38" s="115" t="s">
        <v>278</v>
      </c>
      <c r="E38" s="104" t="s">
        <v>31</v>
      </c>
    </row>
    <row r="39" spans="1:5" s="101" customFormat="1" x14ac:dyDescent="0.25">
      <c r="A39" s="86">
        <v>45285</v>
      </c>
      <c r="B39" s="86">
        <v>45300</v>
      </c>
      <c r="C39" s="122">
        <v>30</v>
      </c>
      <c r="D39" s="115" t="s">
        <v>264</v>
      </c>
      <c r="E39" s="104" t="s">
        <v>31</v>
      </c>
    </row>
    <row r="40" spans="1:5" s="101" customFormat="1" x14ac:dyDescent="0.25">
      <c r="A40" s="86">
        <v>45286</v>
      </c>
      <c r="B40" s="86">
        <v>45300</v>
      </c>
      <c r="C40" s="122">
        <v>65</v>
      </c>
      <c r="D40" s="115" t="s">
        <v>689</v>
      </c>
      <c r="E40" s="104" t="s">
        <v>31</v>
      </c>
    </row>
    <row r="41" spans="1:5" s="101" customFormat="1" x14ac:dyDescent="0.25">
      <c r="A41" s="86">
        <v>45288</v>
      </c>
      <c r="B41" s="86">
        <v>45300</v>
      </c>
      <c r="C41" s="122">
        <v>600</v>
      </c>
      <c r="D41" s="115" t="s">
        <v>278</v>
      </c>
      <c r="E41" s="104" t="s">
        <v>31</v>
      </c>
    </row>
    <row r="42" spans="1:5" s="101" customFormat="1" x14ac:dyDescent="0.25">
      <c r="A42" s="86">
        <v>45288</v>
      </c>
      <c r="B42" s="86">
        <v>45300</v>
      </c>
      <c r="C42" s="122">
        <v>275</v>
      </c>
      <c r="D42" s="115" t="s">
        <v>690</v>
      </c>
      <c r="E42" s="104" t="s">
        <v>31</v>
      </c>
    </row>
    <row r="43" spans="1:5" s="101" customFormat="1" x14ac:dyDescent="0.25">
      <c r="A43" s="86">
        <v>45289</v>
      </c>
      <c r="B43" s="86">
        <v>45300</v>
      </c>
      <c r="C43" s="122">
        <v>1000</v>
      </c>
      <c r="D43" s="115" t="s">
        <v>691</v>
      </c>
      <c r="E43" s="104" t="s">
        <v>31</v>
      </c>
    </row>
    <row r="44" spans="1:5" s="101" customFormat="1" x14ac:dyDescent="0.25">
      <c r="A44" s="86">
        <v>45291</v>
      </c>
      <c r="B44" s="86">
        <v>45300</v>
      </c>
      <c r="C44" s="122">
        <v>300</v>
      </c>
      <c r="D44" s="115" t="s">
        <v>231</v>
      </c>
      <c r="E44" s="104" t="s">
        <v>31</v>
      </c>
    </row>
    <row r="45" spans="1:5" s="101" customFormat="1" x14ac:dyDescent="0.25">
      <c r="A45" s="86">
        <v>45291</v>
      </c>
      <c r="B45" s="86">
        <v>45300</v>
      </c>
      <c r="C45" s="122">
        <v>1000</v>
      </c>
      <c r="D45" s="115" t="s">
        <v>692</v>
      </c>
      <c r="E45" s="104" t="s">
        <v>31</v>
      </c>
    </row>
    <row r="46" spans="1:5" s="101" customFormat="1" x14ac:dyDescent="0.25">
      <c r="A46" s="86">
        <v>45292</v>
      </c>
      <c r="B46" s="86">
        <v>45316</v>
      </c>
      <c r="C46" s="122">
        <v>50</v>
      </c>
      <c r="D46" s="115" t="s">
        <v>1225</v>
      </c>
      <c r="E46" s="104" t="s">
        <v>31</v>
      </c>
    </row>
    <row r="47" spans="1:5" s="101" customFormat="1" x14ac:dyDescent="0.25">
      <c r="A47" s="86">
        <v>45292</v>
      </c>
      <c r="B47" s="86">
        <v>45316</v>
      </c>
      <c r="C47" s="122">
        <v>100</v>
      </c>
      <c r="D47" s="115" t="s">
        <v>1226</v>
      </c>
      <c r="E47" s="104" t="s">
        <v>31</v>
      </c>
    </row>
    <row r="48" spans="1:5" s="101" customFormat="1" x14ac:dyDescent="0.25">
      <c r="A48" s="86">
        <v>45294</v>
      </c>
      <c r="B48" s="86">
        <v>45316</v>
      </c>
      <c r="C48" s="122">
        <v>300</v>
      </c>
      <c r="D48" s="115" t="s">
        <v>685</v>
      </c>
      <c r="E48" s="104" t="s">
        <v>31</v>
      </c>
    </row>
    <row r="49" spans="1:5" s="101" customFormat="1" x14ac:dyDescent="0.25">
      <c r="A49" s="86">
        <v>45296</v>
      </c>
      <c r="B49" s="86">
        <v>45316</v>
      </c>
      <c r="C49" s="122">
        <v>365</v>
      </c>
      <c r="D49" s="115" t="s">
        <v>278</v>
      </c>
      <c r="E49" s="104" t="s">
        <v>31</v>
      </c>
    </row>
    <row r="50" spans="1:5" s="101" customFormat="1" x14ac:dyDescent="0.25">
      <c r="A50" s="86">
        <v>45296</v>
      </c>
      <c r="B50" s="86">
        <v>45316</v>
      </c>
      <c r="C50" s="122">
        <v>100</v>
      </c>
      <c r="D50" s="115" t="s">
        <v>412</v>
      </c>
      <c r="E50" s="104" t="s">
        <v>31</v>
      </c>
    </row>
    <row r="51" spans="1:5" s="101" customFormat="1" x14ac:dyDescent="0.25">
      <c r="A51" s="86">
        <v>45297</v>
      </c>
      <c r="B51" s="86">
        <v>45316</v>
      </c>
      <c r="C51" s="122">
        <v>500</v>
      </c>
      <c r="D51" s="115" t="s">
        <v>234</v>
      </c>
      <c r="E51" s="104" t="s">
        <v>31</v>
      </c>
    </row>
    <row r="52" spans="1:5" s="101" customFormat="1" x14ac:dyDescent="0.25">
      <c r="A52" s="86">
        <v>45297</v>
      </c>
      <c r="B52" s="86">
        <v>45316</v>
      </c>
      <c r="C52" s="122">
        <v>100</v>
      </c>
      <c r="D52" s="115" t="s">
        <v>233</v>
      </c>
      <c r="E52" s="104" t="s">
        <v>31</v>
      </c>
    </row>
    <row r="53" spans="1:5" s="101" customFormat="1" x14ac:dyDescent="0.25">
      <c r="A53" s="86">
        <v>45297</v>
      </c>
      <c r="B53" s="86">
        <v>45316</v>
      </c>
      <c r="C53" s="122">
        <v>100</v>
      </c>
      <c r="D53" s="115" t="s">
        <v>233</v>
      </c>
      <c r="E53" s="104" t="s">
        <v>31</v>
      </c>
    </row>
    <row r="54" spans="1:5" s="101" customFormat="1" x14ac:dyDescent="0.25">
      <c r="A54" s="86">
        <v>45298</v>
      </c>
      <c r="B54" s="86">
        <v>45316</v>
      </c>
      <c r="C54" s="122">
        <v>100</v>
      </c>
      <c r="D54" s="115" t="s">
        <v>233</v>
      </c>
      <c r="E54" s="104" t="s">
        <v>31</v>
      </c>
    </row>
    <row r="55" spans="1:5" s="101" customFormat="1" x14ac:dyDescent="0.25">
      <c r="A55" s="86">
        <v>45299</v>
      </c>
      <c r="B55" s="86">
        <v>45316</v>
      </c>
      <c r="C55" s="122">
        <v>200</v>
      </c>
      <c r="D55" s="115" t="s">
        <v>1227</v>
      </c>
      <c r="E55" s="104" t="s">
        <v>31</v>
      </c>
    </row>
    <row r="56" spans="1:5" s="101" customFormat="1" x14ac:dyDescent="0.25">
      <c r="A56" s="86">
        <v>45301</v>
      </c>
      <c r="B56" s="86">
        <v>45316</v>
      </c>
      <c r="C56" s="122">
        <v>500</v>
      </c>
      <c r="D56" s="115" t="s">
        <v>410</v>
      </c>
      <c r="E56" s="104" t="s">
        <v>31</v>
      </c>
    </row>
    <row r="57" spans="1:5" s="101" customFormat="1" x14ac:dyDescent="0.25">
      <c r="A57" s="86">
        <v>45301</v>
      </c>
      <c r="B57" s="86">
        <v>45316</v>
      </c>
      <c r="C57" s="122">
        <v>300</v>
      </c>
      <c r="D57" s="115" t="s">
        <v>409</v>
      </c>
      <c r="E57" s="104" t="s">
        <v>31</v>
      </c>
    </row>
    <row r="58" spans="1:5" s="101" customFormat="1" x14ac:dyDescent="0.25">
      <c r="A58" s="86">
        <v>45302</v>
      </c>
      <c r="B58" s="86">
        <v>45316</v>
      </c>
      <c r="C58" s="122">
        <v>300</v>
      </c>
      <c r="D58" s="115" t="s">
        <v>1228</v>
      </c>
      <c r="E58" s="104" t="s">
        <v>31</v>
      </c>
    </row>
    <row r="59" spans="1:5" s="101" customFormat="1" x14ac:dyDescent="0.25">
      <c r="A59" s="86">
        <v>45306</v>
      </c>
      <c r="B59" s="86">
        <v>45316</v>
      </c>
      <c r="C59" s="122">
        <v>200</v>
      </c>
      <c r="D59" s="115" t="s">
        <v>1229</v>
      </c>
      <c r="E59" s="104" t="s">
        <v>31</v>
      </c>
    </row>
    <row r="60" spans="1:5" s="101" customFormat="1" x14ac:dyDescent="0.25">
      <c r="A60" s="86">
        <v>45307</v>
      </c>
      <c r="B60" s="86">
        <v>45316</v>
      </c>
      <c r="C60" s="122">
        <v>1000</v>
      </c>
      <c r="D60" s="115" t="s">
        <v>1230</v>
      </c>
      <c r="E60" s="104" t="s">
        <v>31</v>
      </c>
    </row>
    <row r="61" spans="1:5" s="101" customFormat="1" x14ac:dyDescent="0.25">
      <c r="A61" s="86">
        <v>45307</v>
      </c>
      <c r="B61" s="86">
        <v>45316</v>
      </c>
      <c r="C61" s="122">
        <v>200</v>
      </c>
      <c r="D61" s="115" t="s">
        <v>1229</v>
      </c>
      <c r="E61" s="104" t="s">
        <v>31</v>
      </c>
    </row>
    <row r="62" spans="1:5" s="101" customFormat="1" x14ac:dyDescent="0.25">
      <c r="A62" s="86">
        <v>45307</v>
      </c>
      <c r="B62" s="86">
        <v>45316</v>
      </c>
      <c r="C62" s="122">
        <v>50</v>
      </c>
      <c r="D62" s="115" t="s">
        <v>1227</v>
      </c>
      <c r="E62" s="104" t="s">
        <v>31</v>
      </c>
    </row>
    <row r="63" spans="1:5" s="101" customFormat="1" x14ac:dyDescent="0.25">
      <c r="A63" s="86">
        <v>45308</v>
      </c>
      <c r="B63" s="86">
        <v>45316</v>
      </c>
      <c r="C63" s="122">
        <v>700</v>
      </c>
      <c r="D63" s="115" t="s">
        <v>278</v>
      </c>
      <c r="E63" s="104" t="s">
        <v>31</v>
      </c>
    </row>
    <row r="64" spans="1:5" s="101" customFormat="1" x14ac:dyDescent="0.25">
      <c r="A64" s="86">
        <v>45308</v>
      </c>
      <c r="B64" s="86">
        <v>45316</v>
      </c>
      <c r="C64" s="122">
        <v>200</v>
      </c>
      <c r="D64" s="115" t="s">
        <v>1229</v>
      </c>
      <c r="E64" s="104" t="s">
        <v>31</v>
      </c>
    </row>
    <row r="65" spans="1:5" s="101" customFormat="1" x14ac:dyDescent="0.25">
      <c r="A65" s="86">
        <v>45309</v>
      </c>
      <c r="B65" s="86">
        <v>45316</v>
      </c>
      <c r="C65" s="122">
        <v>200</v>
      </c>
      <c r="D65" s="115" t="s">
        <v>1229</v>
      </c>
      <c r="E65" s="104" t="s">
        <v>31</v>
      </c>
    </row>
    <row r="66" spans="1:5" s="101" customFormat="1" x14ac:dyDescent="0.25">
      <c r="A66" s="86">
        <v>45310</v>
      </c>
      <c r="B66" s="86">
        <v>45316</v>
      </c>
      <c r="C66" s="122">
        <v>200</v>
      </c>
      <c r="D66" s="115" t="s">
        <v>1229</v>
      </c>
      <c r="E66" s="104" t="s">
        <v>31</v>
      </c>
    </row>
    <row r="67" spans="1:5" s="101" customFormat="1" x14ac:dyDescent="0.25">
      <c r="A67" s="86">
        <v>45310</v>
      </c>
      <c r="B67" s="86">
        <v>45316</v>
      </c>
      <c r="C67" s="122">
        <v>100</v>
      </c>
      <c r="D67" s="115" t="s">
        <v>1228</v>
      </c>
      <c r="E67" s="104" t="s">
        <v>31</v>
      </c>
    </row>
    <row r="68" spans="1:5" s="101" customFormat="1" x14ac:dyDescent="0.25">
      <c r="A68" s="86">
        <v>45311</v>
      </c>
      <c r="B68" s="86">
        <v>45316</v>
      </c>
      <c r="C68" s="122">
        <v>430</v>
      </c>
      <c r="D68" s="115" t="s">
        <v>278</v>
      </c>
      <c r="E68" s="104" t="s">
        <v>31</v>
      </c>
    </row>
    <row r="69" spans="1:5" s="101" customFormat="1" x14ac:dyDescent="0.25">
      <c r="A69" s="86">
        <v>45312</v>
      </c>
      <c r="B69" s="86">
        <v>45316</v>
      </c>
      <c r="C69" s="122">
        <v>450</v>
      </c>
      <c r="D69" s="115" t="s">
        <v>278</v>
      </c>
      <c r="E69" s="104" t="s">
        <v>31</v>
      </c>
    </row>
    <row r="70" spans="1:5" s="101" customFormat="1" x14ac:dyDescent="0.25">
      <c r="A70" s="86">
        <v>45312</v>
      </c>
      <c r="B70" s="86">
        <v>45316</v>
      </c>
      <c r="C70" s="122">
        <v>100</v>
      </c>
      <c r="D70" s="115" t="s">
        <v>1229</v>
      </c>
      <c r="E70" s="104" t="s">
        <v>31</v>
      </c>
    </row>
    <row r="71" spans="1:5" s="101" customFormat="1" x14ac:dyDescent="0.25">
      <c r="A71" s="86">
        <v>45312</v>
      </c>
      <c r="B71" s="86">
        <v>45316</v>
      </c>
      <c r="C71" s="122">
        <v>1000</v>
      </c>
      <c r="D71" s="115" t="s">
        <v>409</v>
      </c>
      <c r="E71" s="104" t="s">
        <v>31</v>
      </c>
    </row>
    <row r="72" spans="1:5" s="101" customFormat="1" x14ac:dyDescent="0.25">
      <c r="A72" s="86">
        <v>45313</v>
      </c>
      <c r="B72" s="86">
        <v>45316</v>
      </c>
      <c r="C72" s="122">
        <v>500</v>
      </c>
      <c r="D72" s="115" t="s">
        <v>410</v>
      </c>
      <c r="E72" s="104" t="s">
        <v>31</v>
      </c>
    </row>
    <row r="73" spans="1:5" s="101" customFormat="1" x14ac:dyDescent="0.25">
      <c r="A73" s="86">
        <v>45313</v>
      </c>
      <c r="B73" s="86">
        <v>45316</v>
      </c>
      <c r="C73" s="122">
        <v>200</v>
      </c>
      <c r="D73" s="115" t="s">
        <v>1229</v>
      </c>
      <c r="E73" s="104" t="s">
        <v>31</v>
      </c>
    </row>
    <row r="74" spans="1:5" s="101" customFormat="1" x14ac:dyDescent="0.25">
      <c r="A74" s="86">
        <v>45313</v>
      </c>
      <c r="B74" s="86">
        <v>45316</v>
      </c>
      <c r="C74" s="122">
        <v>300</v>
      </c>
      <c r="D74" s="115" t="s">
        <v>1231</v>
      </c>
      <c r="E74" s="104" t="s">
        <v>31</v>
      </c>
    </row>
    <row r="75" spans="1:5" s="101" customFormat="1" x14ac:dyDescent="0.25">
      <c r="A75" s="86">
        <v>45314</v>
      </c>
      <c r="B75" s="86">
        <v>45316</v>
      </c>
      <c r="C75" s="122">
        <v>200</v>
      </c>
      <c r="D75" s="115" t="s">
        <v>1229</v>
      </c>
      <c r="E75" s="104" t="s">
        <v>31</v>
      </c>
    </row>
    <row r="76" spans="1:5" s="101" customFormat="1" x14ac:dyDescent="0.25">
      <c r="A76" s="86">
        <v>45315</v>
      </c>
      <c r="B76" s="86">
        <v>45316</v>
      </c>
      <c r="C76" s="122">
        <v>900</v>
      </c>
      <c r="D76" s="115" t="s">
        <v>1232</v>
      </c>
      <c r="E76" s="104" t="s">
        <v>31</v>
      </c>
    </row>
    <row r="77" spans="1:5" s="101" customFormat="1" x14ac:dyDescent="0.25">
      <c r="A77" s="86">
        <v>45315</v>
      </c>
      <c r="B77" s="86">
        <v>45316</v>
      </c>
      <c r="C77" s="122">
        <v>200</v>
      </c>
      <c r="D77" s="115" t="s">
        <v>1229</v>
      </c>
      <c r="E77" s="104" t="s">
        <v>31</v>
      </c>
    </row>
    <row r="78" spans="1:5" s="101" customFormat="1" x14ac:dyDescent="0.25">
      <c r="A78" s="86">
        <v>45315</v>
      </c>
      <c r="B78" s="86">
        <v>45316</v>
      </c>
      <c r="C78" s="122">
        <v>5500</v>
      </c>
      <c r="D78" s="115" t="s">
        <v>229</v>
      </c>
      <c r="E78" s="104" t="s">
        <v>31</v>
      </c>
    </row>
    <row r="79" spans="1:5" s="101" customFormat="1" x14ac:dyDescent="0.25">
      <c r="A79" s="86">
        <v>45317</v>
      </c>
      <c r="B79" s="123">
        <v>45323</v>
      </c>
      <c r="C79" s="122">
        <v>300</v>
      </c>
      <c r="D79" s="115" t="s">
        <v>278</v>
      </c>
      <c r="E79" s="104" t="s">
        <v>31</v>
      </c>
    </row>
    <row r="80" spans="1:5" s="101" customFormat="1" x14ac:dyDescent="0.25">
      <c r="A80" s="86">
        <v>45317</v>
      </c>
      <c r="B80" s="123">
        <v>45324</v>
      </c>
      <c r="C80" s="122">
        <v>10</v>
      </c>
      <c r="D80" s="115" t="s">
        <v>230</v>
      </c>
      <c r="E80" s="104" t="s">
        <v>31</v>
      </c>
    </row>
    <row r="81" spans="1:5" s="101" customFormat="1" x14ac:dyDescent="0.25">
      <c r="A81" s="86">
        <v>45317</v>
      </c>
      <c r="B81" s="123">
        <v>45325</v>
      </c>
      <c r="C81" s="122">
        <v>450</v>
      </c>
      <c r="D81" s="115" t="s">
        <v>278</v>
      </c>
      <c r="E81" s="104" t="s">
        <v>31</v>
      </c>
    </row>
    <row r="82" spans="1:5" s="101" customFormat="1" x14ac:dyDescent="0.25">
      <c r="A82" s="86">
        <v>45318</v>
      </c>
      <c r="B82" s="123">
        <v>45326</v>
      </c>
      <c r="C82" s="122">
        <v>500</v>
      </c>
      <c r="D82" s="115" t="s">
        <v>234</v>
      </c>
      <c r="E82" s="104" t="s">
        <v>31</v>
      </c>
    </row>
    <row r="83" spans="1:5" s="101" customFormat="1" x14ac:dyDescent="0.25">
      <c r="A83" s="86">
        <v>45318</v>
      </c>
      <c r="B83" s="123">
        <v>45327</v>
      </c>
      <c r="C83" s="122">
        <v>200</v>
      </c>
      <c r="D83" s="115" t="s">
        <v>1229</v>
      </c>
      <c r="E83" s="104" t="s">
        <v>31</v>
      </c>
    </row>
    <row r="84" spans="1:5" s="101" customFormat="1" x14ac:dyDescent="0.25">
      <c r="A84" s="86">
        <v>45319</v>
      </c>
      <c r="B84" s="123">
        <v>45328</v>
      </c>
      <c r="C84" s="122">
        <v>200</v>
      </c>
      <c r="D84" s="115" t="s">
        <v>1233</v>
      </c>
      <c r="E84" s="104" t="s">
        <v>31</v>
      </c>
    </row>
    <row r="85" spans="1:5" s="101" customFormat="1" x14ac:dyDescent="0.25">
      <c r="A85" s="86">
        <v>45319</v>
      </c>
      <c r="B85" s="123">
        <v>45329</v>
      </c>
      <c r="C85" s="122">
        <v>100</v>
      </c>
      <c r="D85" s="115" t="s">
        <v>1234</v>
      </c>
      <c r="E85" s="104" t="s">
        <v>31</v>
      </c>
    </row>
    <row r="86" spans="1:5" s="101" customFormat="1" x14ac:dyDescent="0.25">
      <c r="A86" s="86">
        <v>45320</v>
      </c>
      <c r="B86" s="123">
        <v>45330</v>
      </c>
      <c r="C86" s="122">
        <v>500</v>
      </c>
      <c r="D86" s="115" t="s">
        <v>1235</v>
      </c>
      <c r="E86" s="104" t="s">
        <v>31</v>
      </c>
    </row>
    <row r="87" spans="1:5" s="101" customFormat="1" x14ac:dyDescent="0.25">
      <c r="A87" s="86">
        <v>45321</v>
      </c>
      <c r="B87" s="123">
        <v>45331</v>
      </c>
      <c r="C87" s="122">
        <v>100</v>
      </c>
      <c r="D87" s="115" t="s">
        <v>1229</v>
      </c>
      <c r="E87" s="104" t="s">
        <v>31</v>
      </c>
    </row>
    <row r="88" spans="1:5" s="101" customFormat="1" x14ac:dyDescent="0.25">
      <c r="A88" s="86">
        <v>45321</v>
      </c>
      <c r="B88" s="123">
        <v>45332</v>
      </c>
      <c r="C88" s="122">
        <v>100</v>
      </c>
      <c r="D88" s="115" t="s">
        <v>1228</v>
      </c>
      <c r="E88" s="104" t="s">
        <v>31</v>
      </c>
    </row>
    <row r="89" spans="1:5" s="101" customFormat="1" x14ac:dyDescent="0.25">
      <c r="A89" s="86">
        <v>45322</v>
      </c>
      <c r="B89" s="123">
        <v>45333</v>
      </c>
      <c r="C89" s="122">
        <v>100</v>
      </c>
      <c r="D89" s="115" t="s">
        <v>1236</v>
      </c>
      <c r="E89" s="104" t="s">
        <v>31</v>
      </c>
    </row>
    <row r="90" spans="1:5" ht="30" customHeight="1" x14ac:dyDescent="0.25">
      <c r="A90" s="239" t="s">
        <v>235</v>
      </c>
      <c r="B90" s="237"/>
      <c r="C90" s="124">
        <v>23406.46</v>
      </c>
      <c r="D90" s="125"/>
      <c r="E90" s="120"/>
    </row>
    <row r="91" spans="1:5" ht="30" customHeight="1" x14ac:dyDescent="0.25">
      <c r="A91" s="239" t="s">
        <v>236</v>
      </c>
      <c r="B91" s="237"/>
      <c r="C91" s="96">
        <v>2310.4699999999998</v>
      </c>
      <c r="D91" s="125"/>
      <c r="E91" s="120"/>
    </row>
    <row r="92" spans="1:5" x14ac:dyDescent="0.25">
      <c r="C92" s="126"/>
    </row>
    <row r="99" ht="16.5" customHeight="1" x14ac:dyDescent="0.25"/>
  </sheetData>
  <mergeCells count="8">
    <mergeCell ref="A91:B91"/>
    <mergeCell ref="A90:B90"/>
    <mergeCell ref="B2:E2"/>
    <mergeCell ref="B1:E1"/>
    <mergeCell ref="B5:E5"/>
    <mergeCell ref="B4:E4"/>
    <mergeCell ref="A6:E6"/>
    <mergeCell ref="A7:E7"/>
  </mergeCells>
  <pageMargins left="0.70000004768371604" right="0.70000004768371604" top="0.75" bottom="0.75" header="0.30000001192092901" footer="0.30000001192092901"/>
  <pageSetup paperSize="9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workbookViewId="0">
      <selection activeCell="A7" sqref="A7"/>
    </sheetView>
  </sheetViews>
  <sheetFormatPr defaultColWidth="9.140625" defaultRowHeight="15" x14ac:dyDescent="0.25"/>
  <cols>
    <col min="1" max="1" width="21" style="38" customWidth="1"/>
    <col min="2" max="2" width="22.140625" style="38" customWidth="1"/>
    <col min="3" max="3" width="12.5703125" style="38" customWidth="1"/>
    <col min="4" max="4" width="33.140625" style="38" customWidth="1"/>
    <col min="5" max="5" width="34.140625" style="38" customWidth="1"/>
    <col min="6" max="6" width="9.140625" style="38" bestFit="1" customWidth="1"/>
    <col min="7" max="16384" width="9.140625" style="38"/>
  </cols>
  <sheetData>
    <row r="1" spans="1:5" ht="18.75" x14ac:dyDescent="0.3">
      <c r="B1" s="242" t="s">
        <v>0</v>
      </c>
      <c r="C1" s="242"/>
      <c r="D1" s="242"/>
      <c r="E1" s="242"/>
    </row>
    <row r="2" spans="1:5" ht="18.75" x14ac:dyDescent="0.3">
      <c r="B2" s="242" t="s">
        <v>1</v>
      </c>
      <c r="C2" s="242"/>
      <c r="D2" s="242"/>
      <c r="E2" s="242"/>
    </row>
    <row r="3" spans="1:5" ht="18" customHeight="1" x14ac:dyDescent="0.3">
      <c r="C3" s="127"/>
      <c r="D3" s="128"/>
    </row>
    <row r="4" spans="1:5" ht="18.75" x14ac:dyDescent="0.25">
      <c r="B4" s="243" t="s">
        <v>237</v>
      </c>
      <c r="C4" s="243"/>
      <c r="D4" s="243"/>
      <c r="E4" s="243"/>
    </row>
    <row r="5" spans="1:5" ht="18.75" x14ac:dyDescent="0.25">
      <c r="B5" s="243" t="s">
        <v>858</v>
      </c>
      <c r="C5" s="243"/>
      <c r="D5" s="243"/>
      <c r="E5" s="243"/>
    </row>
    <row r="6" spans="1:5" ht="18.75" x14ac:dyDescent="0.3">
      <c r="C6" s="244"/>
      <c r="D6" s="244"/>
    </row>
    <row r="7" spans="1:5" ht="13.5" customHeight="1" x14ac:dyDescent="0.25">
      <c r="C7" s="129"/>
    </row>
    <row r="8" spans="1:5" s="130" customFormat="1" ht="34.5" customHeight="1" x14ac:dyDescent="0.25">
      <c r="A8" s="110" t="s">
        <v>227</v>
      </c>
      <c r="B8" s="111" t="s">
        <v>29</v>
      </c>
      <c r="C8" s="112" t="s">
        <v>18</v>
      </c>
      <c r="D8" s="111" t="s">
        <v>238</v>
      </c>
      <c r="E8" s="113" t="s">
        <v>222</v>
      </c>
    </row>
    <row r="9" spans="1:5" s="130" customFormat="1" ht="15" customHeight="1" x14ac:dyDescent="0.25">
      <c r="A9" s="188">
        <v>45289</v>
      </c>
      <c r="B9" s="131">
        <v>45294</v>
      </c>
      <c r="C9" s="133">
        <v>1000</v>
      </c>
      <c r="D9" s="187" t="s">
        <v>853</v>
      </c>
      <c r="E9" s="183" t="s">
        <v>31</v>
      </c>
    </row>
    <row r="10" spans="1:5" s="130" customFormat="1" ht="15" customHeight="1" x14ac:dyDescent="0.25">
      <c r="A10" s="131">
        <v>45291</v>
      </c>
      <c r="B10" s="131">
        <v>45294</v>
      </c>
      <c r="C10" s="169">
        <v>3000</v>
      </c>
      <c r="D10" s="189" t="s">
        <v>738</v>
      </c>
      <c r="E10" s="184" t="s">
        <v>31</v>
      </c>
    </row>
    <row r="11" spans="1:5" s="130" customFormat="1" ht="15" customHeight="1" x14ac:dyDescent="0.25">
      <c r="A11" s="131">
        <v>45292</v>
      </c>
      <c r="B11" s="132">
        <v>45294</v>
      </c>
      <c r="C11" s="133">
        <v>1000</v>
      </c>
      <c r="D11" s="190" t="s">
        <v>1658</v>
      </c>
      <c r="E11" s="134" t="s">
        <v>31</v>
      </c>
    </row>
    <row r="12" spans="1:5" s="130" customFormat="1" ht="15" customHeight="1" x14ac:dyDescent="0.25">
      <c r="A12" s="131">
        <v>45294</v>
      </c>
      <c r="B12" s="131">
        <v>45297</v>
      </c>
      <c r="C12" s="133">
        <v>500</v>
      </c>
      <c r="D12" s="190" t="s">
        <v>852</v>
      </c>
      <c r="E12" s="134" t="s">
        <v>31</v>
      </c>
    </row>
    <row r="13" spans="1:5" s="130" customFormat="1" ht="15" customHeight="1" x14ac:dyDescent="0.25">
      <c r="A13" s="182">
        <v>45299</v>
      </c>
      <c r="B13" s="131">
        <v>45300</v>
      </c>
      <c r="C13" s="133">
        <v>300</v>
      </c>
      <c r="D13" s="190" t="s">
        <v>1659</v>
      </c>
      <c r="E13" s="134" t="s">
        <v>31</v>
      </c>
    </row>
    <row r="14" spans="1:5" s="130" customFormat="1" ht="15" customHeight="1" x14ac:dyDescent="0.25">
      <c r="A14" s="131">
        <v>45303</v>
      </c>
      <c r="B14" s="131">
        <v>45306</v>
      </c>
      <c r="C14" s="133">
        <v>1000</v>
      </c>
      <c r="D14" s="190" t="s">
        <v>255</v>
      </c>
      <c r="E14" s="134" t="s">
        <v>31</v>
      </c>
    </row>
    <row r="15" spans="1:5" s="130" customFormat="1" ht="15" customHeight="1" x14ac:dyDescent="0.25">
      <c r="A15" s="131">
        <v>45304</v>
      </c>
      <c r="B15" s="131">
        <v>45306</v>
      </c>
      <c r="C15" s="133">
        <v>300</v>
      </c>
      <c r="D15" s="190" t="s">
        <v>1660</v>
      </c>
      <c r="E15" s="134" t="s">
        <v>31</v>
      </c>
    </row>
    <row r="16" spans="1:5" s="130" customFormat="1" ht="15" customHeight="1" x14ac:dyDescent="0.25">
      <c r="A16" s="131">
        <v>45304</v>
      </c>
      <c r="B16" s="132">
        <v>45306</v>
      </c>
      <c r="C16" s="133">
        <v>500</v>
      </c>
      <c r="D16" s="190" t="s">
        <v>1661</v>
      </c>
      <c r="E16" s="134" t="s">
        <v>31</v>
      </c>
    </row>
    <row r="17" spans="1:5" s="130" customFormat="1" ht="15" customHeight="1" x14ac:dyDescent="0.25">
      <c r="A17" s="188">
        <v>45319</v>
      </c>
      <c r="B17" s="131">
        <v>45320</v>
      </c>
      <c r="C17" s="133">
        <v>2000</v>
      </c>
      <c r="D17" s="190" t="s">
        <v>1662</v>
      </c>
      <c r="E17" s="183" t="s">
        <v>31</v>
      </c>
    </row>
    <row r="18" spans="1:5" ht="30.75" customHeight="1" x14ac:dyDescent="0.25">
      <c r="A18" s="240" t="s">
        <v>235</v>
      </c>
      <c r="B18" s="241"/>
      <c r="C18" s="163">
        <v>9360</v>
      </c>
      <c r="D18" s="245"/>
      <c r="E18" s="246"/>
    </row>
    <row r="19" spans="1:5" ht="31.5" customHeight="1" x14ac:dyDescent="0.25">
      <c r="A19" s="240" t="s">
        <v>236</v>
      </c>
      <c r="B19" s="241"/>
      <c r="C19" s="96"/>
      <c r="D19" s="247"/>
      <c r="E19" s="248"/>
    </row>
  </sheetData>
  <mergeCells count="9">
    <mergeCell ref="A19:B19"/>
    <mergeCell ref="B1:E1"/>
    <mergeCell ref="B2:E2"/>
    <mergeCell ref="B4:E4"/>
    <mergeCell ref="B5:E5"/>
    <mergeCell ref="C6:D6"/>
    <mergeCell ref="A18:B18"/>
    <mergeCell ref="D18:E18"/>
    <mergeCell ref="D19:E19"/>
  </mergeCells>
  <pageMargins left="0.70000004768371604" right="0.70000004768371604" top="0.75" bottom="0.75" header="0.30000001192092901" footer="0.30000001192092901"/>
  <pageSetup paperSize="9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932"/>
  <sheetViews>
    <sheetView zoomScaleNormal="100" workbookViewId="0">
      <selection activeCell="C921" sqref="C921:D921"/>
    </sheetView>
  </sheetViews>
  <sheetFormatPr defaultColWidth="11.42578125" defaultRowHeight="15" customHeight="1" x14ac:dyDescent="0.25"/>
  <cols>
    <col min="1" max="1" width="20.85546875" style="170" customWidth="1"/>
    <col min="2" max="2" width="12.42578125" style="3" bestFit="1" customWidth="1"/>
    <col min="3" max="3" width="52.85546875" style="135" customWidth="1"/>
    <col min="4" max="4" width="89.28515625" customWidth="1"/>
    <col min="5" max="5" width="132.140625" customWidth="1"/>
    <col min="6" max="253" width="8.85546875" customWidth="1"/>
    <col min="254" max="254" width="11.42578125" bestFit="1" customWidth="1"/>
  </cols>
  <sheetData>
    <row r="1" spans="1:4" ht="18.75" x14ac:dyDescent="0.3">
      <c r="A1" s="230" t="s">
        <v>0</v>
      </c>
      <c r="B1" s="230"/>
      <c r="C1" s="230"/>
      <c r="D1" s="230"/>
    </row>
    <row r="2" spans="1:4" ht="18.75" x14ac:dyDescent="0.3">
      <c r="A2" s="230" t="s">
        <v>1</v>
      </c>
      <c r="B2" s="230"/>
      <c r="C2" s="230"/>
      <c r="D2" s="230"/>
    </row>
    <row r="3" spans="1:4" ht="18.75" x14ac:dyDescent="0.3">
      <c r="B3" s="230"/>
      <c r="C3" s="230"/>
      <c r="D3" s="230"/>
    </row>
    <row r="4" spans="1:4" ht="18.75" x14ac:dyDescent="0.3">
      <c r="A4" s="212" t="s">
        <v>239</v>
      </c>
      <c r="B4" s="212"/>
      <c r="C4" s="212"/>
      <c r="D4" s="212"/>
    </row>
    <row r="5" spans="1:4" ht="18.75" x14ac:dyDescent="0.3">
      <c r="A5" s="212" t="s">
        <v>240</v>
      </c>
      <c r="B5" s="212"/>
      <c r="C5" s="212"/>
      <c r="D5" s="212"/>
    </row>
    <row r="6" spans="1:4" ht="18.75" x14ac:dyDescent="0.3">
      <c r="A6" s="212" t="s">
        <v>858</v>
      </c>
      <c r="B6" s="212"/>
      <c r="C6" s="212"/>
      <c r="D6" s="212"/>
    </row>
    <row r="7" spans="1:4" ht="15" customHeight="1" x14ac:dyDescent="0.3">
      <c r="A7" s="212"/>
      <c r="B7" s="212"/>
      <c r="C7" s="212"/>
      <c r="D7" s="212"/>
    </row>
    <row r="8" spans="1:4" ht="29.25" customHeight="1" x14ac:dyDescent="0.25">
      <c r="A8" s="136" t="s">
        <v>241</v>
      </c>
      <c r="B8" s="137" t="s">
        <v>18</v>
      </c>
      <c r="C8" s="137" t="s">
        <v>30</v>
      </c>
      <c r="D8" s="138" t="s">
        <v>222</v>
      </c>
    </row>
    <row r="9" spans="1:4" x14ac:dyDescent="0.25">
      <c r="A9" s="258" t="s">
        <v>242</v>
      </c>
      <c r="B9" s="259"/>
      <c r="C9" s="259"/>
      <c r="D9" s="260"/>
    </row>
    <row r="10" spans="1:4" ht="15.75" customHeight="1" x14ac:dyDescent="0.25">
      <c r="A10" s="171" t="s">
        <v>859</v>
      </c>
      <c r="B10" s="157">
        <v>0.2</v>
      </c>
      <c r="C10" s="143" t="s">
        <v>558</v>
      </c>
      <c r="D10" s="142" t="s">
        <v>31</v>
      </c>
    </row>
    <row r="11" spans="1:4" ht="15.75" customHeight="1" x14ac:dyDescent="0.25">
      <c r="A11" s="171">
        <v>45293</v>
      </c>
      <c r="B11" s="157">
        <v>300</v>
      </c>
      <c r="C11" s="143" t="s">
        <v>1761</v>
      </c>
      <c r="D11" s="142" t="s">
        <v>31</v>
      </c>
    </row>
    <row r="12" spans="1:4" ht="15.75" customHeight="1" x14ac:dyDescent="0.25">
      <c r="A12" s="171" t="s">
        <v>859</v>
      </c>
      <c r="B12" s="157">
        <v>50</v>
      </c>
      <c r="C12" s="143" t="s">
        <v>889</v>
      </c>
      <c r="D12" s="142" t="s">
        <v>31</v>
      </c>
    </row>
    <row r="13" spans="1:4" ht="15.75" customHeight="1" x14ac:dyDescent="0.25">
      <c r="A13" s="171" t="s">
        <v>859</v>
      </c>
      <c r="B13" s="157">
        <v>50</v>
      </c>
      <c r="C13" s="143" t="s">
        <v>492</v>
      </c>
      <c r="D13" s="142" t="s">
        <v>31</v>
      </c>
    </row>
    <row r="14" spans="1:4" ht="15.75" customHeight="1" x14ac:dyDescent="0.25">
      <c r="A14" s="171" t="s">
        <v>859</v>
      </c>
      <c r="B14" s="157">
        <v>50</v>
      </c>
      <c r="C14" s="144" t="s">
        <v>890</v>
      </c>
      <c r="D14" s="142" t="s">
        <v>31</v>
      </c>
    </row>
    <row r="15" spans="1:4" ht="15.75" customHeight="1" x14ac:dyDescent="0.25">
      <c r="A15" s="171" t="s">
        <v>859</v>
      </c>
      <c r="B15" s="157">
        <v>55.74</v>
      </c>
      <c r="C15" s="143" t="s">
        <v>891</v>
      </c>
      <c r="D15" s="142" t="s">
        <v>31</v>
      </c>
    </row>
    <row r="16" spans="1:4" ht="15.75" customHeight="1" x14ac:dyDescent="0.25">
      <c r="A16" s="171" t="s">
        <v>859</v>
      </c>
      <c r="B16" s="157">
        <v>100</v>
      </c>
      <c r="C16" s="143" t="s">
        <v>417</v>
      </c>
      <c r="D16" s="142" t="s">
        <v>31</v>
      </c>
    </row>
    <row r="17" spans="1:4" ht="15.75" customHeight="1" x14ac:dyDescent="0.25">
      <c r="A17" s="171" t="s">
        <v>859</v>
      </c>
      <c r="B17" s="157">
        <v>100</v>
      </c>
      <c r="C17" s="143" t="s">
        <v>892</v>
      </c>
      <c r="D17" s="142" t="s">
        <v>31</v>
      </c>
    </row>
    <row r="18" spans="1:4" ht="15.75" customHeight="1" x14ac:dyDescent="0.25">
      <c r="A18" s="171" t="s">
        <v>859</v>
      </c>
      <c r="B18" s="157">
        <v>100</v>
      </c>
      <c r="C18" s="143" t="s">
        <v>893</v>
      </c>
      <c r="D18" s="142" t="s">
        <v>31</v>
      </c>
    </row>
    <row r="19" spans="1:4" ht="15.75" customHeight="1" x14ac:dyDescent="0.25">
      <c r="A19" s="171" t="s">
        <v>859</v>
      </c>
      <c r="B19" s="157">
        <v>100</v>
      </c>
      <c r="C19" s="143" t="s">
        <v>894</v>
      </c>
      <c r="D19" s="142" t="s">
        <v>31</v>
      </c>
    </row>
    <row r="20" spans="1:4" ht="15.75" customHeight="1" x14ac:dyDescent="0.25">
      <c r="A20" s="171" t="s">
        <v>859</v>
      </c>
      <c r="B20" s="157">
        <v>100</v>
      </c>
      <c r="C20" s="143" t="s">
        <v>895</v>
      </c>
      <c r="D20" s="142" t="s">
        <v>31</v>
      </c>
    </row>
    <row r="21" spans="1:4" ht="15.75" customHeight="1" x14ac:dyDescent="0.25">
      <c r="A21" s="171" t="s">
        <v>859</v>
      </c>
      <c r="B21" s="157">
        <v>145</v>
      </c>
      <c r="C21" s="143" t="s">
        <v>896</v>
      </c>
      <c r="D21" s="142" t="s">
        <v>31</v>
      </c>
    </row>
    <row r="22" spans="1:4" ht="15.75" customHeight="1" x14ac:dyDescent="0.25">
      <c r="A22" s="171" t="s">
        <v>859</v>
      </c>
      <c r="B22" s="157">
        <v>200</v>
      </c>
      <c r="C22" s="143" t="s">
        <v>897</v>
      </c>
      <c r="D22" s="142" t="s">
        <v>31</v>
      </c>
    </row>
    <row r="23" spans="1:4" ht="15.75" customHeight="1" x14ac:dyDescent="0.25">
      <c r="A23" s="171" t="s">
        <v>859</v>
      </c>
      <c r="B23" s="157">
        <v>200</v>
      </c>
      <c r="C23" s="143" t="s">
        <v>898</v>
      </c>
      <c r="D23" s="142" t="s">
        <v>31</v>
      </c>
    </row>
    <row r="24" spans="1:4" ht="15.75" customHeight="1" x14ac:dyDescent="0.25">
      <c r="A24" s="171" t="s">
        <v>859</v>
      </c>
      <c r="B24" s="157">
        <v>200</v>
      </c>
      <c r="C24" s="143" t="s">
        <v>418</v>
      </c>
      <c r="D24" s="142" t="s">
        <v>31</v>
      </c>
    </row>
    <row r="25" spans="1:4" ht="15.75" customHeight="1" x14ac:dyDescent="0.25">
      <c r="A25" s="171" t="s">
        <v>859</v>
      </c>
      <c r="B25" s="157">
        <v>200</v>
      </c>
      <c r="C25" s="143" t="s">
        <v>899</v>
      </c>
      <c r="D25" s="142" t="s">
        <v>31</v>
      </c>
    </row>
    <row r="26" spans="1:4" ht="15.75" customHeight="1" x14ac:dyDescent="0.25">
      <c r="A26" s="171" t="s">
        <v>859</v>
      </c>
      <c r="B26" s="157">
        <v>200</v>
      </c>
      <c r="C26" s="143" t="s">
        <v>900</v>
      </c>
      <c r="D26" s="142" t="s">
        <v>31</v>
      </c>
    </row>
    <row r="27" spans="1:4" ht="15.75" customHeight="1" x14ac:dyDescent="0.25">
      <c r="A27" s="171" t="s">
        <v>859</v>
      </c>
      <c r="B27" s="157">
        <v>200</v>
      </c>
      <c r="C27" s="143" t="s">
        <v>901</v>
      </c>
      <c r="D27" s="142" t="s">
        <v>31</v>
      </c>
    </row>
    <row r="28" spans="1:4" ht="15.75" customHeight="1" x14ac:dyDescent="0.25">
      <c r="A28" s="171" t="s">
        <v>859</v>
      </c>
      <c r="B28" s="157">
        <v>200</v>
      </c>
      <c r="C28" s="143" t="s">
        <v>902</v>
      </c>
      <c r="D28" s="142" t="s">
        <v>31</v>
      </c>
    </row>
    <row r="29" spans="1:4" ht="15.75" customHeight="1" x14ac:dyDescent="0.25">
      <c r="A29" s="171" t="s">
        <v>859</v>
      </c>
      <c r="B29" s="157">
        <v>201</v>
      </c>
      <c r="C29" s="143" t="s">
        <v>903</v>
      </c>
      <c r="D29" s="142" t="s">
        <v>31</v>
      </c>
    </row>
    <row r="30" spans="1:4" ht="15.75" customHeight="1" x14ac:dyDescent="0.25">
      <c r="A30" s="171" t="s">
        <v>859</v>
      </c>
      <c r="B30" s="157">
        <v>202.6</v>
      </c>
      <c r="C30" s="143" t="s">
        <v>904</v>
      </c>
      <c r="D30" s="142" t="s">
        <v>31</v>
      </c>
    </row>
    <row r="31" spans="1:4" ht="15.75" customHeight="1" x14ac:dyDescent="0.25">
      <c r="A31" s="171" t="s">
        <v>859</v>
      </c>
      <c r="B31" s="157">
        <v>220</v>
      </c>
      <c r="C31" s="143" t="s">
        <v>468</v>
      </c>
      <c r="D31" s="142" t="s">
        <v>31</v>
      </c>
    </row>
    <row r="32" spans="1:4" ht="15.75" customHeight="1" x14ac:dyDescent="0.25">
      <c r="A32" s="171" t="s">
        <v>859</v>
      </c>
      <c r="B32" s="157">
        <v>250</v>
      </c>
      <c r="C32" s="143" t="s">
        <v>905</v>
      </c>
      <c r="D32" s="142" t="s">
        <v>31</v>
      </c>
    </row>
    <row r="33" spans="1:4" ht="15.75" customHeight="1" x14ac:dyDescent="0.25">
      <c r="A33" s="171" t="s">
        <v>859</v>
      </c>
      <c r="B33" s="157">
        <v>300</v>
      </c>
      <c r="C33" s="143" t="s">
        <v>906</v>
      </c>
      <c r="D33" s="142" t="s">
        <v>31</v>
      </c>
    </row>
    <row r="34" spans="1:4" ht="15.75" customHeight="1" x14ac:dyDescent="0.25">
      <c r="A34" s="171" t="s">
        <v>859</v>
      </c>
      <c r="B34" s="157">
        <v>300</v>
      </c>
      <c r="C34" s="143" t="s">
        <v>429</v>
      </c>
      <c r="D34" s="142" t="s">
        <v>31</v>
      </c>
    </row>
    <row r="35" spans="1:4" ht="15.75" customHeight="1" x14ac:dyDescent="0.25">
      <c r="A35" s="171" t="s">
        <v>859</v>
      </c>
      <c r="B35" s="157">
        <v>300</v>
      </c>
      <c r="C35" s="143" t="s">
        <v>430</v>
      </c>
      <c r="D35" s="142" t="s">
        <v>31</v>
      </c>
    </row>
    <row r="36" spans="1:4" ht="15.75" customHeight="1" x14ac:dyDescent="0.25">
      <c r="A36" s="171" t="s">
        <v>859</v>
      </c>
      <c r="B36" s="157">
        <v>300</v>
      </c>
      <c r="C36" s="143" t="s">
        <v>907</v>
      </c>
      <c r="D36" s="142" t="s">
        <v>31</v>
      </c>
    </row>
    <row r="37" spans="1:4" ht="15.75" customHeight="1" x14ac:dyDescent="0.25">
      <c r="A37" s="171" t="s">
        <v>859</v>
      </c>
      <c r="B37" s="157">
        <v>300</v>
      </c>
      <c r="C37" s="143" t="s">
        <v>908</v>
      </c>
      <c r="D37" s="142" t="s">
        <v>31</v>
      </c>
    </row>
    <row r="38" spans="1:4" ht="15.75" customHeight="1" x14ac:dyDescent="0.25">
      <c r="A38" s="171" t="s">
        <v>859</v>
      </c>
      <c r="B38" s="157">
        <v>300</v>
      </c>
      <c r="C38" s="143" t="s">
        <v>909</v>
      </c>
      <c r="D38" s="142" t="s">
        <v>31</v>
      </c>
    </row>
    <row r="39" spans="1:4" ht="15.75" customHeight="1" x14ac:dyDescent="0.25">
      <c r="A39" s="171" t="s">
        <v>859</v>
      </c>
      <c r="B39" s="157">
        <v>500</v>
      </c>
      <c r="C39" s="143" t="s">
        <v>420</v>
      </c>
      <c r="D39" s="142" t="s">
        <v>31</v>
      </c>
    </row>
    <row r="40" spans="1:4" ht="15.75" customHeight="1" x14ac:dyDescent="0.25">
      <c r="A40" s="171" t="s">
        <v>859</v>
      </c>
      <c r="B40" s="157">
        <v>500</v>
      </c>
      <c r="C40" s="143" t="s">
        <v>910</v>
      </c>
      <c r="D40" s="142" t="s">
        <v>31</v>
      </c>
    </row>
    <row r="41" spans="1:4" ht="15.75" customHeight="1" x14ac:dyDescent="0.25">
      <c r="A41" s="171" t="s">
        <v>859</v>
      </c>
      <c r="B41" s="157">
        <v>500</v>
      </c>
      <c r="C41" s="143" t="s">
        <v>422</v>
      </c>
      <c r="D41" s="142" t="s">
        <v>31</v>
      </c>
    </row>
    <row r="42" spans="1:4" ht="15.75" customHeight="1" x14ac:dyDescent="0.25">
      <c r="A42" s="171" t="s">
        <v>859</v>
      </c>
      <c r="B42" s="157">
        <v>500</v>
      </c>
      <c r="C42" s="143" t="s">
        <v>911</v>
      </c>
      <c r="D42" s="142" t="s">
        <v>31</v>
      </c>
    </row>
    <row r="43" spans="1:4" ht="15.75" customHeight="1" x14ac:dyDescent="0.25">
      <c r="A43" s="171" t="s">
        <v>859</v>
      </c>
      <c r="B43" s="157">
        <v>1000</v>
      </c>
      <c r="C43" s="143" t="s">
        <v>425</v>
      </c>
      <c r="D43" s="142" t="s">
        <v>31</v>
      </c>
    </row>
    <row r="44" spans="1:4" ht="15.75" customHeight="1" x14ac:dyDescent="0.25">
      <c r="A44" s="171" t="s">
        <v>859</v>
      </c>
      <c r="B44" s="157">
        <v>1000</v>
      </c>
      <c r="C44" s="143" t="s">
        <v>912</v>
      </c>
      <c r="D44" s="142" t="s">
        <v>31</v>
      </c>
    </row>
    <row r="45" spans="1:4" ht="15.75" customHeight="1" x14ac:dyDescent="0.25">
      <c r="A45" s="171" t="s">
        <v>859</v>
      </c>
      <c r="B45" s="157">
        <v>1500</v>
      </c>
      <c r="C45" s="143" t="s">
        <v>913</v>
      </c>
      <c r="D45" s="142" t="s">
        <v>31</v>
      </c>
    </row>
    <row r="46" spans="1:4" ht="15.75" customHeight="1" x14ac:dyDescent="0.25">
      <c r="A46" s="171" t="s">
        <v>859</v>
      </c>
      <c r="B46" s="157">
        <v>5000</v>
      </c>
      <c r="C46" s="143" t="s">
        <v>431</v>
      </c>
      <c r="D46" s="142" t="s">
        <v>31</v>
      </c>
    </row>
    <row r="47" spans="1:4" ht="15.75" customHeight="1" x14ac:dyDescent="0.25">
      <c r="A47" s="171" t="s">
        <v>860</v>
      </c>
      <c r="B47" s="157">
        <v>1500</v>
      </c>
      <c r="C47" s="143" t="s">
        <v>284</v>
      </c>
      <c r="D47" s="142" t="s">
        <v>31</v>
      </c>
    </row>
    <row r="48" spans="1:4" ht="15.75" customHeight="1" x14ac:dyDescent="0.25">
      <c r="A48" s="171" t="s">
        <v>860</v>
      </c>
      <c r="B48" s="157">
        <v>25</v>
      </c>
      <c r="C48" s="143" t="s">
        <v>287</v>
      </c>
      <c r="D48" s="142" t="s">
        <v>31</v>
      </c>
    </row>
    <row r="49" spans="1:4" ht="15.75" customHeight="1" x14ac:dyDescent="0.25">
      <c r="A49" s="171" t="s">
        <v>860</v>
      </c>
      <c r="B49" s="157">
        <v>300</v>
      </c>
      <c r="C49" s="143" t="s">
        <v>286</v>
      </c>
      <c r="D49" s="142" t="s">
        <v>31</v>
      </c>
    </row>
    <row r="50" spans="1:4" ht="15.75" customHeight="1" x14ac:dyDescent="0.25">
      <c r="A50" s="171" t="s">
        <v>860</v>
      </c>
      <c r="B50" s="157">
        <v>1500</v>
      </c>
      <c r="C50" s="143" t="s">
        <v>290</v>
      </c>
      <c r="D50" s="142" t="s">
        <v>31</v>
      </c>
    </row>
    <row r="51" spans="1:4" ht="15.75" customHeight="1" x14ac:dyDescent="0.25">
      <c r="A51" s="171" t="s">
        <v>860</v>
      </c>
      <c r="B51" s="157">
        <v>300</v>
      </c>
      <c r="C51" s="143" t="s">
        <v>659</v>
      </c>
      <c r="D51" s="142" t="s">
        <v>31</v>
      </c>
    </row>
    <row r="52" spans="1:4" ht="15.75" customHeight="1" x14ac:dyDescent="0.25">
      <c r="A52" s="171" t="s">
        <v>860</v>
      </c>
      <c r="B52" s="157">
        <v>1000</v>
      </c>
      <c r="C52" s="143" t="s">
        <v>289</v>
      </c>
      <c r="D52" s="142" t="s">
        <v>31</v>
      </c>
    </row>
    <row r="53" spans="1:4" ht="15.75" customHeight="1" x14ac:dyDescent="0.25">
      <c r="A53" s="171" t="s">
        <v>860</v>
      </c>
      <c r="B53" s="157">
        <v>500</v>
      </c>
      <c r="C53" s="143" t="s">
        <v>282</v>
      </c>
      <c r="D53" s="142" t="s">
        <v>31</v>
      </c>
    </row>
    <row r="54" spans="1:4" ht="15.75" customHeight="1" x14ac:dyDescent="0.25">
      <c r="A54" s="171" t="s">
        <v>860</v>
      </c>
      <c r="B54" s="157">
        <v>100</v>
      </c>
      <c r="C54" s="143" t="s">
        <v>914</v>
      </c>
      <c r="D54" s="142" t="s">
        <v>31</v>
      </c>
    </row>
    <row r="55" spans="1:4" ht="15.75" customHeight="1" x14ac:dyDescent="0.25">
      <c r="A55" s="171" t="s">
        <v>860</v>
      </c>
      <c r="B55" s="157">
        <v>500</v>
      </c>
      <c r="C55" s="143" t="s">
        <v>293</v>
      </c>
      <c r="D55" s="142" t="s">
        <v>31</v>
      </c>
    </row>
    <row r="56" spans="1:4" ht="15.75" customHeight="1" x14ac:dyDescent="0.25">
      <c r="A56" s="171" t="s">
        <v>860</v>
      </c>
      <c r="B56" s="157">
        <v>2000</v>
      </c>
      <c r="C56" s="143" t="s">
        <v>504</v>
      </c>
      <c r="D56" s="142" t="s">
        <v>31</v>
      </c>
    </row>
    <row r="57" spans="1:4" ht="15.75" customHeight="1" x14ac:dyDescent="0.25">
      <c r="A57" s="171" t="s">
        <v>860</v>
      </c>
      <c r="B57" s="157">
        <v>500</v>
      </c>
      <c r="C57" s="143" t="s">
        <v>1188</v>
      </c>
      <c r="D57" s="142" t="s">
        <v>31</v>
      </c>
    </row>
    <row r="58" spans="1:4" ht="15.75" customHeight="1" x14ac:dyDescent="0.25">
      <c r="A58" s="171" t="s">
        <v>860</v>
      </c>
      <c r="B58" s="157">
        <v>300</v>
      </c>
      <c r="C58" s="143" t="s">
        <v>1189</v>
      </c>
      <c r="D58" s="142" t="s">
        <v>31</v>
      </c>
    </row>
    <row r="59" spans="1:4" ht="15.75" customHeight="1" x14ac:dyDescent="0.25">
      <c r="A59" s="171" t="s">
        <v>860</v>
      </c>
      <c r="B59" s="157">
        <v>200</v>
      </c>
      <c r="C59" s="143" t="s">
        <v>915</v>
      </c>
      <c r="D59" s="142" t="s">
        <v>31</v>
      </c>
    </row>
    <row r="60" spans="1:4" ht="15.75" customHeight="1" x14ac:dyDescent="0.25">
      <c r="A60" s="171" t="s">
        <v>860</v>
      </c>
      <c r="B60" s="157">
        <v>100</v>
      </c>
      <c r="C60" s="143" t="s">
        <v>916</v>
      </c>
      <c r="D60" s="142" t="s">
        <v>31</v>
      </c>
    </row>
    <row r="61" spans="1:4" ht="15.75" customHeight="1" x14ac:dyDescent="0.25">
      <c r="A61" s="171" t="s">
        <v>860</v>
      </c>
      <c r="B61" s="157">
        <v>150</v>
      </c>
      <c r="C61" s="143" t="s">
        <v>292</v>
      </c>
      <c r="D61" s="142" t="s">
        <v>31</v>
      </c>
    </row>
    <row r="62" spans="1:4" ht="15.75" customHeight="1" x14ac:dyDescent="0.25">
      <c r="A62" s="171" t="s">
        <v>860</v>
      </c>
      <c r="B62" s="157">
        <v>500</v>
      </c>
      <c r="C62" s="143" t="s">
        <v>291</v>
      </c>
      <c r="D62" s="142" t="s">
        <v>31</v>
      </c>
    </row>
    <row r="63" spans="1:4" ht="15.75" customHeight="1" x14ac:dyDescent="0.25">
      <c r="A63" s="171" t="s">
        <v>860</v>
      </c>
      <c r="B63" s="157">
        <v>300</v>
      </c>
      <c r="C63" s="143" t="s">
        <v>295</v>
      </c>
      <c r="D63" s="142" t="s">
        <v>31</v>
      </c>
    </row>
    <row r="64" spans="1:4" ht="15.75" customHeight="1" x14ac:dyDescent="0.25">
      <c r="A64" s="171" t="s">
        <v>860</v>
      </c>
      <c r="B64" s="157">
        <v>1000</v>
      </c>
      <c r="C64" s="143" t="s">
        <v>917</v>
      </c>
      <c r="D64" s="142" t="s">
        <v>31</v>
      </c>
    </row>
    <row r="65" spans="1:4" ht="15.75" customHeight="1" x14ac:dyDescent="0.25">
      <c r="A65" s="171" t="s">
        <v>860</v>
      </c>
      <c r="B65" s="157">
        <v>1000</v>
      </c>
      <c r="C65" s="143" t="s">
        <v>918</v>
      </c>
      <c r="D65" s="142" t="s">
        <v>31</v>
      </c>
    </row>
    <row r="66" spans="1:4" ht="15.75" customHeight="1" x14ac:dyDescent="0.25">
      <c r="A66" s="171" t="s">
        <v>860</v>
      </c>
      <c r="B66" s="157">
        <v>15</v>
      </c>
      <c r="C66" s="143" t="s">
        <v>1190</v>
      </c>
      <c r="D66" s="142" t="s">
        <v>31</v>
      </c>
    </row>
    <row r="67" spans="1:4" ht="15.75" customHeight="1" x14ac:dyDescent="0.25">
      <c r="A67" s="171" t="s">
        <v>860</v>
      </c>
      <c r="B67" s="157">
        <v>2500</v>
      </c>
      <c r="C67" s="143" t="s">
        <v>285</v>
      </c>
      <c r="D67" s="142" t="s">
        <v>31</v>
      </c>
    </row>
    <row r="68" spans="1:4" ht="15.75" customHeight="1" x14ac:dyDescent="0.25">
      <c r="A68" s="171" t="s">
        <v>860</v>
      </c>
      <c r="B68" s="157">
        <v>100</v>
      </c>
      <c r="C68" s="143" t="s">
        <v>1191</v>
      </c>
      <c r="D68" s="142" t="s">
        <v>31</v>
      </c>
    </row>
    <row r="69" spans="1:4" ht="15.75" customHeight="1" x14ac:dyDescent="0.25">
      <c r="A69" s="171" t="s">
        <v>860</v>
      </c>
      <c r="B69" s="157">
        <v>3000</v>
      </c>
      <c r="C69" s="143" t="s">
        <v>320</v>
      </c>
      <c r="D69" s="142" t="s">
        <v>31</v>
      </c>
    </row>
    <row r="70" spans="1:4" ht="15.75" customHeight="1" x14ac:dyDescent="0.25">
      <c r="A70" s="171" t="s">
        <v>860</v>
      </c>
      <c r="B70" s="157">
        <v>300</v>
      </c>
      <c r="C70" s="143" t="s">
        <v>1192</v>
      </c>
      <c r="D70" s="142" t="s">
        <v>31</v>
      </c>
    </row>
    <row r="71" spans="1:4" ht="15.75" customHeight="1" x14ac:dyDescent="0.25">
      <c r="A71" s="171" t="s">
        <v>860</v>
      </c>
      <c r="B71" s="157">
        <v>1000</v>
      </c>
      <c r="C71" s="143" t="s">
        <v>919</v>
      </c>
      <c r="D71" s="142" t="s">
        <v>31</v>
      </c>
    </row>
    <row r="72" spans="1:4" ht="15.75" customHeight="1" x14ac:dyDescent="0.25">
      <c r="A72" s="171" t="s">
        <v>860</v>
      </c>
      <c r="B72" s="157">
        <v>500</v>
      </c>
      <c r="C72" s="143" t="s">
        <v>920</v>
      </c>
      <c r="D72" s="142" t="s">
        <v>31</v>
      </c>
    </row>
    <row r="73" spans="1:4" ht="15.75" customHeight="1" x14ac:dyDescent="0.25">
      <c r="A73" s="171" t="s">
        <v>860</v>
      </c>
      <c r="B73" s="157">
        <v>2000</v>
      </c>
      <c r="C73" s="143" t="s">
        <v>921</v>
      </c>
      <c r="D73" s="142" t="s">
        <v>31</v>
      </c>
    </row>
    <row r="74" spans="1:4" ht="15.75" customHeight="1" x14ac:dyDescent="0.25">
      <c r="A74" s="171" t="s">
        <v>860</v>
      </c>
      <c r="B74" s="157">
        <v>300</v>
      </c>
      <c r="C74" s="143" t="s">
        <v>1193</v>
      </c>
      <c r="D74" s="142" t="s">
        <v>31</v>
      </c>
    </row>
    <row r="75" spans="1:4" ht="15.75" customHeight="1" x14ac:dyDescent="0.25">
      <c r="A75" s="171" t="s">
        <v>860</v>
      </c>
      <c r="B75" s="157">
        <v>300</v>
      </c>
      <c r="C75" s="143" t="s">
        <v>1194</v>
      </c>
      <c r="D75" s="142" t="s">
        <v>31</v>
      </c>
    </row>
    <row r="76" spans="1:4" ht="15.75" customHeight="1" x14ac:dyDescent="0.25">
      <c r="A76" s="171" t="s">
        <v>860</v>
      </c>
      <c r="B76" s="157">
        <v>500</v>
      </c>
      <c r="C76" s="143" t="s">
        <v>297</v>
      </c>
      <c r="D76" s="142" t="s">
        <v>31</v>
      </c>
    </row>
    <row r="77" spans="1:4" ht="15.75" customHeight="1" x14ac:dyDescent="0.25">
      <c r="A77" s="171" t="s">
        <v>860</v>
      </c>
      <c r="B77" s="157">
        <v>1</v>
      </c>
      <c r="C77" s="143" t="s">
        <v>922</v>
      </c>
      <c r="D77" s="142" t="s">
        <v>31</v>
      </c>
    </row>
    <row r="78" spans="1:4" ht="15.75" customHeight="1" x14ac:dyDescent="0.25">
      <c r="A78" s="171" t="s">
        <v>860</v>
      </c>
      <c r="B78" s="157">
        <v>10</v>
      </c>
      <c r="C78" s="143" t="s">
        <v>445</v>
      </c>
      <c r="D78" s="142" t="s">
        <v>31</v>
      </c>
    </row>
    <row r="79" spans="1:4" ht="15.75" customHeight="1" x14ac:dyDescent="0.25">
      <c r="A79" s="171" t="s">
        <v>860</v>
      </c>
      <c r="B79" s="157">
        <v>15</v>
      </c>
      <c r="C79" s="143" t="s">
        <v>433</v>
      </c>
      <c r="D79" s="142" t="s">
        <v>31</v>
      </c>
    </row>
    <row r="80" spans="1:4" ht="15.75" customHeight="1" x14ac:dyDescent="0.25">
      <c r="A80" s="171" t="s">
        <v>860</v>
      </c>
      <c r="B80" s="157">
        <v>24</v>
      </c>
      <c r="C80" s="143" t="s">
        <v>923</v>
      </c>
      <c r="D80" s="142" t="s">
        <v>31</v>
      </c>
    </row>
    <row r="81" spans="1:4" ht="15.75" customHeight="1" x14ac:dyDescent="0.25">
      <c r="A81" s="171" t="s">
        <v>860</v>
      </c>
      <c r="B81" s="157">
        <v>32</v>
      </c>
      <c r="C81" s="143" t="s">
        <v>924</v>
      </c>
      <c r="D81" s="142" t="s">
        <v>31</v>
      </c>
    </row>
    <row r="82" spans="1:4" ht="15.75" customHeight="1" x14ac:dyDescent="0.25">
      <c r="A82" s="171" t="s">
        <v>860</v>
      </c>
      <c r="B82" s="157">
        <v>50</v>
      </c>
      <c r="C82" s="143" t="s">
        <v>925</v>
      </c>
      <c r="D82" s="142" t="s">
        <v>31</v>
      </c>
    </row>
    <row r="83" spans="1:4" ht="15.75" customHeight="1" x14ac:dyDescent="0.25">
      <c r="A83" s="171" t="s">
        <v>860</v>
      </c>
      <c r="B83" s="157">
        <v>50</v>
      </c>
      <c r="C83" s="143" t="s">
        <v>926</v>
      </c>
      <c r="D83" s="142" t="s">
        <v>31</v>
      </c>
    </row>
    <row r="84" spans="1:4" ht="15.75" customHeight="1" x14ac:dyDescent="0.25">
      <c r="A84" s="171" t="s">
        <v>860</v>
      </c>
      <c r="B84" s="157">
        <v>70</v>
      </c>
      <c r="C84" s="143" t="s">
        <v>435</v>
      </c>
      <c r="D84" s="142" t="s">
        <v>31</v>
      </c>
    </row>
    <row r="85" spans="1:4" ht="15.75" customHeight="1" x14ac:dyDescent="0.25">
      <c r="A85" s="171" t="s">
        <v>860</v>
      </c>
      <c r="B85" s="157">
        <v>80</v>
      </c>
      <c r="C85" s="143" t="s">
        <v>927</v>
      </c>
      <c r="D85" s="142" t="s">
        <v>31</v>
      </c>
    </row>
    <row r="86" spans="1:4" ht="15.75" customHeight="1" x14ac:dyDescent="0.25">
      <c r="A86" s="171" t="s">
        <v>860</v>
      </c>
      <c r="B86" s="157">
        <v>100</v>
      </c>
      <c r="C86" s="143" t="s">
        <v>928</v>
      </c>
      <c r="D86" s="142" t="s">
        <v>31</v>
      </c>
    </row>
    <row r="87" spans="1:4" ht="15.75" customHeight="1" x14ac:dyDescent="0.25">
      <c r="A87" s="171" t="s">
        <v>860</v>
      </c>
      <c r="B87" s="157">
        <v>100</v>
      </c>
      <c r="C87" s="143" t="s">
        <v>446</v>
      </c>
      <c r="D87" s="142" t="s">
        <v>31</v>
      </c>
    </row>
    <row r="88" spans="1:4" ht="15.75" customHeight="1" x14ac:dyDescent="0.25">
      <c r="A88" s="171" t="s">
        <v>860</v>
      </c>
      <c r="B88" s="157">
        <v>100</v>
      </c>
      <c r="C88" s="143" t="s">
        <v>929</v>
      </c>
      <c r="D88" s="142" t="s">
        <v>31</v>
      </c>
    </row>
    <row r="89" spans="1:4" ht="15.75" customHeight="1" x14ac:dyDescent="0.25">
      <c r="A89" s="171" t="s">
        <v>860</v>
      </c>
      <c r="B89" s="157">
        <v>112</v>
      </c>
      <c r="C89" s="143" t="s">
        <v>930</v>
      </c>
      <c r="D89" s="142" t="s">
        <v>31</v>
      </c>
    </row>
    <row r="90" spans="1:4" ht="15.75" customHeight="1" x14ac:dyDescent="0.25">
      <c r="A90" s="171" t="s">
        <v>860</v>
      </c>
      <c r="B90" s="157">
        <v>150</v>
      </c>
      <c r="C90" s="143" t="s">
        <v>449</v>
      </c>
      <c r="D90" s="142" t="s">
        <v>31</v>
      </c>
    </row>
    <row r="91" spans="1:4" ht="15.75" customHeight="1" x14ac:dyDescent="0.25">
      <c r="A91" s="171" t="s">
        <v>860</v>
      </c>
      <c r="B91" s="157">
        <v>150</v>
      </c>
      <c r="C91" s="143" t="s">
        <v>931</v>
      </c>
      <c r="D91" s="142" t="s">
        <v>31</v>
      </c>
    </row>
    <row r="92" spans="1:4" ht="15.75" customHeight="1" x14ac:dyDescent="0.25">
      <c r="A92" s="171" t="s">
        <v>860</v>
      </c>
      <c r="B92" s="157">
        <v>200</v>
      </c>
      <c r="C92" s="143" t="s">
        <v>932</v>
      </c>
      <c r="D92" s="142" t="s">
        <v>31</v>
      </c>
    </row>
    <row r="93" spans="1:4" ht="15.75" customHeight="1" x14ac:dyDescent="0.25">
      <c r="A93" s="171" t="s">
        <v>860</v>
      </c>
      <c r="B93" s="157">
        <v>200</v>
      </c>
      <c r="C93" s="143" t="s">
        <v>933</v>
      </c>
      <c r="D93" s="142" t="s">
        <v>31</v>
      </c>
    </row>
    <row r="94" spans="1:4" ht="15.75" customHeight="1" x14ac:dyDescent="0.25">
      <c r="A94" s="171" t="s">
        <v>860</v>
      </c>
      <c r="B94" s="157">
        <v>200</v>
      </c>
      <c r="C94" s="143" t="s">
        <v>419</v>
      </c>
      <c r="D94" s="142" t="s">
        <v>31</v>
      </c>
    </row>
    <row r="95" spans="1:4" ht="15.75" customHeight="1" x14ac:dyDescent="0.25">
      <c r="A95" s="171" t="s">
        <v>860</v>
      </c>
      <c r="B95" s="157">
        <v>200</v>
      </c>
      <c r="C95" s="143" t="s">
        <v>934</v>
      </c>
      <c r="D95" s="142" t="s">
        <v>31</v>
      </c>
    </row>
    <row r="96" spans="1:4" ht="15.75" customHeight="1" x14ac:dyDescent="0.25">
      <c r="A96" s="171" t="s">
        <v>860</v>
      </c>
      <c r="B96" s="157">
        <v>200</v>
      </c>
      <c r="C96" s="143" t="s">
        <v>935</v>
      </c>
      <c r="D96" s="142" t="s">
        <v>31</v>
      </c>
    </row>
    <row r="97" spans="1:4" ht="15.75" customHeight="1" x14ac:dyDescent="0.25">
      <c r="A97" s="171" t="s">
        <v>860</v>
      </c>
      <c r="B97" s="157">
        <v>200</v>
      </c>
      <c r="C97" s="143" t="s">
        <v>936</v>
      </c>
      <c r="D97" s="142" t="s">
        <v>31</v>
      </c>
    </row>
    <row r="98" spans="1:4" ht="15.75" customHeight="1" x14ac:dyDescent="0.25">
      <c r="A98" s="171" t="s">
        <v>860</v>
      </c>
      <c r="B98" s="157">
        <v>211</v>
      </c>
      <c r="C98" s="143" t="s">
        <v>428</v>
      </c>
      <c r="D98" s="142" t="s">
        <v>31</v>
      </c>
    </row>
    <row r="99" spans="1:4" ht="15.75" customHeight="1" x14ac:dyDescent="0.25">
      <c r="A99" s="171" t="s">
        <v>860</v>
      </c>
      <c r="B99" s="157">
        <v>362</v>
      </c>
      <c r="C99" s="143" t="s">
        <v>437</v>
      </c>
      <c r="D99" s="142" t="s">
        <v>31</v>
      </c>
    </row>
    <row r="100" spans="1:4" ht="15.75" customHeight="1" x14ac:dyDescent="0.25">
      <c r="A100" s="171" t="s">
        <v>860</v>
      </c>
      <c r="B100" s="157">
        <v>371</v>
      </c>
      <c r="C100" s="143" t="s">
        <v>564</v>
      </c>
      <c r="D100" s="142" t="s">
        <v>31</v>
      </c>
    </row>
    <row r="101" spans="1:4" ht="15.75" customHeight="1" x14ac:dyDescent="0.25">
      <c r="A101" s="171" t="s">
        <v>860</v>
      </c>
      <c r="B101" s="157">
        <v>397</v>
      </c>
      <c r="C101" s="143" t="s">
        <v>439</v>
      </c>
      <c r="D101" s="142" t="s">
        <v>31</v>
      </c>
    </row>
    <row r="102" spans="1:4" ht="15.75" customHeight="1" x14ac:dyDescent="0.25">
      <c r="A102" s="171" t="s">
        <v>860</v>
      </c>
      <c r="B102" s="157">
        <v>500</v>
      </c>
      <c r="C102" s="143" t="s">
        <v>440</v>
      </c>
      <c r="D102" s="142" t="s">
        <v>31</v>
      </c>
    </row>
    <row r="103" spans="1:4" ht="15.75" customHeight="1" x14ac:dyDescent="0.25">
      <c r="A103" s="171" t="s">
        <v>860</v>
      </c>
      <c r="B103" s="157">
        <v>500</v>
      </c>
      <c r="C103" s="143" t="s">
        <v>423</v>
      </c>
      <c r="D103" s="142" t="s">
        <v>31</v>
      </c>
    </row>
    <row r="104" spans="1:4" ht="15.75" customHeight="1" x14ac:dyDescent="0.25">
      <c r="A104" s="171" t="s">
        <v>860</v>
      </c>
      <c r="B104" s="157">
        <v>500</v>
      </c>
      <c r="C104" s="143" t="s">
        <v>937</v>
      </c>
      <c r="D104" s="142" t="s">
        <v>31</v>
      </c>
    </row>
    <row r="105" spans="1:4" ht="15.75" customHeight="1" x14ac:dyDescent="0.25">
      <c r="A105" s="171" t="s">
        <v>860</v>
      </c>
      <c r="B105" s="157">
        <v>800</v>
      </c>
      <c r="C105" s="143" t="s">
        <v>421</v>
      </c>
      <c r="D105" s="142" t="s">
        <v>31</v>
      </c>
    </row>
    <row r="106" spans="1:4" ht="15.75" customHeight="1" x14ac:dyDescent="0.25">
      <c r="A106" s="171" t="s">
        <v>860</v>
      </c>
      <c r="B106" s="157">
        <v>815</v>
      </c>
      <c r="C106" s="143" t="s">
        <v>441</v>
      </c>
      <c r="D106" s="142" t="s">
        <v>31</v>
      </c>
    </row>
    <row r="107" spans="1:4" ht="15.75" customHeight="1" x14ac:dyDescent="0.25">
      <c r="A107" s="171" t="s">
        <v>860</v>
      </c>
      <c r="B107" s="157">
        <v>909</v>
      </c>
      <c r="C107" s="143" t="s">
        <v>432</v>
      </c>
      <c r="D107" s="142" t="s">
        <v>31</v>
      </c>
    </row>
    <row r="108" spans="1:4" ht="15.75" customHeight="1" x14ac:dyDescent="0.25">
      <c r="A108" s="171" t="s">
        <v>860</v>
      </c>
      <c r="B108" s="157">
        <v>1000</v>
      </c>
      <c r="C108" s="143" t="s">
        <v>938</v>
      </c>
      <c r="D108" s="142" t="s">
        <v>31</v>
      </c>
    </row>
    <row r="109" spans="1:4" ht="15.75" customHeight="1" x14ac:dyDescent="0.25">
      <c r="A109" s="171" t="s">
        <v>860</v>
      </c>
      <c r="B109" s="157">
        <v>1000</v>
      </c>
      <c r="C109" s="143" t="s">
        <v>939</v>
      </c>
      <c r="D109" s="142" t="s">
        <v>31</v>
      </c>
    </row>
    <row r="110" spans="1:4" ht="15.75" customHeight="1" x14ac:dyDescent="0.25">
      <c r="A110" s="171" t="s">
        <v>860</v>
      </c>
      <c r="B110" s="157">
        <v>1000</v>
      </c>
      <c r="C110" s="143" t="s">
        <v>488</v>
      </c>
      <c r="D110" s="142" t="s">
        <v>31</v>
      </c>
    </row>
    <row r="111" spans="1:4" ht="15.75" customHeight="1" x14ac:dyDescent="0.25">
      <c r="A111" s="171" t="s">
        <v>860</v>
      </c>
      <c r="B111" s="157">
        <v>1500</v>
      </c>
      <c r="C111" s="143" t="s">
        <v>940</v>
      </c>
      <c r="D111" s="142" t="s">
        <v>31</v>
      </c>
    </row>
    <row r="112" spans="1:4" ht="15.75" customHeight="1" x14ac:dyDescent="0.25">
      <c r="A112" s="171" t="s">
        <v>860</v>
      </c>
      <c r="B112" s="157">
        <v>1500</v>
      </c>
      <c r="C112" s="143" t="s">
        <v>940</v>
      </c>
      <c r="D112" s="142" t="s">
        <v>31</v>
      </c>
    </row>
    <row r="113" spans="1:4" ht="15.75" customHeight="1" x14ac:dyDescent="0.25">
      <c r="A113" s="171" t="s">
        <v>860</v>
      </c>
      <c r="B113" s="157">
        <v>1500</v>
      </c>
      <c r="C113" s="143" t="s">
        <v>448</v>
      </c>
      <c r="D113" s="142" t="s">
        <v>31</v>
      </c>
    </row>
    <row r="114" spans="1:4" ht="15.75" customHeight="1" x14ac:dyDescent="0.25">
      <c r="A114" s="171" t="s">
        <v>860</v>
      </c>
      <c r="B114" s="157">
        <v>3000</v>
      </c>
      <c r="C114" s="143" t="s">
        <v>426</v>
      </c>
      <c r="D114" s="142" t="s">
        <v>31</v>
      </c>
    </row>
    <row r="115" spans="1:4" ht="15.75" customHeight="1" x14ac:dyDescent="0.25">
      <c r="A115" s="171" t="s">
        <v>861</v>
      </c>
      <c r="B115" s="157">
        <v>0.01</v>
      </c>
      <c r="C115" s="143" t="s">
        <v>941</v>
      </c>
      <c r="D115" s="142" t="s">
        <v>31</v>
      </c>
    </row>
    <row r="116" spans="1:4" ht="15.75" customHeight="1" x14ac:dyDescent="0.25">
      <c r="A116" s="171" t="s">
        <v>861</v>
      </c>
      <c r="B116" s="157">
        <v>10</v>
      </c>
      <c r="C116" s="143" t="s">
        <v>942</v>
      </c>
      <c r="D116" s="142" t="s">
        <v>31</v>
      </c>
    </row>
    <row r="117" spans="1:4" ht="15.75" customHeight="1" x14ac:dyDescent="0.25">
      <c r="A117" s="171" t="s">
        <v>861</v>
      </c>
      <c r="B117" s="157">
        <v>11</v>
      </c>
      <c r="C117" s="143" t="s">
        <v>943</v>
      </c>
      <c r="D117" s="142" t="s">
        <v>31</v>
      </c>
    </row>
    <row r="118" spans="1:4" ht="15.75" customHeight="1" x14ac:dyDescent="0.25">
      <c r="A118" s="171" t="s">
        <v>861</v>
      </c>
      <c r="B118" s="157">
        <v>18</v>
      </c>
      <c r="C118" s="143" t="s">
        <v>444</v>
      </c>
      <c r="D118" s="142" t="s">
        <v>31</v>
      </c>
    </row>
    <row r="119" spans="1:4" ht="15.75" customHeight="1" x14ac:dyDescent="0.25">
      <c r="A119" s="171" t="s">
        <v>861</v>
      </c>
      <c r="B119" s="157">
        <v>50</v>
      </c>
      <c r="C119" s="143" t="s">
        <v>675</v>
      </c>
      <c r="D119" s="142" t="s">
        <v>31</v>
      </c>
    </row>
    <row r="120" spans="1:4" ht="15.75" customHeight="1" x14ac:dyDescent="0.25">
      <c r="A120" s="171" t="s">
        <v>861</v>
      </c>
      <c r="B120" s="157">
        <v>85</v>
      </c>
      <c r="C120" s="143" t="s">
        <v>944</v>
      </c>
      <c r="D120" s="142" t="s">
        <v>31</v>
      </c>
    </row>
    <row r="121" spans="1:4" ht="15.75" customHeight="1" x14ac:dyDescent="0.25">
      <c r="A121" s="171" t="s">
        <v>861</v>
      </c>
      <c r="B121" s="157">
        <v>100</v>
      </c>
      <c r="C121" s="143" t="s">
        <v>644</v>
      </c>
      <c r="D121" s="142" t="s">
        <v>31</v>
      </c>
    </row>
    <row r="122" spans="1:4" ht="15.75" customHeight="1" x14ac:dyDescent="0.25">
      <c r="A122" s="171" t="s">
        <v>861</v>
      </c>
      <c r="B122" s="157">
        <v>131</v>
      </c>
      <c r="C122" s="143" t="s">
        <v>443</v>
      </c>
      <c r="D122" s="142" t="s">
        <v>31</v>
      </c>
    </row>
    <row r="123" spans="1:4" ht="15.75" customHeight="1" x14ac:dyDescent="0.25">
      <c r="A123" s="171" t="s">
        <v>861</v>
      </c>
      <c r="B123" s="157">
        <v>169.51</v>
      </c>
      <c r="C123" s="143" t="s">
        <v>451</v>
      </c>
      <c r="D123" s="142" t="s">
        <v>31</v>
      </c>
    </row>
    <row r="124" spans="1:4" ht="15.75" customHeight="1" x14ac:dyDescent="0.25">
      <c r="A124" s="171" t="s">
        <v>861</v>
      </c>
      <c r="B124" s="157">
        <v>200</v>
      </c>
      <c r="C124" s="143" t="s">
        <v>945</v>
      </c>
      <c r="D124" s="142" t="s">
        <v>31</v>
      </c>
    </row>
    <row r="125" spans="1:4" ht="15.75" customHeight="1" x14ac:dyDescent="0.25">
      <c r="A125" s="171" t="s">
        <v>861</v>
      </c>
      <c r="B125" s="157">
        <v>200</v>
      </c>
      <c r="C125" s="143" t="s">
        <v>946</v>
      </c>
      <c r="D125" s="142" t="s">
        <v>31</v>
      </c>
    </row>
    <row r="126" spans="1:4" ht="15.75" customHeight="1" x14ac:dyDescent="0.25">
      <c r="A126" s="171" t="s">
        <v>861</v>
      </c>
      <c r="B126" s="157">
        <v>200</v>
      </c>
      <c r="C126" s="143" t="s">
        <v>947</v>
      </c>
      <c r="D126" s="142" t="s">
        <v>31</v>
      </c>
    </row>
    <row r="127" spans="1:4" ht="15.75" customHeight="1" x14ac:dyDescent="0.25">
      <c r="A127" s="171" t="s">
        <v>861</v>
      </c>
      <c r="B127" s="157">
        <v>222</v>
      </c>
      <c r="C127" s="143" t="s">
        <v>427</v>
      </c>
      <c r="D127" s="142" t="s">
        <v>31</v>
      </c>
    </row>
    <row r="128" spans="1:4" ht="15.75" customHeight="1" x14ac:dyDescent="0.25">
      <c r="A128" s="171" t="s">
        <v>861</v>
      </c>
      <c r="B128" s="157">
        <v>250</v>
      </c>
      <c r="C128" s="143" t="s">
        <v>948</v>
      </c>
      <c r="D128" s="142" t="s">
        <v>31</v>
      </c>
    </row>
    <row r="129" spans="1:4" ht="15.75" customHeight="1" x14ac:dyDescent="0.25">
      <c r="A129" s="171" t="s">
        <v>861</v>
      </c>
      <c r="B129" s="157">
        <v>258</v>
      </c>
      <c r="C129" s="143" t="s">
        <v>447</v>
      </c>
      <c r="D129" s="142" t="s">
        <v>31</v>
      </c>
    </row>
    <row r="130" spans="1:4" ht="15.75" customHeight="1" x14ac:dyDescent="0.25">
      <c r="A130" s="171" t="s">
        <v>861</v>
      </c>
      <c r="B130" s="157">
        <v>296</v>
      </c>
      <c r="C130" s="143" t="s">
        <v>450</v>
      </c>
      <c r="D130" s="142" t="s">
        <v>31</v>
      </c>
    </row>
    <row r="131" spans="1:4" ht="15.75" customHeight="1" x14ac:dyDescent="0.25">
      <c r="A131" s="171" t="s">
        <v>861</v>
      </c>
      <c r="B131" s="157">
        <v>300</v>
      </c>
      <c r="C131" s="143" t="s">
        <v>452</v>
      </c>
      <c r="D131" s="142" t="s">
        <v>31</v>
      </c>
    </row>
    <row r="132" spans="1:4" ht="15.75" customHeight="1" x14ac:dyDescent="0.25">
      <c r="A132" s="171" t="s">
        <v>861</v>
      </c>
      <c r="B132" s="157">
        <v>300</v>
      </c>
      <c r="C132" s="143" t="s">
        <v>453</v>
      </c>
      <c r="D132" s="142" t="s">
        <v>31</v>
      </c>
    </row>
    <row r="133" spans="1:4" ht="15.75" customHeight="1" x14ac:dyDescent="0.25">
      <c r="A133" s="171" t="s">
        <v>861</v>
      </c>
      <c r="B133" s="157">
        <v>400</v>
      </c>
      <c r="C133" s="143" t="s">
        <v>949</v>
      </c>
      <c r="D133" s="142" t="s">
        <v>31</v>
      </c>
    </row>
    <row r="134" spans="1:4" ht="15.75" customHeight="1" x14ac:dyDescent="0.25">
      <c r="A134" s="171" t="s">
        <v>861</v>
      </c>
      <c r="B134" s="157">
        <v>400</v>
      </c>
      <c r="C134" s="143" t="s">
        <v>950</v>
      </c>
      <c r="D134" s="142" t="s">
        <v>31</v>
      </c>
    </row>
    <row r="135" spans="1:4" ht="15.75" customHeight="1" x14ac:dyDescent="0.25">
      <c r="A135" s="171" t="s">
        <v>861</v>
      </c>
      <c r="B135" s="157">
        <v>400</v>
      </c>
      <c r="C135" s="143" t="s">
        <v>454</v>
      </c>
      <c r="D135" s="142" t="s">
        <v>31</v>
      </c>
    </row>
    <row r="136" spans="1:4" ht="15.75" customHeight="1" x14ac:dyDescent="0.25">
      <c r="A136" s="171" t="s">
        <v>861</v>
      </c>
      <c r="B136" s="157">
        <v>500</v>
      </c>
      <c r="C136" s="143" t="s">
        <v>455</v>
      </c>
      <c r="D136" s="142" t="s">
        <v>31</v>
      </c>
    </row>
    <row r="137" spans="1:4" ht="15.75" customHeight="1" x14ac:dyDescent="0.25">
      <c r="A137" s="171" t="s">
        <v>861</v>
      </c>
      <c r="B137" s="157">
        <v>500</v>
      </c>
      <c r="C137" s="143" t="s">
        <v>951</v>
      </c>
      <c r="D137" s="142" t="s">
        <v>31</v>
      </c>
    </row>
    <row r="138" spans="1:4" ht="15.75" customHeight="1" x14ac:dyDescent="0.25">
      <c r="A138" s="171" t="s">
        <v>861</v>
      </c>
      <c r="B138" s="157">
        <v>840</v>
      </c>
      <c r="C138" s="143" t="s">
        <v>952</v>
      </c>
      <c r="D138" s="142" t="s">
        <v>31</v>
      </c>
    </row>
    <row r="139" spans="1:4" ht="15.75" customHeight="1" x14ac:dyDescent="0.25">
      <c r="A139" s="171" t="s">
        <v>861</v>
      </c>
      <c r="B139" s="157">
        <v>2000</v>
      </c>
      <c r="C139" s="143" t="s">
        <v>663</v>
      </c>
      <c r="D139" s="142" t="s">
        <v>31</v>
      </c>
    </row>
    <row r="140" spans="1:4" ht="15.75" customHeight="1" x14ac:dyDescent="0.25">
      <c r="A140" s="171" t="s">
        <v>862</v>
      </c>
      <c r="B140" s="157">
        <v>213</v>
      </c>
      <c r="C140" s="143" t="s">
        <v>387</v>
      </c>
      <c r="D140" s="142" t="s">
        <v>31</v>
      </c>
    </row>
    <row r="141" spans="1:4" ht="15.75" customHeight="1" x14ac:dyDescent="0.25">
      <c r="A141" s="171" t="s">
        <v>862</v>
      </c>
      <c r="B141" s="157">
        <v>300</v>
      </c>
      <c r="C141" s="143" t="s">
        <v>1195</v>
      </c>
      <c r="D141" s="142" t="s">
        <v>31</v>
      </c>
    </row>
    <row r="142" spans="1:4" ht="15.75" customHeight="1" x14ac:dyDescent="0.25">
      <c r="A142" s="171" t="s">
        <v>862</v>
      </c>
      <c r="B142" s="157">
        <v>50</v>
      </c>
      <c r="C142" s="143" t="s">
        <v>299</v>
      </c>
      <c r="D142" s="142" t="s">
        <v>31</v>
      </c>
    </row>
    <row r="143" spans="1:4" ht="15.75" customHeight="1" x14ac:dyDescent="0.25">
      <c r="A143" s="171" t="s">
        <v>862</v>
      </c>
      <c r="B143" s="157">
        <v>200</v>
      </c>
      <c r="C143" s="143" t="s">
        <v>305</v>
      </c>
      <c r="D143" s="142" t="s">
        <v>31</v>
      </c>
    </row>
    <row r="144" spans="1:4" ht="15.75" customHeight="1" x14ac:dyDescent="0.25">
      <c r="A144" s="171" t="s">
        <v>862</v>
      </c>
      <c r="B144" s="157">
        <v>1000</v>
      </c>
      <c r="C144" s="143" t="s">
        <v>1196</v>
      </c>
      <c r="D144" s="142" t="s">
        <v>31</v>
      </c>
    </row>
    <row r="145" spans="1:4" ht="15.75" customHeight="1" x14ac:dyDescent="0.25">
      <c r="A145" s="171" t="s">
        <v>862</v>
      </c>
      <c r="B145" s="157">
        <v>150</v>
      </c>
      <c r="C145" s="143" t="s">
        <v>953</v>
      </c>
      <c r="D145" s="142" t="s">
        <v>31</v>
      </c>
    </row>
    <row r="146" spans="1:4" ht="15.75" customHeight="1" x14ac:dyDescent="0.25">
      <c r="A146" s="171" t="s">
        <v>862</v>
      </c>
      <c r="B146" s="157">
        <v>200</v>
      </c>
      <c r="C146" s="143" t="s">
        <v>1197</v>
      </c>
      <c r="D146" s="142" t="s">
        <v>31</v>
      </c>
    </row>
    <row r="147" spans="1:4" ht="15.75" customHeight="1" x14ac:dyDescent="0.25">
      <c r="A147" s="171" t="s">
        <v>862</v>
      </c>
      <c r="B147" s="157">
        <v>100</v>
      </c>
      <c r="C147" s="143" t="s">
        <v>298</v>
      </c>
      <c r="D147" s="142" t="s">
        <v>31</v>
      </c>
    </row>
    <row r="148" spans="1:4" ht="15.75" customHeight="1" x14ac:dyDescent="0.25">
      <c r="A148" s="171" t="s">
        <v>862</v>
      </c>
      <c r="B148" s="157">
        <v>500</v>
      </c>
      <c r="C148" s="143" t="s">
        <v>304</v>
      </c>
      <c r="D148" s="142" t="s">
        <v>31</v>
      </c>
    </row>
    <row r="149" spans="1:4" ht="15.75" customHeight="1" x14ac:dyDescent="0.25">
      <c r="A149" s="171" t="s">
        <v>862</v>
      </c>
      <c r="B149" s="157">
        <v>250</v>
      </c>
      <c r="C149" s="143" t="s">
        <v>307</v>
      </c>
      <c r="D149" s="142" t="s">
        <v>31</v>
      </c>
    </row>
    <row r="150" spans="1:4" ht="15.75" customHeight="1" x14ac:dyDescent="0.25">
      <c r="A150" s="171" t="s">
        <v>862</v>
      </c>
      <c r="B150" s="157">
        <v>100</v>
      </c>
      <c r="C150" s="143" t="s">
        <v>303</v>
      </c>
      <c r="D150" s="142" t="s">
        <v>31</v>
      </c>
    </row>
    <row r="151" spans="1:4" ht="15.75" customHeight="1" x14ac:dyDescent="0.25">
      <c r="A151" s="171" t="s">
        <v>862</v>
      </c>
      <c r="B151" s="157">
        <v>478</v>
      </c>
      <c r="C151" s="143" t="s">
        <v>294</v>
      </c>
      <c r="D151" s="142" t="s">
        <v>31</v>
      </c>
    </row>
    <row r="152" spans="1:4" ht="15.75" customHeight="1" x14ac:dyDescent="0.25">
      <c r="A152" s="171" t="s">
        <v>862</v>
      </c>
      <c r="B152" s="157">
        <v>500</v>
      </c>
      <c r="C152" s="143" t="s">
        <v>354</v>
      </c>
      <c r="D152" s="142" t="s">
        <v>31</v>
      </c>
    </row>
    <row r="153" spans="1:4" ht="15.75" customHeight="1" x14ac:dyDescent="0.25">
      <c r="A153" s="171" t="s">
        <v>862</v>
      </c>
      <c r="B153" s="157">
        <v>1000</v>
      </c>
      <c r="C153" s="144" t="s">
        <v>1222</v>
      </c>
      <c r="D153" s="142" t="s">
        <v>31</v>
      </c>
    </row>
    <row r="154" spans="1:4" ht="15.75" customHeight="1" x14ac:dyDescent="0.25">
      <c r="A154" s="171" t="s">
        <v>862</v>
      </c>
      <c r="B154" s="157">
        <v>300</v>
      </c>
      <c r="C154" s="143" t="s">
        <v>382</v>
      </c>
      <c r="D154" s="142" t="s">
        <v>31</v>
      </c>
    </row>
    <row r="155" spans="1:4" ht="15.75" customHeight="1" x14ac:dyDescent="0.25">
      <c r="A155" s="171" t="s">
        <v>862</v>
      </c>
      <c r="B155" s="157">
        <v>30</v>
      </c>
      <c r="C155" s="143" t="s">
        <v>312</v>
      </c>
      <c r="D155" s="142" t="s">
        <v>31</v>
      </c>
    </row>
    <row r="156" spans="1:4" ht="15.75" customHeight="1" x14ac:dyDescent="0.25">
      <c r="A156" s="171" t="s">
        <v>862</v>
      </c>
      <c r="B156" s="157">
        <v>10</v>
      </c>
      <c r="C156" s="143" t="s">
        <v>457</v>
      </c>
      <c r="D156" s="142" t="s">
        <v>31</v>
      </c>
    </row>
    <row r="157" spans="1:4" ht="15.75" customHeight="1" x14ac:dyDescent="0.25">
      <c r="A157" s="171" t="s">
        <v>862</v>
      </c>
      <c r="B157" s="157">
        <v>0.01</v>
      </c>
      <c r="C157" s="143" t="s">
        <v>954</v>
      </c>
      <c r="D157" s="142" t="s">
        <v>31</v>
      </c>
    </row>
    <row r="158" spans="1:4" ht="15.75" customHeight="1" x14ac:dyDescent="0.25">
      <c r="A158" s="171" t="s">
        <v>862</v>
      </c>
      <c r="B158" s="157">
        <v>0.28999999999999998</v>
      </c>
      <c r="C158" s="143" t="s">
        <v>955</v>
      </c>
      <c r="D158" s="142" t="s">
        <v>31</v>
      </c>
    </row>
    <row r="159" spans="1:4" ht="15.75" customHeight="1" x14ac:dyDescent="0.25">
      <c r="A159" s="171" t="s">
        <v>862</v>
      </c>
      <c r="B159" s="157">
        <v>7</v>
      </c>
      <c r="C159" s="143" t="s">
        <v>956</v>
      </c>
      <c r="D159" s="142" t="s">
        <v>31</v>
      </c>
    </row>
    <row r="160" spans="1:4" ht="15.75" customHeight="1" x14ac:dyDescent="0.25">
      <c r="A160" s="171" t="s">
        <v>862</v>
      </c>
      <c r="B160" s="157">
        <v>34</v>
      </c>
      <c r="C160" s="143" t="s">
        <v>458</v>
      </c>
      <c r="D160" s="142" t="s">
        <v>31</v>
      </c>
    </row>
    <row r="161" spans="1:4" ht="15.75" customHeight="1" x14ac:dyDescent="0.25">
      <c r="A161" s="171" t="s">
        <v>862</v>
      </c>
      <c r="B161" s="157">
        <v>36</v>
      </c>
      <c r="C161" s="143" t="s">
        <v>459</v>
      </c>
      <c r="D161" s="142" t="s">
        <v>31</v>
      </c>
    </row>
    <row r="162" spans="1:4" ht="15.75" customHeight="1" x14ac:dyDescent="0.25">
      <c r="A162" s="171" t="s">
        <v>862</v>
      </c>
      <c r="B162" s="157">
        <v>100</v>
      </c>
      <c r="C162" s="143" t="s">
        <v>461</v>
      </c>
      <c r="D162" s="142" t="s">
        <v>31</v>
      </c>
    </row>
    <row r="163" spans="1:4" ht="15.75" customHeight="1" x14ac:dyDescent="0.25">
      <c r="A163" s="171" t="s">
        <v>862</v>
      </c>
      <c r="B163" s="157">
        <v>135</v>
      </c>
      <c r="C163" s="143" t="s">
        <v>462</v>
      </c>
      <c r="D163" s="142" t="s">
        <v>31</v>
      </c>
    </row>
    <row r="164" spans="1:4" ht="15.75" customHeight="1" x14ac:dyDescent="0.25">
      <c r="A164" s="171" t="s">
        <v>862</v>
      </c>
      <c r="B164" s="157">
        <v>150</v>
      </c>
      <c r="C164" s="143" t="s">
        <v>464</v>
      </c>
      <c r="D164" s="142" t="s">
        <v>31</v>
      </c>
    </row>
    <row r="165" spans="1:4" ht="15.75" customHeight="1" x14ac:dyDescent="0.25">
      <c r="A165" s="171" t="s">
        <v>862</v>
      </c>
      <c r="B165" s="157">
        <v>168</v>
      </c>
      <c r="C165" s="143" t="s">
        <v>472</v>
      </c>
      <c r="D165" s="142" t="s">
        <v>31</v>
      </c>
    </row>
    <row r="166" spans="1:4" ht="15.75" customHeight="1" x14ac:dyDescent="0.25">
      <c r="A166" s="171" t="s">
        <v>862</v>
      </c>
      <c r="B166" s="157">
        <v>200</v>
      </c>
      <c r="C166" s="143" t="s">
        <v>957</v>
      </c>
      <c r="D166" s="142" t="s">
        <v>31</v>
      </c>
    </row>
    <row r="167" spans="1:4" ht="15.75" customHeight="1" x14ac:dyDescent="0.25">
      <c r="A167" s="171" t="s">
        <v>862</v>
      </c>
      <c r="B167" s="157">
        <v>200</v>
      </c>
      <c r="C167" s="143" t="s">
        <v>958</v>
      </c>
      <c r="D167" s="142" t="s">
        <v>31</v>
      </c>
    </row>
    <row r="168" spans="1:4" ht="15.75" customHeight="1" x14ac:dyDescent="0.25">
      <c r="A168" s="171" t="s">
        <v>862</v>
      </c>
      <c r="B168" s="157">
        <v>200</v>
      </c>
      <c r="C168" s="143" t="s">
        <v>465</v>
      </c>
      <c r="D168" s="142" t="s">
        <v>31</v>
      </c>
    </row>
    <row r="169" spans="1:4" ht="15.75" customHeight="1" x14ac:dyDescent="0.25">
      <c r="A169" s="171" t="s">
        <v>862</v>
      </c>
      <c r="B169" s="157">
        <v>200</v>
      </c>
      <c r="C169" s="143" t="s">
        <v>959</v>
      </c>
      <c r="D169" s="142" t="s">
        <v>31</v>
      </c>
    </row>
    <row r="170" spans="1:4" ht="15.75" customHeight="1" x14ac:dyDescent="0.25">
      <c r="A170" s="171" t="s">
        <v>862</v>
      </c>
      <c r="B170" s="157">
        <v>250</v>
      </c>
      <c r="C170" s="143" t="s">
        <v>960</v>
      </c>
      <c r="D170" s="142" t="s">
        <v>31</v>
      </c>
    </row>
    <row r="171" spans="1:4" ht="15.75" customHeight="1" x14ac:dyDescent="0.25">
      <c r="A171" s="171" t="s">
        <v>862</v>
      </c>
      <c r="B171" s="157">
        <v>300</v>
      </c>
      <c r="C171" s="143" t="s">
        <v>508</v>
      </c>
      <c r="D171" s="142" t="s">
        <v>31</v>
      </c>
    </row>
    <row r="172" spans="1:4" ht="15.75" customHeight="1" x14ac:dyDescent="0.25">
      <c r="A172" s="171" t="s">
        <v>862</v>
      </c>
      <c r="B172" s="157">
        <v>300</v>
      </c>
      <c r="C172" s="143" t="s">
        <v>469</v>
      </c>
      <c r="D172" s="142" t="s">
        <v>31</v>
      </c>
    </row>
    <row r="173" spans="1:4" ht="15.75" customHeight="1" x14ac:dyDescent="0.25">
      <c r="A173" s="171" t="s">
        <v>862</v>
      </c>
      <c r="B173" s="157">
        <v>300</v>
      </c>
      <c r="C173" s="143" t="s">
        <v>470</v>
      </c>
      <c r="D173" s="142" t="s">
        <v>31</v>
      </c>
    </row>
    <row r="174" spans="1:4" ht="15.75" customHeight="1" x14ac:dyDescent="0.25">
      <c r="A174" s="171" t="s">
        <v>862</v>
      </c>
      <c r="B174" s="157">
        <v>304</v>
      </c>
      <c r="C174" s="143" t="s">
        <v>467</v>
      </c>
      <c r="D174" s="142" t="s">
        <v>31</v>
      </c>
    </row>
    <row r="175" spans="1:4" ht="15.75" customHeight="1" x14ac:dyDescent="0.25">
      <c r="A175" s="171" t="s">
        <v>862</v>
      </c>
      <c r="B175" s="157">
        <v>500</v>
      </c>
      <c r="C175" s="143" t="s">
        <v>510</v>
      </c>
      <c r="D175" s="142" t="s">
        <v>31</v>
      </c>
    </row>
    <row r="176" spans="1:4" ht="15.75" customHeight="1" x14ac:dyDescent="0.25">
      <c r="A176" s="171" t="s">
        <v>862</v>
      </c>
      <c r="B176" s="157">
        <v>530.30999999999995</v>
      </c>
      <c r="C176" s="143" t="s">
        <v>961</v>
      </c>
      <c r="D176" s="142" t="s">
        <v>31</v>
      </c>
    </row>
    <row r="177" spans="1:4" ht="15.75" customHeight="1" x14ac:dyDescent="0.25">
      <c r="A177" s="171" t="s">
        <v>862</v>
      </c>
      <c r="B177" s="157">
        <v>659</v>
      </c>
      <c r="C177" s="143" t="s">
        <v>463</v>
      </c>
      <c r="D177" s="142" t="s">
        <v>31</v>
      </c>
    </row>
    <row r="178" spans="1:4" ht="15.75" customHeight="1" x14ac:dyDescent="0.25">
      <c r="A178" s="171" t="s">
        <v>862</v>
      </c>
      <c r="B178" s="157">
        <v>1000</v>
      </c>
      <c r="C178" s="143" t="s">
        <v>456</v>
      </c>
      <c r="D178" s="142" t="s">
        <v>31</v>
      </c>
    </row>
    <row r="179" spans="1:4" ht="15.75" customHeight="1" x14ac:dyDescent="0.25">
      <c r="A179" s="171" t="s">
        <v>862</v>
      </c>
      <c r="B179" s="157">
        <v>1000</v>
      </c>
      <c r="C179" s="143" t="s">
        <v>471</v>
      </c>
      <c r="D179" s="142" t="s">
        <v>31</v>
      </c>
    </row>
    <row r="180" spans="1:4" ht="15.75" customHeight="1" x14ac:dyDescent="0.25">
      <c r="A180" s="171" t="s">
        <v>862</v>
      </c>
      <c r="B180" s="157">
        <v>1000</v>
      </c>
      <c r="C180" s="143" t="s">
        <v>544</v>
      </c>
      <c r="D180" s="142" t="s">
        <v>31</v>
      </c>
    </row>
    <row r="181" spans="1:4" ht="15.75" customHeight="1" x14ac:dyDescent="0.25">
      <c r="A181" s="171" t="s">
        <v>862</v>
      </c>
      <c r="B181" s="157">
        <v>1061.44</v>
      </c>
      <c r="C181" s="143" t="s">
        <v>529</v>
      </c>
      <c r="D181" s="142" t="s">
        <v>31</v>
      </c>
    </row>
    <row r="182" spans="1:4" ht="15.75" customHeight="1" x14ac:dyDescent="0.25">
      <c r="A182" s="171" t="s">
        <v>862</v>
      </c>
      <c r="B182" s="157">
        <v>5000</v>
      </c>
      <c r="C182" s="143" t="s">
        <v>431</v>
      </c>
      <c r="D182" s="142" t="s">
        <v>31</v>
      </c>
    </row>
    <row r="183" spans="1:4" ht="15.75" customHeight="1" x14ac:dyDescent="0.25">
      <c r="A183" s="171" t="s">
        <v>862</v>
      </c>
      <c r="B183" s="157">
        <v>5379</v>
      </c>
      <c r="C183" s="143" t="s">
        <v>962</v>
      </c>
      <c r="D183" s="142" t="s">
        <v>31</v>
      </c>
    </row>
    <row r="184" spans="1:4" ht="15.75" customHeight="1" x14ac:dyDescent="0.25">
      <c r="A184" s="171" t="s">
        <v>863</v>
      </c>
      <c r="B184" s="157">
        <v>2</v>
      </c>
      <c r="C184" s="143" t="s">
        <v>963</v>
      </c>
      <c r="D184" s="142" t="s">
        <v>31</v>
      </c>
    </row>
    <row r="185" spans="1:4" ht="15.75" customHeight="1" x14ac:dyDescent="0.25">
      <c r="A185" s="171" t="s">
        <v>863</v>
      </c>
      <c r="B185" s="157">
        <v>7</v>
      </c>
      <c r="C185" s="143" t="s">
        <v>964</v>
      </c>
      <c r="D185" s="142" t="s">
        <v>31</v>
      </c>
    </row>
    <row r="186" spans="1:4" ht="15.75" customHeight="1" x14ac:dyDescent="0.25">
      <c r="A186" s="171" t="s">
        <v>863</v>
      </c>
      <c r="B186" s="157">
        <v>31</v>
      </c>
      <c r="C186" s="143" t="s">
        <v>485</v>
      </c>
      <c r="D186" s="142" t="s">
        <v>31</v>
      </c>
    </row>
    <row r="187" spans="1:4" ht="15.75" customHeight="1" x14ac:dyDescent="0.25">
      <c r="A187" s="171" t="s">
        <v>863</v>
      </c>
      <c r="B187" s="157">
        <v>50</v>
      </c>
      <c r="C187" s="143" t="s">
        <v>965</v>
      </c>
      <c r="D187" s="142" t="s">
        <v>31</v>
      </c>
    </row>
    <row r="188" spans="1:4" ht="15.75" customHeight="1" x14ac:dyDescent="0.25">
      <c r="A188" s="171" t="s">
        <v>863</v>
      </c>
      <c r="B188" s="157">
        <v>57</v>
      </c>
      <c r="C188" s="143" t="s">
        <v>479</v>
      </c>
      <c r="D188" s="142" t="s">
        <v>31</v>
      </c>
    </row>
    <row r="189" spans="1:4" ht="15.75" customHeight="1" x14ac:dyDescent="0.25">
      <c r="A189" s="171" t="s">
        <v>863</v>
      </c>
      <c r="B189" s="157">
        <v>100</v>
      </c>
      <c r="C189" s="144" t="s">
        <v>475</v>
      </c>
      <c r="D189" s="142" t="s">
        <v>31</v>
      </c>
    </row>
    <row r="190" spans="1:4" ht="15.75" customHeight="1" x14ac:dyDescent="0.25">
      <c r="A190" s="171" t="s">
        <v>863</v>
      </c>
      <c r="B190" s="157">
        <v>100</v>
      </c>
      <c r="C190" s="143" t="s">
        <v>476</v>
      </c>
      <c r="D190" s="142" t="s">
        <v>31</v>
      </c>
    </row>
    <row r="191" spans="1:4" ht="15.75" customHeight="1" x14ac:dyDescent="0.25">
      <c r="A191" s="171" t="s">
        <v>863</v>
      </c>
      <c r="B191" s="157">
        <v>100</v>
      </c>
      <c r="C191" s="143" t="s">
        <v>460</v>
      </c>
      <c r="D191" s="142" t="s">
        <v>31</v>
      </c>
    </row>
    <row r="192" spans="1:4" ht="15.75" customHeight="1" x14ac:dyDescent="0.25">
      <c r="A192" s="171" t="s">
        <v>863</v>
      </c>
      <c r="B192" s="157">
        <v>100</v>
      </c>
      <c r="C192" s="143" t="s">
        <v>477</v>
      </c>
      <c r="D192" s="142" t="s">
        <v>31</v>
      </c>
    </row>
    <row r="193" spans="1:4" ht="15.75" customHeight="1" x14ac:dyDescent="0.25">
      <c r="A193" s="171" t="s">
        <v>863</v>
      </c>
      <c r="B193" s="157">
        <v>100</v>
      </c>
      <c r="C193" s="143" t="s">
        <v>966</v>
      </c>
      <c r="D193" s="142" t="s">
        <v>31</v>
      </c>
    </row>
    <row r="194" spans="1:4" ht="15.75" customHeight="1" x14ac:dyDescent="0.25">
      <c r="A194" s="171" t="s">
        <v>863</v>
      </c>
      <c r="B194" s="157">
        <v>150</v>
      </c>
      <c r="C194" s="143" t="s">
        <v>438</v>
      </c>
      <c r="D194" s="142" t="s">
        <v>31</v>
      </c>
    </row>
    <row r="195" spans="1:4" ht="15.75" customHeight="1" x14ac:dyDescent="0.25">
      <c r="A195" s="171" t="s">
        <v>863</v>
      </c>
      <c r="B195" s="157">
        <v>200</v>
      </c>
      <c r="C195" s="143" t="s">
        <v>967</v>
      </c>
      <c r="D195" s="142" t="s">
        <v>31</v>
      </c>
    </row>
    <row r="196" spans="1:4" ht="15.75" customHeight="1" x14ac:dyDescent="0.25">
      <c r="A196" s="171" t="s">
        <v>863</v>
      </c>
      <c r="B196" s="157">
        <v>200</v>
      </c>
      <c r="C196" s="143" t="s">
        <v>968</v>
      </c>
      <c r="D196" s="142" t="s">
        <v>31</v>
      </c>
    </row>
    <row r="197" spans="1:4" ht="15.75" customHeight="1" x14ac:dyDescent="0.25">
      <c r="A197" s="171" t="s">
        <v>863</v>
      </c>
      <c r="B197" s="157">
        <v>200</v>
      </c>
      <c r="C197" s="143" t="s">
        <v>969</v>
      </c>
      <c r="D197" s="142" t="s">
        <v>31</v>
      </c>
    </row>
    <row r="198" spans="1:4" ht="15.75" customHeight="1" x14ac:dyDescent="0.25">
      <c r="A198" s="171" t="s">
        <v>863</v>
      </c>
      <c r="B198" s="157">
        <v>200</v>
      </c>
      <c r="C198" s="143" t="s">
        <v>970</v>
      </c>
      <c r="D198" s="142" t="s">
        <v>31</v>
      </c>
    </row>
    <row r="199" spans="1:4" ht="15.75" customHeight="1" x14ac:dyDescent="0.25">
      <c r="A199" s="171" t="s">
        <v>863</v>
      </c>
      <c r="B199" s="157">
        <v>250</v>
      </c>
      <c r="C199" s="143" t="s">
        <v>449</v>
      </c>
      <c r="D199" s="142" t="s">
        <v>31</v>
      </c>
    </row>
    <row r="200" spans="1:4" ht="15.75" customHeight="1" x14ac:dyDescent="0.25">
      <c r="A200" s="171" t="s">
        <v>863</v>
      </c>
      <c r="B200" s="157">
        <v>259</v>
      </c>
      <c r="C200" s="143" t="s">
        <v>478</v>
      </c>
      <c r="D200" s="142" t="s">
        <v>31</v>
      </c>
    </row>
    <row r="201" spans="1:4" ht="15.75" customHeight="1" x14ac:dyDescent="0.25">
      <c r="A201" s="171" t="s">
        <v>863</v>
      </c>
      <c r="B201" s="157">
        <v>429</v>
      </c>
      <c r="C201" s="143" t="s">
        <v>481</v>
      </c>
      <c r="D201" s="142" t="s">
        <v>31</v>
      </c>
    </row>
    <row r="202" spans="1:4" ht="15.75" customHeight="1" x14ac:dyDescent="0.25">
      <c r="A202" s="171" t="s">
        <v>863</v>
      </c>
      <c r="B202" s="157">
        <v>433.98</v>
      </c>
      <c r="C202" s="143" t="s">
        <v>487</v>
      </c>
      <c r="D202" s="142" t="s">
        <v>31</v>
      </c>
    </row>
    <row r="203" spans="1:4" ht="15.75" customHeight="1" x14ac:dyDescent="0.25">
      <c r="A203" s="171" t="s">
        <v>863</v>
      </c>
      <c r="B203" s="157">
        <v>460</v>
      </c>
      <c r="C203" s="143" t="s">
        <v>473</v>
      </c>
      <c r="D203" s="142" t="s">
        <v>31</v>
      </c>
    </row>
    <row r="204" spans="1:4" ht="15.75" customHeight="1" x14ac:dyDescent="0.25">
      <c r="A204" s="171" t="s">
        <v>863</v>
      </c>
      <c r="B204" s="157">
        <v>500</v>
      </c>
      <c r="C204" s="143" t="s">
        <v>971</v>
      </c>
      <c r="D204" s="142" t="s">
        <v>31</v>
      </c>
    </row>
    <row r="205" spans="1:4" ht="15.75" customHeight="1" x14ac:dyDescent="0.25">
      <c r="A205" s="171" t="s">
        <v>863</v>
      </c>
      <c r="B205" s="157">
        <v>550</v>
      </c>
      <c r="C205" s="143" t="s">
        <v>480</v>
      </c>
      <c r="D205" s="142" t="s">
        <v>31</v>
      </c>
    </row>
    <row r="206" spans="1:4" ht="15.75" customHeight="1" x14ac:dyDescent="0.25">
      <c r="A206" s="171" t="s">
        <v>863</v>
      </c>
      <c r="B206" s="157">
        <v>550</v>
      </c>
      <c r="C206" s="143" t="s">
        <v>482</v>
      </c>
      <c r="D206" s="142" t="s">
        <v>31</v>
      </c>
    </row>
    <row r="207" spans="1:4" ht="15.75" customHeight="1" x14ac:dyDescent="0.25">
      <c r="A207" s="171" t="s">
        <v>863</v>
      </c>
      <c r="B207" s="157">
        <v>555.48</v>
      </c>
      <c r="C207" s="143" t="s">
        <v>484</v>
      </c>
      <c r="D207" s="142" t="s">
        <v>31</v>
      </c>
    </row>
    <row r="208" spans="1:4" ht="15.75" customHeight="1" x14ac:dyDescent="0.25">
      <c r="A208" s="171" t="s">
        <v>863</v>
      </c>
      <c r="B208" s="157">
        <v>1000</v>
      </c>
      <c r="C208" s="143" t="s">
        <v>972</v>
      </c>
      <c r="D208" s="142" t="s">
        <v>31</v>
      </c>
    </row>
    <row r="209" spans="1:4" ht="15.75" customHeight="1" x14ac:dyDescent="0.25">
      <c r="A209" s="171" t="s">
        <v>863</v>
      </c>
      <c r="B209" s="157">
        <v>1000</v>
      </c>
      <c r="C209" s="143" t="s">
        <v>489</v>
      </c>
      <c r="D209" s="142" t="s">
        <v>31</v>
      </c>
    </row>
    <row r="210" spans="1:4" ht="15.75" customHeight="1" x14ac:dyDescent="0.25">
      <c r="A210" s="171" t="s">
        <v>863</v>
      </c>
      <c r="B210" s="157">
        <v>1000</v>
      </c>
      <c r="C210" s="143" t="s">
        <v>501</v>
      </c>
      <c r="D210" s="142" t="s">
        <v>31</v>
      </c>
    </row>
    <row r="211" spans="1:4" ht="15.75" customHeight="1" x14ac:dyDescent="0.25">
      <c r="A211" s="171" t="s">
        <v>863</v>
      </c>
      <c r="B211" s="157">
        <v>1500</v>
      </c>
      <c r="C211" s="143" t="s">
        <v>490</v>
      </c>
      <c r="D211" s="142" t="s">
        <v>31</v>
      </c>
    </row>
    <row r="212" spans="1:4" ht="15.75" customHeight="1" x14ac:dyDescent="0.25">
      <c r="A212" s="171" t="s">
        <v>863</v>
      </c>
      <c r="B212" s="157">
        <v>2460.36</v>
      </c>
      <c r="C212" s="143" t="s">
        <v>973</v>
      </c>
      <c r="D212" s="142" t="s">
        <v>31</v>
      </c>
    </row>
    <row r="213" spans="1:4" ht="15.75" customHeight="1" x14ac:dyDescent="0.25">
      <c r="A213" s="171" t="s">
        <v>864</v>
      </c>
      <c r="B213" s="157">
        <v>300</v>
      </c>
      <c r="C213" s="143" t="s">
        <v>334</v>
      </c>
      <c r="D213" s="142" t="s">
        <v>31</v>
      </c>
    </row>
    <row r="214" spans="1:4" ht="15.75" customHeight="1" x14ac:dyDescent="0.25">
      <c r="A214" s="171" t="s">
        <v>864</v>
      </c>
      <c r="B214" s="157">
        <v>150</v>
      </c>
      <c r="C214" s="143" t="s">
        <v>315</v>
      </c>
      <c r="D214" s="142" t="s">
        <v>31</v>
      </c>
    </row>
    <row r="215" spans="1:4" ht="15.75" customHeight="1" x14ac:dyDescent="0.25">
      <c r="A215" s="171" t="s">
        <v>865</v>
      </c>
      <c r="B215" s="157">
        <v>500</v>
      </c>
      <c r="C215" s="143" t="s">
        <v>414</v>
      </c>
      <c r="D215" s="142" t="s">
        <v>31</v>
      </c>
    </row>
    <row r="216" spans="1:4" ht="15.75" customHeight="1" x14ac:dyDescent="0.25">
      <c r="A216" s="171" t="s">
        <v>865</v>
      </c>
      <c r="B216" s="157">
        <v>1400</v>
      </c>
      <c r="C216" s="143" t="s">
        <v>974</v>
      </c>
      <c r="D216" s="142" t="s">
        <v>31</v>
      </c>
    </row>
    <row r="217" spans="1:4" ht="15.75" customHeight="1" x14ac:dyDescent="0.25">
      <c r="A217" s="171" t="s">
        <v>865</v>
      </c>
      <c r="B217" s="157">
        <v>200</v>
      </c>
      <c r="C217" s="143" t="s">
        <v>306</v>
      </c>
      <c r="D217" s="142" t="s">
        <v>31</v>
      </c>
    </row>
    <row r="218" spans="1:4" ht="15.75" customHeight="1" x14ac:dyDescent="0.25">
      <c r="A218" s="171" t="s">
        <v>865</v>
      </c>
      <c r="B218" s="157">
        <v>1000</v>
      </c>
      <c r="C218" s="143" t="s">
        <v>311</v>
      </c>
      <c r="D218" s="142" t="s">
        <v>31</v>
      </c>
    </row>
    <row r="219" spans="1:4" ht="15.75" customHeight="1" x14ac:dyDescent="0.25">
      <c r="A219" s="171" t="s">
        <v>865</v>
      </c>
      <c r="B219" s="157">
        <v>600</v>
      </c>
      <c r="C219" s="143" t="s">
        <v>309</v>
      </c>
      <c r="D219" s="142" t="s">
        <v>31</v>
      </c>
    </row>
    <row r="220" spans="1:4" ht="15.75" customHeight="1" x14ac:dyDescent="0.25">
      <c r="A220" s="171" t="s">
        <v>865</v>
      </c>
      <c r="B220" s="157">
        <v>1000</v>
      </c>
      <c r="C220" s="143" t="s">
        <v>313</v>
      </c>
      <c r="D220" s="142" t="s">
        <v>31</v>
      </c>
    </row>
    <row r="221" spans="1:4" ht="15.75" customHeight="1" x14ac:dyDescent="0.25">
      <c r="A221" s="171" t="s">
        <v>865</v>
      </c>
      <c r="B221" s="157">
        <v>500</v>
      </c>
      <c r="C221" s="143" t="s">
        <v>310</v>
      </c>
      <c r="D221" s="142" t="s">
        <v>31</v>
      </c>
    </row>
    <row r="222" spans="1:4" ht="15.75" customHeight="1" x14ac:dyDescent="0.25">
      <c r="A222" s="171" t="s">
        <v>865</v>
      </c>
      <c r="B222" s="157">
        <v>8.07</v>
      </c>
      <c r="C222" s="143" t="s">
        <v>288</v>
      </c>
      <c r="D222" s="142" t="s">
        <v>31</v>
      </c>
    </row>
    <row r="223" spans="1:4" ht="15.75" customHeight="1" x14ac:dyDescent="0.25">
      <c r="A223" s="171" t="s">
        <v>865</v>
      </c>
      <c r="B223" s="157">
        <v>150</v>
      </c>
      <c r="C223" s="143" t="s">
        <v>316</v>
      </c>
      <c r="D223" s="142" t="s">
        <v>31</v>
      </c>
    </row>
    <row r="224" spans="1:4" ht="15.75" customHeight="1" x14ac:dyDescent="0.25">
      <c r="A224" s="171" t="s">
        <v>865</v>
      </c>
      <c r="B224" s="157">
        <v>200</v>
      </c>
      <c r="C224" s="143" t="s">
        <v>321</v>
      </c>
      <c r="D224" s="142" t="s">
        <v>31</v>
      </c>
    </row>
    <row r="225" spans="1:4" ht="15.75" customHeight="1" x14ac:dyDescent="0.25">
      <c r="A225" s="171" t="s">
        <v>865</v>
      </c>
      <c r="B225" s="157">
        <v>50</v>
      </c>
      <c r="C225" s="143" t="s">
        <v>318</v>
      </c>
      <c r="D225" s="142" t="s">
        <v>31</v>
      </c>
    </row>
    <row r="226" spans="1:4" ht="15.75" customHeight="1" x14ac:dyDescent="0.25">
      <c r="A226" s="171" t="s">
        <v>865</v>
      </c>
      <c r="B226" s="157">
        <v>25</v>
      </c>
      <c r="C226" s="143" t="s">
        <v>322</v>
      </c>
      <c r="D226" s="142" t="s">
        <v>31</v>
      </c>
    </row>
    <row r="227" spans="1:4" ht="15.75" customHeight="1" x14ac:dyDescent="0.25">
      <c r="A227" s="171" t="s">
        <v>865</v>
      </c>
      <c r="B227" s="157">
        <v>1000</v>
      </c>
      <c r="C227" s="143" t="s">
        <v>320</v>
      </c>
      <c r="D227" s="142" t="s">
        <v>31</v>
      </c>
    </row>
    <row r="228" spans="1:4" ht="15.75" customHeight="1" x14ac:dyDescent="0.25">
      <c r="A228" s="171" t="s">
        <v>865</v>
      </c>
      <c r="B228" s="157">
        <v>100</v>
      </c>
      <c r="C228" s="143" t="s">
        <v>1198</v>
      </c>
      <c r="D228" s="142" t="s">
        <v>31</v>
      </c>
    </row>
    <row r="229" spans="1:4" ht="15.75" customHeight="1" x14ac:dyDescent="0.25">
      <c r="A229" s="171" t="s">
        <v>865</v>
      </c>
      <c r="B229" s="157">
        <v>500</v>
      </c>
      <c r="C229" s="143" t="s">
        <v>323</v>
      </c>
      <c r="D229" s="142" t="s">
        <v>31</v>
      </c>
    </row>
    <row r="230" spans="1:4" ht="15.75" customHeight="1" x14ac:dyDescent="0.25">
      <c r="A230" s="171" t="s">
        <v>865</v>
      </c>
      <c r="B230" s="157">
        <v>1000</v>
      </c>
      <c r="C230" s="143" t="s">
        <v>324</v>
      </c>
      <c r="D230" s="142" t="s">
        <v>31</v>
      </c>
    </row>
    <row r="231" spans="1:4" ht="15.75" customHeight="1" x14ac:dyDescent="0.25">
      <c r="A231" s="171" t="s">
        <v>865</v>
      </c>
      <c r="B231" s="157">
        <v>500</v>
      </c>
      <c r="C231" s="143" t="s">
        <v>317</v>
      </c>
      <c r="D231" s="142" t="s">
        <v>31</v>
      </c>
    </row>
    <row r="232" spans="1:4" ht="15.75" customHeight="1" x14ac:dyDescent="0.25">
      <c r="A232" s="171" t="s">
        <v>865</v>
      </c>
      <c r="B232" s="157">
        <v>1</v>
      </c>
      <c r="C232" s="143" t="s">
        <v>442</v>
      </c>
      <c r="D232" s="142" t="s">
        <v>31</v>
      </c>
    </row>
    <row r="233" spans="1:4" ht="15.75" customHeight="1" x14ac:dyDescent="0.25">
      <c r="A233" s="171" t="s">
        <v>865</v>
      </c>
      <c r="B233" s="157">
        <v>10</v>
      </c>
      <c r="C233" s="143" t="s">
        <v>445</v>
      </c>
      <c r="D233" s="142" t="s">
        <v>31</v>
      </c>
    </row>
    <row r="234" spans="1:4" ht="15.75" customHeight="1" x14ac:dyDescent="0.25">
      <c r="A234" s="171" t="s">
        <v>865</v>
      </c>
      <c r="B234" s="157">
        <v>16</v>
      </c>
      <c r="C234" s="143" t="s">
        <v>493</v>
      </c>
      <c r="D234" s="142" t="s">
        <v>31</v>
      </c>
    </row>
    <row r="235" spans="1:4" ht="15.75" customHeight="1" x14ac:dyDescent="0.25">
      <c r="A235" s="171" t="s">
        <v>865</v>
      </c>
      <c r="B235" s="157">
        <v>20</v>
      </c>
      <c r="C235" s="143" t="s">
        <v>434</v>
      </c>
      <c r="D235" s="142" t="s">
        <v>31</v>
      </c>
    </row>
    <row r="236" spans="1:4" ht="15.75" customHeight="1" x14ac:dyDescent="0.25">
      <c r="A236" s="171" t="s">
        <v>865</v>
      </c>
      <c r="B236" s="157">
        <v>39</v>
      </c>
      <c r="C236" s="143" t="s">
        <v>492</v>
      </c>
      <c r="D236" s="142" t="s">
        <v>31</v>
      </c>
    </row>
    <row r="237" spans="1:4" ht="15.75" customHeight="1" x14ac:dyDescent="0.25">
      <c r="A237" s="171" t="s">
        <v>865</v>
      </c>
      <c r="B237" s="157">
        <v>50</v>
      </c>
      <c r="C237" s="143" t="s">
        <v>975</v>
      </c>
      <c r="D237" s="142" t="s">
        <v>31</v>
      </c>
    </row>
    <row r="238" spans="1:4" ht="15.75" customHeight="1" x14ac:dyDescent="0.25">
      <c r="A238" s="171" t="s">
        <v>865</v>
      </c>
      <c r="B238" s="157">
        <v>50</v>
      </c>
      <c r="C238" s="143" t="s">
        <v>976</v>
      </c>
      <c r="D238" s="142" t="s">
        <v>31</v>
      </c>
    </row>
    <row r="239" spans="1:4" ht="15.75" customHeight="1" x14ac:dyDescent="0.25">
      <c r="A239" s="171" t="s">
        <v>865</v>
      </c>
      <c r="B239" s="157">
        <v>70</v>
      </c>
      <c r="C239" s="143" t="s">
        <v>494</v>
      </c>
      <c r="D239" s="142" t="s">
        <v>31</v>
      </c>
    </row>
    <row r="240" spans="1:4" ht="15.75" customHeight="1" x14ac:dyDescent="0.25">
      <c r="A240" s="171" t="s">
        <v>865</v>
      </c>
      <c r="B240" s="157">
        <v>99</v>
      </c>
      <c r="C240" s="143" t="s">
        <v>977</v>
      </c>
      <c r="D240" s="142" t="s">
        <v>31</v>
      </c>
    </row>
    <row r="241" spans="1:4" ht="15.75" customHeight="1" x14ac:dyDescent="0.25">
      <c r="A241" s="171" t="s">
        <v>865</v>
      </c>
      <c r="B241" s="157">
        <v>100</v>
      </c>
      <c r="C241" s="143" t="s">
        <v>978</v>
      </c>
      <c r="D241" s="142" t="s">
        <v>31</v>
      </c>
    </row>
    <row r="242" spans="1:4" ht="15.75" customHeight="1" x14ac:dyDescent="0.25">
      <c r="A242" s="171" t="s">
        <v>865</v>
      </c>
      <c r="B242" s="157">
        <v>100</v>
      </c>
      <c r="C242" s="143" t="s">
        <v>495</v>
      </c>
      <c r="D242" s="142" t="s">
        <v>31</v>
      </c>
    </row>
    <row r="243" spans="1:4" ht="15.75" customHeight="1" x14ac:dyDescent="0.25">
      <c r="A243" s="171" t="s">
        <v>865</v>
      </c>
      <c r="B243" s="157">
        <v>100</v>
      </c>
      <c r="C243" s="143" t="s">
        <v>446</v>
      </c>
      <c r="D243" s="142" t="s">
        <v>31</v>
      </c>
    </row>
    <row r="244" spans="1:4" ht="15.75" customHeight="1" x14ac:dyDescent="0.25">
      <c r="A244" s="171" t="s">
        <v>865</v>
      </c>
      <c r="B244" s="157">
        <v>100</v>
      </c>
      <c r="C244" s="143" t="s">
        <v>506</v>
      </c>
      <c r="D244" s="142" t="s">
        <v>31</v>
      </c>
    </row>
    <row r="245" spans="1:4" ht="15.75" customHeight="1" x14ac:dyDescent="0.25">
      <c r="A245" s="171" t="s">
        <v>865</v>
      </c>
      <c r="B245" s="157">
        <v>100</v>
      </c>
      <c r="C245" s="143" t="s">
        <v>979</v>
      </c>
      <c r="D245" s="142" t="s">
        <v>31</v>
      </c>
    </row>
    <row r="246" spans="1:4" ht="15.75" customHeight="1" x14ac:dyDescent="0.25">
      <c r="A246" s="171" t="s">
        <v>865</v>
      </c>
      <c r="B246" s="157">
        <v>101</v>
      </c>
      <c r="C246" s="143" t="s">
        <v>980</v>
      </c>
      <c r="D246" s="142" t="s">
        <v>31</v>
      </c>
    </row>
    <row r="247" spans="1:4" ht="15.75" customHeight="1" x14ac:dyDescent="0.25">
      <c r="A247" s="171" t="s">
        <v>865</v>
      </c>
      <c r="B247" s="157">
        <v>150</v>
      </c>
      <c r="C247" s="143" t="s">
        <v>497</v>
      </c>
      <c r="D247" s="142" t="s">
        <v>31</v>
      </c>
    </row>
    <row r="248" spans="1:4" ht="15.75" customHeight="1" x14ac:dyDescent="0.25">
      <c r="A248" s="171" t="s">
        <v>865</v>
      </c>
      <c r="B248" s="157">
        <v>150</v>
      </c>
      <c r="C248" s="143" t="s">
        <v>981</v>
      </c>
      <c r="D248" s="142" t="s">
        <v>31</v>
      </c>
    </row>
    <row r="249" spans="1:4" ht="15.75" customHeight="1" x14ac:dyDescent="0.25">
      <c r="A249" s="171" t="s">
        <v>865</v>
      </c>
      <c r="B249" s="157">
        <v>150</v>
      </c>
      <c r="C249" s="143" t="s">
        <v>449</v>
      </c>
      <c r="D249" s="142" t="s">
        <v>31</v>
      </c>
    </row>
    <row r="250" spans="1:4" ht="15.75" customHeight="1" x14ac:dyDescent="0.25">
      <c r="A250" s="171" t="s">
        <v>865</v>
      </c>
      <c r="B250" s="157">
        <v>200</v>
      </c>
      <c r="C250" s="143" t="s">
        <v>982</v>
      </c>
      <c r="D250" s="142" t="s">
        <v>31</v>
      </c>
    </row>
    <row r="251" spans="1:4" ht="15.75" customHeight="1" x14ac:dyDescent="0.25">
      <c r="A251" s="171" t="s">
        <v>865</v>
      </c>
      <c r="B251" s="157">
        <v>200</v>
      </c>
      <c r="C251" s="143" t="s">
        <v>983</v>
      </c>
      <c r="D251" s="142" t="s">
        <v>31</v>
      </c>
    </row>
    <row r="252" spans="1:4" ht="15.75" customHeight="1" x14ac:dyDescent="0.25">
      <c r="A252" s="171" t="s">
        <v>865</v>
      </c>
      <c r="B252" s="157">
        <v>200</v>
      </c>
      <c r="C252" s="143" t="s">
        <v>984</v>
      </c>
      <c r="D252" s="142" t="s">
        <v>31</v>
      </c>
    </row>
    <row r="253" spans="1:4" ht="15.75" customHeight="1" x14ac:dyDescent="0.25">
      <c r="A253" s="171" t="s">
        <v>865</v>
      </c>
      <c r="B253" s="157">
        <v>200</v>
      </c>
      <c r="C253" s="143" t="s">
        <v>985</v>
      </c>
      <c r="D253" s="142" t="s">
        <v>31</v>
      </c>
    </row>
    <row r="254" spans="1:4" ht="15.75" customHeight="1" x14ac:dyDescent="0.25">
      <c r="A254" s="171" t="s">
        <v>865</v>
      </c>
      <c r="B254" s="157">
        <v>200</v>
      </c>
      <c r="C254" s="143" t="s">
        <v>986</v>
      </c>
      <c r="D254" s="142" t="s">
        <v>31</v>
      </c>
    </row>
    <row r="255" spans="1:4" ht="15.75" customHeight="1" x14ac:dyDescent="0.25">
      <c r="A255" s="171" t="s">
        <v>865</v>
      </c>
      <c r="B255" s="157">
        <v>200</v>
      </c>
      <c r="C255" s="143" t="s">
        <v>987</v>
      </c>
      <c r="D255" s="142" t="s">
        <v>31</v>
      </c>
    </row>
    <row r="256" spans="1:4" ht="15.75" customHeight="1" x14ac:dyDescent="0.25">
      <c r="A256" s="171" t="s">
        <v>865</v>
      </c>
      <c r="B256" s="157">
        <v>200</v>
      </c>
      <c r="C256" s="143" t="s">
        <v>988</v>
      </c>
      <c r="D256" s="142" t="s">
        <v>31</v>
      </c>
    </row>
    <row r="257" spans="1:4" ht="15.75" customHeight="1" x14ac:dyDescent="0.25">
      <c r="A257" s="171" t="s">
        <v>865</v>
      </c>
      <c r="B257" s="157">
        <v>207</v>
      </c>
      <c r="C257" s="143" t="s">
        <v>989</v>
      </c>
      <c r="D257" s="142" t="s">
        <v>31</v>
      </c>
    </row>
    <row r="258" spans="1:4" ht="15.75" customHeight="1" x14ac:dyDescent="0.25">
      <c r="A258" s="171" t="s">
        <v>865</v>
      </c>
      <c r="B258" s="157">
        <v>224</v>
      </c>
      <c r="C258" s="143" t="s">
        <v>990</v>
      </c>
      <c r="D258" s="142" t="s">
        <v>31</v>
      </c>
    </row>
    <row r="259" spans="1:4" ht="15.75" customHeight="1" x14ac:dyDescent="0.25">
      <c r="A259" s="171" t="s">
        <v>865</v>
      </c>
      <c r="B259" s="157">
        <v>300</v>
      </c>
      <c r="C259" s="143" t="s">
        <v>498</v>
      </c>
      <c r="D259" s="142" t="s">
        <v>31</v>
      </c>
    </row>
    <row r="260" spans="1:4" ht="15.75" customHeight="1" x14ac:dyDescent="0.25">
      <c r="A260" s="171" t="s">
        <v>865</v>
      </c>
      <c r="B260" s="157">
        <v>306</v>
      </c>
      <c r="C260" s="143" t="s">
        <v>507</v>
      </c>
      <c r="D260" s="142" t="s">
        <v>31</v>
      </c>
    </row>
    <row r="261" spans="1:4" ht="15.75" customHeight="1" x14ac:dyDescent="0.25">
      <c r="A261" s="171" t="s">
        <v>865</v>
      </c>
      <c r="B261" s="157">
        <v>350</v>
      </c>
      <c r="C261" s="143" t="s">
        <v>499</v>
      </c>
      <c r="D261" s="142" t="s">
        <v>31</v>
      </c>
    </row>
    <row r="262" spans="1:4" ht="15.75" customHeight="1" x14ac:dyDescent="0.25">
      <c r="A262" s="171" t="s">
        <v>865</v>
      </c>
      <c r="B262" s="157">
        <v>467</v>
      </c>
      <c r="C262" s="143" t="s">
        <v>991</v>
      </c>
      <c r="D262" s="142" t="s">
        <v>31</v>
      </c>
    </row>
    <row r="263" spans="1:4" ht="15.75" customHeight="1" x14ac:dyDescent="0.25">
      <c r="A263" s="171" t="s">
        <v>865</v>
      </c>
      <c r="B263" s="157">
        <v>500</v>
      </c>
      <c r="C263" s="143" t="s">
        <v>992</v>
      </c>
      <c r="D263" s="142" t="s">
        <v>31</v>
      </c>
    </row>
    <row r="264" spans="1:4" ht="15.75" customHeight="1" x14ac:dyDescent="0.25">
      <c r="A264" s="171" t="s">
        <v>865</v>
      </c>
      <c r="B264" s="157">
        <v>555.48</v>
      </c>
      <c r="C264" s="143" t="s">
        <v>484</v>
      </c>
      <c r="D264" s="142" t="s">
        <v>31</v>
      </c>
    </row>
    <row r="265" spans="1:4" ht="15.75" customHeight="1" x14ac:dyDescent="0.25">
      <c r="A265" s="171" t="s">
        <v>865</v>
      </c>
      <c r="B265" s="157">
        <v>867</v>
      </c>
      <c r="C265" s="143" t="s">
        <v>993</v>
      </c>
      <c r="D265" s="142" t="s">
        <v>31</v>
      </c>
    </row>
    <row r="266" spans="1:4" ht="15.75" customHeight="1" x14ac:dyDescent="0.25">
      <c r="A266" s="171" t="s">
        <v>865</v>
      </c>
      <c r="B266" s="157">
        <v>1000</v>
      </c>
      <c r="C266" s="143" t="s">
        <v>994</v>
      </c>
      <c r="D266" s="142" t="s">
        <v>31</v>
      </c>
    </row>
    <row r="267" spans="1:4" ht="15.75" customHeight="1" x14ac:dyDescent="0.25">
      <c r="A267" s="171" t="s">
        <v>865</v>
      </c>
      <c r="B267" s="157">
        <v>1000</v>
      </c>
      <c r="C267" s="143" t="s">
        <v>448</v>
      </c>
      <c r="D267" s="142" t="s">
        <v>31</v>
      </c>
    </row>
    <row r="268" spans="1:4" ht="15.75" customHeight="1" x14ac:dyDescent="0.25">
      <c r="A268" s="171" t="s">
        <v>865</v>
      </c>
      <c r="B268" s="157">
        <v>1000</v>
      </c>
      <c r="C268" s="143" t="s">
        <v>511</v>
      </c>
      <c r="D268" s="142" t="s">
        <v>31</v>
      </c>
    </row>
    <row r="269" spans="1:4" ht="15.75" customHeight="1" x14ac:dyDescent="0.25">
      <c r="A269" s="171" t="s">
        <v>865</v>
      </c>
      <c r="B269" s="157">
        <v>1252</v>
      </c>
      <c r="C269" s="143" t="s">
        <v>500</v>
      </c>
      <c r="D269" s="142" t="s">
        <v>31</v>
      </c>
    </row>
    <row r="270" spans="1:4" ht="15.75" customHeight="1" x14ac:dyDescent="0.25">
      <c r="A270" s="171" t="s">
        <v>865</v>
      </c>
      <c r="B270" s="157">
        <v>1306</v>
      </c>
      <c r="C270" s="143" t="s">
        <v>502</v>
      </c>
      <c r="D270" s="142" t="s">
        <v>31</v>
      </c>
    </row>
    <row r="271" spans="1:4" ht="15.75" customHeight="1" x14ac:dyDescent="0.25">
      <c r="A271" s="171" t="s">
        <v>865</v>
      </c>
      <c r="B271" s="157">
        <v>2000</v>
      </c>
      <c r="C271" s="143" t="s">
        <v>995</v>
      </c>
      <c r="D271" s="142" t="s">
        <v>31</v>
      </c>
    </row>
    <row r="272" spans="1:4" ht="15.75" customHeight="1" x14ac:dyDescent="0.25">
      <c r="A272" s="171" t="s">
        <v>865</v>
      </c>
      <c r="B272" s="157">
        <v>2000</v>
      </c>
      <c r="C272" s="143" t="s">
        <v>503</v>
      </c>
      <c r="D272" s="142" t="s">
        <v>31</v>
      </c>
    </row>
    <row r="273" spans="1:4" ht="15.75" customHeight="1" x14ac:dyDescent="0.25">
      <c r="A273" s="171" t="s">
        <v>866</v>
      </c>
      <c r="B273" s="157">
        <v>50</v>
      </c>
      <c r="C273" s="143" t="s">
        <v>413</v>
      </c>
      <c r="D273" s="142" t="s">
        <v>31</v>
      </c>
    </row>
    <row r="274" spans="1:4" ht="15.75" customHeight="1" x14ac:dyDescent="0.25">
      <c r="A274" s="171" t="s">
        <v>866</v>
      </c>
      <c r="B274" s="157">
        <v>50</v>
      </c>
      <c r="C274" s="143" t="s">
        <v>413</v>
      </c>
      <c r="D274" s="142" t="s">
        <v>31</v>
      </c>
    </row>
    <row r="275" spans="1:4" ht="15.75" customHeight="1" x14ac:dyDescent="0.25">
      <c r="A275" s="171" t="s">
        <v>866</v>
      </c>
      <c r="B275" s="157">
        <v>50</v>
      </c>
      <c r="C275" s="143" t="s">
        <v>413</v>
      </c>
      <c r="D275" s="142" t="s">
        <v>31</v>
      </c>
    </row>
    <row r="276" spans="1:4" ht="15.75" customHeight="1" x14ac:dyDescent="0.25">
      <c r="A276" s="171" t="s">
        <v>866</v>
      </c>
      <c r="B276" s="157">
        <v>50</v>
      </c>
      <c r="C276" s="143" t="s">
        <v>413</v>
      </c>
      <c r="D276" s="142" t="s">
        <v>31</v>
      </c>
    </row>
    <row r="277" spans="1:4" ht="15.75" customHeight="1" x14ac:dyDescent="0.25">
      <c r="A277" s="171" t="s">
        <v>866</v>
      </c>
      <c r="B277" s="157">
        <v>50</v>
      </c>
      <c r="C277" s="143" t="s">
        <v>413</v>
      </c>
      <c r="D277" s="142" t="s">
        <v>31</v>
      </c>
    </row>
    <row r="278" spans="1:4" ht="15.75" customHeight="1" x14ac:dyDescent="0.25">
      <c r="A278" s="171" t="s">
        <v>866</v>
      </c>
      <c r="B278" s="157">
        <v>50</v>
      </c>
      <c r="C278" s="143" t="s">
        <v>413</v>
      </c>
      <c r="D278" s="142" t="s">
        <v>31</v>
      </c>
    </row>
    <row r="279" spans="1:4" ht="15.75" customHeight="1" x14ac:dyDescent="0.25">
      <c r="A279" s="171" t="s">
        <v>866</v>
      </c>
      <c r="B279" s="157">
        <v>50</v>
      </c>
      <c r="C279" s="143" t="s">
        <v>413</v>
      </c>
      <c r="D279" s="142" t="s">
        <v>31</v>
      </c>
    </row>
    <row r="280" spans="1:4" ht="15.75" customHeight="1" x14ac:dyDescent="0.25">
      <c r="A280" s="171" t="s">
        <v>866</v>
      </c>
      <c r="B280" s="157">
        <v>50</v>
      </c>
      <c r="C280" s="143" t="s">
        <v>413</v>
      </c>
      <c r="D280" s="142" t="s">
        <v>31</v>
      </c>
    </row>
    <row r="281" spans="1:4" ht="15.75" customHeight="1" x14ac:dyDescent="0.25">
      <c r="A281" s="171" t="s">
        <v>866</v>
      </c>
      <c r="B281" s="157">
        <v>50</v>
      </c>
      <c r="C281" s="143" t="s">
        <v>413</v>
      </c>
      <c r="D281" s="142" t="s">
        <v>31</v>
      </c>
    </row>
    <row r="282" spans="1:4" ht="15.75" customHeight="1" x14ac:dyDescent="0.25">
      <c r="A282" s="171" t="s">
        <v>866</v>
      </c>
      <c r="B282" s="157">
        <v>50</v>
      </c>
      <c r="C282" s="143" t="s">
        <v>413</v>
      </c>
      <c r="D282" s="142" t="s">
        <v>31</v>
      </c>
    </row>
    <row r="283" spans="1:4" ht="15.75" customHeight="1" x14ac:dyDescent="0.25">
      <c r="A283" s="171" t="s">
        <v>866</v>
      </c>
      <c r="B283" s="157">
        <v>50</v>
      </c>
      <c r="C283" s="143" t="s">
        <v>413</v>
      </c>
      <c r="D283" s="142" t="s">
        <v>31</v>
      </c>
    </row>
    <row r="284" spans="1:4" ht="15.75" customHeight="1" x14ac:dyDescent="0.25">
      <c r="A284" s="171" t="s">
        <v>866</v>
      </c>
      <c r="B284" s="157">
        <v>1000</v>
      </c>
      <c r="C284" s="143" t="s">
        <v>1199</v>
      </c>
      <c r="D284" s="142" t="s">
        <v>31</v>
      </c>
    </row>
    <row r="285" spans="1:4" ht="15.75" customHeight="1" x14ac:dyDescent="0.25">
      <c r="A285" s="171" t="s">
        <v>866</v>
      </c>
      <c r="B285" s="157">
        <v>500</v>
      </c>
      <c r="C285" s="143" t="s">
        <v>1200</v>
      </c>
      <c r="D285" s="142" t="s">
        <v>31</v>
      </c>
    </row>
    <row r="286" spans="1:4" ht="15.75" customHeight="1" x14ac:dyDescent="0.25">
      <c r="A286" s="171" t="s">
        <v>866</v>
      </c>
      <c r="B286" s="157">
        <v>3500</v>
      </c>
      <c r="C286" s="143" t="s">
        <v>1201</v>
      </c>
      <c r="D286" s="142" t="s">
        <v>31</v>
      </c>
    </row>
    <row r="287" spans="1:4" ht="15.75" customHeight="1" x14ac:dyDescent="0.25">
      <c r="A287" s="171" t="s">
        <v>866</v>
      </c>
      <c r="B287" s="157">
        <v>5.38</v>
      </c>
      <c r="C287" s="143" t="s">
        <v>281</v>
      </c>
      <c r="D287" s="142" t="s">
        <v>31</v>
      </c>
    </row>
    <row r="288" spans="1:4" ht="15.75" customHeight="1" x14ac:dyDescent="0.25">
      <c r="A288" s="171" t="s">
        <v>866</v>
      </c>
      <c r="B288" s="157">
        <v>1000</v>
      </c>
      <c r="C288" s="143" t="s">
        <v>659</v>
      </c>
      <c r="D288" s="142" t="s">
        <v>31</v>
      </c>
    </row>
    <row r="289" spans="1:4" ht="15.75" customHeight="1" x14ac:dyDescent="0.25">
      <c r="A289" s="171" t="s">
        <v>866</v>
      </c>
      <c r="B289" s="157">
        <v>47</v>
      </c>
      <c r="C289" s="143" t="s">
        <v>517</v>
      </c>
      <c r="D289" s="142" t="s">
        <v>31</v>
      </c>
    </row>
    <row r="290" spans="1:4" ht="15.75" customHeight="1" x14ac:dyDescent="0.25">
      <c r="A290" s="171" t="s">
        <v>866</v>
      </c>
      <c r="B290" s="157">
        <v>100</v>
      </c>
      <c r="C290" s="143" t="s">
        <v>996</v>
      </c>
      <c r="D290" s="142" t="s">
        <v>31</v>
      </c>
    </row>
    <row r="291" spans="1:4" ht="15.75" customHeight="1" x14ac:dyDescent="0.25">
      <c r="A291" s="171" t="s">
        <v>866</v>
      </c>
      <c r="B291" s="157">
        <v>100</v>
      </c>
      <c r="C291" s="143" t="s">
        <v>512</v>
      </c>
      <c r="D291" s="142" t="s">
        <v>31</v>
      </c>
    </row>
    <row r="292" spans="1:4" ht="15.75" customHeight="1" x14ac:dyDescent="0.25">
      <c r="A292" s="171" t="s">
        <v>866</v>
      </c>
      <c r="B292" s="157">
        <v>100</v>
      </c>
      <c r="C292" s="143" t="s">
        <v>997</v>
      </c>
      <c r="D292" s="142" t="s">
        <v>31</v>
      </c>
    </row>
    <row r="293" spans="1:4" ht="15.75" customHeight="1" x14ac:dyDescent="0.25">
      <c r="A293" s="171" t="s">
        <v>866</v>
      </c>
      <c r="B293" s="157">
        <v>100</v>
      </c>
      <c r="C293" s="143" t="s">
        <v>998</v>
      </c>
      <c r="D293" s="142" t="s">
        <v>31</v>
      </c>
    </row>
    <row r="294" spans="1:4" ht="15.75" customHeight="1" x14ac:dyDescent="0.25">
      <c r="A294" s="171" t="s">
        <v>866</v>
      </c>
      <c r="B294" s="157">
        <v>100</v>
      </c>
      <c r="C294" s="143" t="s">
        <v>999</v>
      </c>
      <c r="D294" s="142" t="s">
        <v>31</v>
      </c>
    </row>
    <row r="295" spans="1:4" ht="15.75" customHeight="1" x14ac:dyDescent="0.25">
      <c r="A295" s="171" t="s">
        <v>866</v>
      </c>
      <c r="B295" s="157">
        <v>110</v>
      </c>
      <c r="C295" s="143" t="s">
        <v>513</v>
      </c>
      <c r="D295" s="142" t="s">
        <v>31</v>
      </c>
    </row>
    <row r="296" spans="1:4" ht="15.75" customHeight="1" x14ac:dyDescent="0.25">
      <c r="A296" s="171" t="s">
        <v>866</v>
      </c>
      <c r="B296" s="157">
        <v>199</v>
      </c>
      <c r="C296" s="143" t="s">
        <v>1000</v>
      </c>
      <c r="D296" s="142" t="s">
        <v>31</v>
      </c>
    </row>
    <row r="297" spans="1:4" ht="15.75" customHeight="1" x14ac:dyDescent="0.25">
      <c r="A297" s="171" t="s">
        <v>866</v>
      </c>
      <c r="B297" s="157">
        <v>222</v>
      </c>
      <c r="C297" s="143" t="s">
        <v>427</v>
      </c>
      <c r="D297" s="142" t="s">
        <v>31</v>
      </c>
    </row>
    <row r="298" spans="1:4" ht="15.75" customHeight="1" x14ac:dyDescent="0.25">
      <c r="A298" s="171" t="s">
        <v>866</v>
      </c>
      <c r="B298" s="157">
        <v>250</v>
      </c>
      <c r="C298" s="143" t="s">
        <v>1001</v>
      </c>
      <c r="D298" s="142" t="s">
        <v>31</v>
      </c>
    </row>
    <row r="299" spans="1:4" ht="15.75" customHeight="1" x14ac:dyDescent="0.25">
      <c r="A299" s="171" t="s">
        <v>866</v>
      </c>
      <c r="B299" s="157">
        <v>251.86</v>
      </c>
      <c r="C299" s="143" t="s">
        <v>1002</v>
      </c>
      <c r="D299" s="142" t="s">
        <v>31</v>
      </c>
    </row>
    <row r="300" spans="1:4" ht="15.75" customHeight="1" x14ac:dyDescent="0.25">
      <c r="A300" s="171" t="s">
        <v>866</v>
      </c>
      <c r="B300" s="157">
        <v>300</v>
      </c>
      <c r="C300" s="143" t="s">
        <v>1003</v>
      </c>
      <c r="D300" s="142" t="s">
        <v>31</v>
      </c>
    </row>
    <row r="301" spans="1:4" ht="15.75" customHeight="1" x14ac:dyDescent="0.25">
      <c r="A301" s="171" t="s">
        <v>866</v>
      </c>
      <c r="B301" s="157">
        <v>324</v>
      </c>
      <c r="C301" s="143" t="s">
        <v>514</v>
      </c>
      <c r="D301" s="142" t="s">
        <v>31</v>
      </c>
    </row>
    <row r="302" spans="1:4" ht="15.75" customHeight="1" x14ac:dyDescent="0.25">
      <c r="A302" s="171" t="s">
        <v>866</v>
      </c>
      <c r="B302" s="157">
        <v>450</v>
      </c>
      <c r="C302" s="143" t="s">
        <v>509</v>
      </c>
      <c r="D302" s="142" t="s">
        <v>31</v>
      </c>
    </row>
    <row r="303" spans="1:4" ht="15.75" customHeight="1" x14ac:dyDescent="0.25">
      <c r="A303" s="171" t="s">
        <v>866</v>
      </c>
      <c r="B303" s="157">
        <v>864</v>
      </c>
      <c r="C303" s="143" t="s">
        <v>516</v>
      </c>
      <c r="D303" s="142" t="s">
        <v>31</v>
      </c>
    </row>
    <row r="304" spans="1:4" ht="15.75" customHeight="1" x14ac:dyDescent="0.25">
      <c r="A304" s="171" t="s">
        <v>867</v>
      </c>
      <c r="B304" s="157">
        <v>50</v>
      </c>
      <c r="C304" s="143" t="s">
        <v>413</v>
      </c>
      <c r="D304" s="142" t="s">
        <v>31</v>
      </c>
    </row>
    <row r="305" spans="1:4" ht="15.75" customHeight="1" x14ac:dyDescent="0.25">
      <c r="A305" s="171" t="s">
        <v>867</v>
      </c>
      <c r="B305" s="157">
        <v>100</v>
      </c>
      <c r="C305" s="143" t="s">
        <v>328</v>
      </c>
      <c r="D305" s="142" t="s">
        <v>31</v>
      </c>
    </row>
    <row r="306" spans="1:4" ht="15.75" customHeight="1" x14ac:dyDescent="0.25">
      <c r="A306" s="171" t="s">
        <v>867</v>
      </c>
      <c r="B306" s="157">
        <v>250</v>
      </c>
      <c r="C306" s="143" t="s">
        <v>305</v>
      </c>
      <c r="D306" s="142" t="s">
        <v>31</v>
      </c>
    </row>
    <row r="307" spans="1:4" ht="15.75" customHeight="1" x14ac:dyDescent="0.25">
      <c r="A307" s="171" t="s">
        <v>867</v>
      </c>
      <c r="B307" s="157">
        <v>100</v>
      </c>
      <c r="C307" s="143" t="s">
        <v>1004</v>
      </c>
      <c r="D307" s="142" t="s">
        <v>31</v>
      </c>
    </row>
    <row r="308" spans="1:4" ht="15.75" customHeight="1" x14ac:dyDescent="0.25">
      <c r="A308" s="171" t="s">
        <v>867</v>
      </c>
      <c r="B308" s="157">
        <v>1000</v>
      </c>
      <c r="C308" s="143" t="s">
        <v>1202</v>
      </c>
      <c r="D308" s="142" t="s">
        <v>31</v>
      </c>
    </row>
    <row r="309" spans="1:4" ht="15.75" customHeight="1" x14ac:dyDescent="0.25">
      <c r="A309" s="171" t="s">
        <v>867</v>
      </c>
      <c r="B309" s="157">
        <v>230</v>
      </c>
      <c r="C309" s="143" t="s">
        <v>1005</v>
      </c>
      <c r="D309" s="142" t="s">
        <v>31</v>
      </c>
    </row>
    <row r="310" spans="1:4" ht="15.75" customHeight="1" x14ac:dyDescent="0.25">
      <c r="A310" s="171" t="s">
        <v>867</v>
      </c>
      <c r="B310" s="157">
        <v>2500</v>
      </c>
      <c r="C310" s="143" t="s">
        <v>1006</v>
      </c>
      <c r="D310" s="142" t="s">
        <v>31</v>
      </c>
    </row>
    <row r="311" spans="1:4" ht="15.75" customHeight="1" x14ac:dyDescent="0.25">
      <c r="A311" s="171" t="s">
        <v>867</v>
      </c>
      <c r="B311" s="157">
        <v>15000</v>
      </c>
      <c r="C311" s="143" t="s">
        <v>1007</v>
      </c>
      <c r="D311" s="142" t="s">
        <v>31</v>
      </c>
    </row>
    <row r="312" spans="1:4" ht="15.75" customHeight="1" x14ac:dyDescent="0.25">
      <c r="A312" s="171" t="s">
        <v>867</v>
      </c>
      <c r="B312" s="157">
        <v>50</v>
      </c>
      <c r="C312" s="143" t="s">
        <v>325</v>
      </c>
      <c r="D312" s="142" t="s">
        <v>31</v>
      </c>
    </row>
    <row r="313" spans="1:4" ht="15.75" customHeight="1" x14ac:dyDescent="0.25">
      <c r="A313" s="171" t="s">
        <v>867</v>
      </c>
      <c r="B313" s="157">
        <v>50</v>
      </c>
      <c r="C313" s="143" t="s">
        <v>327</v>
      </c>
      <c r="D313" s="142" t="s">
        <v>31</v>
      </c>
    </row>
    <row r="314" spans="1:4" ht="15.75" customHeight="1" x14ac:dyDescent="0.25">
      <c r="A314" s="171" t="s">
        <v>867</v>
      </c>
      <c r="B314" s="157">
        <v>25</v>
      </c>
      <c r="C314" s="143" t="s">
        <v>326</v>
      </c>
      <c r="D314" s="142" t="s">
        <v>31</v>
      </c>
    </row>
    <row r="315" spans="1:4" ht="15.75" customHeight="1" x14ac:dyDescent="0.25">
      <c r="A315" s="171" t="s">
        <v>867</v>
      </c>
      <c r="B315" s="157">
        <v>0.38</v>
      </c>
      <c r="C315" s="143" t="s">
        <v>1008</v>
      </c>
      <c r="D315" s="142" t="s">
        <v>31</v>
      </c>
    </row>
    <row r="316" spans="1:4" ht="15.75" customHeight="1" x14ac:dyDescent="0.25">
      <c r="A316" s="171" t="s">
        <v>867</v>
      </c>
      <c r="B316" s="157">
        <v>1</v>
      </c>
      <c r="C316" s="143" t="s">
        <v>518</v>
      </c>
      <c r="D316" s="142" t="s">
        <v>31</v>
      </c>
    </row>
    <row r="317" spans="1:4" ht="15.75" customHeight="1" x14ac:dyDescent="0.25">
      <c r="A317" s="171" t="s">
        <v>867</v>
      </c>
      <c r="B317" s="157">
        <v>9</v>
      </c>
      <c r="C317" s="143" t="s">
        <v>1009</v>
      </c>
      <c r="D317" s="142" t="s">
        <v>31</v>
      </c>
    </row>
    <row r="318" spans="1:4" ht="15.75" customHeight="1" x14ac:dyDescent="0.25">
      <c r="A318" s="171" t="s">
        <v>867</v>
      </c>
      <c r="B318" s="157">
        <v>46</v>
      </c>
      <c r="C318" s="143" t="s">
        <v>526</v>
      </c>
      <c r="D318" s="142" t="s">
        <v>31</v>
      </c>
    </row>
    <row r="319" spans="1:4" ht="15.75" customHeight="1" x14ac:dyDescent="0.25">
      <c r="A319" s="171" t="s">
        <v>867</v>
      </c>
      <c r="B319" s="157">
        <v>49</v>
      </c>
      <c r="C319" s="143" t="s">
        <v>528</v>
      </c>
      <c r="D319" s="142" t="s">
        <v>31</v>
      </c>
    </row>
    <row r="320" spans="1:4" ht="15.75" customHeight="1" x14ac:dyDescent="0.25">
      <c r="A320" s="171" t="s">
        <v>867</v>
      </c>
      <c r="B320" s="157">
        <v>50</v>
      </c>
      <c r="C320" s="143" t="s">
        <v>519</v>
      </c>
      <c r="D320" s="142" t="s">
        <v>31</v>
      </c>
    </row>
    <row r="321" spans="1:4" ht="15.75" customHeight="1" x14ac:dyDescent="0.25">
      <c r="A321" s="171" t="s">
        <v>867</v>
      </c>
      <c r="B321" s="157">
        <v>100</v>
      </c>
      <c r="C321" s="143" t="s">
        <v>1010</v>
      </c>
      <c r="D321" s="142" t="s">
        <v>31</v>
      </c>
    </row>
    <row r="322" spans="1:4" ht="15.75" customHeight="1" x14ac:dyDescent="0.25">
      <c r="A322" s="171" t="s">
        <v>867</v>
      </c>
      <c r="B322" s="157">
        <v>100</v>
      </c>
      <c r="C322" s="143" t="s">
        <v>1011</v>
      </c>
      <c r="D322" s="142" t="s">
        <v>31</v>
      </c>
    </row>
    <row r="323" spans="1:4" ht="15.75" customHeight="1" x14ac:dyDescent="0.25">
      <c r="A323" s="171" t="s">
        <v>867</v>
      </c>
      <c r="B323" s="157">
        <v>100</v>
      </c>
      <c r="C323" s="143" t="s">
        <v>520</v>
      </c>
      <c r="D323" s="142" t="s">
        <v>31</v>
      </c>
    </row>
    <row r="324" spans="1:4" ht="15.75" customHeight="1" x14ac:dyDescent="0.25">
      <c r="A324" s="171" t="s">
        <v>867</v>
      </c>
      <c r="B324" s="157">
        <v>100</v>
      </c>
      <c r="C324" s="143" t="s">
        <v>522</v>
      </c>
      <c r="D324" s="142" t="s">
        <v>31</v>
      </c>
    </row>
    <row r="325" spans="1:4" ht="15.75" customHeight="1" x14ac:dyDescent="0.25">
      <c r="A325" s="171" t="s">
        <v>867</v>
      </c>
      <c r="B325" s="157">
        <v>100</v>
      </c>
      <c r="C325" s="143" t="s">
        <v>523</v>
      </c>
      <c r="D325" s="142" t="s">
        <v>31</v>
      </c>
    </row>
    <row r="326" spans="1:4" ht="15.75" customHeight="1" x14ac:dyDescent="0.25">
      <c r="A326" s="171" t="s">
        <v>867</v>
      </c>
      <c r="B326" s="157">
        <v>115.96</v>
      </c>
      <c r="C326" s="143" t="s">
        <v>1012</v>
      </c>
      <c r="D326" s="142" t="s">
        <v>31</v>
      </c>
    </row>
    <row r="327" spans="1:4" ht="15.75" customHeight="1" x14ac:dyDescent="0.25">
      <c r="A327" s="171" t="s">
        <v>867</v>
      </c>
      <c r="B327" s="157">
        <v>116</v>
      </c>
      <c r="C327" s="143" t="s">
        <v>1013</v>
      </c>
      <c r="D327" s="142" t="s">
        <v>31</v>
      </c>
    </row>
    <row r="328" spans="1:4" ht="15.75" customHeight="1" x14ac:dyDescent="0.25">
      <c r="A328" s="171" t="s">
        <v>867</v>
      </c>
      <c r="B328" s="157">
        <v>150</v>
      </c>
      <c r="C328" s="143" t="s">
        <v>524</v>
      </c>
      <c r="D328" s="142" t="s">
        <v>31</v>
      </c>
    </row>
    <row r="329" spans="1:4" ht="15.75" customHeight="1" x14ac:dyDescent="0.25">
      <c r="A329" s="171" t="s">
        <v>867</v>
      </c>
      <c r="B329" s="157">
        <v>156</v>
      </c>
      <c r="C329" s="143" t="s">
        <v>1014</v>
      </c>
      <c r="D329" s="142" t="s">
        <v>31</v>
      </c>
    </row>
    <row r="330" spans="1:4" ht="15.75" customHeight="1" x14ac:dyDescent="0.25">
      <c r="A330" s="171" t="s">
        <v>867</v>
      </c>
      <c r="B330" s="157">
        <v>200</v>
      </c>
      <c r="C330" s="143" t="s">
        <v>1015</v>
      </c>
      <c r="D330" s="142" t="s">
        <v>31</v>
      </c>
    </row>
    <row r="331" spans="1:4" ht="15.75" customHeight="1" x14ac:dyDescent="0.25">
      <c r="A331" s="171" t="s">
        <v>867</v>
      </c>
      <c r="B331" s="157">
        <v>200</v>
      </c>
      <c r="C331" s="143" t="s">
        <v>1016</v>
      </c>
      <c r="D331" s="142" t="s">
        <v>31</v>
      </c>
    </row>
    <row r="332" spans="1:4" ht="15.75" customHeight="1" x14ac:dyDescent="0.25">
      <c r="A332" s="171" t="s">
        <v>867</v>
      </c>
      <c r="B332" s="157">
        <v>200</v>
      </c>
      <c r="C332" s="143" t="s">
        <v>525</v>
      </c>
      <c r="D332" s="142" t="s">
        <v>31</v>
      </c>
    </row>
    <row r="333" spans="1:4" ht="15.75" customHeight="1" x14ac:dyDescent="0.25">
      <c r="A333" s="171" t="s">
        <v>867</v>
      </c>
      <c r="B333" s="157">
        <v>200</v>
      </c>
      <c r="C333" s="143" t="s">
        <v>1017</v>
      </c>
      <c r="D333" s="142" t="s">
        <v>31</v>
      </c>
    </row>
    <row r="334" spans="1:4" ht="15.75" customHeight="1" x14ac:dyDescent="0.25">
      <c r="A334" s="171" t="s">
        <v>867</v>
      </c>
      <c r="B334" s="157">
        <v>200</v>
      </c>
      <c r="C334" s="143" t="s">
        <v>1018</v>
      </c>
      <c r="D334" s="142" t="s">
        <v>31</v>
      </c>
    </row>
    <row r="335" spans="1:4" ht="15.75" customHeight="1" x14ac:dyDescent="0.25">
      <c r="A335" s="171" t="s">
        <v>867</v>
      </c>
      <c r="B335" s="157">
        <v>300</v>
      </c>
      <c r="C335" s="143" t="s">
        <v>1019</v>
      </c>
      <c r="D335" s="142" t="s">
        <v>31</v>
      </c>
    </row>
    <row r="336" spans="1:4" ht="15.75" customHeight="1" x14ac:dyDescent="0.25">
      <c r="A336" s="171" t="s">
        <v>867</v>
      </c>
      <c r="B336" s="157">
        <v>315</v>
      </c>
      <c r="C336" s="143" t="s">
        <v>531</v>
      </c>
      <c r="D336" s="142" t="s">
        <v>31</v>
      </c>
    </row>
    <row r="337" spans="1:4" ht="15.75" customHeight="1" x14ac:dyDescent="0.25">
      <c r="A337" s="171" t="s">
        <v>867</v>
      </c>
      <c r="B337" s="157">
        <v>350</v>
      </c>
      <c r="C337" s="143" t="s">
        <v>527</v>
      </c>
      <c r="D337" s="142" t="s">
        <v>31</v>
      </c>
    </row>
    <row r="338" spans="1:4" ht="15.75" customHeight="1" x14ac:dyDescent="0.25">
      <c r="A338" s="171" t="s">
        <v>867</v>
      </c>
      <c r="B338" s="157">
        <v>678</v>
      </c>
      <c r="C338" s="143" t="s">
        <v>530</v>
      </c>
      <c r="D338" s="142" t="s">
        <v>31</v>
      </c>
    </row>
    <row r="339" spans="1:4" ht="15.75" customHeight="1" x14ac:dyDescent="0.25">
      <c r="A339" s="171" t="s">
        <v>868</v>
      </c>
      <c r="B339" s="157">
        <v>50</v>
      </c>
      <c r="C339" s="143" t="s">
        <v>413</v>
      </c>
      <c r="D339" s="142" t="s">
        <v>31</v>
      </c>
    </row>
    <row r="340" spans="1:4" ht="15.75" customHeight="1" x14ac:dyDescent="0.25">
      <c r="A340" s="171" t="s">
        <v>868</v>
      </c>
      <c r="B340" s="157">
        <v>200</v>
      </c>
      <c r="C340" s="143" t="s">
        <v>331</v>
      </c>
      <c r="D340" s="142" t="s">
        <v>31</v>
      </c>
    </row>
    <row r="341" spans="1:4" ht="15.75" customHeight="1" x14ac:dyDescent="0.25">
      <c r="A341" s="171" t="s">
        <v>868</v>
      </c>
      <c r="B341" s="157">
        <v>300</v>
      </c>
      <c r="C341" s="143" t="s">
        <v>1020</v>
      </c>
      <c r="D341" s="142" t="s">
        <v>31</v>
      </c>
    </row>
    <row r="342" spans="1:4" ht="15.75" customHeight="1" x14ac:dyDescent="0.25">
      <c r="A342" s="171" t="s">
        <v>868</v>
      </c>
      <c r="B342" s="157">
        <v>50</v>
      </c>
      <c r="C342" s="143" t="s">
        <v>1021</v>
      </c>
      <c r="D342" s="142" t="s">
        <v>31</v>
      </c>
    </row>
    <row r="343" spans="1:4" ht="15.75" customHeight="1" x14ac:dyDescent="0.25">
      <c r="A343" s="171" t="s">
        <v>868</v>
      </c>
      <c r="B343" s="157">
        <v>3.32</v>
      </c>
      <c r="C343" s="143" t="s">
        <v>288</v>
      </c>
      <c r="D343" s="142" t="s">
        <v>31</v>
      </c>
    </row>
    <row r="344" spans="1:4" ht="15.75" customHeight="1" x14ac:dyDescent="0.25">
      <c r="A344" s="171" t="s">
        <v>868</v>
      </c>
      <c r="B344" s="157">
        <v>5.55</v>
      </c>
      <c r="C344" s="143" t="s">
        <v>491</v>
      </c>
      <c r="D344" s="142" t="s">
        <v>31</v>
      </c>
    </row>
    <row r="345" spans="1:4" ht="15.75" customHeight="1" x14ac:dyDescent="0.25">
      <c r="A345" s="171" t="s">
        <v>868</v>
      </c>
      <c r="B345" s="157">
        <v>300</v>
      </c>
      <c r="C345" s="143" t="s">
        <v>314</v>
      </c>
      <c r="D345" s="142" t="s">
        <v>31</v>
      </c>
    </row>
    <row r="346" spans="1:4" ht="15.75" customHeight="1" x14ac:dyDescent="0.25">
      <c r="A346" s="171" t="s">
        <v>868</v>
      </c>
      <c r="B346" s="157">
        <v>200</v>
      </c>
      <c r="C346" s="143" t="s">
        <v>333</v>
      </c>
      <c r="D346" s="142" t="s">
        <v>31</v>
      </c>
    </row>
    <row r="347" spans="1:4" ht="15.75" customHeight="1" x14ac:dyDescent="0.25">
      <c r="A347" s="171" t="s">
        <v>868</v>
      </c>
      <c r="B347" s="157">
        <v>1000</v>
      </c>
      <c r="C347" s="143" t="s">
        <v>329</v>
      </c>
      <c r="D347" s="142" t="s">
        <v>31</v>
      </c>
    </row>
    <row r="348" spans="1:4" ht="15.75" customHeight="1" x14ac:dyDescent="0.25">
      <c r="A348" s="171" t="s">
        <v>868</v>
      </c>
      <c r="B348" s="157">
        <v>1000</v>
      </c>
      <c r="C348" s="143" t="s">
        <v>332</v>
      </c>
      <c r="D348" s="142" t="s">
        <v>31</v>
      </c>
    </row>
    <row r="349" spans="1:4" ht="15.75" customHeight="1" x14ac:dyDescent="0.25">
      <c r="A349" s="171" t="s">
        <v>868</v>
      </c>
      <c r="B349" s="157">
        <v>700</v>
      </c>
      <c r="C349" s="143" t="s">
        <v>330</v>
      </c>
      <c r="D349" s="142" t="s">
        <v>31</v>
      </c>
    </row>
    <row r="350" spans="1:4" ht="15.75" customHeight="1" x14ac:dyDescent="0.25">
      <c r="A350" s="171" t="s">
        <v>868</v>
      </c>
      <c r="B350" s="157">
        <v>6.5</v>
      </c>
      <c r="C350" s="143" t="s">
        <v>668</v>
      </c>
      <c r="D350" s="142" t="s">
        <v>31</v>
      </c>
    </row>
    <row r="351" spans="1:4" ht="15.75" customHeight="1" x14ac:dyDescent="0.25">
      <c r="A351" s="171" t="s">
        <v>868</v>
      </c>
      <c r="B351" s="157">
        <v>50</v>
      </c>
      <c r="C351" s="143" t="s">
        <v>492</v>
      </c>
      <c r="D351" s="142" t="s">
        <v>31</v>
      </c>
    </row>
    <row r="352" spans="1:4" ht="15.75" customHeight="1" x14ac:dyDescent="0.25">
      <c r="A352" s="171" t="s">
        <v>868</v>
      </c>
      <c r="B352" s="157">
        <v>50</v>
      </c>
      <c r="C352" s="143" t="s">
        <v>965</v>
      </c>
      <c r="D352" s="142" t="s">
        <v>31</v>
      </c>
    </row>
    <row r="353" spans="1:4" ht="15.75" customHeight="1" x14ac:dyDescent="0.25">
      <c r="A353" s="171" t="s">
        <v>868</v>
      </c>
      <c r="B353" s="157">
        <v>50</v>
      </c>
      <c r="C353" s="143" t="s">
        <v>532</v>
      </c>
      <c r="D353" s="142" t="s">
        <v>31</v>
      </c>
    </row>
    <row r="354" spans="1:4" ht="15.75" customHeight="1" x14ac:dyDescent="0.25">
      <c r="A354" s="171" t="s">
        <v>868</v>
      </c>
      <c r="B354" s="157">
        <v>75</v>
      </c>
      <c r="C354" s="143" t="s">
        <v>515</v>
      </c>
      <c r="D354" s="142" t="s">
        <v>31</v>
      </c>
    </row>
    <row r="355" spans="1:4" ht="15.75" customHeight="1" x14ac:dyDescent="0.25">
      <c r="A355" s="171" t="s">
        <v>868</v>
      </c>
      <c r="B355" s="157">
        <v>100</v>
      </c>
      <c r="C355" s="143" t="s">
        <v>496</v>
      </c>
      <c r="D355" s="142" t="s">
        <v>31</v>
      </c>
    </row>
    <row r="356" spans="1:4" ht="15.75" customHeight="1" x14ac:dyDescent="0.25">
      <c r="A356" s="171" t="s">
        <v>868</v>
      </c>
      <c r="B356" s="157">
        <v>100</v>
      </c>
      <c r="C356" s="143" t="s">
        <v>521</v>
      </c>
      <c r="D356" s="142" t="s">
        <v>31</v>
      </c>
    </row>
    <row r="357" spans="1:4" ht="15.75" customHeight="1" x14ac:dyDescent="0.25">
      <c r="A357" s="171" t="s">
        <v>868</v>
      </c>
      <c r="B357" s="157">
        <v>200</v>
      </c>
      <c r="C357" s="143" t="s">
        <v>1022</v>
      </c>
      <c r="D357" s="142" t="s">
        <v>31</v>
      </c>
    </row>
    <row r="358" spans="1:4" ht="15.75" customHeight="1" x14ac:dyDescent="0.25">
      <c r="A358" s="171" t="s">
        <v>868</v>
      </c>
      <c r="B358" s="157">
        <v>300</v>
      </c>
      <c r="C358" s="143" t="s">
        <v>1023</v>
      </c>
      <c r="D358" s="142" t="s">
        <v>31</v>
      </c>
    </row>
    <row r="359" spans="1:4" ht="15.75" customHeight="1" x14ac:dyDescent="0.25">
      <c r="A359" s="171" t="s">
        <v>868</v>
      </c>
      <c r="B359" s="157">
        <v>300</v>
      </c>
      <c r="C359" s="143" t="s">
        <v>1024</v>
      </c>
      <c r="D359" s="142" t="s">
        <v>31</v>
      </c>
    </row>
    <row r="360" spans="1:4" ht="15.75" customHeight="1" x14ac:dyDescent="0.25">
      <c r="A360" s="171" t="s">
        <v>868</v>
      </c>
      <c r="B360" s="157">
        <v>300</v>
      </c>
      <c r="C360" s="143" t="s">
        <v>534</v>
      </c>
      <c r="D360" s="142" t="s">
        <v>31</v>
      </c>
    </row>
    <row r="361" spans="1:4" ht="15.75" customHeight="1" x14ac:dyDescent="0.25">
      <c r="A361" s="171" t="s">
        <v>868</v>
      </c>
      <c r="B361" s="157">
        <v>586</v>
      </c>
      <c r="C361" s="143" t="s">
        <v>535</v>
      </c>
      <c r="D361" s="142" t="s">
        <v>31</v>
      </c>
    </row>
    <row r="362" spans="1:4" ht="15.75" customHeight="1" x14ac:dyDescent="0.25">
      <c r="A362" s="171" t="s">
        <v>868</v>
      </c>
      <c r="B362" s="157">
        <v>2000</v>
      </c>
      <c r="C362" s="143" t="s">
        <v>544</v>
      </c>
      <c r="D362" s="142" t="s">
        <v>31</v>
      </c>
    </row>
    <row r="363" spans="1:4" ht="15.75" customHeight="1" x14ac:dyDescent="0.25">
      <c r="A363" s="171" t="s">
        <v>868</v>
      </c>
      <c r="B363" s="157">
        <v>6831</v>
      </c>
      <c r="C363" s="143" t="s">
        <v>538</v>
      </c>
      <c r="D363" s="142" t="s">
        <v>31</v>
      </c>
    </row>
    <row r="364" spans="1:4" ht="15.75" customHeight="1" x14ac:dyDescent="0.25">
      <c r="A364" s="171" t="s">
        <v>868</v>
      </c>
      <c r="B364" s="157">
        <v>12950</v>
      </c>
      <c r="C364" s="143" t="s">
        <v>1025</v>
      </c>
      <c r="D364" s="142" t="s">
        <v>31</v>
      </c>
    </row>
    <row r="365" spans="1:4" ht="15.75" customHeight="1" x14ac:dyDescent="0.25">
      <c r="A365" s="171">
        <v>45303</v>
      </c>
      <c r="B365" s="157">
        <v>9754</v>
      </c>
      <c r="C365" s="143" t="s">
        <v>1719</v>
      </c>
      <c r="D365" s="142" t="s">
        <v>31</v>
      </c>
    </row>
    <row r="366" spans="1:4" ht="15.75" customHeight="1" x14ac:dyDescent="0.25">
      <c r="A366" s="171" t="s">
        <v>869</v>
      </c>
      <c r="B366" s="157">
        <v>50</v>
      </c>
      <c r="C366" s="143" t="s">
        <v>413</v>
      </c>
      <c r="D366" s="142" t="s">
        <v>31</v>
      </c>
    </row>
    <row r="367" spans="1:4" ht="15.75" customHeight="1" x14ac:dyDescent="0.25">
      <c r="A367" s="171" t="s">
        <v>869</v>
      </c>
      <c r="B367" s="157">
        <v>285.20999999999998</v>
      </c>
      <c r="C367" s="143" t="s">
        <v>294</v>
      </c>
      <c r="D367" s="142" t="s">
        <v>31</v>
      </c>
    </row>
    <row r="368" spans="1:4" ht="15.75" customHeight="1" x14ac:dyDescent="0.25">
      <c r="A368" s="171" t="s">
        <v>869</v>
      </c>
      <c r="B368" s="157">
        <v>300</v>
      </c>
      <c r="C368" s="143" t="s">
        <v>1020</v>
      </c>
      <c r="D368" s="142" t="s">
        <v>31</v>
      </c>
    </row>
    <row r="369" spans="1:4" ht="15.75" customHeight="1" x14ac:dyDescent="0.25">
      <c r="A369" s="171" t="s">
        <v>869</v>
      </c>
      <c r="B369" s="157">
        <v>500</v>
      </c>
      <c r="C369" s="143" t="s">
        <v>310</v>
      </c>
      <c r="D369" s="142" t="s">
        <v>31</v>
      </c>
    </row>
    <row r="370" spans="1:4" ht="15.75" customHeight="1" x14ac:dyDescent="0.25">
      <c r="A370" s="171" t="s">
        <v>869</v>
      </c>
      <c r="B370" s="157">
        <v>300</v>
      </c>
      <c r="C370" s="143" t="s">
        <v>383</v>
      </c>
      <c r="D370" s="142" t="s">
        <v>31</v>
      </c>
    </row>
    <row r="371" spans="1:4" ht="15.75" customHeight="1" x14ac:dyDescent="0.25">
      <c r="A371" s="171" t="s">
        <v>869</v>
      </c>
      <c r="B371" s="157">
        <v>1000</v>
      </c>
      <c r="C371" s="143" t="s">
        <v>1203</v>
      </c>
      <c r="D371" s="142" t="s">
        <v>31</v>
      </c>
    </row>
    <row r="372" spans="1:4" ht="15.75" customHeight="1" x14ac:dyDescent="0.25">
      <c r="A372" s="171" t="s">
        <v>869</v>
      </c>
      <c r="B372" s="157">
        <v>2200</v>
      </c>
      <c r="C372" s="143" t="s">
        <v>337</v>
      </c>
      <c r="D372" s="142" t="s">
        <v>31</v>
      </c>
    </row>
    <row r="373" spans="1:4" ht="15.75" customHeight="1" x14ac:dyDescent="0.25">
      <c r="A373" s="171" t="s">
        <v>869</v>
      </c>
      <c r="B373" s="157">
        <v>1000</v>
      </c>
      <c r="C373" s="143" t="s">
        <v>1204</v>
      </c>
      <c r="D373" s="142" t="s">
        <v>31</v>
      </c>
    </row>
    <row r="374" spans="1:4" ht="15.75" customHeight="1" x14ac:dyDescent="0.25">
      <c r="A374" s="171" t="s">
        <v>869</v>
      </c>
      <c r="B374" s="157">
        <v>0.06</v>
      </c>
      <c r="C374" s="143" t="s">
        <v>281</v>
      </c>
      <c r="D374" s="142" t="s">
        <v>31</v>
      </c>
    </row>
    <row r="375" spans="1:4" ht="15.75" customHeight="1" x14ac:dyDescent="0.25">
      <c r="A375" s="171" t="s">
        <v>869</v>
      </c>
      <c r="B375" s="157">
        <v>9.6</v>
      </c>
      <c r="C375" s="143" t="s">
        <v>281</v>
      </c>
      <c r="D375" s="142" t="s">
        <v>31</v>
      </c>
    </row>
    <row r="376" spans="1:4" ht="15.75" customHeight="1" x14ac:dyDescent="0.25">
      <c r="A376" s="171" t="s">
        <v>869</v>
      </c>
      <c r="B376" s="157">
        <v>500</v>
      </c>
      <c r="C376" s="143" t="s">
        <v>1026</v>
      </c>
      <c r="D376" s="142" t="s">
        <v>31</v>
      </c>
    </row>
    <row r="377" spans="1:4" ht="15.75" customHeight="1" x14ac:dyDescent="0.25">
      <c r="A377" s="171" t="s">
        <v>869</v>
      </c>
      <c r="B377" s="157">
        <v>4000</v>
      </c>
      <c r="C377" s="143" t="s">
        <v>351</v>
      </c>
      <c r="D377" s="142" t="s">
        <v>31</v>
      </c>
    </row>
    <row r="378" spans="1:4" ht="15.75" customHeight="1" x14ac:dyDescent="0.25">
      <c r="A378" s="171" t="s">
        <v>869</v>
      </c>
      <c r="B378" s="157">
        <v>50</v>
      </c>
      <c r="C378" s="143" t="s">
        <v>335</v>
      </c>
      <c r="D378" s="142" t="s">
        <v>31</v>
      </c>
    </row>
    <row r="379" spans="1:4" ht="15.75" customHeight="1" x14ac:dyDescent="0.25">
      <c r="A379" s="171" t="s">
        <v>869</v>
      </c>
      <c r="B379" s="157">
        <v>123</v>
      </c>
      <c r="C379" s="143" t="s">
        <v>336</v>
      </c>
      <c r="D379" s="142" t="s">
        <v>31</v>
      </c>
    </row>
    <row r="380" spans="1:4" ht="15.75" customHeight="1" x14ac:dyDescent="0.25">
      <c r="A380" s="171" t="s">
        <v>869</v>
      </c>
      <c r="B380" s="157">
        <v>1</v>
      </c>
      <c r="C380" s="143" t="s">
        <v>1027</v>
      </c>
      <c r="D380" s="142" t="s">
        <v>31</v>
      </c>
    </row>
    <row r="381" spans="1:4" ht="15.75" customHeight="1" x14ac:dyDescent="0.25">
      <c r="A381" s="171" t="s">
        <v>869</v>
      </c>
      <c r="B381" s="157">
        <v>83</v>
      </c>
      <c r="C381" s="143" t="s">
        <v>415</v>
      </c>
      <c r="D381" s="142" t="s">
        <v>31</v>
      </c>
    </row>
    <row r="382" spans="1:4" ht="15.75" customHeight="1" x14ac:dyDescent="0.25">
      <c r="A382" s="171" t="s">
        <v>869</v>
      </c>
      <c r="B382" s="157">
        <v>95</v>
      </c>
      <c r="C382" s="143" t="s">
        <v>542</v>
      </c>
      <c r="D382" s="142" t="s">
        <v>31</v>
      </c>
    </row>
    <row r="383" spans="1:4" ht="15.75" customHeight="1" x14ac:dyDescent="0.25">
      <c r="A383" s="171" t="s">
        <v>869</v>
      </c>
      <c r="B383" s="157">
        <v>100</v>
      </c>
      <c r="C383" s="143" t="s">
        <v>1028</v>
      </c>
      <c r="D383" s="142" t="s">
        <v>31</v>
      </c>
    </row>
    <row r="384" spans="1:4" ht="15.75" customHeight="1" x14ac:dyDescent="0.25">
      <c r="A384" s="171" t="s">
        <v>869</v>
      </c>
      <c r="B384" s="157">
        <v>100</v>
      </c>
      <c r="C384" s="143" t="s">
        <v>1029</v>
      </c>
      <c r="D384" s="142" t="s">
        <v>31</v>
      </c>
    </row>
    <row r="385" spans="1:4" ht="15.75" customHeight="1" x14ac:dyDescent="0.25">
      <c r="A385" s="171" t="s">
        <v>869</v>
      </c>
      <c r="B385" s="157">
        <v>107</v>
      </c>
      <c r="C385" s="143" t="s">
        <v>539</v>
      </c>
      <c r="D385" s="142" t="s">
        <v>31</v>
      </c>
    </row>
    <row r="386" spans="1:4" ht="15.75" customHeight="1" x14ac:dyDescent="0.25">
      <c r="A386" s="171" t="s">
        <v>869</v>
      </c>
      <c r="B386" s="157">
        <v>145</v>
      </c>
      <c r="C386" s="143" t="s">
        <v>1030</v>
      </c>
      <c r="D386" s="142" t="s">
        <v>31</v>
      </c>
    </row>
    <row r="387" spans="1:4" ht="15.75" customHeight="1" x14ac:dyDescent="0.25">
      <c r="A387" s="171" t="s">
        <v>869</v>
      </c>
      <c r="B387" s="157">
        <v>200</v>
      </c>
      <c r="C387" s="143" t="s">
        <v>1031</v>
      </c>
      <c r="D387" s="142" t="s">
        <v>31</v>
      </c>
    </row>
    <row r="388" spans="1:4" ht="15.75" customHeight="1" x14ac:dyDescent="0.25">
      <c r="A388" s="171" t="s">
        <v>869</v>
      </c>
      <c r="B388" s="157">
        <v>212</v>
      </c>
      <c r="C388" s="143" t="s">
        <v>540</v>
      </c>
      <c r="D388" s="142" t="s">
        <v>31</v>
      </c>
    </row>
    <row r="389" spans="1:4" ht="15.75" customHeight="1" x14ac:dyDescent="0.25">
      <c r="A389" s="171" t="s">
        <v>869</v>
      </c>
      <c r="B389" s="157">
        <v>250</v>
      </c>
      <c r="C389" s="143" t="s">
        <v>541</v>
      </c>
      <c r="D389" s="142" t="s">
        <v>31</v>
      </c>
    </row>
    <row r="390" spans="1:4" ht="15.75" customHeight="1" x14ac:dyDescent="0.25">
      <c r="A390" s="171" t="s">
        <v>869</v>
      </c>
      <c r="B390" s="157">
        <v>286.95</v>
      </c>
      <c r="C390" s="143" t="s">
        <v>1032</v>
      </c>
      <c r="D390" s="142" t="s">
        <v>31</v>
      </c>
    </row>
    <row r="391" spans="1:4" ht="15.75" customHeight="1" x14ac:dyDescent="0.25">
      <c r="A391" s="171" t="s">
        <v>869</v>
      </c>
      <c r="B391" s="157">
        <v>500</v>
      </c>
      <c r="C391" s="143" t="s">
        <v>971</v>
      </c>
      <c r="D391" s="142" t="s">
        <v>31</v>
      </c>
    </row>
    <row r="392" spans="1:4" ht="15.75" customHeight="1" x14ac:dyDescent="0.25">
      <c r="A392" s="171" t="s">
        <v>869</v>
      </c>
      <c r="B392" s="157">
        <v>500</v>
      </c>
      <c r="C392" s="143" t="s">
        <v>543</v>
      </c>
      <c r="D392" s="142" t="s">
        <v>31</v>
      </c>
    </row>
    <row r="393" spans="1:4" ht="15.75" customHeight="1" x14ac:dyDescent="0.25">
      <c r="A393" s="171" t="s">
        <v>869</v>
      </c>
      <c r="B393" s="157">
        <v>991</v>
      </c>
      <c r="C393" s="143" t="s">
        <v>545</v>
      </c>
      <c r="D393" s="142" t="s">
        <v>31</v>
      </c>
    </row>
    <row r="394" spans="1:4" ht="15.75" customHeight="1" x14ac:dyDescent="0.25">
      <c r="A394" s="171" t="s">
        <v>870</v>
      </c>
      <c r="B394" s="157">
        <v>300</v>
      </c>
      <c r="C394" s="143" t="s">
        <v>334</v>
      </c>
      <c r="D394" s="142" t="s">
        <v>31</v>
      </c>
    </row>
    <row r="395" spans="1:4" ht="15.75" customHeight="1" x14ac:dyDescent="0.25">
      <c r="A395" s="171">
        <v>45304</v>
      </c>
      <c r="B395" s="157">
        <v>1000</v>
      </c>
      <c r="C395" s="143" t="s">
        <v>547</v>
      </c>
      <c r="D395" s="142" t="s">
        <v>31</v>
      </c>
    </row>
    <row r="396" spans="1:4" ht="15.75" customHeight="1" x14ac:dyDescent="0.25">
      <c r="A396" s="171" t="s">
        <v>870</v>
      </c>
      <c r="B396" s="157">
        <v>14</v>
      </c>
      <c r="C396" s="143" t="s">
        <v>550</v>
      </c>
      <c r="D396" s="142" t="s">
        <v>31</v>
      </c>
    </row>
    <row r="397" spans="1:4" ht="15.75" customHeight="1" x14ac:dyDescent="0.25">
      <c r="A397" s="171" t="s">
        <v>870</v>
      </c>
      <c r="B397" s="157">
        <v>22</v>
      </c>
      <c r="C397" s="143" t="s">
        <v>1033</v>
      </c>
      <c r="D397" s="142" t="s">
        <v>31</v>
      </c>
    </row>
    <row r="398" spans="1:4" ht="15.75" customHeight="1" x14ac:dyDescent="0.25">
      <c r="A398" s="171" t="s">
        <v>870</v>
      </c>
      <c r="B398" s="157">
        <v>50</v>
      </c>
      <c r="C398" s="143" t="s">
        <v>549</v>
      </c>
      <c r="D398" s="142" t="s">
        <v>31</v>
      </c>
    </row>
    <row r="399" spans="1:4" ht="15.75" customHeight="1" x14ac:dyDescent="0.25">
      <c r="A399" s="171" t="s">
        <v>870</v>
      </c>
      <c r="B399" s="157">
        <v>59</v>
      </c>
      <c r="C399" s="143" t="s">
        <v>548</v>
      </c>
      <c r="D399" s="142" t="s">
        <v>31</v>
      </c>
    </row>
    <row r="400" spans="1:4" ht="15.75" customHeight="1" x14ac:dyDescent="0.25">
      <c r="A400" s="171" t="s">
        <v>870</v>
      </c>
      <c r="B400" s="157">
        <v>62</v>
      </c>
      <c r="C400" s="143" t="s">
        <v>1034</v>
      </c>
      <c r="D400" s="142" t="s">
        <v>31</v>
      </c>
    </row>
    <row r="401" spans="1:4" ht="15.75" customHeight="1" x14ac:dyDescent="0.25">
      <c r="A401" s="171" t="s">
        <v>870</v>
      </c>
      <c r="B401" s="157">
        <v>70</v>
      </c>
      <c r="C401" s="143" t="s">
        <v>681</v>
      </c>
      <c r="D401" s="142" t="s">
        <v>31</v>
      </c>
    </row>
    <row r="402" spans="1:4" ht="15.75" customHeight="1" x14ac:dyDescent="0.25">
      <c r="A402" s="171" t="s">
        <v>870</v>
      </c>
      <c r="B402" s="157">
        <v>70.19</v>
      </c>
      <c r="C402" s="143" t="s">
        <v>1035</v>
      </c>
      <c r="D402" s="142" t="s">
        <v>31</v>
      </c>
    </row>
    <row r="403" spans="1:4" ht="15.75" customHeight="1" x14ac:dyDescent="0.25">
      <c r="A403" s="171" t="s">
        <v>870</v>
      </c>
      <c r="B403" s="157">
        <v>100</v>
      </c>
      <c r="C403" s="143" t="s">
        <v>551</v>
      </c>
      <c r="D403" s="142" t="s">
        <v>31</v>
      </c>
    </row>
    <row r="404" spans="1:4" ht="15.75" customHeight="1" x14ac:dyDescent="0.25">
      <c r="A404" s="171" t="s">
        <v>870</v>
      </c>
      <c r="B404" s="157">
        <v>200</v>
      </c>
      <c r="C404" s="143" t="s">
        <v>1036</v>
      </c>
      <c r="D404" s="142" t="s">
        <v>31</v>
      </c>
    </row>
    <row r="405" spans="1:4" ht="15.75" customHeight="1" x14ac:dyDescent="0.25">
      <c r="A405" s="171" t="s">
        <v>870</v>
      </c>
      <c r="B405" s="157">
        <v>200</v>
      </c>
      <c r="C405" s="143" t="s">
        <v>553</v>
      </c>
      <c r="D405" s="142" t="s">
        <v>31</v>
      </c>
    </row>
    <row r="406" spans="1:4" ht="15.75" customHeight="1" x14ac:dyDescent="0.25">
      <c r="A406" s="171" t="s">
        <v>870</v>
      </c>
      <c r="B406" s="157">
        <v>200</v>
      </c>
      <c r="C406" s="143" t="s">
        <v>1037</v>
      </c>
      <c r="D406" s="142" t="s">
        <v>31</v>
      </c>
    </row>
    <row r="407" spans="1:4" ht="15.75" customHeight="1" x14ac:dyDescent="0.25">
      <c r="A407" s="171" t="s">
        <v>870</v>
      </c>
      <c r="B407" s="157">
        <v>204</v>
      </c>
      <c r="C407" s="143" t="s">
        <v>554</v>
      </c>
      <c r="D407" s="142" t="s">
        <v>31</v>
      </c>
    </row>
    <row r="408" spans="1:4" ht="15.75" customHeight="1" x14ac:dyDescent="0.25">
      <c r="A408" s="171" t="s">
        <v>870</v>
      </c>
      <c r="B408" s="157">
        <v>222</v>
      </c>
      <c r="C408" s="143" t="s">
        <v>427</v>
      </c>
      <c r="D408" s="142" t="s">
        <v>31</v>
      </c>
    </row>
    <row r="409" spans="1:4" ht="15.75" customHeight="1" x14ac:dyDescent="0.25">
      <c r="A409" s="171" t="s">
        <v>870</v>
      </c>
      <c r="B409" s="157">
        <v>300</v>
      </c>
      <c r="C409" s="143" t="s">
        <v>630</v>
      </c>
      <c r="D409" s="142" t="s">
        <v>31</v>
      </c>
    </row>
    <row r="410" spans="1:4" ht="15.75" customHeight="1" x14ac:dyDescent="0.25">
      <c r="A410" s="171" t="s">
        <v>870</v>
      </c>
      <c r="B410" s="157">
        <v>380</v>
      </c>
      <c r="C410" s="143" t="s">
        <v>1038</v>
      </c>
      <c r="D410" s="142" t="s">
        <v>31</v>
      </c>
    </row>
    <row r="411" spans="1:4" ht="15.75" customHeight="1" x14ac:dyDescent="0.25">
      <c r="A411" s="171" t="s">
        <v>870</v>
      </c>
      <c r="B411" s="157">
        <v>400</v>
      </c>
      <c r="C411" s="143" t="s">
        <v>1039</v>
      </c>
      <c r="D411" s="142" t="s">
        <v>31</v>
      </c>
    </row>
    <row r="412" spans="1:4" ht="15.75" customHeight="1" x14ac:dyDescent="0.25">
      <c r="A412" s="171" t="s">
        <v>870</v>
      </c>
      <c r="B412" s="157">
        <v>500</v>
      </c>
      <c r="C412" s="143" t="s">
        <v>486</v>
      </c>
      <c r="D412" s="142" t="s">
        <v>31</v>
      </c>
    </row>
    <row r="413" spans="1:4" ht="15.75" customHeight="1" x14ac:dyDescent="0.25">
      <c r="A413" s="171" t="s">
        <v>870</v>
      </c>
      <c r="B413" s="157">
        <v>500</v>
      </c>
      <c r="C413" s="143" t="s">
        <v>1040</v>
      </c>
      <c r="D413" s="142" t="s">
        <v>31</v>
      </c>
    </row>
    <row r="414" spans="1:4" ht="15.75" customHeight="1" x14ac:dyDescent="0.25">
      <c r="A414" s="171" t="s">
        <v>870</v>
      </c>
      <c r="B414" s="157">
        <v>1000</v>
      </c>
      <c r="C414" s="143" t="s">
        <v>555</v>
      </c>
      <c r="D414" s="142" t="s">
        <v>31</v>
      </c>
    </row>
    <row r="415" spans="1:4" ht="15.75" customHeight="1" x14ac:dyDescent="0.25">
      <c r="A415" s="171" t="s">
        <v>870</v>
      </c>
      <c r="B415" s="157">
        <v>1000</v>
      </c>
      <c r="C415" s="143" t="s">
        <v>566</v>
      </c>
      <c r="D415" s="142" t="s">
        <v>31</v>
      </c>
    </row>
    <row r="416" spans="1:4" ht="15.75" customHeight="1" x14ac:dyDescent="0.25">
      <c r="A416" s="171" t="s">
        <v>871</v>
      </c>
      <c r="B416" s="157">
        <v>300</v>
      </c>
      <c r="C416" s="143" t="s">
        <v>334</v>
      </c>
      <c r="D416" s="142" t="s">
        <v>31</v>
      </c>
    </row>
    <row r="417" spans="1:4" ht="15.75" customHeight="1" x14ac:dyDescent="0.25">
      <c r="A417" s="171" t="s">
        <v>871</v>
      </c>
      <c r="B417" s="157">
        <v>10</v>
      </c>
      <c r="C417" s="143" t="s">
        <v>1041</v>
      </c>
      <c r="D417" s="142" t="s">
        <v>31</v>
      </c>
    </row>
    <row r="418" spans="1:4" ht="15.75" customHeight="1" x14ac:dyDescent="0.25">
      <c r="A418" s="171" t="s">
        <v>871</v>
      </c>
      <c r="B418" s="157">
        <v>10</v>
      </c>
      <c r="C418" s="143" t="s">
        <v>1042</v>
      </c>
      <c r="D418" s="142" t="s">
        <v>31</v>
      </c>
    </row>
    <row r="419" spans="1:4" ht="15.75" customHeight="1" x14ac:dyDescent="0.25">
      <c r="A419" s="171" t="s">
        <v>871</v>
      </c>
      <c r="B419" s="157">
        <v>20</v>
      </c>
      <c r="C419" s="143" t="s">
        <v>434</v>
      </c>
      <c r="D419" s="142" t="s">
        <v>31</v>
      </c>
    </row>
    <row r="420" spans="1:4" ht="15.75" customHeight="1" x14ac:dyDescent="0.25">
      <c r="A420" s="171" t="s">
        <v>871</v>
      </c>
      <c r="B420" s="157">
        <v>39</v>
      </c>
      <c r="C420" s="143" t="s">
        <v>565</v>
      </c>
      <c r="D420" s="142" t="s">
        <v>31</v>
      </c>
    </row>
    <row r="421" spans="1:4" ht="15.75" customHeight="1" x14ac:dyDescent="0.25">
      <c r="A421" s="171" t="s">
        <v>871</v>
      </c>
      <c r="B421" s="157">
        <v>71</v>
      </c>
      <c r="C421" s="143" t="s">
        <v>1043</v>
      </c>
      <c r="D421" s="142" t="s">
        <v>31</v>
      </c>
    </row>
    <row r="422" spans="1:4" ht="15.75" customHeight="1" x14ac:dyDescent="0.25">
      <c r="A422" s="171" t="s">
        <v>871</v>
      </c>
      <c r="B422" s="157">
        <v>94</v>
      </c>
      <c r="C422" s="143" t="s">
        <v>560</v>
      </c>
      <c r="D422" s="142" t="s">
        <v>31</v>
      </c>
    </row>
    <row r="423" spans="1:4" ht="15.75" customHeight="1" x14ac:dyDescent="0.25">
      <c r="A423" s="171" t="s">
        <v>871</v>
      </c>
      <c r="B423" s="157">
        <v>100</v>
      </c>
      <c r="C423" s="143" t="s">
        <v>460</v>
      </c>
      <c r="D423" s="142" t="s">
        <v>31</v>
      </c>
    </row>
    <row r="424" spans="1:4" ht="15.75" customHeight="1" x14ac:dyDescent="0.25">
      <c r="A424" s="171" t="s">
        <v>871</v>
      </c>
      <c r="B424" s="157">
        <v>100</v>
      </c>
      <c r="C424" s="143" t="s">
        <v>1044</v>
      </c>
      <c r="D424" s="142" t="s">
        <v>31</v>
      </c>
    </row>
    <row r="425" spans="1:4" ht="15.75" customHeight="1" x14ac:dyDescent="0.25">
      <c r="A425" s="171" t="s">
        <v>871</v>
      </c>
      <c r="B425" s="157">
        <v>185.23</v>
      </c>
      <c r="C425" s="143" t="s">
        <v>1045</v>
      </c>
      <c r="D425" s="142" t="s">
        <v>31</v>
      </c>
    </row>
    <row r="426" spans="1:4" ht="15.75" customHeight="1" x14ac:dyDescent="0.25">
      <c r="A426" s="171" t="s">
        <v>871</v>
      </c>
      <c r="B426" s="157">
        <v>186</v>
      </c>
      <c r="C426" s="143" t="s">
        <v>562</v>
      </c>
      <c r="D426" s="142" t="s">
        <v>31</v>
      </c>
    </row>
    <row r="427" spans="1:4" ht="15.75" customHeight="1" x14ac:dyDescent="0.25">
      <c r="A427" s="171" t="s">
        <v>871</v>
      </c>
      <c r="B427" s="157">
        <v>200</v>
      </c>
      <c r="C427" s="143" t="s">
        <v>559</v>
      </c>
      <c r="D427" s="142" t="s">
        <v>31</v>
      </c>
    </row>
    <row r="428" spans="1:4" ht="15.75" customHeight="1" x14ac:dyDescent="0.25">
      <c r="A428" s="171" t="s">
        <v>871</v>
      </c>
      <c r="B428" s="157">
        <v>289</v>
      </c>
      <c r="C428" s="143" t="s">
        <v>1046</v>
      </c>
      <c r="D428" s="142" t="s">
        <v>31</v>
      </c>
    </row>
    <row r="429" spans="1:4" ht="15.75" customHeight="1" x14ac:dyDescent="0.25">
      <c r="A429" s="171" t="s">
        <v>871</v>
      </c>
      <c r="B429" s="157">
        <v>300</v>
      </c>
      <c r="C429" s="143" t="s">
        <v>574</v>
      </c>
      <c r="D429" s="142" t="s">
        <v>31</v>
      </c>
    </row>
    <row r="430" spans="1:4" ht="15.75" customHeight="1" x14ac:dyDescent="0.25">
      <c r="A430" s="171" t="s">
        <v>871</v>
      </c>
      <c r="B430" s="157">
        <v>300</v>
      </c>
      <c r="C430" s="143" t="s">
        <v>580</v>
      </c>
      <c r="D430" s="142" t="s">
        <v>31</v>
      </c>
    </row>
    <row r="431" spans="1:4" ht="15.75" customHeight="1" x14ac:dyDescent="0.25">
      <c r="A431" s="171" t="s">
        <v>871</v>
      </c>
      <c r="B431" s="157">
        <v>400</v>
      </c>
      <c r="C431" s="143" t="s">
        <v>563</v>
      </c>
      <c r="D431" s="142" t="s">
        <v>31</v>
      </c>
    </row>
    <row r="432" spans="1:4" ht="15.75" customHeight="1" x14ac:dyDescent="0.25">
      <c r="A432" s="171" t="s">
        <v>871</v>
      </c>
      <c r="B432" s="157">
        <v>495</v>
      </c>
      <c r="C432" s="143" t="s">
        <v>567</v>
      </c>
      <c r="D432" s="142" t="s">
        <v>31</v>
      </c>
    </row>
    <row r="433" spans="1:4" ht="15.75" customHeight="1" x14ac:dyDescent="0.25">
      <c r="A433" s="171" t="s">
        <v>871</v>
      </c>
      <c r="B433" s="157">
        <v>844</v>
      </c>
      <c r="C433" s="143" t="s">
        <v>561</v>
      </c>
      <c r="D433" s="142" t="s">
        <v>31</v>
      </c>
    </row>
    <row r="434" spans="1:4" ht="15.75" customHeight="1" x14ac:dyDescent="0.25">
      <c r="A434" s="171" t="s">
        <v>872</v>
      </c>
      <c r="B434" s="157">
        <v>50</v>
      </c>
      <c r="C434" s="143" t="s">
        <v>413</v>
      </c>
      <c r="D434" s="142" t="s">
        <v>31</v>
      </c>
    </row>
    <row r="435" spans="1:4" ht="15.75" customHeight="1" x14ac:dyDescent="0.25">
      <c r="A435" s="171" t="s">
        <v>872</v>
      </c>
      <c r="B435" s="157">
        <v>50</v>
      </c>
      <c r="C435" s="143" t="s">
        <v>413</v>
      </c>
      <c r="D435" s="142" t="s">
        <v>31</v>
      </c>
    </row>
    <row r="436" spans="1:4" ht="15.75" customHeight="1" x14ac:dyDescent="0.25">
      <c r="A436" s="171" t="s">
        <v>872</v>
      </c>
      <c r="B436" s="157">
        <v>50</v>
      </c>
      <c r="C436" s="143" t="s">
        <v>413</v>
      </c>
      <c r="D436" s="142" t="s">
        <v>31</v>
      </c>
    </row>
    <row r="437" spans="1:4" ht="15.75" customHeight="1" x14ac:dyDescent="0.25">
      <c r="A437" s="171" t="s">
        <v>872</v>
      </c>
      <c r="B437" s="157">
        <v>93.47</v>
      </c>
      <c r="C437" s="143" t="s">
        <v>1047</v>
      </c>
      <c r="D437" s="142" t="s">
        <v>31</v>
      </c>
    </row>
    <row r="438" spans="1:4" ht="15.75" customHeight="1" x14ac:dyDescent="0.25">
      <c r="A438" s="171" t="s">
        <v>872</v>
      </c>
      <c r="B438" s="157">
        <v>20</v>
      </c>
      <c r="C438" s="143" t="s">
        <v>1048</v>
      </c>
      <c r="D438" s="142" t="s">
        <v>31</v>
      </c>
    </row>
    <row r="439" spans="1:4" ht="15.75" customHeight="1" x14ac:dyDescent="0.25">
      <c r="A439" s="171" t="s">
        <v>872</v>
      </c>
      <c r="B439" s="157">
        <v>0.33</v>
      </c>
      <c r="C439" s="143" t="s">
        <v>281</v>
      </c>
      <c r="D439" s="142" t="s">
        <v>31</v>
      </c>
    </row>
    <row r="440" spans="1:4" ht="15.75" customHeight="1" x14ac:dyDescent="0.25">
      <c r="A440" s="171" t="s">
        <v>872</v>
      </c>
      <c r="B440" s="157">
        <v>500</v>
      </c>
      <c r="C440" s="143" t="s">
        <v>339</v>
      </c>
      <c r="D440" s="142" t="s">
        <v>31</v>
      </c>
    </row>
    <row r="441" spans="1:4" ht="15.75" customHeight="1" x14ac:dyDescent="0.25">
      <c r="A441" s="171" t="s">
        <v>872</v>
      </c>
      <c r="B441" s="157">
        <v>300</v>
      </c>
      <c r="C441" s="143" t="s">
        <v>546</v>
      </c>
      <c r="D441" s="142" t="s">
        <v>31</v>
      </c>
    </row>
    <row r="442" spans="1:4" ht="15.75" customHeight="1" x14ac:dyDescent="0.25">
      <c r="A442" s="171" t="s">
        <v>872</v>
      </c>
      <c r="B442" s="157">
        <v>1000</v>
      </c>
      <c r="C442" s="143" t="s">
        <v>340</v>
      </c>
      <c r="D442" s="142" t="s">
        <v>31</v>
      </c>
    </row>
    <row r="443" spans="1:4" ht="15.75" customHeight="1" x14ac:dyDescent="0.25">
      <c r="A443" s="171" t="s">
        <v>872</v>
      </c>
      <c r="B443" s="157">
        <v>30</v>
      </c>
      <c r="C443" s="143" t="s">
        <v>312</v>
      </c>
      <c r="D443" s="142" t="s">
        <v>31</v>
      </c>
    </row>
    <row r="444" spans="1:4" ht="15.75" customHeight="1" x14ac:dyDescent="0.25">
      <c r="A444" s="171" t="s">
        <v>872</v>
      </c>
      <c r="B444" s="157">
        <v>100</v>
      </c>
      <c r="C444" s="143" t="s">
        <v>338</v>
      </c>
      <c r="D444" s="142" t="s">
        <v>31</v>
      </c>
    </row>
    <row r="445" spans="1:4" ht="15.75" customHeight="1" x14ac:dyDescent="0.25">
      <c r="A445" s="171" t="s">
        <v>872</v>
      </c>
      <c r="B445" s="157">
        <v>250</v>
      </c>
      <c r="C445" s="143" t="s">
        <v>341</v>
      </c>
      <c r="D445" s="142" t="s">
        <v>31</v>
      </c>
    </row>
    <row r="446" spans="1:4" ht="15.75" customHeight="1" x14ac:dyDescent="0.25">
      <c r="A446" s="171" t="s">
        <v>872</v>
      </c>
      <c r="B446" s="157">
        <v>100</v>
      </c>
      <c r="C446" s="143" t="s">
        <v>343</v>
      </c>
      <c r="D446" s="142" t="s">
        <v>31</v>
      </c>
    </row>
    <row r="447" spans="1:4" ht="15.75" customHeight="1" x14ac:dyDescent="0.25">
      <c r="A447" s="171" t="s">
        <v>872</v>
      </c>
      <c r="B447" s="157">
        <v>200</v>
      </c>
      <c r="C447" s="143" t="s">
        <v>342</v>
      </c>
      <c r="D447" s="142" t="s">
        <v>31</v>
      </c>
    </row>
    <row r="448" spans="1:4" ht="15.75" customHeight="1" x14ac:dyDescent="0.25">
      <c r="A448" s="171" t="s">
        <v>872</v>
      </c>
      <c r="B448" s="157">
        <v>200</v>
      </c>
      <c r="C448" s="143" t="s">
        <v>556</v>
      </c>
      <c r="D448" s="142" t="s">
        <v>31</v>
      </c>
    </row>
    <row r="449" spans="1:4" ht="15.75" customHeight="1" x14ac:dyDescent="0.25">
      <c r="A449" s="171" t="s">
        <v>872</v>
      </c>
      <c r="B449" s="157">
        <v>300</v>
      </c>
      <c r="C449" s="143" t="s">
        <v>301</v>
      </c>
      <c r="D449" s="142" t="s">
        <v>31</v>
      </c>
    </row>
    <row r="450" spans="1:4" ht="15.75" customHeight="1" x14ac:dyDescent="0.25">
      <c r="A450" s="171" t="s">
        <v>872</v>
      </c>
      <c r="B450" s="157">
        <v>300</v>
      </c>
      <c r="C450" s="143" t="s">
        <v>1049</v>
      </c>
      <c r="D450" s="142" t="s">
        <v>31</v>
      </c>
    </row>
    <row r="451" spans="1:4" ht="15.75" customHeight="1" x14ac:dyDescent="0.25">
      <c r="A451" s="171" t="s">
        <v>872</v>
      </c>
      <c r="B451" s="157">
        <v>1000</v>
      </c>
      <c r="C451" s="143" t="s">
        <v>1050</v>
      </c>
      <c r="D451" s="142" t="s">
        <v>31</v>
      </c>
    </row>
    <row r="452" spans="1:4" ht="15.75" customHeight="1" x14ac:dyDescent="0.25">
      <c r="A452" s="171" t="s">
        <v>872</v>
      </c>
      <c r="B452" s="157">
        <v>50</v>
      </c>
      <c r="C452" s="143" t="s">
        <v>346</v>
      </c>
      <c r="D452" s="142" t="s">
        <v>31</v>
      </c>
    </row>
    <row r="453" spans="1:4" ht="15.75" customHeight="1" x14ac:dyDescent="0.25">
      <c r="A453" s="171" t="s">
        <v>872</v>
      </c>
      <c r="B453" s="157">
        <v>300</v>
      </c>
      <c r="C453" s="143" t="s">
        <v>1020</v>
      </c>
      <c r="D453" s="142" t="s">
        <v>31</v>
      </c>
    </row>
    <row r="454" spans="1:4" ht="15.75" customHeight="1" x14ac:dyDescent="0.25">
      <c r="A454" s="171" t="s">
        <v>872</v>
      </c>
      <c r="B454" s="157">
        <v>5000</v>
      </c>
      <c r="C454" s="143" t="s">
        <v>680</v>
      </c>
      <c r="D454" s="142" t="s">
        <v>31</v>
      </c>
    </row>
    <row r="455" spans="1:4" ht="15.75" customHeight="1" x14ac:dyDescent="0.25">
      <c r="A455" s="171" t="s">
        <v>872</v>
      </c>
      <c r="B455" s="157">
        <v>1000</v>
      </c>
      <c r="C455" s="143" t="s">
        <v>1205</v>
      </c>
      <c r="D455" s="142" t="s">
        <v>31</v>
      </c>
    </row>
    <row r="456" spans="1:4" ht="15.75" customHeight="1" x14ac:dyDescent="0.25">
      <c r="A456" s="171" t="s">
        <v>872</v>
      </c>
      <c r="B456" s="157">
        <v>500</v>
      </c>
      <c r="C456" s="143" t="s">
        <v>305</v>
      </c>
      <c r="D456" s="142" t="s">
        <v>31</v>
      </c>
    </row>
    <row r="457" spans="1:4" ht="15.75" customHeight="1" x14ac:dyDescent="0.25">
      <c r="A457" s="171" t="s">
        <v>872</v>
      </c>
      <c r="B457" s="157">
        <v>0.41</v>
      </c>
      <c r="C457" s="143" t="s">
        <v>281</v>
      </c>
      <c r="D457" s="142" t="s">
        <v>31</v>
      </c>
    </row>
    <row r="458" spans="1:4" ht="15.75" customHeight="1" x14ac:dyDescent="0.25">
      <c r="A458" s="171" t="s">
        <v>872</v>
      </c>
      <c r="B458" s="157">
        <v>1500</v>
      </c>
      <c r="C458" s="143" t="s">
        <v>344</v>
      </c>
      <c r="D458" s="142" t="s">
        <v>31</v>
      </c>
    </row>
    <row r="459" spans="1:4" ht="15.75" customHeight="1" x14ac:dyDescent="0.25">
      <c r="A459" s="171" t="s">
        <v>872</v>
      </c>
      <c r="B459" s="157">
        <v>500</v>
      </c>
      <c r="C459" s="143" t="s">
        <v>347</v>
      </c>
      <c r="D459" s="142" t="s">
        <v>31</v>
      </c>
    </row>
    <row r="460" spans="1:4" ht="15.75" customHeight="1" x14ac:dyDescent="0.25">
      <c r="A460" s="171" t="s">
        <v>872</v>
      </c>
      <c r="B460" s="157">
        <v>1000</v>
      </c>
      <c r="C460" s="143" t="s">
        <v>345</v>
      </c>
      <c r="D460" s="142" t="s">
        <v>31</v>
      </c>
    </row>
    <row r="461" spans="1:4" ht="15.75" customHeight="1" x14ac:dyDescent="0.25">
      <c r="A461" s="171" t="s">
        <v>872</v>
      </c>
      <c r="B461" s="157">
        <v>100</v>
      </c>
      <c r="C461" s="143" t="s">
        <v>334</v>
      </c>
      <c r="D461" s="142" t="s">
        <v>31</v>
      </c>
    </row>
    <row r="462" spans="1:4" ht="15.75" customHeight="1" x14ac:dyDescent="0.25">
      <c r="A462" s="171" t="s">
        <v>872</v>
      </c>
      <c r="B462" s="157">
        <v>2500</v>
      </c>
      <c r="C462" s="143" t="s">
        <v>1051</v>
      </c>
      <c r="D462" s="142" t="s">
        <v>31</v>
      </c>
    </row>
    <row r="463" spans="1:4" ht="15.75" customHeight="1" x14ac:dyDescent="0.25">
      <c r="A463" s="171" t="s">
        <v>872</v>
      </c>
      <c r="B463" s="157">
        <v>1</v>
      </c>
      <c r="C463" s="143" t="s">
        <v>442</v>
      </c>
      <c r="D463" s="142" t="s">
        <v>31</v>
      </c>
    </row>
    <row r="464" spans="1:4" ht="15.75" customHeight="1" x14ac:dyDescent="0.25">
      <c r="A464" s="171" t="s">
        <v>872</v>
      </c>
      <c r="B464" s="157">
        <v>5</v>
      </c>
      <c r="C464" s="143" t="s">
        <v>627</v>
      </c>
      <c r="D464" s="142" t="s">
        <v>31</v>
      </c>
    </row>
    <row r="465" spans="1:4" ht="15.75" customHeight="1" x14ac:dyDescent="0.25">
      <c r="A465" s="171" t="s">
        <v>872</v>
      </c>
      <c r="B465" s="157">
        <v>10</v>
      </c>
      <c r="C465" s="143" t="s">
        <v>445</v>
      </c>
      <c r="D465" s="142" t="s">
        <v>31</v>
      </c>
    </row>
    <row r="466" spans="1:4" ht="15.75" customHeight="1" x14ac:dyDescent="0.25">
      <c r="A466" s="171" t="s">
        <v>872</v>
      </c>
      <c r="B466" s="157">
        <v>20.02</v>
      </c>
      <c r="C466" s="143" t="s">
        <v>1045</v>
      </c>
      <c r="D466" s="142" t="s">
        <v>31</v>
      </c>
    </row>
    <row r="467" spans="1:4" ht="15.75" customHeight="1" x14ac:dyDescent="0.25">
      <c r="A467" s="171" t="s">
        <v>872</v>
      </c>
      <c r="B467" s="157">
        <v>29</v>
      </c>
      <c r="C467" s="143" t="s">
        <v>568</v>
      </c>
      <c r="D467" s="142" t="s">
        <v>31</v>
      </c>
    </row>
    <row r="468" spans="1:4" ht="15.75" customHeight="1" x14ac:dyDescent="0.25">
      <c r="A468" s="171" t="s">
        <v>872</v>
      </c>
      <c r="B468" s="157">
        <v>30</v>
      </c>
      <c r="C468" s="143" t="s">
        <v>569</v>
      </c>
      <c r="D468" s="142" t="s">
        <v>31</v>
      </c>
    </row>
    <row r="469" spans="1:4" ht="15.75" customHeight="1" x14ac:dyDescent="0.25">
      <c r="A469" s="171" t="s">
        <v>872</v>
      </c>
      <c r="B469" s="157">
        <v>30</v>
      </c>
      <c r="C469" s="143" t="s">
        <v>1052</v>
      </c>
      <c r="D469" s="142" t="s">
        <v>31</v>
      </c>
    </row>
    <row r="470" spans="1:4" ht="15.75" customHeight="1" x14ac:dyDescent="0.25">
      <c r="A470" s="171" t="s">
        <v>872</v>
      </c>
      <c r="B470" s="157">
        <v>100</v>
      </c>
      <c r="C470" s="143" t="s">
        <v>446</v>
      </c>
      <c r="D470" s="142" t="s">
        <v>31</v>
      </c>
    </row>
    <row r="471" spans="1:4" ht="15.75" customHeight="1" x14ac:dyDescent="0.25">
      <c r="A471" s="171" t="s">
        <v>872</v>
      </c>
      <c r="B471" s="157">
        <v>100</v>
      </c>
      <c r="C471" s="143" t="s">
        <v>570</v>
      </c>
      <c r="D471" s="142" t="s">
        <v>31</v>
      </c>
    </row>
    <row r="472" spans="1:4" ht="15.75" customHeight="1" x14ac:dyDescent="0.25">
      <c r="A472" s="171" t="s">
        <v>872</v>
      </c>
      <c r="B472" s="157">
        <v>100</v>
      </c>
      <c r="C472" s="143" t="s">
        <v>571</v>
      </c>
      <c r="D472" s="142" t="s">
        <v>31</v>
      </c>
    </row>
    <row r="473" spans="1:4" ht="15.75" customHeight="1" x14ac:dyDescent="0.25">
      <c r="A473" s="171" t="s">
        <v>872</v>
      </c>
      <c r="B473" s="157">
        <v>106.69</v>
      </c>
      <c r="C473" s="143" t="s">
        <v>1053</v>
      </c>
      <c r="D473" s="142" t="s">
        <v>31</v>
      </c>
    </row>
    <row r="474" spans="1:4" ht="15.75" customHeight="1" x14ac:dyDescent="0.25">
      <c r="A474" s="171" t="s">
        <v>872</v>
      </c>
      <c r="B474" s="157">
        <v>111</v>
      </c>
      <c r="C474" s="143" t="s">
        <v>427</v>
      </c>
      <c r="D474" s="142" t="s">
        <v>31</v>
      </c>
    </row>
    <row r="475" spans="1:4" ht="15.75" customHeight="1" x14ac:dyDescent="0.25">
      <c r="A475" s="171" t="s">
        <v>872</v>
      </c>
      <c r="B475" s="157">
        <v>111</v>
      </c>
      <c r="C475" s="143" t="s">
        <v>427</v>
      </c>
      <c r="D475" s="142" t="s">
        <v>31</v>
      </c>
    </row>
    <row r="476" spans="1:4" ht="15.75" customHeight="1" x14ac:dyDescent="0.25">
      <c r="A476" s="171" t="s">
        <v>872</v>
      </c>
      <c r="B476" s="157">
        <v>119</v>
      </c>
      <c r="C476" s="143" t="s">
        <v>1054</v>
      </c>
      <c r="D476" s="142" t="s">
        <v>31</v>
      </c>
    </row>
    <row r="477" spans="1:4" ht="15.75" customHeight="1" x14ac:dyDescent="0.25">
      <c r="A477" s="171" t="s">
        <v>872</v>
      </c>
      <c r="B477" s="157">
        <v>150</v>
      </c>
      <c r="C477" s="143" t="s">
        <v>449</v>
      </c>
      <c r="D477" s="142" t="s">
        <v>31</v>
      </c>
    </row>
    <row r="478" spans="1:4" ht="15.75" customHeight="1" x14ac:dyDescent="0.25">
      <c r="A478" s="171" t="s">
        <v>872</v>
      </c>
      <c r="B478" s="157">
        <v>200</v>
      </c>
      <c r="C478" s="143" t="s">
        <v>552</v>
      </c>
      <c r="D478" s="142" t="s">
        <v>31</v>
      </c>
    </row>
    <row r="479" spans="1:4" ht="15.75" customHeight="1" x14ac:dyDescent="0.25">
      <c r="A479" s="171" t="s">
        <v>872</v>
      </c>
      <c r="B479" s="157">
        <v>300</v>
      </c>
      <c r="C479" s="143" t="s">
        <v>574</v>
      </c>
      <c r="D479" s="142" t="s">
        <v>31</v>
      </c>
    </row>
    <row r="480" spans="1:4" ht="15.75" customHeight="1" x14ac:dyDescent="0.25">
      <c r="A480" s="171" t="s">
        <v>872</v>
      </c>
      <c r="B480" s="157">
        <v>300</v>
      </c>
      <c r="C480" s="143" t="s">
        <v>572</v>
      </c>
      <c r="D480" s="142" t="s">
        <v>31</v>
      </c>
    </row>
    <row r="481" spans="1:4" ht="15.75" customHeight="1" x14ac:dyDescent="0.25">
      <c r="A481" s="171" t="s">
        <v>872</v>
      </c>
      <c r="B481" s="157">
        <v>571</v>
      </c>
      <c r="C481" s="143" t="s">
        <v>1055</v>
      </c>
      <c r="D481" s="142" t="s">
        <v>31</v>
      </c>
    </row>
    <row r="482" spans="1:4" ht="15.75" customHeight="1" x14ac:dyDescent="0.25">
      <c r="A482" s="171" t="s">
        <v>872</v>
      </c>
      <c r="B482" s="157">
        <v>700</v>
      </c>
      <c r="C482" s="143" t="s">
        <v>683</v>
      </c>
      <c r="D482" s="142" t="s">
        <v>31</v>
      </c>
    </row>
    <row r="483" spans="1:4" ht="15.75" customHeight="1" x14ac:dyDescent="0.25">
      <c r="A483" s="171" t="s">
        <v>872</v>
      </c>
      <c r="B483" s="157">
        <v>798.48</v>
      </c>
      <c r="C483" s="143" t="s">
        <v>529</v>
      </c>
      <c r="D483" s="142" t="s">
        <v>31</v>
      </c>
    </row>
    <row r="484" spans="1:4" ht="15.75" customHeight="1" x14ac:dyDescent="0.25">
      <c r="A484" s="171" t="s">
        <v>872</v>
      </c>
      <c r="B484" s="157">
        <v>1000</v>
      </c>
      <c r="C484" s="143" t="s">
        <v>448</v>
      </c>
      <c r="D484" s="142" t="s">
        <v>31</v>
      </c>
    </row>
    <row r="485" spans="1:4" ht="15.75" customHeight="1" x14ac:dyDescent="0.25">
      <c r="A485" s="171" t="s">
        <v>872</v>
      </c>
      <c r="B485" s="157">
        <v>1000</v>
      </c>
      <c r="C485" s="143" t="s">
        <v>575</v>
      </c>
      <c r="D485" s="142" t="s">
        <v>31</v>
      </c>
    </row>
    <row r="486" spans="1:4" ht="15.75" customHeight="1" x14ac:dyDescent="0.25">
      <c r="A486" s="171" t="s">
        <v>872</v>
      </c>
      <c r="B486" s="157">
        <v>1000</v>
      </c>
      <c r="C486" s="143" t="s">
        <v>1056</v>
      </c>
      <c r="D486" s="142" t="s">
        <v>31</v>
      </c>
    </row>
    <row r="487" spans="1:4" ht="15.75" customHeight="1" x14ac:dyDescent="0.25">
      <c r="A487" s="171" t="s">
        <v>873</v>
      </c>
      <c r="B487" s="157">
        <v>50</v>
      </c>
      <c r="C487" s="143" t="s">
        <v>413</v>
      </c>
      <c r="D487" s="142" t="s">
        <v>31</v>
      </c>
    </row>
    <row r="488" spans="1:4" ht="15.75" customHeight="1" x14ac:dyDescent="0.25">
      <c r="A488" s="171" t="s">
        <v>873</v>
      </c>
      <c r="B488" s="157">
        <v>300</v>
      </c>
      <c r="C488" s="144" t="s">
        <v>598</v>
      </c>
      <c r="D488" s="142" t="s">
        <v>31</v>
      </c>
    </row>
    <row r="489" spans="1:4" ht="15.75" customHeight="1" x14ac:dyDescent="0.25">
      <c r="A489" s="171" t="s">
        <v>873</v>
      </c>
      <c r="B489" s="157">
        <v>500</v>
      </c>
      <c r="C489" s="143" t="s">
        <v>1057</v>
      </c>
      <c r="D489" s="142" t="s">
        <v>31</v>
      </c>
    </row>
    <row r="490" spans="1:4" ht="15.75" customHeight="1" x14ac:dyDescent="0.25">
      <c r="A490" s="171" t="s">
        <v>873</v>
      </c>
      <c r="B490" s="157">
        <v>4</v>
      </c>
      <c r="C490" s="143" t="s">
        <v>281</v>
      </c>
      <c r="D490" s="142" t="s">
        <v>31</v>
      </c>
    </row>
    <row r="491" spans="1:4" ht="15.75" customHeight="1" x14ac:dyDescent="0.25">
      <c r="A491" s="171" t="s">
        <v>873</v>
      </c>
      <c r="B491" s="157">
        <v>1000</v>
      </c>
      <c r="C491" s="143" t="s">
        <v>1058</v>
      </c>
      <c r="D491" s="142" t="s">
        <v>31</v>
      </c>
    </row>
    <row r="492" spans="1:4" ht="15.75" customHeight="1" x14ac:dyDescent="0.25">
      <c r="A492" s="171" t="s">
        <v>873</v>
      </c>
      <c r="B492" s="157">
        <v>100</v>
      </c>
      <c r="C492" s="143" t="s">
        <v>1059</v>
      </c>
      <c r="D492" s="142" t="s">
        <v>31</v>
      </c>
    </row>
    <row r="493" spans="1:4" ht="15.75" customHeight="1" x14ac:dyDescent="0.25">
      <c r="A493" s="171" t="s">
        <v>873</v>
      </c>
      <c r="B493" s="157">
        <v>100</v>
      </c>
      <c r="C493" s="143" t="s">
        <v>350</v>
      </c>
      <c r="D493" s="142" t="s">
        <v>31</v>
      </c>
    </row>
    <row r="494" spans="1:4" ht="15.75" customHeight="1" x14ac:dyDescent="0.25">
      <c r="A494" s="171" t="s">
        <v>873</v>
      </c>
      <c r="B494" s="157">
        <v>100</v>
      </c>
      <c r="C494" s="143" t="s">
        <v>1060</v>
      </c>
      <c r="D494" s="142" t="s">
        <v>31</v>
      </c>
    </row>
    <row r="495" spans="1:4" ht="15.75" customHeight="1" x14ac:dyDescent="0.25">
      <c r="A495" s="171" t="s">
        <v>873</v>
      </c>
      <c r="B495" s="157">
        <v>100</v>
      </c>
      <c r="C495" s="143" t="s">
        <v>348</v>
      </c>
      <c r="D495" s="142" t="s">
        <v>31</v>
      </c>
    </row>
    <row r="496" spans="1:4" ht="15.75" customHeight="1" x14ac:dyDescent="0.25">
      <c r="A496" s="171" t="s">
        <v>873</v>
      </c>
      <c r="B496" s="157">
        <v>100</v>
      </c>
      <c r="C496" s="143" t="s">
        <v>349</v>
      </c>
      <c r="D496" s="142" t="s">
        <v>31</v>
      </c>
    </row>
    <row r="497" spans="1:4" ht="15.75" customHeight="1" x14ac:dyDescent="0.25">
      <c r="A497" s="171" t="s">
        <v>873</v>
      </c>
      <c r="B497" s="157">
        <v>100</v>
      </c>
      <c r="C497" s="143" t="s">
        <v>334</v>
      </c>
      <c r="D497" s="142" t="s">
        <v>31</v>
      </c>
    </row>
    <row r="498" spans="1:4" ht="15.75" customHeight="1" x14ac:dyDescent="0.25">
      <c r="A498" s="171" t="s">
        <v>873</v>
      </c>
      <c r="B498" s="157">
        <v>500</v>
      </c>
      <c r="C498" s="143" t="s">
        <v>1206</v>
      </c>
      <c r="D498" s="142" t="s">
        <v>31</v>
      </c>
    </row>
    <row r="499" spans="1:4" ht="15.75" customHeight="1" x14ac:dyDescent="0.25">
      <c r="A499" s="171" t="s">
        <v>873</v>
      </c>
      <c r="B499" s="157">
        <v>0.62</v>
      </c>
      <c r="C499" s="143" t="s">
        <v>1061</v>
      </c>
      <c r="D499" s="142" t="s">
        <v>31</v>
      </c>
    </row>
    <row r="500" spans="1:4" ht="15.75" customHeight="1" x14ac:dyDescent="0.25">
      <c r="A500" s="171" t="s">
        <v>873</v>
      </c>
      <c r="B500" s="157">
        <v>15</v>
      </c>
      <c r="C500" s="143" t="s">
        <v>505</v>
      </c>
      <c r="D500" s="142" t="s">
        <v>31</v>
      </c>
    </row>
    <row r="501" spans="1:4" ht="15.75" customHeight="1" x14ac:dyDescent="0.25">
      <c r="A501" s="171" t="s">
        <v>873</v>
      </c>
      <c r="B501" s="157">
        <v>20</v>
      </c>
      <c r="C501" s="143" t="s">
        <v>1062</v>
      </c>
      <c r="D501" s="142" t="s">
        <v>31</v>
      </c>
    </row>
    <row r="502" spans="1:4" ht="15.75" customHeight="1" x14ac:dyDescent="0.25">
      <c r="A502" s="171" t="s">
        <v>873</v>
      </c>
      <c r="B502" s="157">
        <v>35</v>
      </c>
      <c r="C502" s="143" t="s">
        <v>576</v>
      </c>
      <c r="D502" s="142" t="s">
        <v>31</v>
      </c>
    </row>
    <row r="503" spans="1:4" ht="15.75" customHeight="1" x14ac:dyDescent="0.25">
      <c r="A503" s="171" t="s">
        <v>873</v>
      </c>
      <c r="B503" s="157">
        <v>100</v>
      </c>
      <c r="C503" s="143" t="s">
        <v>474</v>
      </c>
      <c r="D503" s="142" t="s">
        <v>31</v>
      </c>
    </row>
    <row r="504" spans="1:4" ht="15.75" customHeight="1" x14ac:dyDescent="0.25">
      <c r="A504" s="171" t="s">
        <v>873</v>
      </c>
      <c r="B504" s="157">
        <v>100</v>
      </c>
      <c r="C504" s="143" t="s">
        <v>474</v>
      </c>
      <c r="D504" s="142" t="s">
        <v>31</v>
      </c>
    </row>
    <row r="505" spans="1:4" ht="15.75" customHeight="1" x14ac:dyDescent="0.25">
      <c r="A505" s="171" t="s">
        <v>873</v>
      </c>
      <c r="B505" s="157">
        <v>100</v>
      </c>
      <c r="C505" s="143" t="s">
        <v>1063</v>
      </c>
      <c r="D505" s="142" t="s">
        <v>31</v>
      </c>
    </row>
    <row r="506" spans="1:4" ht="15.75" customHeight="1" x14ac:dyDescent="0.25">
      <c r="A506" s="171" t="s">
        <v>873</v>
      </c>
      <c r="B506" s="157">
        <v>150</v>
      </c>
      <c r="C506" s="143" t="s">
        <v>579</v>
      </c>
      <c r="D506" s="142" t="s">
        <v>31</v>
      </c>
    </row>
    <row r="507" spans="1:4" ht="15.75" customHeight="1" x14ac:dyDescent="0.25">
      <c r="A507" s="171" t="s">
        <v>873</v>
      </c>
      <c r="B507" s="157">
        <v>170</v>
      </c>
      <c r="C507" s="143" t="s">
        <v>578</v>
      </c>
      <c r="D507" s="142" t="s">
        <v>31</v>
      </c>
    </row>
    <row r="508" spans="1:4" ht="15.75" customHeight="1" x14ac:dyDescent="0.25">
      <c r="A508" s="171" t="s">
        <v>873</v>
      </c>
      <c r="B508" s="157">
        <v>230</v>
      </c>
      <c r="C508" s="143" t="s">
        <v>1045</v>
      </c>
      <c r="D508" s="142" t="s">
        <v>31</v>
      </c>
    </row>
    <row r="509" spans="1:4" ht="15.75" customHeight="1" x14ac:dyDescent="0.25">
      <c r="A509" s="171" t="s">
        <v>873</v>
      </c>
      <c r="B509" s="157">
        <v>350</v>
      </c>
      <c r="C509" s="143" t="s">
        <v>573</v>
      </c>
      <c r="D509" s="142" t="s">
        <v>31</v>
      </c>
    </row>
    <row r="510" spans="1:4" ht="15.75" customHeight="1" x14ac:dyDescent="0.25">
      <c r="A510" s="171" t="s">
        <v>873</v>
      </c>
      <c r="B510" s="157">
        <v>362</v>
      </c>
      <c r="C510" s="143" t="s">
        <v>427</v>
      </c>
      <c r="D510" s="142" t="s">
        <v>31</v>
      </c>
    </row>
    <row r="511" spans="1:4" ht="15.75" customHeight="1" x14ac:dyDescent="0.25">
      <c r="A511" s="171" t="s">
        <v>873</v>
      </c>
      <c r="B511" s="157">
        <v>500</v>
      </c>
      <c r="C511" s="143" t="s">
        <v>1064</v>
      </c>
      <c r="D511" s="142" t="s">
        <v>31</v>
      </c>
    </row>
    <row r="512" spans="1:4" ht="15.75" customHeight="1" x14ac:dyDescent="0.25">
      <c r="A512" s="171" t="s">
        <v>873</v>
      </c>
      <c r="B512" s="157">
        <v>500</v>
      </c>
      <c r="C512" s="143" t="s">
        <v>1065</v>
      </c>
      <c r="D512" s="142" t="s">
        <v>31</v>
      </c>
    </row>
    <row r="513" spans="1:4" ht="15.75" customHeight="1" x14ac:dyDescent="0.25">
      <c r="A513" s="171" t="s">
        <v>873</v>
      </c>
      <c r="B513" s="157">
        <v>629</v>
      </c>
      <c r="C513" s="143" t="s">
        <v>529</v>
      </c>
      <c r="D513" s="142" t="s">
        <v>31</v>
      </c>
    </row>
    <row r="514" spans="1:4" ht="15.75" customHeight="1" x14ac:dyDescent="0.25">
      <c r="A514" s="171" t="s">
        <v>873</v>
      </c>
      <c r="B514" s="157">
        <v>684</v>
      </c>
      <c r="C514" s="143" t="s">
        <v>581</v>
      </c>
      <c r="D514" s="142" t="s">
        <v>31</v>
      </c>
    </row>
    <row r="515" spans="1:4" ht="15.75" customHeight="1" x14ac:dyDescent="0.25">
      <c r="A515" s="171" t="s">
        <v>873</v>
      </c>
      <c r="B515" s="157">
        <v>1000</v>
      </c>
      <c r="C515" s="143" t="s">
        <v>583</v>
      </c>
      <c r="D515" s="142" t="s">
        <v>31</v>
      </c>
    </row>
    <row r="516" spans="1:4" ht="15.75" customHeight="1" x14ac:dyDescent="0.25">
      <c r="A516" s="171" t="s">
        <v>873</v>
      </c>
      <c r="B516" s="157">
        <v>1003</v>
      </c>
      <c r="C516" s="143" t="s">
        <v>584</v>
      </c>
      <c r="D516" s="142" t="s">
        <v>31</v>
      </c>
    </row>
    <row r="517" spans="1:4" ht="15.75" customHeight="1" x14ac:dyDescent="0.25">
      <c r="A517" s="171" t="s">
        <v>873</v>
      </c>
      <c r="B517" s="157">
        <v>2500</v>
      </c>
      <c r="C517" s="143" t="s">
        <v>1066</v>
      </c>
      <c r="D517" s="142" t="s">
        <v>31</v>
      </c>
    </row>
    <row r="518" spans="1:4" ht="15.75" customHeight="1" x14ac:dyDescent="0.25">
      <c r="A518" s="171" t="s">
        <v>873</v>
      </c>
      <c r="B518" s="157">
        <v>7000</v>
      </c>
      <c r="C518" s="143" t="s">
        <v>585</v>
      </c>
      <c r="D518" s="142" t="s">
        <v>31</v>
      </c>
    </row>
    <row r="519" spans="1:4" ht="15.75" customHeight="1" x14ac:dyDescent="0.25">
      <c r="A519" s="171" t="s">
        <v>874</v>
      </c>
      <c r="B519" s="157">
        <v>50</v>
      </c>
      <c r="C519" s="143" t="s">
        <v>413</v>
      </c>
      <c r="D519" s="142" t="s">
        <v>31</v>
      </c>
    </row>
    <row r="520" spans="1:4" ht="15.75" customHeight="1" x14ac:dyDescent="0.25">
      <c r="A520" s="171" t="s">
        <v>874</v>
      </c>
      <c r="B520" s="157">
        <v>100</v>
      </c>
      <c r="C520" s="143" t="s">
        <v>596</v>
      </c>
      <c r="D520" s="142" t="s">
        <v>31</v>
      </c>
    </row>
    <row r="521" spans="1:4" ht="15.75" customHeight="1" x14ac:dyDescent="0.25">
      <c r="A521" s="171" t="s">
        <v>874</v>
      </c>
      <c r="B521" s="157">
        <v>500</v>
      </c>
      <c r="C521" s="143" t="s">
        <v>664</v>
      </c>
      <c r="D521" s="142" t="s">
        <v>31</v>
      </c>
    </row>
    <row r="522" spans="1:4" ht="15.75" customHeight="1" x14ac:dyDescent="0.25">
      <c r="A522" s="171" t="s">
        <v>874</v>
      </c>
      <c r="B522" s="157">
        <v>500</v>
      </c>
      <c r="C522" s="143" t="s">
        <v>1067</v>
      </c>
      <c r="D522" s="142" t="s">
        <v>31</v>
      </c>
    </row>
    <row r="523" spans="1:4" ht="15.75" customHeight="1" x14ac:dyDescent="0.25">
      <c r="A523" s="171" t="s">
        <v>874</v>
      </c>
      <c r="B523" s="157">
        <v>180</v>
      </c>
      <c r="C523" s="143" t="s">
        <v>1207</v>
      </c>
      <c r="D523" s="142" t="s">
        <v>31</v>
      </c>
    </row>
    <row r="524" spans="1:4" ht="15.75" customHeight="1" x14ac:dyDescent="0.25">
      <c r="A524" s="171" t="s">
        <v>874</v>
      </c>
      <c r="B524" s="157">
        <v>50</v>
      </c>
      <c r="C524" s="143" t="s">
        <v>296</v>
      </c>
      <c r="D524" s="142" t="s">
        <v>31</v>
      </c>
    </row>
    <row r="525" spans="1:4" ht="15.75" customHeight="1" x14ac:dyDescent="0.25">
      <c r="A525" s="171" t="s">
        <v>874</v>
      </c>
      <c r="B525" s="157">
        <v>2000</v>
      </c>
      <c r="C525" s="143" t="s">
        <v>1068</v>
      </c>
      <c r="D525" s="142" t="s">
        <v>31</v>
      </c>
    </row>
    <row r="526" spans="1:4" ht="15.75" customHeight="1" x14ac:dyDescent="0.25">
      <c r="A526" s="171" t="s">
        <v>874</v>
      </c>
      <c r="B526" s="157">
        <v>500</v>
      </c>
      <c r="C526" s="143" t="s">
        <v>597</v>
      </c>
      <c r="D526" s="142" t="s">
        <v>31</v>
      </c>
    </row>
    <row r="527" spans="1:4" ht="15.75" customHeight="1" x14ac:dyDescent="0.25">
      <c r="A527" s="171" t="s">
        <v>874</v>
      </c>
      <c r="B527" s="157">
        <v>50</v>
      </c>
      <c r="C527" s="143" t="s">
        <v>586</v>
      </c>
      <c r="D527" s="142" t="s">
        <v>31</v>
      </c>
    </row>
    <row r="528" spans="1:4" ht="15.75" customHeight="1" x14ac:dyDescent="0.25">
      <c r="A528" s="171" t="s">
        <v>874</v>
      </c>
      <c r="B528" s="157">
        <v>100</v>
      </c>
      <c r="C528" s="143" t="s">
        <v>334</v>
      </c>
      <c r="D528" s="142" t="s">
        <v>31</v>
      </c>
    </row>
    <row r="529" spans="1:4" ht="15.75" customHeight="1" x14ac:dyDescent="0.25">
      <c r="A529" s="171" t="s">
        <v>874</v>
      </c>
      <c r="B529" s="157">
        <v>36</v>
      </c>
      <c r="C529" s="143" t="s">
        <v>589</v>
      </c>
      <c r="D529" s="142" t="s">
        <v>31</v>
      </c>
    </row>
    <row r="530" spans="1:4" ht="15.75" customHeight="1" x14ac:dyDescent="0.25">
      <c r="A530" s="171" t="s">
        <v>874</v>
      </c>
      <c r="B530" s="157">
        <v>98</v>
      </c>
      <c r="C530" s="143" t="s">
        <v>590</v>
      </c>
      <c r="D530" s="142" t="s">
        <v>31</v>
      </c>
    </row>
    <row r="531" spans="1:4" ht="15.75" customHeight="1" x14ac:dyDescent="0.25">
      <c r="A531" s="171" t="s">
        <v>874</v>
      </c>
      <c r="B531" s="157">
        <v>100</v>
      </c>
      <c r="C531" s="143" t="s">
        <v>1069</v>
      </c>
      <c r="D531" s="142" t="s">
        <v>31</v>
      </c>
    </row>
    <row r="532" spans="1:4" ht="15.75" customHeight="1" x14ac:dyDescent="0.25">
      <c r="A532" s="171" t="s">
        <v>874</v>
      </c>
      <c r="B532" s="157">
        <v>100</v>
      </c>
      <c r="C532" s="143" t="s">
        <v>416</v>
      </c>
      <c r="D532" s="142" t="s">
        <v>31</v>
      </c>
    </row>
    <row r="533" spans="1:4" ht="15.75" customHeight="1" x14ac:dyDescent="0.25">
      <c r="A533" s="171" t="s">
        <v>874</v>
      </c>
      <c r="B533" s="157">
        <v>127</v>
      </c>
      <c r="C533" s="143" t="s">
        <v>587</v>
      </c>
      <c r="D533" s="142" t="s">
        <v>31</v>
      </c>
    </row>
    <row r="534" spans="1:4" ht="15.75" customHeight="1" x14ac:dyDescent="0.25">
      <c r="A534" s="171" t="s">
        <v>874</v>
      </c>
      <c r="B534" s="157">
        <v>200</v>
      </c>
      <c r="C534" s="143" t="s">
        <v>1070</v>
      </c>
      <c r="D534" s="142" t="s">
        <v>31</v>
      </c>
    </row>
    <row r="535" spans="1:4" ht="15.75" customHeight="1" x14ac:dyDescent="0.25">
      <c r="A535" s="171" t="s">
        <v>874</v>
      </c>
      <c r="B535" s="157">
        <v>200</v>
      </c>
      <c r="C535" s="143" t="s">
        <v>591</v>
      </c>
      <c r="D535" s="142" t="s">
        <v>31</v>
      </c>
    </row>
    <row r="536" spans="1:4" ht="15.75" customHeight="1" x14ac:dyDescent="0.25">
      <c r="A536" s="171" t="s">
        <v>874</v>
      </c>
      <c r="B536" s="157">
        <v>200</v>
      </c>
      <c r="C536" s="143" t="s">
        <v>592</v>
      </c>
      <c r="D536" s="142" t="s">
        <v>31</v>
      </c>
    </row>
    <row r="537" spans="1:4" ht="15.75" customHeight="1" x14ac:dyDescent="0.25">
      <c r="A537" s="171" t="s">
        <v>874</v>
      </c>
      <c r="B537" s="157">
        <v>229</v>
      </c>
      <c r="C537" s="143" t="s">
        <v>588</v>
      </c>
      <c r="D537" s="142" t="s">
        <v>31</v>
      </c>
    </row>
    <row r="538" spans="1:4" ht="15.75" customHeight="1" x14ac:dyDescent="0.25">
      <c r="A538" s="171" t="s">
        <v>874</v>
      </c>
      <c r="B538" s="157">
        <v>250</v>
      </c>
      <c r="C538" s="143" t="s">
        <v>1071</v>
      </c>
      <c r="D538" s="142" t="s">
        <v>31</v>
      </c>
    </row>
    <row r="539" spans="1:4" ht="15.75" customHeight="1" x14ac:dyDescent="0.25">
      <c r="A539" s="171" t="s">
        <v>874</v>
      </c>
      <c r="B539" s="157">
        <v>350</v>
      </c>
      <c r="C539" s="143" t="s">
        <v>509</v>
      </c>
      <c r="D539" s="142" t="s">
        <v>31</v>
      </c>
    </row>
    <row r="540" spans="1:4" ht="15.75" customHeight="1" x14ac:dyDescent="0.25">
      <c r="A540" s="171" t="s">
        <v>874</v>
      </c>
      <c r="B540" s="157">
        <v>446</v>
      </c>
      <c r="C540" s="143" t="s">
        <v>593</v>
      </c>
      <c r="D540" s="142" t="s">
        <v>31</v>
      </c>
    </row>
    <row r="541" spans="1:4" ht="15.75" customHeight="1" x14ac:dyDescent="0.25">
      <c r="A541" s="171" t="s">
        <v>874</v>
      </c>
      <c r="B541" s="157">
        <v>500</v>
      </c>
      <c r="C541" s="143" t="s">
        <v>1072</v>
      </c>
      <c r="D541" s="142" t="s">
        <v>31</v>
      </c>
    </row>
    <row r="542" spans="1:4" ht="15.75" customHeight="1" x14ac:dyDescent="0.25">
      <c r="A542" s="171" t="s">
        <v>874</v>
      </c>
      <c r="B542" s="157">
        <v>500</v>
      </c>
      <c r="C542" s="143" t="s">
        <v>1073</v>
      </c>
      <c r="D542" s="142" t="s">
        <v>31</v>
      </c>
    </row>
    <row r="543" spans="1:4" ht="15.75" customHeight="1" x14ac:dyDescent="0.25">
      <c r="A543" s="171" t="s">
        <v>874</v>
      </c>
      <c r="B543" s="157">
        <v>500</v>
      </c>
      <c r="C543" s="143" t="s">
        <v>1074</v>
      </c>
      <c r="D543" s="142" t="s">
        <v>31</v>
      </c>
    </row>
    <row r="544" spans="1:4" ht="15.75" customHeight="1" x14ac:dyDescent="0.25">
      <c r="A544" s="171" t="s">
        <v>874</v>
      </c>
      <c r="B544" s="157">
        <v>500</v>
      </c>
      <c r="C544" s="143" t="s">
        <v>1075</v>
      </c>
      <c r="D544" s="142" t="s">
        <v>31</v>
      </c>
    </row>
    <row r="545" spans="1:4" ht="15.75" customHeight="1" x14ac:dyDescent="0.25">
      <c r="A545" s="171" t="s">
        <v>874</v>
      </c>
      <c r="B545" s="157">
        <v>500</v>
      </c>
      <c r="C545" s="143" t="s">
        <v>1076</v>
      </c>
      <c r="D545" s="142" t="s">
        <v>31</v>
      </c>
    </row>
    <row r="546" spans="1:4" ht="15.75" customHeight="1" x14ac:dyDescent="0.25">
      <c r="A546" s="171" t="s">
        <v>874</v>
      </c>
      <c r="B546" s="157">
        <v>500</v>
      </c>
      <c r="C546" s="143" t="s">
        <v>1077</v>
      </c>
      <c r="D546" s="142" t="s">
        <v>31</v>
      </c>
    </row>
    <row r="547" spans="1:4" ht="15.75" customHeight="1" x14ac:dyDescent="0.25">
      <c r="A547" s="171" t="s">
        <v>874</v>
      </c>
      <c r="B547" s="157">
        <v>500</v>
      </c>
      <c r="C547" s="143" t="s">
        <v>1078</v>
      </c>
      <c r="D547" s="142" t="s">
        <v>31</v>
      </c>
    </row>
    <row r="548" spans="1:4" ht="15.75" customHeight="1" x14ac:dyDescent="0.25">
      <c r="A548" s="171" t="s">
        <v>874</v>
      </c>
      <c r="B548" s="157">
        <v>500</v>
      </c>
      <c r="C548" s="143" t="s">
        <v>1065</v>
      </c>
      <c r="D548" s="142" t="s">
        <v>31</v>
      </c>
    </row>
    <row r="549" spans="1:4" ht="15.75" customHeight="1" x14ac:dyDescent="0.25">
      <c r="A549" s="171" t="s">
        <v>874</v>
      </c>
      <c r="B549" s="157">
        <v>967</v>
      </c>
      <c r="C549" s="143" t="s">
        <v>594</v>
      </c>
      <c r="D549" s="142" t="s">
        <v>31</v>
      </c>
    </row>
    <row r="550" spans="1:4" ht="15.75" customHeight="1" x14ac:dyDescent="0.25">
      <c r="A550" s="171" t="s">
        <v>874</v>
      </c>
      <c r="B550" s="157">
        <v>1000</v>
      </c>
      <c r="C550" s="143" t="s">
        <v>583</v>
      </c>
      <c r="D550" s="142" t="s">
        <v>31</v>
      </c>
    </row>
    <row r="551" spans="1:4" ht="15.75" customHeight="1" x14ac:dyDescent="0.25">
      <c r="A551" s="171" t="s">
        <v>874</v>
      </c>
      <c r="B551" s="157">
        <v>1500</v>
      </c>
      <c r="C551" s="143" t="s">
        <v>431</v>
      </c>
      <c r="D551" s="142" t="s">
        <v>31</v>
      </c>
    </row>
    <row r="552" spans="1:4" ht="15.75" customHeight="1" x14ac:dyDescent="0.25">
      <c r="A552" s="171" t="s">
        <v>874</v>
      </c>
      <c r="B552" s="157">
        <v>1500</v>
      </c>
      <c r="C552" s="143" t="s">
        <v>595</v>
      </c>
      <c r="D552" s="142" t="s">
        <v>31</v>
      </c>
    </row>
    <row r="553" spans="1:4" ht="15.75" customHeight="1" x14ac:dyDescent="0.25">
      <c r="A553" s="171" t="s">
        <v>874</v>
      </c>
      <c r="B553" s="157">
        <v>7000</v>
      </c>
      <c r="C553" s="143" t="s">
        <v>585</v>
      </c>
      <c r="D553" s="142" t="s">
        <v>31</v>
      </c>
    </row>
    <row r="554" spans="1:4" ht="15.75" customHeight="1" x14ac:dyDescent="0.25">
      <c r="A554" s="171" t="s">
        <v>875</v>
      </c>
      <c r="B554" s="157">
        <v>50</v>
      </c>
      <c r="C554" s="143" t="s">
        <v>413</v>
      </c>
      <c r="D554" s="142" t="s">
        <v>31</v>
      </c>
    </row>
    <row r="555" spans="1:4" ht="15.75" customHeight="1" x14ac:dyDescent="0.25">
      <c r="A555" s="171" t="s">
        <v>875</v>
      </c>
      <c r="B555" s="157">
        <v>1000</v>
      </c>
      <c r="C555" s="143" t="s">
        <v>352</v>
      </c>
      <c r="D555" s="142" t="s">
        <v>31</v>
      </c>
    </row>
    <row r="556" spans="1:4" ht="15.75" customHeight="1" x14ac:dyDescent="0.25">
      <c r="A556" s="171" t="s">
        <v>875</v>
      </c>
      <c r="B556" s="157">
        <v>60</v>
      </c>
      <c r="C556" s="143" t="s">
        <v>353</v>
      </c>
      <c r="D556" s="142" t="s">
        <v>31</v>
      </c>
    </row>
    <row r="557" spans="1:4" ht="15.75" customHeight="1" x14ac:dyDescent="0.25">
      <c r="A557" s="171" t="s">
        <v>875</v>
      </c>
      <c r="B557" s="157">
        <v>300</v>
      </c>
      <c r="C557" s="143" t="s">
        <v>300</v>
      </c>
      <c r="D557" s="142" t="s">
        <v>31</v>
      </c>
    </row>
    <row r="558" spans="1:4" ht="15.75" customHeight="1" x14ac:dyDescent="0.25">
      <c r="A558" s="171" t="s">
        <v>875</v>
      </c>
      <c r="B558" s="157">
        <v>500</v>
      </c>
      <c r="C558" s="143" t="s">
        <v>384</v>
      </c>
      <c r="D558" s="142" t="s">
        <v>31</v>
      </c>
    </row>
    <row r="559" spans="1:4" ht="15.75" customHeight="1" x14ac:dyDescent="0.25">
      <c r="A559" s="171" t="s">
        <v>875</v>
      </c>
      <c r="B559" s="157">
        <v>150</v>
      </c>
      <c r="C559" s="143" t="s">
        <v>1079</v>
      </c>
      <c r="D559" s="142" t="s">
        <v>31</v>
      </c>
    </row>
    <row r="560" spans="1:4" ht="15.75" customHeight="1" x14ac:dyDescent="0.25">
      <c r="A560" s="171" t="s">
        <v>875</v>
      </c>
      <c r="B560" s="157">
        <v>1000</v>
      </c>
      <c r="C560" s="143" t="s">
        <v>357</v>
      </c>
      <c r="D560" s="142" t="s">
        <v>31</v>
      </c>
    </row>
    <row r="561" spans="1:4" ht="15.75" customHeight="1" x14ac:dyDescent="0.25">
      <c r="A561" s="171" t="s">
        <v>875</v>
      </c>
      <c r="B561" s="157">
        <v>100</v>
      </c>
      <c r="C561" s="143" t="s">
        <v>334</v>
      </c>
      <c r="D561" s="142" t="s">
        <v>31</v>
      </c>
    </row>
    <row r="562" spans="1:4" ht="15.75" customHeight="1" x14ac:dyDescent="0.25">
      <c r="A562" s="171" t="s">
        <v>875</v>
      </c>
      <c r="B562" s="157">
        <v>47</v>
      </c>
      <c r="C562" s="143" t="s">
        <v>1080</v>
      </c>
      <c r="D562" s="142" t="s">
        <v>31</v>
      </c>
    </row>
    <row r="563" spans="1:4" ht="15.75" customHeight="1" x14ac:dyDescent="0.25">
      <c r="A563" s="171" t="s">
        <v>875</v>
      </c>
      <c r="B563" s="157">
        <v>100</v>
      </c>
      <c r="C563" s="143" t="s">
        <v>574</v>
      </c>
      <c r="D563" s="142" t="s">
        <v>31</v>
      </c>
    </row>
    <row r="564" spans="1:4" ht="15.75" customHeight="1" x14ac:dyDescent="0.25">
      <c r="A564" s="171" t="s">
        <v>875</v>
      </c>
      <c r="B564" s="157">
        <v>117</v>
      </c>
      <c r="C564" s="143" t="s">
        <v>436</v>
      </c>
      <c r="D564" s="142" t="s">
        <v>31</v>
      </c>
    </row>
    <row r="565" spans="1:4" ht="15.75" customHeight="1" x14ac:dyDescent="0.25">
      <c r="A565" s="171" t="s">
        <v>875</v>
      </c>
      <c r="B565" s="157">
        <v>123</v>
      </c>
      <c r="C565" s="143" t="s">
        <v>599</v>
      </c>
      <c r="D565" s="142" t="s">
        <v>31</v>
      </c>
    </row>
    <row r="566" spans="1:4" ht="15.75" customHeight="1" x14ac:dyDescent="0.25">
      <c r="A566" s="171" t="s">
        <v>875</v>
      </c>
      <c r="B566" s="157">
        <v>129</v>
      </c>
      <c r="C566" s="143" t="s">
        <v>1081</v>
      </c>
      <c r="D566" s="142" t="s">
        <v>31</v>
      </c>
    </row>
    <row r="567" spans="1:4" ht="15.75" customHeight="1" x14ac:dyDescent="0.25">
      <c r="A567" s="171" t="s">
        <v>875</v>
      </c>
      <c r="B567" s="157">
        <v>173</v>
      </c>
      <c r="C567" s="143" t="s">
        <v>1082</v>
      </c>
      <c r="D567" s="142" t="s">
        <v>31</v>
      </c>
    </row>
    <row r="568" spans="1:4" ht="15.75" customHeight="1" x14ac:dyDescent="0.25">
      <c r="A568" s="171" t="s">
        <v>875</v>
      </c>
      <c r="B568" s="157">
        <v>200</v>
      </c>
      <c r="C568" s="143" t="s">
        <v>1083</v>
      </c>
      <c r="D568" s="142" t="s">
        <v>31</v>
      </c>
    </row>
    <row r="569" spans="1:4" ht="15.75" customHeight="1" x14ac:dyDescent="0.25">
      <c r="A569" s="171" t="s">
        <v>875</v>
      </c>
      <c r="B569" s="157">
        <v>205</v>
      </c>
      <c r="C569" s="143" t="s">
        <v>602</v>
      </c>
      <c r="D569" s="142" t="s">
        <v>31</v>
      </c>
    </row>
    <row r="570" spans="1:4" ht="15.75" customHeight="1" x14ac:dyDescent="0.25">
      <c r="A570" s="171" t="s">
        <v>875</v>
      </c>
      <c r="B570" s="157">
        <v>240</v>
      </c>
      <c r="C570" s="143" t="s">
        <v>1084</v>
      </c>
      <c r="D570" s="142" t="s">
        <v>31</v>
      </c>
    </row>
    <row r="571" spans="1:4" ht="15.75" customHeight="1" x14ac:dyDescent="0.25">
      <c r="A571" s="171" t="s">
        <v>875</v>
      </c>
      <c r="B571" s="157">
        <v>299</v>
      </c>
      <c r="C571" s="143" t="s">
        <v>601</v>
      </c>
      <c r="D571" s="142" t="s">
        <v>31</v>
      </c>
    </row>
    <row r="572" spans="1:4" ht="15.75" customHeight="1" x14ac:dyDescent="0.25">
      <c r="A572" s="171" t="s">
        <v>875</v>
      </c>
      <c r="B572" s="157">
        <v>500</v>
      </c>
      <c r="C572" s="143" t="s">
        <v>1085</v>
      </c>
      <c r="D572" s="142" t="s">
        <v>31</v>
      </c>
    </row>
    <row r="573" spans="1:4" ht="15.75" customHeight="1" x14ac:dyDescent="0.25">
      <c r="A573" s="171" t="s">
        <v>875</v>
      </c>
      <c r="B573" s="157">
        <v>500</v>
      </c>
      <c r="C573" s="143" t="s">
        <v>1086</v>
      </c>
      <c r="D573" s="142" t="s">
        <v>31</v>
      </c>
    </row>
    <row r="574" spans="1:4" ht="15.75" customHeight="1" x14ac:dyDescent="0.25">
      <c r="A574" s="171" t="s">
        <v>875</v>
      </c>
      <c r="B574" s="157">
        <v>561</v>
      </c>
      <c r="C574" s="143" t="s">
        <v>600</v>
      </c>
      <c r="D574" s="142" t="s">
        <v>31</v>
      </c>
    </row>
    <row r="575" spans="1:4" ht="15.75" customHeight="1" x14ac:dyDescent="0.25">
      <c r="A575" s="171" t="s">
        <v>875</v>
      </c>
      <c r="B575" s="157">
        <v>666</v>
      </c>
      <c r="C575" s="143" t="s">
        <v>1087</v>
      </c>
      <c r="D575" s="142" t="s">
        <v>31</v>
      </c>
    </row>
    <row r="576" spans="1:4" ht="15.75" customHeight="1" x14ac:dyDescent="0.25">
      <c r="A576" s="171" t="s">
        <v>875</v>
      </c>
      <c r="B576" s="157">
        <v>700</v>
      </c>
      <c r="C576" s="143" t="s">
        <v>601</v>
      </c>
      <c r="D576" s="142" t="s">
        <v>31</v>
      </c>
    </row>
    <row r="577" spans="1:4" ht="15.75" customHeight="1" x14ac:dyDescent="0.25">
      <c r="A577" s="171" t="s">
        <v>875</v>
      </c>
      <c r="B577" s="157">
        <v>1000</v>
      </c>
      <c r="C577" s="143" t="s">
        <v>1088</v>
      </c>
      <c r="D577" s="142" t="s">
        <v>31</v>
      </c>
    </row>
    <row r="578" spans="1:4" ht="15.75" customHeight="1" x14ac:dyDescent="0.25">
      <c r="A578" s="171" t="s">
        <v>875</v>
      </c>
      <c r="B578" s="157">
        <v>1100</v>
      </c>
      <c r="C578" s="143" t="s">
        <v>604</v>
      </c>
      <c r="D578" s="142" t="s">
        <v>31</v>
      </c>
    </row>
    <row r="579" spans="1:4" ht="15.75" customHeight="1" x14ac:dyDescent="0.25">
      <c r="A579" s="171" t="s">
        <v>875</v>
      </c>
      <c r="B579" s="157">
        <v>2000</v>
      </c>
      <c r="C579" s="143" t="s">
        <v>605</v>
      </c>
      <c r="D579" s="142" t="s">
        <v>31</v>
      </c>
    </row>
    <row r="580" spans="1:4" ht="15.75" customHeight="1" x14ac:dyDescent="0.25">
      <c r="A580" s="171" t="s">
        <v>876</v>
      </c>
      <c r="B580" s="157">
        <v>50</v>
      </c>
      <c r="C580" s="143" t="s">
        <v>413</v>
      </c>
      <c r="D580" s="142" t="s">
        <v>31</v>
      </c>
    </row>
    <row r="581" spans="1:4" ht="15.75" customHeight="1" x14ac:dyDescent="0.25">
      <c r="A581" s="171" t="s">
        <v>876</v>
      </c>
      <c r="B581" s="157">
        <v>100</v>
      </c>
      <c r="C581" s="143" t="s">
        <v>308</v>
      </c>
      <c r="D581" s="142" t="s">
        <v>31</v>
      </c>
    </row>
    <row r="582" spans="1:4" ht="15.75" customHeight="1" x14ac:dyDescent="0.25">
      <c r="A582" s="171" t="s">
        <v>876</v>
      </c>
      <c r="B582" s="157">
        <v>10</v>
      </c>
      <c r="C582" s="143" t="s">
        <v>1089</v>
      </c>
      <c r="D582" s="142" t="s">
        <v>31</v>
      </c>
    </row>
    <row r="583" spans="1:4" ht="15.75" customHeight="1" x14ac:dyDescent="0.25">
      <c r="A583" s="171" t="s">
        <v>876</v>
      </c>
      <c r="B583" s="157">
        <v>500</v>
      </c>
      <c r="C583" s="143" t="s">
        <v>305</v>
      </c>
      <c r="D583" s="142" t="s">
        <v>31</v>
      </c>
    </row>
    <row r="584" spans="1:4" ht="15.75" customHeight="1" x14ac:dyDescent="0.25">
      <c r="A584" s="171" t="s">
        <v>876</v>
      </c>
      <c r="B584" s="157">
        <v>150</v>
      </c>
      <c r="C584" s="143" t="s">
        <v>1090</v>
      </c>
      <c r="D584" s="142" t="s">
        <v>31</v>
      </c>
    </row>
    <row r="585" spans="1:4" ht="15.75" customHeight="1" x14ac:dyDescent="0.25">
      <c r="A585" s="171" t="s">
        <v>876</v>
      </c>
      <c r="B585" s="157">
        <v>50</v>
      </c>
      <c r="C585" s="143" t="s">
        <v>319</v>
      </c>
      <c r="D585" s="142" t="s">
        <v>31</v>
      </c>
    </row>
    <row r="586" spans="1:4" ht="15.75" customHeight="1" x14ac:dyDescent="0.25">
      <c r="A586" s="171" t="s">
        <v>876</v>
      </c>
      <c r="B586" s="157">
        <v>15000</v>
      </c>
      <c r="C586" s="143" t="s">
        <v>355</v>
      </c>
      <c r="D586" s="142" t="s">
        <v>31</v>
      </c>
    </row>
    <row r="587" spans="1:4" ht="15.75" customHeight="1" x14ac:dyDescent="0.25">
      <c r="A587" s="171" t="s">
        <v>876</v>
      </c>
      <c r="B587" s="157">
        <v>555</v>
      </c>
      <c r="C587" s="143" t="s">
        <v>1208</v>
      </c>
      <c r="D587" s="142" t="s">
        <v>31</v>
      </c>
    </row>
    <row r="588" spans="1:4" ht="15.75" customHeight="1" x14ac:dyDescent="0.25">
      <c r="A588" s="171" t="s">
        <v>876</v>
      </c>
      <c r="B588" s="157">
        <v>500</v>
      </c>
      <c r="C588" s="143" t="s">
        <v>381</v>
      </c>
      <c r="D588" s="142" t="s">
        <v>31</v>
      </c>
    </row>
    <row r="589" spans="1:4" ht="15.75" customHeight="1" x14ac:dyDescent="0.25">
      <c r="A589" s="171" t="s">
        <v>876</v>
      </c>
      <c r="B589" s="157">
        <v>1000</v>
      </c>
      <c r="C589" s="143" t="s">
        <v>649</v>
      </c>
      <c r="D589" s="142" t="s">
        <v>31</v>
      </c>
    </row>
    <row r="590" spans="1:4" ht="15.75" customHeight="1" x14ac:dyDescent="0.25">
      <c r="A590" s="171" t="s">
        <v>876</v>
      </c>
      <c r="B590" s="157">
        <v>500</v>
      </c>
      <c r="C590" s="143" t="s">
        <v>356</v>
      </c>
      <c r="D590" s="142" t="s">
        <v>31</v>
      </c>
    </row>
    <row r="591" spans="1:4" ht="15.75" customHeight="1" x14ac:dyDescent="0.25">
      <c r="A591" s="171" t="s">
        <v>876</v>
      </c>
      <c r="B591" s="157">
        <v>30</v>
      </c>
      <c r="C591" s="143" t="s">
        <v>312</v>
      </c>
      <c r="D591" s="142" t="s">
        <v>31</v>
      </c>
    </row>
    <row r="592" spans="1:4" ht="15.75" customHeight="1" x14ac:dyDescent="0.25">
      <c r="A592" s="171" t="s">
        <v>876</v>
      </c>
      <c r="B592" s="157">
        <v>100</v>
      </c>
      <c r="C592" s="143" t="s">
        <v>334</v>
      </c>
      <c r="D592" s="142" t="s">
        <v>31</v>
      </c>
    </row>
    <row r="593" spans="1:4" ht="15.75" customHeight="1" x14ac:dyDescent="0.25">
      <c r="A593" s="171" t="s">
        <v>876</v>
      </c>
      <c r="B593" s="157">
        <v>0.59</v>
      </c>
      <c r="C593" s="143" t="s">
        <v>1091</v>
      </c>
      <c r="D593" s="142" t="s">
        <v>31</v>
      </c>
    </row>
    <row r="594" spans="1:4" ht="15.75" customHeight="1" x14ac:dyDescent="0.25">
      <c r="A594" s="171" t="s">
        <v>876</v>
      </c>
      <c r="B594" s="157">
        <v>27.22</v>
      </c>
      <c r="C594" s="143" t="s">
        <v>1092</v>
      </c>
      <c r="D594" s="142" t="s">
        <v>31</v>
      </c>
    </row>
    <row r="595" spans="1:4" ht="15.75" customHeight="1" x14ac:dyDescent="0.25">
      <c r="A595" s="171" t="s">
        <v>876</v>
      </c>
      <c r="B595" s="157">
        <v>59</v>
      </c>
      <c r="C595" s="143" t="s">
        <v>606</v>
      </c>
      <c r="D595" s="142" t="s">
        <v>31</v>
      </c>
    </row>
    <row r="596" spans="1:4" ht="15.75" customHeight="1" x14ac:dyDescent="0.25">
      <c r="A596" s="171" t="s">
        <v>876</v>
      </c>
      <c r="B596" s="157">
        <v>98</v>
      </c>
      <c r="C596" s="143" t="s">
        <v>607</v>
      </c>
      <c r="D596" s="142" t="s">
        <v>31</v>
      </c>
    </row>
    <row r="597" spans="1:4" ht="15.75" customHeight="1" x14ac:dyDescent="0.25">
      <c r="A597" s="171" t="s">
        <v>876</v>
      </c>
      <c r="B597" s="157">
        <v>103</v>
      </c>
      <c r="C597" s="143" t="s">
        <v>609</v>
      </c>
      <c r="D597" s="142" t="s">
        <v>31</v>
      </c>
    </row>
    <row r="598" spans="1:4" ht="15.75" customHeight="1" x14ac:dyDescent="0.25">
      <c r="A598" s="171" t="s">
        <v>876</v>
      </c>
      <c r="B598" s="157">
        <v>147</v>
      </c>
      <c r="C598" s="143" t="s">
        <v>608</v>
      </c>
      <c r="D598" s="142" t="s">
        <v>31</v>
      </c>
    </row>
    <row r="599" spans="1:4" ht="15.75" customHeight="1" x14ac:dyDescent="0.25">
      <c r="A599" s="171" t="s">
        <v>876</v>
      </c>
      <c r="B599" s="157">
        <v>200</v>
      </c>
      <c r="C599" s="143" t="s">
        <v>1093</v>
      </c>
      <c r="D599" s="142" t="s">
        <v>31</v>
      </c>
    </row>
    <row r="600" spans="1:4" ht="15.75" customHeight="1" x14ac:dyDescent="0.25">
      <c r="A600" s="171" t="s">
        <v>876</v>
      </c>
      <c r="B600" s="157">
        <v>400</v>
      </c>
      <c r="C600" s="143" t="s">
        <v>1094</v>
      </c>
      <c r="D600" s="142" t="s">
        <v>31</v>
      </c>
    </row>
    <row r="601" spans="1:4" ht="15.75" customHeight="1" x14ac:dyDescent="0.25">
      <c r="A601" s="171" t="s">
        <v>876</v>
      </c>
      <c r="B601" s="157">
        <v>500</v>
      </c>
      <c r="C601" s="143" t="s">
        <v>466</v>
      </c>
      <c r="D601" s="142" t="s">
        <v>31</v>
      </c>
    </row>
    <row r="602" spans="1:4" ht="15.75" customHeight="1" x14ac:dyDescent="0.25">
      <c r="A602" s="171" t="s">
        <v>876</v>
      </c>
      <c r="B602" s="157">
        <v>500</v>
      </c>
      <c r="C602" s="143" t="s">
        <v>1095</v>
      </c>
      <c r="D602" s="142" t="s">
        <v>31</v>
      </c>
    </row>
    <row r="603" spans="1:4" ht="15.75" customHeight="1" x14ac:dyDescent="0.25">
      <c r="A603" s="171" t="s">
        <v>876</v>
      </c>
      <c r="B603" s="157">
        <v>968.8</v>
      </c>
      <c r="C603" s="143" t="s">
        <v>529</v>
      </c>
      <c r="D603" s="142" t="s">
        <v>31</v>
      </c>
    </row>
    <row r="604" spans="1:4" ht="15.75" customHeight="1" x14ac:dyDescent="0.25">
      <c r="A604" s="171" t="s">
        <v>876</v>
      </c>
      <c r="B604" s="157">
        <v>2000</v>
      </c>
      <c r="C604" s="143" t="s">
        <v>582</v>
      </c>
      <c r="D604" s="142" t="s">
        <v>31</v>
      </c>
    </row>
    <row r="605" spans="1:4" ht="15.75" customHeight="1" x14ac:dyDescent="0.25">
      <c r="A605" s="171" t="s">
        <v>877</v>
      </c>
      <c r="B605" s="157">
        <v>100</v>
      </c>
      <c r="C605" s="143" t="s">
        <v>334</v>
      </c>
      <c r="D605" s="142" t="s">
        <v>31</v>
      </c>
    </row>
    <row r="606" spans="1:4" ht="15.75" customHeight="1" x14ac:dyDescent="0.25">
      <c r="A606" s="171" t="s">
        <v>877</v>
      </c>
      <c r="B606" s="157">
        <v>15</v>
      </c>
      <c r="C606" s="143" t="s">
        <v>665</v>
      </c>
      <c r="D606" s="142" t="s">
        <v>31</v>
      </c>
    </row>
    <row r="607" spans="1:4" ht="15.75" customHeight="1" x14ac:dyDescent="0.25">
      <c r="A607" s="171" t="s">
        <v>877</v>
      </c>
      <c r="B607" s="157">
        <v>36</v>
      </c>
      <c r="C607" s="143" t="s">
        <v>492</v>
      </c>
      <c r="D607" s="142" t="s">
        <v>31</v>
      </c>
    </row>
    <row r="608" spans="1:4" ht="15.75" customHeight="1" x14ac:dyDescent="0.25">
      <c r="A608" s="171" t="s">
        <v>877</v>
      </c>
      <c r="B608" s="157">
        <v>42.23</v>
      </c>
      <c r="C608" s="143" t="s">
        <v>577</v>
      </c>
      <c r="D608" s="142" t="s">
        <v>31</v>
      </c>
    </row>
    <row r="609" spans="1:4" ht="15.75" customHeight="1" x14ac:dyDescent="0.25">
      <c r="A609" s="171" t="s">
        <v>877</v>
      </c>
      <c r="B609" s="157">
        <v>93.62</v>
      </c>
      <c r="C609" s="143" t="s">
        <v>1045</v>
      </c>
      <c r="D609" s="142" t="s">
        <v>31</v>
      </c>
    </row>
    <row r="610" spans="1:4" ht="15.75" customHeight="1" x14ac:dyDescent="0.25">
      <c r="A610" s="171" t="s">
        <v>877</v>
      </c>
      <c r="B610" s="157">
        <v>100</v>
      </c>
      <c r="C610" s="143" t="s">
        <v>1096</v>
      </c>
      <c r="D610" s="142" t="s">
        <v>31</v>
      </c>
    </row>
    <row r="611" spans="1:4" ht="15.75" customHeight="1" x14ac:dyDescent="0.25">
      <c r="A611" s="171" t="s">
        <v>877</v>
      </c>
      <c r="B611" s="157">
        <v>150</v>
      </c>
      <c r="C611" s="143" t="s">
        <v>610</v>
      </c>
      <c r="D611" s="142" t="s">
        <v>31</v>
      </c>
    </row>
    <row r="612" spans="1:4" ht="15.75" customHeight="1" x14ac:dyDescent="0.25">
      <c r="A612" s="171" t="s">
        <v>877</v>
      </c>
      <c r="B612" s="157">
        <v>319.29000000000002</v>
      </c>
      <c r="C612" s="143" t="s">
        <v>529</v>
      </c>
      <c r="D612" s="142" t="s">
        <v>31</v>
      </c>
    </row>
    <row r="613" spans="1:4" ht="15.75" customHeight="1" x14ac:dyDescent="0.25">
      <c r="A613" s="171" t="s">
        <v>877</v>
      </c>
      <c r="B613" s="157">
        <v>500</v>
      </c>
      <c r="C613" s="143" t="s">
        <v>613</v>
      </c>
      <c r="D613" s="142" t="s">
        <v>31</v>
      </c>
    </row>
    <row r="614" spans="1:4" ht="15.75" customHeight="1" x14ac:dyDescent="0.25">
      <c r="A614" s="171" t="s">
        <v>877</v>
      </c>
      <c r="B614" s="157">
        <v>500</v>
      </c>
      <c r="C614" s="143" t="s">
        <v>1097</v>
      </c>
      <c r="D614" s="142" t="s">
        <v>31</v>
      </c>
    </row>
    <row r="615" spans="1:4" ht="15.75" customHeight="1" x14ac:dyDescent="0.25">
      <c r="A615" s="171" t="s">
        <v>877</v>
      </c>
      <c r="B615" s="157">
        <v>586</v>
      </c>
      <c r="C615" s="143" t="s">
        <v>612</v>
      </c>
      <c r="D615" s="142" t="s">
        <v>31</v>
      </c>
    </row>
    <row r="616" spans="1:4" ht="15.75" customHeight="1" x14ac:dyDescent="0.25">
      <c r="A616" s="171" t="s">
        <v>877</v>
      </c>
      <c r="B616" s="157">
        <v>679</v>
      </c>
      <c r="C616" s="143" t="s">
        <v>1098</v>
      </c>
      <c r="D616" s="142" t="s">
        <v>31</v>
      </c>
    </row>
    <row r="617" spans="1:4" ht="15.75" customHeight="1" x14ac:dyDescent="0.25">
      <c r="A617" s="171" t="s">
        <v>877</v>
      </c>
      <c r="B617" s="157">
        <v>833</v>
      </c>
      <c r="C617" s="143" t="s">
        <v>611</v>
      </c>
      <c r="D617" s="142" t="s">
        <v>31</v>
      </c>
    </row>
    <row r="618" spans="1:4" ht="15.75" customHeight="1" x14ac:dyDescent="0.25">
      <c r="A618" s="171" t="s">
        <v>877</v>
      </c>
      <c r="B618" s="157">
        <v>963.81</v>
      </c>
      <c r="C618" s="143" t="s">
        <v>1099</v>
      </c>
      <c r="D618" s="142" t="s">
        <v>31</v>
      </c>
    </row>
    <row r="619" spans="1:4" ht="15.75" customHeight="1" x14ac:dyDescent="0.25">
      <c r="A619" s="171" t="s">
        <v>877</v>
      </c>
      <c r="B619" s="157">
        <v>1000</v>
      </c>
      <c r="C619" s="143" t="s">
        <v>1100</v>
      </c>
      <c r="D619" s="142" t="s">
        <v>31</v>
      </c>
    </row>
    <row r="620" spans="1:4" ht="15.75" customHeight="1" x14ac:dyDescent="0.25">
      <c r="A620" s="171" t="s">
        <v>877</v>
      </c>
      <c r="B620" s="157">
        <v>1000</v>
      </c>
      <c r="C620" s="143" t="s">
        <v>1101</v>
      </c>
      <c r="D620" s="142" t="s">
        <v>31</v>
      </c>
    </row>
    <row r="621" spans="1:4" ht="15.75" customHeight="1" x14ac:dyDescent="0.25">
      <c r="A621" s="171" t="s">
        <v>877</v>
      </c>
      <c r="B621" s="157">
        <v>3000</v>
      </c>
      <c r="C621" s="143" t="s">
        <v>614</v>
      </c>
      <c r="D621" s="142" t="s">
        <v>31</v>
      </c>
    </row>
    <row r="622" spans="1:4" ht="15.75" customHeight="1" x14ac:dyDescent="0.25">
      <c r="A622" s="171" t="s">
        <v>878</v>
      </c>
      <c r="B622" s="157">
        <v>1000</v>
      </c>
      <c r="C622" s="143" t="s">
        <v>1102</v>
      </c>
      <c r="D622" s="142" t="s">
        <v>31</v>
      </c>
    </row>
    <row r="623" spans="1:4" ht="15.75" customHeight="1" x14ac:dyDescent="0.25">
      <c r="A623" s="171" t="s">
        <v>878</v>
      </c>
      <c r="B623" s="157">
        <v>100</v>
      </c>
      <c r="C623" s="143" t="s">
        <v>334</v>
      </c>
      <c r="D623" s="142" t="s">
        <v>31</v>
      </c>
    </row>
    <row r="624" spans="1:4" ht="15.75" customHeight="1" x14ac:dyDescent="0.25">
      <c r="A624" s="171" t="s">
        <v>878</v>
      </c>
      <c r="B624" s="157">
        <v>3</v>
      </c>
      <c r="C624" s="143" t="s">
        <v>1103</v>
      </c>
      <c r="D624" s="142" t="s">
        <v>31</v>
      </c>
    </row>
    <row r="625" spans="1:4" ht="15.75" customHeight="1" x14ac:dyDescent="0.25">
      <c r="A625" s="171" t="s">
        <v>878</v>
      </c>
      <c r="B625" s="157">
        <v>3</v>
      </c>
      <c r="C625" s="143" t="s">
        <v>616</v>
      </c>
      <c r="D625" s="142" t="s">
        <v>31</v>
      </c>
    </row>
    <row r="626" spans="1:4" ht="15.75" customHeight="1" x14ac:dyDescent="0.25">
      <c r="A626" s="171" t="s">
        <v>878</v>
      </c>
      <c r="B626" s="157">
        <v>16</v>
      </c>
      <c r="C626" s="143" t="s">
        <v>1104</v>
      </c>
      <c r="D626" s="142" t="s">
        <v>31</v>
      </c>
    </row>
    <row r="627" spans="1:4" ht="15.75" customHeight="1" x14ac:dyDescent="0.25">
      <c r="A627" s="171" t="s">
        <v>878</v>
      </c>
      <c r="B627" s="157">
        <v>20</v>
      </c>
      <c r="C627" s="143" t="s">
        <v>434</v>
      </c>
      <c r="D627" s="142" t="s">
        <v>31</v>
      </c>
    </row>
    <row r="628" spans="1:4" ht="15.75" customHeight="1" x14ac:dyDescent="0.25">
      <c r="A628" s="171" t="s">
        <v>878</v>
      </c>
      <c r="B628" s="157">
        <v>30</v>
      </c>
      <c r="C628" s="143" t="s">
        <v>617</v>
      </c>
      <c r="D628" s="142" t="s">
        <v>31</v>
      </c>
    </row>
    <row r="629" spans="1:4" ht="15.75" customHeight="1" x14ac:dyDescent="0.25">
      <c r="A629" s="171" t="s">
        <v>878</v>
      </c>
      <c r="B629" s="157">
        <v>57</v>
      </c>
      <c r="C629" s="143" t="s">
        <v>619</v>
      </c>
      <c r="D629" s="142" t="s">
        <v>31</v>
      </c>
    </row>
    <row r="630" spans="1:4" ht="15.75" customHeight="1" x14ac:dyDescent="0.25">
      <c r="A630" s="171" t="s">
        <v>878</v>
      </c>
      <c r="B630" s="157">
        <v>100</v>
      </c>
      <c r="C630" s="143" t="s">
        <v>620</v>
      </c>
      <c r="D630" s="142" t="s">
        <v>31</v>
      </c>
    </row>
    <row r="631" spans="1:4" ht="15.75" customHeight="1" x14ac:dyDescent="0.25">
      <c r="A631" s="171" t="s">
        <v>878</v>
      </c>
      <c r="B631" s="157">
        <v>100</v>
      </c>
      <c r="C631" s="143" t="s">
        <v>621</v>
      </c>
      <c r="D631" s="142" t="s">
        <v>31</v>
      </c>
    </row>
    <row r="632" spans="1:4" ht="15.75" customHeight="1" x14ac:dyDescent="0.25">
      <c r="A632" s="171" t="s">
        <v>878</v>
      </c>
      <c r="B632" s="157">
        <v>100</v>
      </c>
      <c r="C632" s="143" t="s">
        <v>460</v>
      </c>
      <c r="D632" s="142" t="s">
        <v>31</v>
      </c>
    </row>
    <row r="633" spans="1:4" ht="15.75" customHeight="1" x14ac:dyDescent="0.25">
      <c r="A633" s="171" t="s">
        <v>878</v>
      </c>
      <c r="B633" s="157">
        <v>158</v>
      </c>
      <c r="C633" s="143" t="s">
        <v>623</v>
      </c>
      <c r="D633" s="142" t="s">
        <v>31</v>
      </c>
    </row>
    <row r="634" spans="1:4" ht="15.75" customHeight="1" x14ac:dyDescent="0.25">
      <c r="A634" s="171" t="s">
        <v>878</v>
      </c>
      <c r="B634" s="157">
        <v>237</v>
      </c>
      <c r="C634" s="143" t="s">
        <v>622</v>
      </c>
      <c r="D634" s="142" t="s">
        <v>31</v>
      </c>
    </row>
    <row r="635" spans="1:4" ht="15.75" customHeight="1" x14ac:dyDescent="0.25">
      <c r="A635" s="171" t="s">
        <v>878</v>
      </c>
      <c r="B635" s="157">
        <v>258</v>
      </c>
      <c r="C635" s="143" t="s">
        <v>618</v>
      </c>
      <c r="D635" s="142" t="s">
        <v>31</v>
      </c>
    </row>
    <row r="636" spans="1:4" ht="15.75" customHeight="1" x14ac:dyDescent="0.25">
      <c r="A636" s="171" t="s">
        <v>878</v>
      </c>
      <c r="B636" s="157">
        <v>323</v>
      </c>
      <c r="C636" s="143" t="s">
        <v>1105</v>
      </c>
      <c r="D636" s="142" t="s">
        <v>31</v>
      </c>
    </row>
    <row r="637" spans="1:4" ht="15.75" customHeight="1" x14ac:dyDescent="0.25">
      <c r="A637" s="171" t="s">
        <v>878</v>
      </c>
      <c r="B637" s="157">
        <v>475</v>
      </c>
      <c r="C637" s="143" t="s">
        <v>625</v>
      </c>
      <c r="D637" s="142" t="s">
        <v>31</v>
      </c>
    </row>
    <row r="638" spans="1:4" ht="15.75" customHeight="1" x14ac:dyDescent="0.25">
      <c r="A638" s="171" t="s">
        <v>878</v>
      </c>
      <c r="B638" s="157">
        <v>500</v>
      </c>
      <c r="C638" s="143" t="s">
        <v>624</v>
      </c>
      <c r="D638" s="142" t="s">
        <v>31</v>
      </c>
    </row>
    <row r="639" spans="1:4" ht="15.75" customHeight="1" x14ac:dyDescent="0.25">
      <c r="A639" s="171" t="s">
        <v>878</v>
      </c>
      <c r="B639" s="157">
        <v>500</v>
      </c>
      <c r="C639" s="143" t="s">
        <v>1106</v>
      </c>
      <c r="D639" s="142" t="s">
        <v>31</v>
      </c>
    </row>
    <row r="640" spans="1:4" ht="15.75" customHeight="1" x14ac:dyDescent="0.25">
      <c r="A640" s="171" t="s">
        <v>878</v>
      </c>
      <c r="B640" s="157">
        <v>660</v>
      </c>
      <c r="C640" s="143" t="s">
        <v>1107</v>
      </c>
      <c r="D640" s="142" t="s">
        <v>31</v>
      </c>
    </row>
    <row r="641" spans="1:4" ht="15.75" customHeight="1" x14ac:dyDescent="0.25">
      <c r="A641" s="171" t="s">
        <v>878</v>
      </c>
      <c r="B641" s="157">
        <v>866</v>
      </c>
      <c r="C641" s="143" t="s">
        <v>1108</v>
      </c>
      <c r="D641" s="142" t="s">
        <v>31</v>
      </c>
    </row>
    <row r="642" spans="1:4" ht="15.75" customHeight="1" x14ac:dyDescent="0.25">
      <c r="A642" s="171" t="s">
        <v>878</v>
      </c>
      <c r="B642" s="157">
        <v>1000</v>
      </c>
      <c r="C642" s="143" t="s">
        <v>1109</v>
      </c>
      <c r="D642" s="142" t="s">
        <v>31</v>
      </c>
    </row>
    <row r="643" spans="1:4" ht="15.75" customHeight="1" x14ac:dyDescent="0.25">
      <c r="A643" s="171" t="s">
        <v>878</v>
      </c>
      <c r="B643" s="157">
        <v>2884</v>
      </c>
      <c r="C643" s="143" t="s">
        <v>1110</v>
      </c>
      <c r="D643" s="142" t="s">
        <v>31</v>
      </c>
    </row>
    <row r="644" spans="1:4" ht="15.75" customHeight="1" x14ac:dyDescent="0.25">
      <c r="A644" s="171" t="s">
        <v>878</v>
      </c>
      <c r="B644" s="157">
        <v>5000</v>
      </c>
      <c r="C644" s="143" t="s">
        <v>626</v>
      </c>
      <c r="D644" s="142" t="s">
        <v>31</v>
      </c>
    </row>
    <row r="645" spans="1:4" ht="15.75" customHeight="1" x14ac:dyDescent="0.25">
      <c r="A645" s="171" t="s">
        <v>879</v>
      </c>
      <c r="B645" s="157">
        <v>50</v>
      </c>
      <c r="C645" s="143" t="s">
        <v>413</v>
      </c>
      <c r="D645" s="142" t="s">
        <v>31</v>
      </c>
    </row>
    <row r="646" spans="1:4" ht="15.75" customHeight="1" x14ac:dyDescent="0.25">
      <c r="A646" s="171" t="s">
        <v>879</v>
      </c>
      <c r="B646" s="157">
        <v>50</v>
      </c>
      <c r="C646" s="143" t="s">
        <v>413</v>
      </c>
      <c r="D646" s="142" t="s">
        <v>31</v>
      </c>
    </row>
    <row r="647" spans="1:4" ht="15.75" customHeight="1" x14ac:dyDescent="0.25">
      <c r="A647" s="171" t="s">
        <v>879</v>
      </c>
      <c r="B647" s="157">
        <v>50</v>
      </c>
      <c r="C647" s="143" t="s">
        <v>413</v>
      </c>
      <c r="D647" s="142" t="s">
        <v>31</v>
      </c>
    </row>
    <row r="648" spans="1:4" ht="15.75" customHeight="1" x14ac:dyDescent="0.25">
      <c r="A648" s="171" t="s">
        <v>879</v>
      </c>
      <c r="B648" s="157">
        <v>58.92</v>
      </c>
      <c r="C648" s="143" t="s">
        <v>288</v>
      </c>
      <c r="D648" s="142" t="s">
        <v>31</v>
      </c>
    </row>
    <row r="649" spans="1:4" ht="15.75" customHeight="1" x14ac:dyDescent="0.25">
      <c r="A649" s="171" t="s">
        <v>879</v>
      </c>
      <c r="B649" s="157">
        <v>100</v>
      </c>
      <c r="C649" s="143" t="s">
        <v>358</v>
      </c>
      <c r="D649" s="142" t="s">
        <v>31</v>
      </c>
    </row>
    <row r="650" spans="1:4" ht="15.75" customHeight="1" x14ac:dyDescent="0.25">
      <c r="A650" s="171" t="s">
        <v>879</v>
      </c>
      <c r="B650" s="157">
        <v>76.3</v>
      </c>
      <c r="C650" s="144" t="s">
        <v>1111</v>
      </c>
      <c r="D650" s="142" t="s">
        <v>31</v>
      </c>
    </row>
    <row r="651" spans="1:4" ht="15.75" customHeight="1" x14ac:dyDescent="0.25">
      <c r="A651" s="171" t="s">
        <v>879</v>
      </c>
      <c r="B651" s="157">
        <v>300</v>
      </c>
      <c r="C651" s="143" t="s">
        <v>1020</v>
      </c>
      <c r="D651" s="142" t="s">
        <v>31</v>
      </c>
    </row>
    <row r="652" spans="1:4" ht="15.75" customHeight="1" x14ac:dyDescent="0.25">
      <c r="A652" s="171" t="s">
        <v>879</v>
      </c>
      <c r="B652" s="157">
        <v>1000</v>
      </c>
      <c r="C652" s="143" t="s">
        <v>1112</v>
      </c>
      <c r="D652" s="142" t="s">
        <v>31</v>
      </c>
    </row>
    <row r="653" spans="1:4" ht="15.75" customHeight="1" x14ac:dyDescent="0.25">
      <c r="A653" s="171" t="s">
        <v>879</v>
      </c>
      <c r="B653" s="157">
        <v>10</v>
      </c>
      <c r="C653" s="143" t="s">
        <v>1089</v>
      </c>
      <c r="D653" s="142" t="s">
        <v>31</v>
      </c>
    </row>
    <row r="654" spans="1:4" ht="15.75" customHeight="1" x14ac:dyDescent="0.25">
      <c r="A654" s="171" t="s">
        <v>879</v>
      </c>
      <c r="B654" s="157">
        <v>100</v>
      </c>
      <c r="C654" s="143" t="s">
        <v>1113</v>
      </c>
      <c r="D654" s="142" t="s">
        <v>31</v>
      </c>
    </row>
    <row r="655" spans="1:4" ht="15.75" customHeight="1" x14ac:dyDescent="0.25">
      <c r="A655" s="171" t="s">
        <v>879</v>
      </c>
      <c r="B655" s="157">
        <v>200</v>
      </c>
      <c r="C655" s="143" t="s">
        <v>1114</v>
      </c>
      <c r="D655" s="142" t="s">
        <v>31</v>
      </c>
    </row>
    <row r="656" spans="1:4" ht="15.75" customHeight="1" x14ac:dyDescent="0.25">
      <c r="A656" s="171" t="s">
        <v>879</v>
      </c>
      <c r="B656" s="157">
        <v>500</v>
      </c>
      <c r="C656" s="143" t="s">
        <v>1209</v>
      </c>
      <c r="D656" s="142" t="s">
        <v>31</v>
      </c>
    </row>
    <row r="657" spans="1:4" ht="15.75" customHeight="1" x14ac:dyDescent="0.25">
      <c r="A657" s="171" t="s">
        <v>879</v>
      </c>
      <c r="B657" s="157">
        <v>100</v>
      </c>
      <c r="C657" s="143" t="s">
        <v>359</v>
      </c>
      <c r="D657" s="142" t="s">
        <v>31</v>
      </c>
    </row>
    <row r="658" spans="1:4" ht="15.75" customHeight="1" x14ac:dyDescent="0.25">
      <c r="A658" s="171" t="s">
        <v>879</v>
      </c>
      <c r="B658" s="157">
        <v>1000</v>
      </c>
      <c r="C658" s="143" t="s">
        <v>1115</v>
      </c>
      <c r="D658" s="142" t="s">
        <v>31</v>
      </c>
    </row>
    <row r="659" spans="1:4" ht="15.75" customHeight="1" x14ac:dyDescent="0.25">
      <c r="A659" s="171" t="s">
        <v>879</v>
      </c>
      <c r="B659" s="157">
        <v>5000</v>
      </c>
      <c r="C659" s="143" t="s">
        <v>1210</v>
      </c>
      <c r="D659" s="142" t="s">
        <v>31</v>
      </c>
    </row>
    <row r="660" spans="1:4" ht="15.75" customHeight="1" x14ac:dyDescent="0.25">
      <c r="A660" s="171" t="s">
        <v>879</v>
      </c>
      <c r="B660" s="157">
        <v>10</v>
      </c>
      <c r="C660" s="143" t="s">
        <v>1089</v>
      </c>
      <c r="D660" s="142" t="s">
        <v>31</v>
      </c>
    </row>
    <row r="661" spans="1:4" ht="15.75" customHeight="1" x14ac:dyDescent="0.25">
      <c r="A661" s="171" t="s">
        <v>879</v>
      </c>
      <c r="B661" s="157">
        <v>500</v>
      </c>
      <c r="C661" s="143" t="s">
        <v>1116</v>
      </c>
      <c r="D661" s="142" t="s">
        <v>31</v>
      </c>
    </row>
    <row r="662" spans="1:4" ht="15.75" customHeight="1" x14ac:dyDescent="0.25">
      <c r="A662" s="171" t="s">
        <v>879</v>
      </c>
      <c r="B662" s="157">
        <v>3000</v>
      </c>
      <c r="C662" s="143" t="s">
        <v>360</v>
      </c>
      <c r="D662" s="142" t="s">
        <v>31</v>
      </c>
    </row>
    <row r="663" spans="1:4" ht="15.75" customHeight="1" x14ac:dyDescent="0.25">
      <c r="A663" s="171" t="s">
        <v>879</v>
      </c>
      <c r="B663" s="157">
        <v>150</v>
      </c>
      <c r="C663" s="143" t="s">
        <v>385</v>
      </c>
      <c r="D663" s="142" t="s">
        <v>31</v>
      </c>
    </row>
    <row r="664" spans="1:4" ht="15.75" customHeight="1" x14ac:dyDescent="0.25">
      <c r="A664" s="171" t="s">
        <v>879</v>
      </c>
      <c r="B664" s="157">
        <v>500</v>
      </c>
      <c r="C664" s="143" t="s">
        <v>1117</v>
      </c>
      <c r="D664" s="142" t="s">
        <v>31</v>
      </c>
    </row>
    <row r="665" spans="1:4" ht="15.75" customHeight="1" x14ac:dyDescent="0.25">
      <c r="A665" s="171" t="s">
        <v>879</v>
      </c>
      <c r="B665" s="157">
        <v>100</v>
      </c>
      <c r="C665" s="143" t="s">
        <v>1118</v>
      </c>
      <c r="D665" s="142" t="s">
        <v>31</v>
      </c>
    </row>
    <row r="666" spans="1:4" ht="15.75" customHeight="1" x14ac:dyDescent="0.25">
      <c r="A666" s="171" t="s">
        <v>879</v>
      </c>
      <c r="B666" s="157">
        <v>790.82</v>
      </c>
      <c r="C666" s="143" t="s">
        <v>294</v>
      </c>
      <c r="D666" s="142" t="s">
        <v>31</v>
      </c>
    </row>
    <row r="667" spans="1:4" ht="15.75" customHeight="1" x14ac:dyDescent="0.25">
      <c r="A667" s="171" t="s">
        <v>879</v>
      </c>
      <c r="B667" s="157">
        <v>300</v>
      </c>
      <c r="C667" s="143" t="s">
        <v>1020</v>
      </c>
      <c r="D667" s="142" t="s">
        <v>31</v>
      </c>
    </row>
    <row r="668" spans="1:4" ht="15.75" customHeight="1" x14ac:dyDescent="0.25">
      <c r="A668" s="171" t="s">
        <v>879</v>
      </c>
      <c r="B668" s="157">
        <v>300</v>
      </c>
      <c r="C668" s="143" t="s">
        <v>1119</v>
      </c>
      <c r="D668" s="142" t="s">
        <v>31</v>
      </c>
    </row>
    <row r="669" spans="1:4" ht="15.75" customHeight="1" x14ac:dyDescent="0.25">
      <c r="A669" s="171" t="s">
        <v>879</v>
      </c>
      <c r="B669" s="157">
        <v>250</v>
      </c>
      <c r="C669" s="143" t="s">
        <v>305</v>
      </c>
      <c r="D669" s="142" t="s">
        <v>31</v>
      </c>
    </row>
    <row r="670" spans="1:4" ht="15.75" customHeight="1" x14ac:dyDescent="0.25">
      <c r="A670" s="171" t="s">
        <v>879</v>
      </c>
      <c r="B670" s="157">
        <v>100</v>
      </c>
      <c r="C670" s="143" t="s">
        <v>1120</v>
      </c>
      <c r="D670" s="142" t="s">
        <v>31</v>
      </c>
    </row>
    <row r="671" spans="1:4" ht="15.75" customHeight="1" x14ac:dyDescent="0.25">
      <c r="A671" s="171" t="s">
        <v>879</v>
      </c>
      <c r="B671" s="157">
        <v>300</v>
      </c>
      <c r="C671" s="143" t="s">
        <v>598</v>
      </c>
      <c r="D671" s="142" t="s">
        <v>31</v>
      </c>
    </row>
    <row r="672" spans="1:4" ht="15.75" customHeight="1" x14ac:dyDescent="0.25">
      <c r="A672" s="171" t="s">
        <v>879</v>
      </c>
      <c r="B672" s="157">
        <v>770</v>
      </c>
      <c r="C672" s="143" t="s">
        <v>1121</v>
      </c>
      <c r="D672" s="142" t="s">
        <v>31</v>
      </c>
    </row>
    <row r="673" spans="1:4" ht="15.75" customHeight="1" x14ac:dyDescent="0.25">
      <c r="A673" s="171" t="s">
        <v>879</v>
      </c>
      <c r="B673" s="157">
        <v>1000</v>
      </c>
      <c r="C673" s="143" t="s">
        <v>1122</v>
      </c>
      <c r="D673" s="142" t="s">
        <v>31</v>
      </c>
    </row>
    <row r="674" spans="1:4" ht="15.75" customHeight="1" x14ac:dyDescent="0.25">
      <c r="A674" s="171" t="s">
        <v>879</v>
      </c>
      <c r="B674" s="157">
        <v>2000</v>
      </c>
      <c r="C674" s="143" t="s">
        <v>1211</v>
      </c>
      <c r="D674" s="142" t="s">
        <v>31</v>
      </c>
    </row>
    <row r="675" spans="1:4" ht="15.75" customHeight="1" x14ac:dyDescent="0.25">
      <c r="A675" s="171" t="s">
        <v>879</v>
      </c>
      <c r="B675" s="157">
        <v>100</v>
      </c>
      <c r="C675" s="143" t="s">
        <v>334</v>
      </c>
      <c r="D675" s="142" t="s">
        <v>31</v>
      </c>
    </row>
    <row r="676" spans="1:4" ht="15.75" customHeight="1" x14ac:dyDescent="0.25">
      <c r="A676" s="171" t="s">
        <v>879</v>
      </c>
      <c r="B676" s="157">
        <v>10</v>
      </c>
      <c r="C676" s="143" t="s">
        <v>445</v>
      </c>
      <c r="D676" s="142" t="s">
        <v>31</v>
      </c>
    </row>
    <row r="677" spans="1:4" ht="15.75" customHeight="1" x14ac:dyDescent="0.25">
      <c r="A677" s="171" t="s">
        <v>879</v>
      </c>
      <c r="B677" s="157">
        <v>30</v>
      </c>
      <c r="C677" s="143" t="s">
        <v>628</v>
      </c>
      <c r="D677" s="142" t="s">
        <v>31</v>
      </c>
    </row>
    <row r="678" spans="1:4" ht="15.75" customHeight="1" x14ac:dyDescent="0.25">
      <c r="A678" s="171" t="s">
        <v>879</v>
      </c>
      <c r="B678" s="157">
        <v>32</v>
      </c>
      <c r="C678" s="143" t="s">
        <v>1123</v>
      </c>
      <c r="D678" s="142" t="s">
        <v>31</v>
      </c>
    </row>
    <row r="679" spans="1:4" ht="15.75" customHeight="1" x14ac:dyDescent="0.25">
      <c r="A679" s="171" t="s">
        <v>879</v>
      </c>
      <c r="B679" s="157">
        <v>50</v>
      </c>
      <c r="C679" s="143" t="s">
        <v>1124</v>
      </c>
      <c r="D679" s="142" t="s">
        <v>31</v>
      </c>
    </row>
    <row r="680" spans="1:4" ht="15.75" customHeight="1" x14ac:dyDescent="0.25">
      <c r="A680" s="171" t="s">
        <v>879</v>
      </c>
      <c r="B680" s="157">
        <v>99</v>
      </c>
      <c r="C680" s="143" t="s">
        <v>1125</v>
      </c>
      <c r="D680" s="142" t="s">
        <v>31</v>
      </c>
    </row>
    <row r="681" spans="1:4" ht="15.75" customHeight="1" x14ac:dyDescent="0.25">
      <c r="A681" s="171" t="s">
        <v>879</v>
      </c>
      <c r="B681" s="157">
        <v>100</v>
      </c>
      <c r="C681" s="143" t="s">
        <v>446</v>
      </c>
      <c r="D681" s="142" t="s">
        <v>31</v>
      </c>
    </row>
    <row r="682" spans="1:4" ht="15.75" customHeight="1" x14ac:dyDescent="0.25">
      <c r="A682" s="171" t="s">
        <v>879</v>
      </c>
      <c r="B682" s="157">
        <v>128</v>
      </c>
      <c r="C682" s="143" t="s">
        <v>1126</v>
      </c>
      <c r="D682" s="142" t="s">
        <v>31</v>
      </c>
    </row>
    <row r="683" spans="1:4" ht="15.75" customHeight="1" x14ac:dyDescent="0.25">
      <c r="A683" s="171" t="s">
        <v>879</v>
      </c>
      <c r="B683" s="157">
        <v>150</v>
      </c>
      <c r="C683" s="143" t="s">
        <v>449</v>
      </c>
      <c r="D683" s="142" t="s">
        <v>31</v>
      </c>
    </row>
    <row r="684" spans="1:4" ht="15.75" customHeight="1" x14ac:dyDescent="0.25">
      <c r="A684" s="171" t="s">
        <v>879</v>
      </c>
      <c r="B684" s="157">
        <v>250</v>
      </c>
      <c r="C684" s="143" t="s">
        <v>629</v>
      </c>
      <c r="D684" s="142" t="s">
        <v>31</v>
      </c>
    </row>
    <row r="685" spans="1:4" ht="15.75" customHeight="1" x14ac:dyDescent="0.25">
      <c r="A685" s="171" t="s">
        <v>879</v>
      </c>
      <c r="B685" s="157">
        <v>250</v>
      </c>
      <c r="C685" s="143" t="s">
        <v>1127</v>
      </c>
      <c r="D685" s="142" t="s">
        <v>31</v>
      </c>
    </row>
    <row r="686" spans="1:4" ht="15.75" customHeight="1" x14ac:dyDescent="0.25">
      <c r="A686" s="171" t="s">
        <v>879</v>
      </c>
      <c r="B686" s="157">
        <v>328</v>
      </c>
      <c r="C686" s="143" t="s">
        <v>631</v>
      </c>
      <c r="D686" s="142" t="s">
        <v>31</v>
      </c>
    </row>
    <row r="687" spans="1:4" ht="15.75" customHeight="1" x14ac:dyDescent="0.25">
      <c r="A687" s="171" t="s">
        <v>879</v>
      </c>
      <c r="B687" s="157">
        <v>493.47</v>
      </c>
      <c r="C687" s="143" t="s">
        <v>529</v>
      </c>
      <c r="D687" s="142" t="s">
        <v>31</v>
      </c>
    </row>
    <row r="688" spans="1:4" ht="15.75" customHeight="1" x14ac:dyDescent="0.25">
      <c r="A688" s="171" t="s">
        <v>879</v>
      </c>
      <c r="B688" s="157">
        <v>500</v>
      </c>
      <c r="C688" s="143" t="s">
        <v>1128</v>
      </c>
      <c r="D688" s="142" t="s">
        <v>31</v>
      </c>
    </row>
    <row r="689" spans="1:4" ht="15.75" customHeight="1" x14ac:dyDescent="0.25">
      <c r="A689" s="171" t="s">
        <v>879</v>
      </c>
      <c r="B689" s="157">
        <v>500</v>
      </c>
      <c r="C689" s="143" t="s">
        <v>634</v>
      </c>
      <c r="D689" s="142" t="s">
        <v>31</v>
      </c>
    </row>
    <row r="690" spans="1:4" ht="15.75" customHeight="1" x14ac:dyDescent="0.25">
      <c r="A690" s="171" t="s">
        <v>879</v>
      </c>
      <c r="B690" s="157">
        <v>500</v>
      </c>
      <c r="C690" s="143" t="s">
        <v>635</v>
      </c>
      <c r="D690" s="142" t="s">
        <v>31</v>
      </c>
    </row>
    <row r="691" spans="1:4" ht="15.75" customHeight="1" x14ac:dyDescent="0.25">
      <c r="A691" s="171" t="s">
        <v>879</v>
      </c>
      <c r="B691" s="157">
        <v>500</v>
      </c>
      <c r="C691" s="143" t="s">
        <v>633</v>
      </c>
      <c r="D691" s="142" t="s">
        <v>31</v>
      </c>
    </row>
    <row r="692" spans="1:4" ht="15.75" customHeight="1" x14ac:dyDescent="0.25">
      <c r="A692" s="171" t="s">
        <v>879</v>
      </c>
      <c r="B692" s="157">
        <v>566</v>
      </c>
      <c r="C692" s="143" t="s">
        <v>1129</v>
      </c>
      <c r="D692" s="142" t="s">
        <v>31</v>
      </c>
    </row>
    <row r="693" spans="1:4" ht="15.75" customHeight="1" x14ac:dyDescent="0.25">
      <c r="A693" s="171" t="s">
        <v>879</v>
      </c>
      <c r="B693" s="157">
        <v>800</v>
      </c>
      <c r="C693" s="143" t="s">
        <v>1130</v>
      </c>
      <c r="D693" s="142" t="s">
        <v>31</v>
      </c>
    </row>
    <row r="694" spans="1:4" ht="15.75" customHeight="1" x14ac:dyDescent="0.25">
      <c r="A694" s="171" t="s">
        <v>879</v>
      </c>
      <c r="B694" s="157">
        <v>1000</v>
      </c>
      <c r="C694" s="143" t="s">
        <v>448</v>
      </c>
      <c r="D694" s="142" t="s">
        <v>31</v>
      </c>
    </row>
    <row r="695" spans="1:4" ht="15.75" customHeight="1" x14ac:dyDescent="0.25">
      <c r="A695" s="171" t="s">
        <v>879</v>
      </c>
      <c r="B695" s="157">
        <v>1000</v>
      </c>
      <c r="C695" s="143" t="s">
        <v>1131</v>
      </c>
      <c r="D695" s="142" t="s">
        <v>31</v>
      </c>
    </row>
    <row r="696" spans="1:4" ht="15.75" customHeight="1" x14ac:dyDescent="0.25">
      <c r="A696" s="171" t="s">
        <v>879</v>
      </c>
      <c r="B696" s="157">
        <v>1010</v>
      </c>
      <c r="C696" s="143" t="s">
        <v>636</v>
      </c>
      <c r="D696" s="142" t="s">
        <v>31</v>
      </c>
    </row>
    <row r="697" spans="1:4" ht="15.75" customHeight="1" x14ac:dyDescent="0.25">
      <c r="A697" s="171" t="s">
        <v>879</v>
      </c>
      <c r="B697" s="157">
        <v>1182</v>
      </c>
      <c r="C697" s="143" t="s">
        <v>637</v>
      </c>
      <c r="D697" s="142" t="s">
        <v>31</v>
      </c>
    </row>
    <row r="698" spans="1:4" ht="15.75" customHeight="1" x14ac:dyDescent="0.25">
      <c r="A698" s="171" t="s">
        <v>879</v>
      </c>
      <c r="B698" s="157">
        <v>1207</v>
      </c>
      <c r="C698" s="143" t="s">
        <v>632</v>
      </c>
      <c r="D698" s="142" t="s">
        <v>31</v>
      </c>
    </row>
    <row r="699" spans="1:4" ht="15.75" customHeight="1" x14ac:dyDescent="0.25">
      <c r="A699" s="171" t="s">
        <v>879</v>
      </c>
      <c r="B699" s="157">
        <v>1250</v>
      </c>
      <c r="C699" s="143" t="s">
        <v>1132</v>
      </c>
      <c r="D699" s="142" t="s">
        <v>31</v>
      </c>
    </row>
    <row r="700" spans="1:4" ht="15.75" customHeight="1" x14ac:dyDescent="0.25">
      <c r="A700" s="171" t="s">
        <v>880</v>
      </c>
      <c r="B700" s="157">
        <v>50</v>
      </c>
      <c r="C700" s="143" t="s">
        <v>413</v>
      </c>
      <c r="D700" s="142" t="s">
        <v>31</v>
      </c>
    </row>
    <row r="701" spans="1:4" ht="15.75" customHeight="1" x14ac:dyDescent="0.25">
      <c r="A701" s="171" t="s">
        <v>880</v>
      </c>
      <c r="B701" s="157">
        <v>2000</v>
      </c>
      <c r="C701" s="143" t="s">
        <v>1212</v>
      </c>
      <c r="D701" s="142" t="s">
        <v>31</v>
      </c>
    </row>
    <row r="702" spans="1:4" ht="15.75" customHeight="1" x14ac:dyDescent="0.25">
      <c r="A702" s="171" t="s">
        <v>880</v>
      </c>
      <c r="B702" s="157">
        <v>10</v>
      </c>
      <c r="C702" s="143" t="s">
        <v>1089</v>
      </c>
      <c r="D702" s="142" t="s">
        <v>31</v>
      </c>
    </row>
    <row r="703" spans="1:4" ht="15.75" customHeight="1" x14ac:dyDescent="0.25">
      <c r="A703" s="171" t="s">
        <v>880</v>
      </c>
      <c r="B703" s="157">
        <v>10</v>
      </c>
      <c r="C703" s="143" t="s">
        <v>1089</v>
      </c>
      <c r="D703" s="142" t="s">
        <v>31</v>
      </c>
    </row>
    <row r="704" spans="1:4" ht="15.75" customHeight="1" x14ac:dyDescent="0.25">
      <c r="A704" s="171" t="s">
        <v>880</v>
      </c>
      <c r="B704" s="157">
        <v>1000</v>
      </c>
      <c r="C704" s="143" t="s">
        <v>1133</v>
      </c>
      <c r="D704" s="142" t="s">
        <v>31</v>
      </c>
    </row>
    <row r="705" spans="1:4" ht="15.75" customHeight="1" x14ac:dyDescent="0.25">
      <c r="A705" s="171" t="s">
        <v>880</v>
      </c>
      <c r="B705" s="157">
        <v>200</v>
      </c>
      <c r="C705" s="143" t="s">
        <v>362</v>
      </c>
      <c r="D705" s="142" t="s">
        <v>31</v>
      </c>
    </row>
    <row r="706" spans="1:4" ht="15.75" customHeight="1" x14ac:dyDescent="0.25">
      <c r="A706" s="171" t="s">
        <v>880</v>
      </c>
      <c r="B706" s="157">
        <v>300</v>
      </c>
      <c r="C706" s="143" t="s">
        <v>361</v>
      </c>
      <c r="D706" s="142" t="s">
        <v>31</v>
      </c>
    </row>
    <row r="707" spans="1:4" ht="15.75" customHeight="1" x14ac:dyDescent="0.25">
      <c r="A707" s="171" t="s">
        <v>880</v>
      </c>
      <c r="B707" s="157">
        <v>100</v>
      </c>
      <c r="C707" s="143" t="s">
        <v>334</v>
      </c>
      <c r="D707" s="142" t="s">
        <v>31</v>
      </c>
    </row>
    <row r="708" spans="1:4" ht="15.75" customHeight="1" x14ac:dyDescent="0.25">
      <c r="A708" s="171" t="s">
        <v>880</v>
      </c>
      <c r="B708" s="157">
        <v>1</v>
      </c>
      <c r="C708" s="143" t="s">
        <v>1134</v>
      </c>
      <c r="D708" s="142" t="s">
        <v>31</v>
      </c>
    </row>
    <row r="709" spans="1:4" ht="15.75" customHeight="1" x14ac:dyDescent="0.25">
      <c r="A709" s="171" t="s">
        <v>880</v>
      </c>
      <c r="B709" s="157">
        <v>10</v>
      </c>
      <c r="C709" s="143" t="s">
        <v>1135</v>
      </c>
      <c r="D709" s="142" t="s">
        <v>31</v>
      </c>
    </row>
    <row r="710" spans="1:4" ht="15.75" customHeight="1" x14ac:dyDescent="0.25">
      <c r="A710" s="171" t="s">
        <v>880</v>
      </c>
      <c r="B710" s="157">
        <v>10</v>
      </c>
      <c r="C710" s="143" t="s">
        <v>1136</v>
      </c>
      <c r="D710" s="142" t="s">
        <v>31</v>
      </c>
    </row>
    <row r="711" spans="1:4" ht="15.75" customHeight="1" x14ac:dyDescent="0.25">
      <c r="A711" s="171" t="s">
        <v>880</v>
      </c>
      <c r="B711" s="157">
        <v>24</v>
      </c>
      <c r="C711" s="143" t="s">
        <v>638</v>
      </c>
      <c r="D711" s="142" t="s">
        <v>31</v>
      </c>
    </row>
    <row r="712" spans="1:4" ht="15.75" customHeight="1" x14ac:dyDescent="0.25">
      <c r="A712" s="171" t="s">
        <v>880</v>
      </c>
      <c r="B712" s="157">
        <v>50</v>
      </c>
      <c r="C712" s="143" t="s">
        <v>965</v>
      </c>
      <c r="D712" s="142" t="s">
        <v>31</v>
      </c>
    </row>
    <row r="713" spans="1:4" ht="15.75" customHeight="1" x14ac:dyDescent="0.25">
      <c r="A713" s="171" t="s">
        <v>880</v>
      </c>
      <c r="B713" s="157">
        <v>50</v>
      </c>
      <c r="C713" s="143" t="s">
        <v>639</v>
      </c>
      <c r="D713" s="142" t="s">
        <v>31</v>
      </c>
    </row>
    <row r="714" spans="1:4" ht="15.75" customHeight="1" x14ac:dyDescent="0.25">
      <c r="A714" s="171" t="s">
        <v>880</v>
      </c>
      <c r="B714" s="157">
        <v>95</v>
      </c>
      <c r="C714" s="143" t="s">
        <v>640</v>
      </c>
      <c r="D714" s="142" t="s">
        <v>31</v>
      </c>
    </row>
    <row r="715" spans="1:4" ht="15.75" customHeight="1" x14ac:dyDescent="0.25">
      <c r="A715" s="171" t="s">
        <v>880</v>
      </c>
      <c r="B715" s="157">
        <v>111</v>
      </c>
      <c r="C715" s="143" t="s">
        <v>427</v>
      </c>
      <c r="D715" s="142" t="s">
        <v>31</v>
      </c>
    </row>
    <row r="716" spans="1:4" ht="15.75" customHeight="1" x14ac:dyDescent="0.25">
      <c r="A716" s="171" t="s">
        <v>880</v>
      </c>
      <c r="B716" s="157">
        <v>200</v>
      </c>
      <c r="C716" s="143" t="s">
        <v>641</v>
      </c>
      <c r="D716" s="142" t="s">
        <v>31</v>
      </c>
    </row>
    <row r="717" spans="1:4" ht="15.75" customHeight="1" x14ac:dyDescent="0.25">
      <c r="A717" s="171" t="s">
        <v>880</v>
      </c>
      <c r="B717" s="157">
        <v>300</v>
      </c>
      <c r="C717" s="143" t="s">
        <v>574</v>
      </c>
      <c r="D717" s="142" t="s">
        <v>31</v>
      </c>
    </row>
    <row r="718" spans="1:4" ht="15.75" customHeight="1" x14ac:dyDescent="0.25">
      <c r="A718" s="171" t="s">
        <v>880</v>
      </c>
      <c r="B718" s="157">
        <v>548</v>
      </c>
      <c r="C718" s="143" t="s">
        <v>642</v>
      </c>
      <c r="D718" s="142" t="s">
        <v>31</v>
      </c>
    </row>
    <row r="719" spans="1:4" ht="15.75" customHeight="1" x14ac:dyDescent="0.25">
      <c r="A719" s="171" t="s">
        <v>880</v>
      </c>
      <c r="B719" s="157">
        <v>2000</v>
      </c>
      <c r="C719" s="143" t="s">
        <v>544</v>
      </c>
      <c r="D719" s="142" t="s">
        <v>31</v>
      </c>
    </row>
    <row r="720" spans="1:4" ht="15.75" customHeight="1" x14ac:dyDescent="0.25">
      <c r="A720" s="171" t="s">
        <v>880</v>
      </c>
      <c r="B720" s="157">
        <v>2200</v>
      </c>
      <c r="C720" s="143" t="s">
        <v>536</v>
      </c>
      <c r="D720" s="142" t="s">
        <v>31</v>
      </c>
    </row>
    <row r="721" spans="1:4" ht="15.75" customHeight="1" x14ac:dyDescent="0.25">
      <c r="A721" s="171" t="s">
        <v>880</v>
      </c>
      <c r="B721" s="157">
        <v>5000</v>
      </c>
      <c r="C721" s="143" t="s">
        <v>537</v>
      </c>
      <c r="D721" s="142" t="s">
        <v>31</v>
      </c>
    </row>
    <row r="722" spans="1:4" ht="15.75" customHeight="1" x14ac:dyDescent="0.25">
      <c r="A722" s="171" t="s">
        <v>881</v>
      </c>
      <c r="B722" s="157">
        <v>50</v>
      </c>
      <c r="C722" s="143" t="s">
        <v>413</v>
      </c>
      <c r="D722" s="142" t="s">
        <v>31</v>
      </c>
    </row>
    <row r="723" spans="1:4" ht="15.75" customHeight="1" x14ac:dyDescent="0.25">
      <c r="A723" s="171" t="s">
        <v>881</v>
      </c>
      <c r="B723" s="157">
        <v>500</v>
      </c>
      <c r="C723" s="143" t="s">
        <v>1213</v>
      </c>
      <c r="D723" s="142" t="s">
        <v>31</v>
      </c>
    </row>
    <row r="724" spans="1:4" ht="15.75" customHeight="1" x14ac:dyDescent="0.25">
      <c r="A724" s="171" t="s">
        <v>881</v>
      </c>
      <c r="B724" s="157">
        <v>500</v>
      </c>
      <c r="C724" s="143" t="s">
        <v>1137</v>
      </c>
      <c r="D724" s="142" t="s">
        <v>31</v>
      </c>
    </row>
    <row r="725" spans="1:4" ht="15.75" customHeight="1" x14ac:dyDescent="0.25">
      <c r="A725" s="171" t="s">
        <v>881</v>
      </c>
      <c r="B725" s="157">
        <v>400</v>
      </c>
      <c r="C725" s="143" t="s">
        <v>1214</v>
      </c>
      <c r="D725" s="142" t="s">
        <v>31</v>
      </c>
    </row>
    <row r="726" spans="1:4" ht="15.75" customHeight="1" x14ac:dyDescent="0.25">
      <c r="A726" s="171" t="s">
        <v>881</v>
      </c>
      <c r="B726" s="157">
        <v>500</v>
      </c>
      <c r="C726" s="143" t="s">
        <v>1138</v>
      </c>
      <c r="D726" s="142" t="s">
        <v>31</v>
      </c>
    </row>
    <row r="727" spans="1:4" ht="15.75" customHeight="1" x14ac:dyDescent="0.25">
      <c r="A727" s="171" t="s">
        <v>881</v>
      </c>
      <c r="B727" s="157">
        <v>500</v>
      </c>
      <c r="C727" s="144" t="s">
        <v>1223</v>
      </c>
      <c r="D727" s="142" t="s">
        <v>31</v>
      </c>
    </row>
    <row r="728" spans="1:4" ht="15.75" customHeight="1" x14ac:dyDescent="0.25">
      <c r="A728" s="171" t="s">
        <v>881</v>
      </c>
      <c r="B728" s="157">
        <v>1000</v>
      </c>
      <c r="C728" s="143" t="s">
        <v>302</v>
      </c>
      <c r="D728" s="142" t="s">
        <v>31</v>
      </c>
    </row>
    <row r="729" spans="1:4" ht="15.75" customHeight="1" x14ac:dyDescent="0.25">
      <c r="A729" s="171" t="s">
        <v>881</v>
      </c>
      <c r="B729" s="157">
        <v>400</v>
      </c>
      <c r="C729" s="143" t="s">
        <v>364</v>
      </c>
      <c r="D729" s="142" t="s">
        <v>31</v>
      </c>
    </row>
    <row r="730" spans="1:4" ht="15.75" customHeight="1" x14ac:dyDescent="0.25">
      <c r="A730" s="171" t="s">
        <v>881</v>
      </c>
      <c r="B730" s="157">
        <v>400</v>
      </c>
      <c r="C730" s="143" t="s">
        <v>363</v>
      </c>
      <c r="D730" s="142" t="s">
        <v>31</v>
      </c>
    </row>
    <row r="731" spans="1:4" ht="15.75" customHeight="1" x14ac:dyDescent="0.25">
      <c r="A731" s="171" t="s">
        <v>881</v>
      </c>
      <c r="B731" s="157">
        <v>100</v>
      </c>
      <c r="C731" s="143" t="s">
        <v>334</v>
      </c>
      <c r="D731" s="142" t="s">
        <v>31</v>
      </c>
    </row>
    <row r="732" spans="1:4" ht="15.75" customHeight="1" x14ac:dyDescent="0.25">
      <c r="A732" s="171" t="s">
        <v>881</v>
      </c>
      <c r="B732" s="157">
        <v>5</v>
      </c>
      <c r="C732" s="143" t="s">
        <v>643</v>
      </c>
      <c r="D732" s="142" t="s">
        <v>31</v>
      </c>
    </row>
    <row r="733" spans="1:4" ht="15.75" customHeight="1" x14ac:dyDescent="0.25">
      <c r="A733" s="171" t="s">
        <v>881</v>
      </c>
      <c r="B733" s="157">
        <v>65.42</v>
      </c>
      <c r="C733" s="143" t="s">
        <v>1139</v>
      </c>
      <c r="D733" s="142" t="s">
        <v>31</v>
      </c>
    </row>
    <row r="734" spans="1:4" ht="15.75" customHeight="1" x14ac:dyDescent="0.25">
      <c r="A734" s="171" t="s">
        <v>881</v>
      </c>
      <c r="B734" s="157">
        <v>100</v>
      </c>
      <c r="C734" s="143" t="s">
        <v>1140</v>
      </c>
      <c r="D734" s="142" t="s">
        <v>31</v>
      </c>
    </row>
    <row r="735" spans="1:4" ht="15.75" customHeight="1" x14ac:dyDescent="0.25">
      <c r="A735" s="171" t="s">
        <v>881</v>
      </c>
      <c r="B735" s="157">
        <v>189</v>
      </c>
      <c r="C735" s="143" t="s">
        <v>647</v>
      </c>
      <c r="D735" s="142" t="s">
        <v>31</v>
      </c>
    </row>
    <row r="736" spans="1:4" ht="15.75" customHeight="1" x14ac:dyDescent="0.25">
      <c r="A736" s="171" t="s">
        <v>881</v>
      </c>
      <c r="B736" s="157">
        <v>200</v>
      </c>
      <c r="C736" s="143" t="s">
        <v>646</v>
      </c>
      <c r="D736" s="142" t="s">
        <v>31</v>
      </c>
    </row>
    <row r="737" spans="1:4" ht="15.75" customHeight="1" x14ac:dyDescent="0.25">
      <c r="A737" s="171" t="s">
        <v>881</v>
      </c>
      <c r="B737" s="157">
        <v>222</v>
      </c>
      <c r="C737" s="143" t="s">
        <v>427</v>
      </c>
      <c r="D737" s="142" t="s">
        <v>31</v>
      </c>
    </row>
    <row r="738" spans="1:4" ht="15.75" customHeight="1" x14ac:dyDescent="0.25">
      <c r="A738" s="171" t="s">
        <v>881</v>
      </c>
      <c r="B738" s="157">
        <v>222</v>
      </c>
      <c r="C738" s="143" t="s">
        <v>427</v>
      </c>
      <c r="D738" s="142" t="s">
        <v>31</v>
      </c>
    </row>
    <row r="739" spans="1:4" ht="15.75" customHeight="1" x14ac:dyDescent="0.25">
      <c r="A739" s="171" t="s">
        <v>881</v>
      </c>
      <c r="B739" s="157">
        <v>301</v>
      </c>
      <c r="C739" s="143" t="s">
        <v>645</v>
      </c>
      <c r="D739" s="142" t="s">
        <v>31</v>
      </c>
    </row>
    <row r="740" spans="1:4" ht="15.75" customHeight="1" x14ac:dyDescent="0.25">
      <c r="A740" s="171" t="s">
        <v>881</v>
      </c>
      <c r="B740" s="157">
        <v>618</v>
      </c>
      <c r="C740" s="143" t="s">
        <v>1141</v>
      </c>
      <c r="D740" s="142" t="s">
        <v>31</v>
      </c>
    </row>
    <row r="741" spans="1:4" ht="15.75" customHeight="1" x14ac:dyDescent="0.25">
      <c r="A741" s="171" t="s">
        <v>881</v>
      </c>
      <c r="B741" s="157">
        <v>2500</v>
      </c>
      <c r="C741" s="143" t="s">
        <v>1142</v>
      </c>
      <c r="D741" s="142" t="s">
        <v>31</v>
      </c>
    </row>
    <row r="742" spans="1:4" ht="15.75" customHeight="1" x14ac:dyDescent="0.25">
      <c r="A742" s="171" t="s">
        <v>882</v>
      </c>
      <c r="B742" s="157">
        <v>50</v>
      </c>
      <c r="C742" s="143" t="s">
        <v>413</v>
      </c>
      <c r="D742" s="142" t="s">
        <v>31</v>
      </c>
    </row>
    <row r="743" spans="1:4" ht="15.75" customHeight="1" x14ac:dyDescent="0.25">
      <c r="A743" s="171" t="s">
        <v>882</v>
      </c>
      <c r="B743" s="157">
        <v>100</v>
      </c>
      <c r="C743" s="143" t="s">
        <v>664</v>
      </c>
      <c r="D743" s="142" t="s">
        <v>31</v>
      </c>
    </row>
    <row r="744" spans="1:4" ht="15.75" customHeight="1" x14ac:dyDescent="0.25">
      <c r="A744" s="171" t="s">
        <v>882</v>
      </c>
      <c r="B744" s="157">
        <v>200</v>
      </c>
      <c r="C744" s="143" t="s">
        <v>1143</v>
      </c>
      <c r="D744" s="142" t="s">
        <v>31</v>
      </c>
    </row>
    <row r="745" spans="1:4" ht="15.75" customHeight="1" x14ac:dyDescent="0.25">
      <c r="A745" s="171" t="s">
        <v>882</v>
      </c>
      <c r="B745" s="157">
        <v>200</v>
      </c>
      <c r="C745" s="143" t="s">
        <v>366</v>
      </c>
      <c r="D745" s="142" t="s">
        <v>31</v>
      </c>
    </row>
    <row r="746" spans="1:4" ht="15.75" customHeight="1" x14ac:dyDescent="0.25">
      <c r="A746" s="171" t="s">
        <v>882</v>
      </c>
      <c r="B746" s="157">
        <v>5000</v>
      </c>
      <c r="C746" s="143" t="s">
        <v>615</v>
      </c>
      <c r="D746" s="142" t="s">
        <v>31</v>
      </c>
    </row>
    <row r="747" spans="1:4" ht="15.75" customHeight="1" x14ac:dyDescent="0.25">
      <c r="A747" s="171" t="s">
        <v>882</v>
      </c>
      <c r="B747" s="157">
        <v>185</v>
      </c>
      <c r="C747" s="143" t="s">
        <v>294</v>
      </c>
      <c r="D747" s="142" t="s">
        <v>31</v>
      </c>
    </row>
    <row r="748" spans="1:4" ht="15.75" customHeight="1" x14ac:dyDescent="0.25">
      <c r="A748" s="171" t="s">
        <v>882</v>
      </c>
      <c r="B748" s="157">
        <v>250</v>
      </c>
      <c r="C748" s="143" t="s">
        <v>305</v>
      </c>
      <c r="D748" s="142" t="s">
        <v>31</v>
      </c>
    </row>
    <row r="749" spans="1:4" ht="15.75" customHeight="1" x14ac:dyDescent="0.25">
      <c r="A749" s="171" t="s">
        <v>882</v>
      </c>
      <c r="B749" s="157">
        <v>50</v>
      </c>
      <c r="C749" s="143" t="s">
        <v>367</v>
      </c>
      <c r="D749" s="142" t="s">
        <v>31</v>
      </c>
    </row>
    <row r="750" spans="1:4" ht="15.75" customHeight="1" x14ac:dyDescent="0.25">
      <c r="A750" s="171" t="s">
        <v>882</v>
      </c>
      <c r="B750" s="157">
        <v>0.91</v>
      </c>
      <c r="C750" s="143" t="s">
        <v>281</v>
      </c>
      <c r="D750" s="142" t="s">
        <v>31</v>
      </c>
    </row>
    <row r="751" spans="1:4" ht="15.75" customHeight="1" x14ac:dyDescent="0.25">
      <c r="A751" s="171" t="s">
        <v>882</v>
      </c>
      <c r="B751" s="157">
        <v>20000</v>
      </c>
      <c r="C751" s="143" t="s">
        <v>1215</v>
      </c>
      <c r="D751" s="142" t="s">
        <v>31</v>
      </c>
    </row>
    <row r="752" spans="1:4" ht="15.75" customHeight="1" x14ac:dyDescent="0.25">
      <c r="A752" s="171" t="s">
        <v>882</v>
      </c>
      <c r="B752" s="157">
        <v>300</v>
      </c>
      <c r="C752" s="143" t="s">
        <v>1216</v>
      </c>
      <c r="D752" s="142" t="s">
        <v>31</v>
      </c>
    </row>
    <row r="753" spans="1:4" ht="15.75" customHeight="1" x14ac:dyDescent="0.25">
      <c r="A753" s="171" t="s">
        <v>882</v>
      </c>
      <c r="B753" s="157">
        <v>300</v>
      </c>
      <c r="C753" s="143" t="s">
        <v>365</v>
      </c>
      <c r="D753" s="142" t="s">
        <v>31</v>
      </c>
    </row>
    <row r="754" spans="1:4" ht="15.75" customHeight="1" x14ac:dyDescent="0.25">
      <c r="A754" s="171" t="s">
        <v>882</v>
      </c>
      <c r="B754" s="157">
        <v>7</v>
      </c>
      <c r="C754" s="143" t="s">
        <v>650</v>
      </c>
      <c r="D754" s="142" t="s">
        <v>31</v>
      </c>
    </row>
    <row r="755" spans="1:4" ht="15.75" customHeight="1" x14ac:dyDescent="0.25">
      <c r="A755" s="171" t="s">
        <v>882</v>
      </c>
      <c r="B755" s="157">
        <v>17</v>
      </c>
      <c r="C755" s="143" t="s">
        <v>1144</v>
      </c>
      <c r="D755" s="142" t="s">
        <v>31</v>
      </c>
    </row>
    <row r="756" spans="1:4" ht="15.75" customHeight="1" x14ac:dyDescent="0.25">
      <c r="A756" s="171" t="s">
        <v>882</v>
      </c>
      <c r="B756" s="157">
        <v>32</v>
      </c>
      <c r="C756" s="143" t="s">
        <v>653</v>
      </c>
      <c r="D756" s="142" t="s">
        <v>31</v>
      </c>
    </row>
    <row r="757" spans="1:4" ht="15.75" customHeight="1" x14ac:dyDescent="0.25">
      <c r="A757" s="171" t="s">
        <v>882</v>
      </c>
      <c r="B757" s="157">
        <v>108</v>
      </c>
      <c r="C757" s="143" t="s">
        <v>651</v>
      </c>
      <c r="D757" s="142" t="s">
        <v>31</v>
      </c>
    </row>
    <row r="758" spans="1:4" ht="15.75" customHeight="1" x14ac:dyDescent="0.25">
      <c r="A758" s="171" t="s">
        <v>882</v>
      </c>
      <c r="B758" s="157">
        <v>111</v>
      </c>
      <c r="C758" s="143" t="s">
        <v>427</v>
      </c>
      <c r="D758" s="142" t="s">
        <v>31</v>
      </c>
    </row>
    <row r="759" spans="1:4" ht="15.75" customHeight="1" x14ac:dyDescent="0.25">
      <c r="A759" s="171" t="s">
        <v>882</v>
      </c>
      <c r="B759" s="157">
        <v>184</v>
      </c>
      <c r="C759" s="143" t="s">
        <v>652</v>
      </c>
      <c r="D759" s="142" t="s">
        <v>31</v>
      </c>
    </row>
    <row r="760" spans="1:4" ht="15.75" customHeight="1" x14ac:dyDescent="0.25">
      <c r="A760" s="171" t="s">
        <v>882</v>
      </c>
      <c r="B760" s="157">
        <v>222</v>
      </c>
      <c r="C760" s="143" t="s">
        <v>427</v>
      </c>
      <c r="D760" s="142" t="s">
        <v>31</v>
      </c>
    </row>
    <row r="761" spans="1:4" ht="15.75" customHeight="1" x14ac:dyDescent="0.25">
      <c r="A761" s="171" t="s">
        <v>882</v>
      </c>
      <c r="B761" s="157">
        <v>411</v>
      </c>
      <c r="C761" s="143" t="s">
        <v>656</v>
      </c>
      <c r="D761" s="142" t="s">
        <v>31</v>
      </c>
    </row>
    <row r="762" spans="1:4" ht="15.75" customHeight="1" x14ac:dyDescent="0.25">
      <c r="A762" s="171" t="s">
        <v>882</v>
      </c>
      <c r="B762" s="157">
        <v>452</v>
      </c>
      <c r="C762" s="143" t="s">
        <v>654</v>
      </c>
      <c r="D762" s="142" t="s">
        <v>31</v>
      </c>
    </row>
    <row r="763" spans="1:4" ht="15.75" customHeight="1" x14ac:dyDescent="0.25">
      <c r="A763" s="171" t="s">
        <v>882</v>
      </c>
      <c r="B763" s="157">
        <v>669</v>
      </c>
      <c r="C763" s="143" t="s">
        <v>655</v>
      </c>
      <c r="D763" s="142" t="s">
        <v>31</v>
      </c>
    </row>
    <row r="764" spans="1:4" ht="15.75" customHeight="1" x14ac:dyDescent="0.25">
      <c r="A764" s="171" t="s">
        <v>882</v>
      </c>
      <c r="B764" s="157">
        <v>922</v>
      </c>
      <c r="C764" s="143" t="s">
        <v>657</v>
      </c>
      <c r="D764" s="142" t="s">
        <v>31</v>
      </c>
    </row>
    <row r="765" spans="1:4" ht="15.75" customHeight="1" x14ac:dyDescent="0.25">
      <c r="A765" s="171" t="s">
        <v>883</v>
      </c>
      <c r="B765" s="157">
        <v>50</v>
      </c>
      <c r="C765" s="143" t="s">
        <v>413</v>
      </c>
      <c r="D765" s="142" t="s">
        <v>31</v>
      </c>
    </row>
    <row r="766" spans="1:4" ht="15.75" customHeight="1" x14ac:dyDescent="0.25">
      <c r="A766" s="171" t="s">
        <v>883</v>
      </c>
      <c r="B766" s="157">
        <v>300</v>
      </c>
      <c r="C766" s="143" t="s">
        <v>598</v>
      </c>
      <c r="D766" s="142" t="s">
        <v>31</v>
      </c>
    </row>
    <row r="767" spans="1:4" ht="15.75" customHeight="1" x14ac:dyDescent="0.25">
      <c r="A767" s="171" t="s">
        <v>883</v>
      </c>
      <c r="B767" s="157">
        <v>200</v>
      </c>
      <c r="C767" s="143" t="s">
        <v>1145</v>
      </c>
      <c r="D767" s="142" t="s">
        <v>31</v>
      </c>
    </row>
    <row r="768" spans="1:4" ht="15.75" customHeight="1" x14ac:dyDescent="0.25">
      <c r="A768" s="171" t="s">
        <v>883</v>
      </c>
      <c r="B768" s="157">
        <v>100</v>
      </c>
      <c r="C768" s="143" t="s">
        <v>658</v>
      </c>
      <c r="D768" s="142" t="s">
        <v>31</v>
      </c>
    </row>
    <row r="769" spans="1:4" ht="15.75" customHeight="1" x14ac:dyDescent="0.25">
      <c r="A769" s="171" t="s">
        <v>883</v>
      </c>
      <c r="B769" s="157">
        <v>60</v>
      </c>
      <c r="C769" s="143" t="s">
        <v>1146</v>
      </c>
      <c r="D769" s="142" t="s">
        <v>31</v>
      </c>
    </row>
    <row r="770" spans="1:4" ht="15.75" customHeight="1" x14ac:dyDescent="0.25">
      <c r="A770" s="171" t="s">
        <v>883</v>
      </c>
      <c r="B770" s="157">
        <v>30</v>
      </c>
      <c r="C770" s="143" t="s">
        <v>312</v>
      </c>
      <c r="D770" s="142" t="s">
        <v>31</v>
      </c>
    </row>
    <row r="771" spans="1:4" ht="15.75" customHeight="1" x14ac:dyDescent="0.25">
      <c r="A771" s="171" t="s">
        <v>883</v>
      </c>
      <c r="B771" s="157">
        <v>20</v>
      </c>
      <c r="C771" s="143" t="s">
        <v>1147</v>
      </c>
      <c r="D771" s="142" t="s">
        <v>31</v>
      </c>
    </row>
    <row r="772" spans="1:4" ht="15.75" customHeight="1" x14ac:dyDescent="0.25">
      <c r="A772" s="171" t="s">
        <v>883</v>
      </c>
      <c r="B772" s="157">
        <v>34</v>
      </c>
      <c r="C772" s="143" t="s">
        <v>661</v>
      </c>
      <c r="D772" s="142" t="s">
        <v>31</v>
      </c>
    </row>
    <row r="773" spans="1:4" ht="15.75" customHeight="1" x14ac:dyDescent="0.25">
      <c r="A773" s="171" t="s">
        <v>883</v>
      </c>
      <c r="B773" s="157">
        <v>50</v>
      </c>
      <c r="C773" s="143" t="s">
        <v>1148</v>
      </c>
      <c r="D773" s="142" t="s">
        <v>31</v>
      </c>
    </row>
    <row r="774" spans="1:4" ht="15.75" customHeight="1" x14ac:dyDescent="0.25">
      <c r="A774" s="171" t="s">
        <v>883</v>
      </c>
      <c r="B774" s="157">
        <v>67</v>
      </c>
      <c r="C774" s="143" t="s">
        <v>660</v>
      </c>
      <c r="D774" s="142" t="s">
        <v>31</v>
      </c>
    </row>
    <row r="775" spans="1:4" ht="15.75" customHeight="1" x14ac:dyDescent="0.25">
      <c r="A775" s="171" t="s">
        <v>883</v>
      </c>
      <c r="B775" s="157">
        <v>100</v>
      </c>
      <c r="C775" s="143" t="s">
        <v>662</v>
      </c>
      <c r="D775" s="142" t="s">
        <v>31</v>
      </c>
    </row>
    <row r="776" spans="1:4" ht="15.75" customHeight="1" x14ac:dyDescent="0.25">
      <c r="A776" s="171" t="s">
        <v>883</v>
      </c>
      <c r="B776" s="157">
        <v>111</v>
      </c>
      <c r="C776" s="143" t="s">
        <v>427</v>
      </c>
      <c r="D776" s="142" t="s">
        <v>31</v>
      </c>
    </row>
    <row r="777" spans="1:4" ht="15.75" customHeight="1" x14ac:dyDescent="0.25">
      <c r="A777" s="171" t="s">
        <v>883</v>
      </c>
      <c r="B777" s="157">
        <v>350</v>
      </c>
      <c r="C777" s="143" t="s">
        <v>509</v>
      </c>
      <c r="D777" s="142" t="s">
        <v>31</v>
      </c>
    </row>
    <row r="778" spans="1:4" ht="15.75" customHeight="1" x14ac:dyDescent="0.25">
      <c r="A778" s="171" t="s">
        <v>883</v>
      </c>
      <c r="B778" s="157">
        <v>500</v>
      </c>
      <c r="C778" s="143" t="s">
        <v>1149</v>
      </c>
      <c r="D778" s="142" t="s">
        <v>31</v>
      </c>
    </row>
    <row r="779" spans="1:4" ht="15.75" customHeight="1" x14ac:dyDescent="0.25">
      <c r="A779" s="171" t="s">
        <v>884</v>
      </c>
      <c r="B779" s="157">
        <v>10.46</v>
      </c>
      <c r="C779" s="143" t="s">
        <v>577</v>
      </c>
      <c r="D779" s="142" t="s">
        <v>31</v>
      </c>
    </row>
    <row r="780" spans="1:4" ht="15.75" customHeight="1" x14ac:dyDescent="0.25">
      <c r="A780" s="171" t="s">
        <v>884</v>
      </c>
      <c r="B780" s="157">
        <v>14</v>
      </c>
      <c r="C780" s="143" t="s">
        <v>1150</v>
      </c>
      <c r="D780" s="142" t="s">
        <v>31</v>
      </c>
    </row>
    <row r="781" spans="1:4" ht="15.75" customHeight="1" x14ac:dyDescent="0.25">
      <c r="A781" s="171" t="s">
        <v>884</v>
      </c>
      <c r="B781" s="157">
        <v>38</v>
      </c>
      <c r="C781" s="143" t="s">
        <v>1151</v>
      </c>
      <c r="D781" s="142" t="s">
        <v>31</v>
      </c>
    </row>
    <row r="782" spans="1:4" ht="15.75" customHeight="1" x14ac:dyDescent="0.25">
      <c r="A782" s="171" t="s">
        <v>884</v>
      </c>
      <c r="B782" s="157">
        <v>60</v>
      </c>
      <c r="C782" s="143" t="s">
        <v>1152</v>
      </c>
      <c r="D782" s="142" t="s">
        <v>31</v>
      </c>
    </row>
    <row r="783" spans="1:4" ht="15.75" customHeight="1" x14ac:dyDescent="0.25">
      <c r="A783" s="171" t="s">
        <v>884</v>
      </c>
      <c r="B783" s="157">
        <v>200</v>
      </c>
      <c r="C783" s="143" t="s">
        <v>1153</v>
      </c>
      <c r="D783" s="142" t="s">
        <v>31</v>
      </c>
    </row>
    <row r="784" spans="1:4" ht="15.75" customHeight="1" x14ac:dyDescent="0.25">
      <c r="A784" s="171" t="s">
        <v>884</v>
      </c>
      <c r="B784" s="157">
        <v>200</v>
      </c>
      <c r="C784" s="143" t="s">
        <v>1070</v>
      </c>
      <c r="D784" s="142" t="s">
        <v>31</v>
      </c>
    </row>
    <row r="785" spans="1:4" ht="15.75" customHeight="1" x14ac:dyDescent="0.25">
      <c r="A785" s="171" t="s">
        <v>884</v>
      </c>
      <c r="B785" s="157">
        <v>5000</v>
      </c>
      <c r="C785" s="143" t="s">
        <v>1154</v>
      </c>
      <c r="D785" s="142" t="s">
        <v>31</v>
      </c>
    </row>
    <row r="786" spans="1:4" ht="15.75" customHeight="1" x14ac:dyDescent="0.25">
      <c r="A786" s="171" t="s">
        <v>885</v>
      </c>
      <c r="B786" s="157">
        <v>15</v>
      </c>
      <c r="C786" s="143" t="s">
        <v>665</v>
      </c>
      <c r="D786" s="142" t="s">
        <v>31</v>
      </c>
    </row>
    <row r="787" spans="1:4" ht="15.75" customHeight="1" x14ac:dyDescent="0.25">
      <c r="A787" s="171" t="s">
        <v>885</v>
      </c>
      <c r="B787" s="157">
        <v>20</v>
      </c>
      <c r="C787" s="143" t="s">
        <v>434</v>
      </c>
      <c r="D787" s="142" t="s">
        <v>31</v>
      </c>
    </row>
    <row r="788" spans="1:4" ht="15.75" customHeight="1" x14ac:dyDescent="0.25">
      <c r="A788" s="171" t="s">
        <v>885</v>
      </c>
      <c r="B788" s="157">
        <v>22</v>
      </c>
      <c r="C788" s="143" t="s">
        <v>1155</v>
      </c>
      <c r="D788" s="142" t="s">
        <v>31</v>
      </c>
    </row>
    <row r="789" spans="1:4" ht="15.75" customHeight="1" x14ac:dyDescent="0.25">
      <c r="A789" s="171" t="s">
        <v>885</v>
      </c>
      <c r="B789" s="157">
        <v>30</v>
      </c>
      <c r="C789" s="143" t="s">
        <v>1156</v>
      </c>
      <c r="D789" s="142" t="s">
        <v>31</v>
      </c>
    </row>
    <row r="790" spans="1:4" ht="15.75" customHeight="1" x14ac:dyDescent="0.25">
      <c r="A790" s="171" t="s">
        <v>885</v>
      </c>
      <c r="B790" s="157">
        <v>38</v>
      </c>
      <c r="C790" s="143" t="s">
        <v>667</v>
      </c>
      <c r="D790" s="142" t="s">
        <v>31</v>
      </c>
    </row>
    <row r="791" spans="1:4" ht="15.75" customHeight="1" x14ac:dyDescent="0.25">
      <c r="A791" s="171" t="s">
        <v>885</v>
      </c>
      <c r="B791" s="157">
        <v>111</v>
      </c>
      <c r="C791" s="143" t="s">
        <v>1157</v>
      </c>
      <c r="D791" s="142" t="s">
        <v>31</v>
      </c>
    </row>
    <row r="792" spans="1:4" ht="15.75" customHeight="1" x14ac:dyDescent="0.25">
      <c r="A792" s="171" t="s">
        <v>885</v>
      </c>
      <c r="B792" s="157">
        <v>136</v>
      </c>
      <c r="C792" s="143" t="s">
        <v>669</v>
      </c>
      <c r="D792" s="142" t="s">
        <v>31</v>
      </c>
    </row>
    <row r="793" spans="1:4" ht="15.75" customHeight="1" x14ac:dyDescent="0.25">
      <c r="A793" s="171" t="s">
        <v>885</v>
      </c>
      <c r="B793" s="157">
        <v>150</v>
      </c>
      <c r="C793" s="143" t="s">
        <v>533</v>
      </c>
      <c r="D793" s="142" t="s">
        <v>31</v>
      </c>
    </row>
    <row r="794" spans="1:4" ht="15.75" customHeight="1" x14ac:dyDescent="0.25">
      <c r="A794" s="171" t="s">
        <v>885</v>
      </c>
      <c r="B794" s="157">
        <v>200</v>
      </c>
      <c r="C794" s="143" t="s">
        <v>1158</v>
      </c>
      <c r="D794" s="142" t="s">
        <v>31</v>
      </c>
    </row>
    <row r="795" spans="1:4" ht="15.75" customHeight="1" x14ac:dyDescent="0.25">
      <c r="A795" s="171" t="s">
        <v>885</v>
      </c>
      <c r="B795" s="157">
        <v>335</v>
      </c>
      <c r="C795" s="143" t="s">
        <v>666</v>
      </c>
      <c r="D795" s="142" t="s">
        <v>31</v>
      </c>
    </row>
    <row r="796" spans="1:4" ht="15.75" customHeight="1" x14ac:dyDescent="0.25">
      <c r="A796" s="171" t="s">
        <v>885</v>
      </c>
      <c r="B796" s="157">
        <v>430</v>
      </c>
      <c r="C796" s="143" t="s">
        <v>670</v>
      </c>
      <c r="D796" s="142" t="s">
        <v>31</v>
      </c>
    </row>
    <row r="797" spans="1:4" ht="15.75" customHeight="1" x14ac:dyDescent="0.25">
      <c r="A797" s="171" t="s">
        <v>885</v>
      </c>
      <c r="B797" s="157">
        <v>500</v>
      </c>
      <c r="C797" s="143" t="s">
        <v>1159</v>
      </c>
      <c r="D797" s="142" t="s">
        <v>31</v>
      </c>
    </row>
    <row r="798" spans="1:4" ht="15.75" customHeight="1" x14ac:dyDescent="0.25">
      <c r="A798" s="171" t="s">
        <v>885</v>
      </c>
      <c r="B798" s="157">
        <v>500</v>
      </c>
      <c r="C798" s="143" t="s">
        <v>1160</v>
      </c>
      <c r="D798" s="142" t="s">
        <v>31</v>
      </c>
    </row>
    <row r="799" spans="1:4" ht="15.75" customHeight="1" x14ac:dyDescent="0.25">
      <c r="A799" s="171" t="s">
        <v>885</v>
      </c>
      <c r="B799" s="157">
        <v>500</v>
      </c>
      <c r="C799" s="143" t="s">
        <v>529</v>
      </c>
      <c r="D799" s="142" t="s">
        <v>31</v>
      </c>
    </row>
    <row r="800" spans="1:4" ht="15.75" customHeight="1" x14ac:dyDescent="0.25">
      <c r="A800" s="171" t="s">
        <v>885</v>
      </c>
      <c r="B800" s="157">
        <v>640</v>
      </c>
      <c r="C800" s="143" t="s">
        <v>671</v>
      </c>
      <c r="D800" s="142" t="s">
        <v>31</v>
      </c>
    </row>
    <row r="801" spans="1:4" ht="15.75" customHeight="1" x14ac:dyDescent="0.25">
      <c r="A801" s="171" t="s">
        <v>885</v>
      </c>
      <c r="B801" s="157">
        <v>2261</v>
      </c>
      <c r="C801" s="143" t="s">
        <v>672</v>
      </c>
      <c r="D801" s="142" t="s">
        <v>31</v>
      </c>
    </row>
    <row r="802" spans="1:4" ht="15.75" customHeight="1" x14ac:dyDescent="0.25">
      <c r="A802" s="171" t="s">
        <v>885</v>
      </c>
      <c r="B802" s="157">
        <v>2642</v>
      </c>
      <c r="C802" s="143" t="s">
        <v>673</v>
      </c>
      <c r="D802" s="142" t="s">
        <v>31</v>
      </c>
    </row>
    <row r="803" spans="1:4" ht="15.75" customHeight="1" x14ac:dyDescent="0.25">
      <c r="A803" s="171" t="s">
        <v>885</v>
      </c>
      <c r="B803" s="157">
        <v>3000</v>
      </c>
      <c r="C803" s="143" t="s">
        <v>648</v>
      </c>
      <c r="D803" s="142" t="s">
        <v>31</v>
      </c>
    </row>
    <row r="804" spans="1:4" ht="15.75" customHeight="1" x14ac:dyDescent="0.25">
      <c r="A804" s="171" t="s">
        <v>886</v>
      </c>
      <c r="B804" s="157">
        <v>50</v>
      </c>
      <c r="C804" s="143" t="s">
        <v>413</v>
      </c>
      <c r="D804" s="142" t="s">
        <v>31</v>
      </c>
    </row>
    <row r="805" spans="1:4" ht="15.75" customHeight="1" x14ac:dyDescent="0.25">
      <c r="A805" s="171" t="s">
        <v>886</v>
      </c>
      <c r="B805" s="157">
        <v>50</v>
      </c>
      <c r="C805" s="143" t="s">
        <v>413</v>
      </c>
      <c r="D805" s="142" t="s">
        <v>31</v>
      </c>
    </row>
    <row r="806" spans="1:4" ht="15.75" customHeight="1" x14ac:dyDescent="0.25">
      <c r="A806" s="171" t="s">
        <v>886</v>
      </c>
      <c r="B806" s="157">
        <v>50</v>
      </c>
      <c r="C806" s="143" t="s">
        <v>413</v>
      </c>
      <c r="D806" s="142" t="s">
        <v>31</v>
      </c>
    </row>
    <row r="807" spans="1:4" ht="15.75" customHeight="1" x14ac:dyDescent="0.25">
      <c r="A807" s="171" t="s">
        <v>886</v>
      </c>
      <c r="B807" s="157">
        <v>100</v>
      </c>
      <c r="C807" s="143" t="s">
        <v>1217</v>
      </c>
      <c r="D807" s="142" t="s">
        <v>31</v>
      </c>
    </row>
    <row r="808" spans="1:4" ht="15.75" customHeight="1" x14ac:dyDescent="0.25">
      <c r="A808" s="171" t="s">
        <v>886</v>
      </c>
      <c r="B808" s="157">
        <v>500</v>
      </c>
      <c r="C808" s="143" t="s">
        <v>386</v>
      </c>
      <c r="D808" s="142" t="s">
        <v>31</v>
      </c>
    </row>
    <row r="809" spans="1:4" ht="15.75" customHeight="1" x14ac:dyDescent="0.25">
      <c r="A809" s="171" t="s">
        <v>886</v>
      </c>
      <c r="B809" s="157">
        <v>10</v>
      </c>
      <c r="C809" s="143" t="s">
        <v>1089</v>
      </c>
      <c r="D809" s="142" t="s">
        <v>31</v>
      </c>
    </row>
    <row r="810" spans="1:4" ht="15.75" customHeight="1" x14ac:dyDescent="0.25">
      <c r="A810" s="171" t="s">
        <v>886</v>
      </c>
      <c r="B810" s="157">
        <v>10</v>
      </c>
      <c r="C810" s="143" t="s">
        <v>1089</v>
      </c>
      <c r="D810" s="142" t="s">
        <v>31</v>
      </c>
    </row>
    <row r="811" spans="1:4" ht="15.75" customHeight="1" x14ac:dyDescent="0.25">
      <c r="A811" s="171" t="s">
        <v>886</v>
      </c>
      <c r="B811" s="157">
        <v>100</v>
      </c>
      <c r="C811" s="143" t="s">
        <v>1161</v>
      </c>
      <c r="D811" s="142" t="s">
        <v>31</v>
      </c>
    </row>
    <row r="812" spans="1:4" ht="15.75" customHeight="1" x14ac:dyDescent="0.25">
      <c r="A812" s="171" t="s">
        <v>886</v>
      </c>
      <c r="B812" s="157">
        <v>300</v>
      </c>
      <c r="C812" s="143" t="s">
        <v>659</v>
      </c>
      <c r="D812" s="142" t="s">
        <v>31</v>
      </c>
    </row>
    <row r="813" spans="1:4" ht="15.75" customHeight="1" x14ac:dyDescent="0.25">
      <c r="A813" s="171" t="s">
        <v>886</v>
      </c>
      <c r="B813" s="157">
        <v>5.55</v>
      </c>
      <c r="C813" s="143" t="s">
        <v>491</v>
      </c>
      <c r="D813" s="142" t="s">
        <v>31</v>
      </c>
    </row>
    <row r="814" spans="1:4" ht="15.75" customHeight="1" x14ac:dyDescent="0.25">
      <c r="A814" s="171" t="s">
        <v>886</v>
      </c>
      <c r="B814" s="157">
        <v>500</v>
      </c>
      <c r="C814" s="143" t="s">
        <v>369</v>
      </c>
      <c r="D814" s="142" t="s">
        <v>31</v>
      </c>
    </row>
    <row r="815" spans="1:4" ht="15.75" customHeight="1" x14ac:dyDescent="0.25">
      <c r="A815" s="171" t="s">
        <v>886</v>
      </c>
      <c r="B815" s="157">
        <v>100</v>
      </c>
      <c r="C815" s="143" t="s">
        <v>1218</v>
      </c>
      <c r="D815" s="142" t="s">
        <v>31</v>
      </c>
    </row>
    <row r="816" spans="1:4" ht="15.75" customHeight="1" x14ac:dyDescent="0.25">
      <c r="A816" s="171" t="s">
        <v>886</v>
      </c>
      <c r="B816" s="157">
        <v>500</v>
      </c>
      <c r="C816" s="143" t="s">
        <v>373</v>
      </c>
      <c r="D816" s="142" t="s">
        <v>31</v>
      </c>
    </row>
    <row r="817" spans="1:4" ht="15.75" customHeight="1" x14ac:dyDescent="0.25">
      <c r="A817" s="171" t="s">
        <v>886</v>
      </c>
      <c r="B817" s="157">
        <v>100</v>
      </c>
      <c r="C817" s="143" t="s">
        <v>370</v>
      </c>
      <c r="D817" s="142" t="s">
        <v>31</v>
      </c>
    </row>
    <row r="818" spans="1:4" ht="15.75" customHeight="1" x14ac:dyDescent="0.25">
      <c r="A818" s="171" t="s">
        <v>886</v>
      </c>
      <c r="B818" s="157">
        <v>1000</v>
      </c>
      <c r="C818" s="143" t="s">
        <v>372</v>
      </c>
      <c r="D818" s="142" t="s">
        <v>31</v>
      </c>
    </row>
    <row r="819" spans="1:4" ht="15.75" customHeight="1" x14ac:dyDescent="0.25">
      <c r="A819" s="171" t="s">
        <v>886</v>
      </c>
      <c r="B819" s="157">
        <v>250</v>
      </c>
      <c r="C819" s="143" t="s">
        <v>371</v>
      </c>
      <c r="D819" s="142" t="s">
        <v>31</v>
      </c>
    </row>
    <row r="820" spans="1:4" ht="15.75" customHeight="1" x14ac:dyDescent="0.25">
      <c r="A820" s="171" t="s">
        <v>886</v>
      </c>
      <c r="B820" s="157">
        <v>1000</v>
      </c>
      <c r="C820" s="143" t="s">
        <v>1219</v>
      </c>
      <c r="D820" s="142" t="s">
        <v>31</v>
      </c>
    </row>
    <row r="821" spans="1:4" ht="15.75" customHeight="1" x14ac:dyDescent="0.25">
      <c r="A821" s="171" t="s">
        <v>886</v>
      </c>
      <c r="B821" s="157">
        <v>0.77</v>
      </c>
      <c r="C821" s="143" t="s">
        <v>281</v>
      </c>
      <c r="D821" s="142" t="s">
        <v>31</v>
      </c>
    </row>
    <row r="822" spans="1:4" ht="15.75" customHeight="1" x14ac:dyDescent="0.25">
      <c r="A822" s="171" t="s">
        <v>886</v>
      </c>
      <c r="B822" s="157">
        <v>5.2</v>
      </c>
      <c r="C822" s="143" t="s">
        <v>281</v>
      </c>
      <c r="D822" s="142" t="s">
        <v>31</v>
      </c>
    </row>
    <row r="823" spans="1:4" ht="15.75" customHeight="1" x14ac:dyDescent="0.25">
      <c r="A823" s="171" t="s">
        <v>886</v>
      </c>
      <c r="B823" s="157">
        <v>500</v>
      </c>
      <c r="C823" s="143" t="s">
        <v>1209</v>
      </c>
      <c r="D823" s="142" t="s">
        <v>31</v>
      </c>
    </row>
    <row r="824" spans="1:4" ht="15.75" customHeight="1" x14ac:dyDescent="0.25">
      <c r="A824" s="171" t="s">
        <v>886</v>
      </c>
      <c r="B824" s="157">
        <v>500</v>
      </c>
      <c r="C824" s="143" t="s">
        <v>1220</v>
      </c>
      <c r="D824" s="142" t="s">
        <v>31</v>
      </c>
    </row>
    <row r="825" spans="1:4" ht="15.75" customHeight="1" x14ac:dyDescent="0.25">
      <c r="A825" s="171" t="s">
        <v>886</v>
      </c>
      <c r="B825" s="157">
        <v>0.67</v>
      </c>
      <c r="C825" s="143" t="s">
        <v>557</v>
      </c>
      <c r="D825" s="142" t="s">
        <v>31</v>
      </c>
    </row>
    <row r="826" spans="1:4" ht="15.75" customHeight="1" x14ac:dyDescent="0.25">
      <c r="A826" s="171" t="s">
        <v>886</v>
      </c>
      <c r="B826" s="157">
        <v>1.24</v>
      </c>
      <c r="C826" s="144" t="s">
        <v>668</v>
      </c>
      <c r="D826" s="142" t="s">
        <v>31</v>
      </c>
    </row>
    <row r="827" spans="1:4" ht="15.75" customHeight="1" x14ac:dyDescent="0.25">
      <c r="A827" s="171" t="s">
        <v>886</v>
      </c>
      <c r="B827" s="157">
        <v>10</v>
      </c>
      <c r="C827" s="143" t="s">
        <v>445</v>
      </c>
      <c r="D827" s="142" t="s">
        <v>31</v>
      </c>
    </row>
    <row r="828" spans="1:4" ht="15.75" customHeight="1" x14ac:dyDescent="0.25">
      <c r="A828" s="171" t="s">
        <v>886</v>
      </c>
      <c r="B828" s="157">
        <v>25</v>
      </c>
      <c r="C828" s="143" t="s">
        <v>1162</v>
      </c>
      <c r="D828" s="142" t="s">
        <v>31</v>
      </c>
    </row>
    <row r="829" spans="1:4" ht="15.75" customHeight="1" x14ac:dyDescent="0.25">
      <c r="A829" s="171" t="s">
        <v>886</v>
      </c>
      <c r="B829" s="157">
        <v>50</v>
      </c>
      <c r="C829" s="143" t="s">
        <v>1163</v>
      </c>
      <c r="D829" s="142" t="s">
        <v>31</v>
      </c>
    </row>
    <row r="830" spans="1:4" ht="15.75" customHeight="1" x14ac:dyDescent="0.25">
      <c r="A830" s="171" t="s">
        <v>886</v>
      </c>
      <c r="B830" s="157">
        <v>100</v>
      </c>
      <c r="C830" s="143" t="s">
        <v>1164</v>
      </c>
      <c r="D830" s="142" t="s">
        <v>31</v>
      </c>
    </row>
    <row r="831" spans="1:4" ht="15.75" customHeight="1" x14ac:dyDescent="0.25">
      <c r="A831" s="171" t="s">
        <v>886</v>
      </c>
      <c r="B831" s="157">
        <v>100</v>
      </c>
      <c r="C831" s="143" t="s">
        <v>446</v>
      </c>
      <c r="D831" s="142" t="s">
        <v>31</v>
      </c>
    </row>
    <row r="832" spans="1:4" ht="15.75" customHeight="1" x14ac:dyDescent="0.25">
      <c r="A832" s="171" t="s">
        <v>886</v>
      </c>
      <c r="B832" s="157">
        <v>150</v>
      </c>
      <c r="C832" s="143" t="s">
        <v>1165</v>
      </c>
      <c r="D832" s="142" t="s">
        <v>31</v>
      </c>
    </row>
    <row r="833" spans="1:4" ht="15.75" customHeight="1" x14ac:dyDescent="0.25">
      <c r="A833" s="171" t="s">
        <v>886</v>
      </c>
      <c r="B833" s="157">
        <v>150</v>
      </c>
      <c r="C833" s="143" t="s">
        <v>449</v>
      </c>
      <c r="D833" s="142" t="s">
        <v>31</v>
      </c>
    </row>
    <row r="834" spans="1:4" ht="15.75" customHeight="1" x14ac:dyDescent="0.25">
      <c r="A834" s="171" t="s">
        <v>886</v>
      </c>
      <c r="B834" s="157">
        <v>199</v>
      </c>
      <c r="C834" s="143" t="s">
        <v>679</v>
      </c>
      <c r="D834" s="142" t="s">
        <v>31</v>
      </c>
    </row>
    <row r="835" spans="1:4" ht="15.75" customHeight="1" x14ac:dyDescent="0.25">
      <c r="A835" s="171" t="s">
        <v>886</v>
      </c>
      <c r="B835" s="157">
        <v>200.03</v>
      </c>
      <c r="C835" s="143" t="s">
        <v>1166</v>
      </c>
      <c r="D835" s="142" t="s">
        <v>31</v>
      </c>
    </row>
    <row r="836" spans="1:4" ht="15.75" customHeight="1" x14ac:dyDescent="0.25">
      <c r="A836" s="171" t="s">
        <v>886</v>
      </c>
      <c r="B836" s="157">
        <v>234</v>
      </c>
      <c r="C836" s="143" t="s">
        <v>676</v>
      </c>
      <c r="D836" s="142" t="s">
        <v>31</v>
      </c>
    </row>
    <row r="837" spans="1:4" ht="15.75" customHeight="1" x14ac:dyDescent="0.25">
      <c r="A837" s="171" t="s">
        <v>886</v>
      </c>
      <c r="B837" s="157">
        <v>331</v>
      </c>
      <c r="C837" s="143" t="s">
        <v>674</v>
      </c>
      <c r="D837" s="142" t="s">
        <v>31</v>
      </c>
    </row>
    <row r="838" spans="1:4" ht="15.75" customHeight="1" x14ac:dyDescent="0.25">
      <c r="A838" s="171" t="s">
        <v>886</v>
      </c>
      <c r="B838" s="157">
        <v>400</v>
      </c>
      <c r="C838" s="143" t="s">
        <v>678</v>
      </c>
      <c r="D838" s="142" t="s">
        <v>31</v>
      </c>
    </row>
    <row r="839" spans="1:4" ht="15.75" customHeight="1" x14ac:dyDescent="0.25">
      <c r="A839" s="171" t="s">
        <v>886</v>
      </c>
      <c r="B839" s="157">
        <v>500</v>
      </c>
      <c r="C839" s="143" t="s">
        <v>1167</v>
      </c>
      <c r="D839" s="142" t="s">
        <v>31</v>
      </c>
    </row>
    <row r="840" spans="1:4" ht="15.75" customHeight="1" x14ac:dyDescent="0.25">
      <c r="A840" s="171" t="s">
        <v>886</v>
      </c>
      <c r="B840" s="157">
        <v>775</v>
      </c>
      <c r="C840" s="143" t="s">
        <v>1168</v>
      </c>
      <c r="D840" s="142" t="s">
        <v>31</v>
      </c>
    </row>
    <row r="841" spans="1:4" ht="15.75" customHeight="1" x14ac:dyDescent="0.25">
      <c r="A841" s="171" t="s">
        <v>886</v>
      </c>
      <c r="B841" s="157">
        <v>1000</v>
      </c>
      <c r="C841" s="143" t="s">
        <v>603</v>
      </c>
      <c r="D841" s="142" t="s">
        <v>31</v>
      </c>
    </row>
    <row r="842" spans="1:4" ht="15.75" customHeight="1" x14ac:dyDescent="0.25">
      <c r="A842" s="171" t="s">
        <v>886</v>
      </c>
      <c r="B842" s="157">
        <v>1000</v>
      </c>
      <c r="C842" s="143" t="s">
        <v>448</v>
      </c>
      <c r="D842" s="142" t="s">
        <v>31</v>
      </c>
    </row>
    <row r="843" spans="1:4" ht="15.75" customHeight="1" x14ac:dyDescent="0.25">
      <c r="A843" s="171" t="s">
        <v>886</v>
      </c>
      <c r="B843" s="157">
        <v>1000</v>
      </c>
      <c r="C843" s="143" t="s">
        <v>566</v>
      </c>
      <c r="D843" s="142" t="s">
        <v>31</v>
      </c>
    </row>
    <row r="844" spans="1:4" ht="15.75" customHeight="1" x14ac:dyDescent="0.25">
      <c r="A844" s="171" t="s">
        <v>887</v>
      </c>
      <c r="B844" s="157">
        <v>50</v>
      </c>
      <c r="C844" s="143" t="s">
        <v>413</v>
      </c>
      <c r="D844" s="142" t="s">
        <v>31</v>
      </c>
    </row>
    <row r="845" spans="1:4" ht="15.75" customHeight="1" x14ac:dyDescent="0.25">
      <c r="A845" s="171" t="s">
        <v>887</v>
      </c>
      <c r="B845" s="157">
        <v>100</v>
      </c>
      <c r="C845" s="143" t="s">
        <v>1169</v>
      </c>
      <c r="D845" s="142" t="s">
        <v>31</v>
      </c>
    </row>
    <row r="846" spans="1:4" ht="15.75" customHeight="1" x14ac:dyDescent="0.25">
      <c r="A846" s="171" t="s">
        <v>887</v>
      </c>
      <c r="B846" s="157">
        <v>1000</v>
      </c>
      <c r="C846" s="143" t="s">
        <v>1170</v>
      </c>
      <c r="D846" s="142" t="s">
        <v>31</v>
      </c>
    </row>
    <row r="847" spans="1:4" ht="15.75" customHeight="1" x14ac:dyDescent="0.25">
      <c r="A847" s="171" t="s">
        <v>887</v>
      </c>
      <c r="B847" s="157">
        <v>50</v>
      </c>
      <c r="C847" s="143" t="s">
        <v>1171</v>
      </c>
      <c r="D847" s="142" t="s">
        <v>31</v>
      </c>
    </row>
    <row r="848" spans="1:4" ht="15.75" customHeight="1" x14ac:dyDescent="0.25">
      <c r="A848" s="171" t="s">
        <v>887</v>
      </c>
      <c r="B848" s="157">
        <v>300</v>
      </c>
      <c r="C848" s="143" t="s">
        <v>1020</v>
      </c>
      <c r="D848" s="142" t="s">
        <v>31</v>
      </c>
    </row>
    <row r="849" spans="1:4" ht="15.75" customHeight="1" x14ac:dyDescent="0.25">
      <c r="A849" s="171" t="s">
        <v>887</v>
      </c>
      <c r="B849" s="157">
        <v>10</v>
      </c>
      <c r="C849" s="143" t="s">
        <v>1089</v>
      </c>
      <c r="D849" s="142" t="s">
        <v>31</v>
      </c>
    </row>
    <row r="850" spans="1:4" ht="15.75" customHeight="1" x14ac:dyDescent="0.25">
      <c r="A850" s="171" t="s">
        <v>887</v>
      </c>
      <c r="B850" s="157">
        <v>400</v>
      </c>
      <c r="C850" s="143" t="s">
        <v>1224</v>
      </c>
      <c r="D850" s="142" t="s">
        <v>31</v>
      </c>
    </row>
    <row r="851" spans="1:4" ht="15.75" customHeight="1" x14ac:dyDescent="0.25">
      <c r="A851" s="171" t="s">
        <v>887</v>
      </c>
      <c r="B851" s="157">
        <v>300</v>
      </c>
      <c r="C851" s="143" t="s">
        <v>1221</v>
      </c>
      <c r="D851" s="142" t="s">
        <v>31</v>
      </c>
    </row>
    <row r="852" spans="1:4" ht="15.75" customHeight="1" x14ac:dyDescent="0.25">
      <c r="A852" s="171" t="s">
        <v>887</v>
      </c>
      <c r="B852" s="157">
        <v>300</v>
      </c>
      <c r="C852" s="143" t="s">
        <v>1172</v>
      </c>
      <c r="D852" s="142" t="s">
        <v>31</v>
      </c>
    </row>
    <row r="853" spans="1:4" ht="15.75" customHeight="1" x14ac:dyDescent="0.25">
      <c r="A853" s="171" t="s">
        <v>887</v>
      </c>
      <c r="B853" s="157">
        <v>100</v>
      </c>
      <c r="C853" s="143" t="s">
        <v>1173</v>
      </c>
      <c r="D853" s="142" t="s">
        <v>31</v>
      </c>
    </row>
    <row r="854" spans="1:4" ht="15.75" customHeight="1" x14ac:dyDescent="0.25">
      <c r="A854" s="171" t="s">
        <v>887</v>
      </c>
      <c r="B854" s="157">
        <v>50</v>
      </c>
      <c r="C854" s="143" t="s">
        <v>283</v>
      </c>
      <c r="D854" s="142" t="s">
        <v>31</v>
      </c>
    </row>
    <row r="855" spans="1:4" ht="15.75" customHeight="1" x14ac:dyDescent="0.25">
      <c r="A855" s="171" t="s">
        <v>887</v>
      </c>
      <c r="B855" s="157">
        <v>1.01</v>
      </c>
      <c r="C855" s="143" t="s">
        <v>557</v>
      </c>
      <c r="D855" s="142" t="s">
        <v>31</v>
      </c>
    </row>
    <row r="856" spans="1:4" ht="15.75" customHeight="1" x14ac:dyDescent="0.25">
      <c r="A856" s="171" t="s">
        <v>887</v>
      </c>
      <c r="B856" s="157">
        <v>4.4800000000000004</v>
      </c>
      <c r="C856" s="143" t="s">
        <v>668</v>
      </c>
      <c r="D856" s="142" t="s">
        <v>31</v>
      </c>
    </row>
    <row r="857" spans="1:4" ht="15.75" customHeight="1" x14ac:dyDescent="0.25">
      <c r="A857" s="171" t="s">
        <v>887</v>
      </c>
      <c r="B857" s="157">
        <v>4.6399999999999997</v>
      </c>
      <c r="C857" s="143" t="s">
        <v>557</v>
      </c>
      <c r="D857" s="142" t="s">
        <v>31</v>
      </c>
    </row>
    <row r="858" spans="1:4" ht="15.75" customHeight="1" x14ac:dyDescent="0.25">
      <c r="A858" s="171" t="s">
        <v>887</v>
      </c>
      <c r="B858" s="157">
        <v>85</v>
      </c>
      <c r="C858" s="143" t="s">
        <v>1174</v>
      </c>
      <c r="D858" s="142" t="s">
        <v>31</v>
      </c>
    </row>
    <row r="859" spans="1:4" ht="15.75" customHeight="1" x14ac:dyDescent="0.25">
      <c r="A859" s="171" t="s">
        <v>887</v>
      </c>
      <c r="B859" s="157">
        <v>100</v>
      </c>
      <c r="C859" s="143" t="s">
        <v>1175</v>
      </c>
      <c r="D859" s="142" t="s">
        <v>31</v>
      </c>
    </row>
    <row r="860" spans="1:4" ht="15.75" customHeight="1" x14ac:dyDescent="0.25">
      <c r="A860" s="171" t="s">
        <v>887</v>
      </c>
      <c r="B860" s="157">
        <v>100</v>
      </c>
      <c r="C860" s="143" t="s">
        <v>1176</v>
      </c>
      <c r="D860" s="142" t="s">
        <v>31</v>
      </c>
    </row>
    <row r="861" spans="1:4" ht="15.75" customHeight="1" x14ac:dyDescent="0.25">
      <c r="A861" s="171" t="s">
        <v>887</v>
      </c>
      <c r="B861" s="157">
        <v>100</v>
      </c>
      <c r="C861" s="143" t="s">
        <v>1177</v>
      </c>
      <c r="D861" s="142" t="s">
        <v>31</v>
      </c>
    </row>
    <row r="862" spans="1:4" ht="15.75" customHeight="1" x14ac:dyDescent="0.25">
      <c r="A862" s="171" t="s">
        <v>887</v>
      </c>
      <c r="B862" s="157">
        <v>280</v>
      </c>
      <c r="C862" s="143" t="s">
        <v>1178</v>
      </c>
      <c r="D862" s="142" t="s">
        <v>31</v>
      </c>
    </row>
    <row r="863" spans="1:4" ht="15.75" customHeight="1" x14ac:dyDescent="0.25">
      <c r="A863" s="171" t="s">
        <v>887</v>
      </c>
      <c r="B863" s="157">
        <v>337.29</v>
      </c>
      <c r="C863" s="143" t="s">
        <v>1179</v>
      </c>
      <c r="D863" s="142" t="s">
        <v>31</v>
      </c>
    </row>
    <row r="864" spans="1:4" ht="15.75" customHeight="1" x14ac:dyDescent="0.25">
      <c r="A864" s="171" t="s">
        <v>887</v>
      </c>
      <c r="B864" s="157">
        <v>350</v>
      </c>
      <c r="C864" s="143" t="s">
        <v>509</v>
      </c>
      <c r="D864" s="142" t="s">
        <v>31</v>
      </c>
    </row>
    <row r="865" spans="1:4" ht="15.75" customHeight="1" x14ac:dyDescent="0.25">
      <c r="A865" s="171" t="s">
        <v>887</v>
      </c>
      <c r="B865" s="157">
        <v>500</v>
      </c>
      <c r="C865" s="143" t="s">
        <v>1180</v>
      </c>
      <c r="D865" s="142" t="s">
        <v>31</v>
      </c>
    </row>
    <row r="866" spans="1:4" ht="15.75" customHeight="1" x14ac:dyDescent="0.25">
      <c r="A866" s="171" t="s">
        <v>887</v>
      </c>
      <c r="B866" s="157">
        <v>500</v>
      </c>
      <c r="C866" s="143" t="s">
        <v>682</v>
      </c>
      <c r="D866" s="142" t="s">
        <v>31</v>
      </c>
    </row>
    <row r="867" spans="1:4" ht="15.75" customHeight="1" x14ac:dyDescent="0.25">
      <c r="A867" s="171" t="s">
        <v>887</v>
      </c>
      <c r="B867" s="157">
        <v>720</v>
      </c>
      <c r="C867" s="143" t="s">
        <v>529</v>
      </c>
      <c r="D867" s="142" t="s">
        <v>31</v>
      </c>
    </row>
    <row r="868" spans="1:4" ht="15.75" customHeight="1" x14ac:dyDescent="0.25">
      <c r="A868" s="171" t="s">
        <v>887</v>
      </c>
      <c r="B868" s="157">
        <v>2000</v>
      </c>
      <c r="C868" s="143" t="s">
        <v>544</v>
      </c>
      <c r="D868" s="142" t="s">
        <v>31</v>
      </c>
    </row>
    <row r="869" spans="1:4" ht="15.75" customHeight="1" x14ac:dyDescent="0.25">
      <c r="A869" s="171" t="s">
        <v>888</v>
      </c>
      <c r="B869" s="157">
        <v>50</v>
      </c>
      <c r="C869" s="143" t="s">
        <v>413</v>
      </c>
      <c r="D869" s="142" t="s">
        <v>31</v>
      </c>
    </row>
    <row r="870" spans="1:4" ht="15.75" customHeight="1" x14ac:dyDescent="0.25">
      <c r="A870" s="171" t="s">
        <v>888</v>
      </c>
      <c r="B870" s="157">
        <v>100</v>
      </c>
      <c r="C870" s="143" t="s">
        <v>1191</v>
      </c>
      <c r="D870" s="142" t="s">
        <v>31</v>
      </c>
    </row>
    <row r="871" spans="1:4" ht="15.75" customHeight="1" x14ac:dyDescent="0.25">
      <c r="A871" s="171" t="s">
        <v>888</v>
      </c>
      <c r="B871" s="157">
        <v>89</v>
      </c>
      <c r="C871" s="143" t="s">
        <v>1181</v>
      </c>
      <c r="D871" s="142" t="s">
        <v>31</v>
      </c>
    </row>
    <row r="872" spans="1:4" ht="15.75" customHeight="1" x14ac:dyDescent="0.25">
      <c r="A872" s="171" t="s">
        <v>888</v>
      </c>
      <c r="B872" s="157">
        <v>1000</v>
      </c>
      <c r="C872" s="143" t="s">
        <v>1182</v>
      </c>
      <c r="D872" s="142" t="s">
        <v>31</v>
      </c>
    </row>
    <row r="873" spans="1:4" ht="15.75" customHeight="1" x14ac:dyDescent="0.25">
      <c r="A873" s="171" t="s">
        <v>888</v>
      </c>
      <c r="B873" s="157">
        <v>300</v>
      </c>
      <c r="C873" s="143" t="s">
        <v>368</v>
      </c>
      <c r="D873" s="142" t="s">
        <v>31</v>
      </c>
    </row>
    <row r="874" spans="1:4" ht="15.75" customHeight="1" x14ac:dyDescent="0.25">
      <c r="A874" s="171" t="s">
        <v>888</v>
      </c>
      <c r="B874" s="157">
        <v>500</v>
      </c>
      <c r="C874" s="143" t="s">
        <v>305</v>
      </c>
      <c r="D874" s="142" t="s">
        <v>31</v>
      </c>
    </row>
    <row r="875" spans="1:4" ht="15.75" customHeight="1" x14ac:dyDescent="0.25">
      <c r="A875" s="171" t="s">
        <v>888</v>
      </c>
      <c r="B875" s="157">
        <v>500</v>
      </c>
      <c r="C875" s="143" t="s">
        <v>1183</v>
      </c>
      <c r="D875" s="142" t="s">
        <v>31</v>
      </c>
    </row>
    <row r="876" spans="1:4" ht="15.75" customHeight="1" x14ac:dyDescent="0.25">
      <c r="A876" s="171" t="s">
        <v>888</v>
      </c>
      <c r="B876" s="157">
        <v>500</v>
      </c>
      <c r="C876" s="143" t="s">
        <v>1184</v>
      </c>
      <c r="D876" s="142" t="s">
        <v>31</v>
      </c>
    </row>
    <row r="877" spans="1:4" ht="15.75" customHeight="1" x14ac:dyDescent="0.25">
      <c r="A877" s="171" t="s">
        <v>888</v>
      </c>
      <c r="B877" s="157">
        <v>100</v>
      </c>
      <c r="C877" s="143" t="s">
        <v>914</v>
      </c>
      <c r="D877" s="142" t="s">
        <v>31</v>
      </c>
    </row>
    <row r="878" spans="1:4" ht="15.75" customHeight="1" x14ac:dyDescent="0.25">
      <c r="A878" s="171" t="s">
        <v>888</v>
      </c>
      <c r="B878" s="157">
        <v>32.32</v>
      </c>
      <c r="C878" s="143" t="s">
        <v>577</v>
      </c>
      <c r="D878" s="142" t="s">
        <v>31</v>
      </c>
    </row>
    <row r="879" spans="1:4" ht="15.75" customHeight="1" x14ac:dyDescent="0.25">
      <c r="A879" s="171" t="s">
        <v>888</v>
      </c>
      <c r="B879" s="157">
        <v>100</v>
      </c>
      <c r="C879" s="143" t="s">
        <v>1185</v>
      </c>
      <c r="D879" s="142" t="s">
        <v>31</v>
      </c>
    </row>
    <row r="880" spans="1:4" ht="15.75" customHeight="1" x14ac:dyDescent="0.25">
      <c r="A880" s="171" t="s">
        <v>888</v>
      </c>
      <c r="B880" s="157">
        <v>100</v>
      </c>
      <c r="C880" s="143" t="s">
        <v>677</v>
      </c>
      <c r="D880" s="142" t="s">
        <v>31</v>
      </c>
    </row>
    <row r="881" spans="1:4" ht="15.75" customHeight="1" x14ac:dyDescent="0.25">
      <c r="A881" s="171" t="s">
        <v>888</v>
      </c>
      <c r="B881" s="157">
        <v>107</v>
      </c>
      <c r="C881" s="143" t="s">
        <v>424</v>
      </c>
      <c r="D881" s="142" t="s">
        <v>31</v>
      </c>
    </row>
    <row r="882" spans="1:4" ht="15.75" customHeight="1" x14ac:dyDescent="0.25">
      <c r="A882" s="171" t="s">
        <v>888</v>
      </c>
      <c r="B882" s="157">
        <v>200</v>
      </c>
      <c r="C882" s="143" t="s">
        <v>1186</v>
      </c>
      <c r="D882" s="142" t="s">
        <v>31</v>
      </c>
    </row>
    <row r="883" spans="1:4" ht="15.75" customHeight="1" x14ac:dyDescent="0.25">
      <c r="A883" s="171" t="s">
        <v>888</v>
      </c>
      <c r="B883" s="157">
        <v>280</v>
      </c>
      <c r="C883" s="143" t="s">
        <v>1178</v>
      </c>
      <c r="D883" s="142" t="s">
        <v>31</v>
      </c>
    </row>
    <row r="884" spans="1:4" ht="15.75" customHeight="1" x14ac:dyDescent="0.25">
      <c r="A884" s="171" t="s">
        <v>888</v>
      </c>
      <c r="B884" s="157">
        <v>300</v>
      </c>
      <c r="C884" s="143" t="s">
        <v>574</v>
      </c>
      <c r="D884" s="142" t="s">
        <v>31</v>
      </c>
    </row>
    <row r="885" spans="1:4" ht="15.75" customHeight="1" x14ac:dyDescent="0.25">
      <c r="A885" s="171" t="s">
        <v>888</v>
      </c>
      <c r="B885" s="157">
        <v>300</v>
      </c>
      <c r="C885" s="143" t="s">
        <v>483</v>
      </c>
      <c r="D885" s="142" t="s">
        <v>31</v>
      </c>
    </row>
    <row r="886" spans="1:4" ht="15.75" customHeight="1" x14ac:dyDescent="0.25">
      <c r="A886" s="171" t="s">
        <v>888</v>
      </c>
      <c r="B886" s="157">
        <v>300</v>
      </c>
      <c r="C886" s="143" t="s">
        <v>1187</v>
      </c>
      <c r="D886" s="142" t="s">
        <v>31</v>
      </c>
    </row>
    <row r="887" spans="1:4" ht="15.75" customHeight="1" x14ac:dyDescent="0.25">
      <c r="A887" s="171" t="s">
        <v>888</v>
      </c>
      <c r="B887" s="157">
        <v>1000</v>
      </c>
      <c r="C887" s="143" t="s">
        <v>938</v>
      </c>
      <c r="D887" s="142" t="s">
        <v>31</v>
      </c>
    </row>
    <row r="888" spans="1:4" x14ac:dyDescent="0.25">
      <c r="A888" s="139" t="s">
        <v>20</v>
      </c>
      <c r="B888" s="200">
        <v>473933.75</v>
      </c>
      <c r="C888" s="261"/>
      <c r="D888" s="262"/>
    </row>
    <row r="889" spans="1:4" x14ac:dyDescent="0.25">
      <c r="A889" s="263" t="s">
        <v>243</v>
      </c>
      <c r="B889" s="264"/>
      <c r="C889" s="264"/>
      <c r="D889" s="265"/>
    </row>
    <row r="890" spans="1:4" x14ac:dyDescent="0.25">
      <c r="A890" s="252">
        <v>45320</v>
      </c>
      <c r="B890" s="186">
        <v>2202</v>
      </c>
      <c r="C890" s="254" t="s">
        <v>1689</v>
      </c>
      <c r="D890" s="254"/>
    </row>
    <row r="891" spans="1:4" x14ac:dyDescent="0.25">
      <c r="A891" s="253"/>
      <c r="B891" s="186">
        <v>2825</v>
      </c>
      <c r="C891" s="255" t="s">
        <v>1690</v>
      </c>
      <c r="D891" s="255"/>
    </row>
    <row r="892" spans="1:4" x14ac:dyDescent="0.25">
      <c r="A892" s="253"/>
      <c r="B892" s="186">
        <v>2150</v>
      </c>
      <c r="C892" s="255" t="s">
        <v>1691</v>
      </c>
      <c r="D892" s="255"/>
    </row>
    <row r="893" spans="1:4" x14ac:dyDescent="0.25">
      <c r="A893" s="253"/>
      <c r="B893" s="186">
        <v>2870</v>
      </c>
      <c r="C893" s="255" t="s">
        <v>1692</v>
      </c>
      <c r="D893" s="255"/>
    </row>
    <row r="894" spans="1:4" x14ac:dyDescent="0.25">
      <c r="A894" s="253"/>
      <c r="B894" s="186">
        <v>1650</v>
      </c>
      <c r="C894" s="255" t="s">
        <v>1693</v>
      </c>
      <c r="D894" s="255"/>
    </row>
    <row r="895" spans="1:4" x14ac:dyDescent="0.25">
      <c r="A895" s="253"/>
      <c r="B895" s="186">
        <v>10780</v>
      </c>
      <c r="C895" s="255" t="s">
        <v>849</v>
      </c>
      <c r="D895" s="255"/>
    </row>
    <row r="896" spans="1:4" x14ac:dyDescent="0.25">
      <c r="A896" s="253"/>
      <c r="B896" s="186">
        <v>15880</v>
      </c>
      <c r="C896" s="255" t="s">
        <v>1694</v>
      </c>
      <c r="D896" s="255"/>
    </row>
    <row r="897" spans="1:4" x14ac:dyDescent="0.25">
      <c r="A897" s="253"/>
      <c r="B897" s="186">
        <v>930</v>
      </c>
      <c r="C897" s="255" t="s">
        <v>1754</v>
      </c>
      <c r="D897" s="255"/>
    </row>
    <row r="898" spans="1:4" x14ac:dyDescent="0.25">
      <c r="A898" s="253"/>
      <c r="B898" s="186">
        <v>2680</v>
      </c>
      <c r="C898" s="255" t="s">
        <v>1755</v>
      </c>
      <c r="D898" s="255"/>
    </row>
    <row r="899" spans="1:4" x14ac:dyDescent="0.25">
      <c r="A899" s="253"/>
      <c r="B899" s="186">
        <v>2890</v>
      </c>
      <c r="C899" s="255" t="s">
        <v>1751</v>
      </c>
      <c r="D899" s="255"/>
    </row>
    <row r="900" spans="1:4" x14ac:dyDescent="0.25">
      <c r="A900" s="253"/>
      <c r="B900" s="186">
        <v>3200</v>
      </c>
      <c r="C900" s="255" t="s">
        <v>1752</v>
      </c>
      <c r="D900" s="255"/>
    </row>
    <row r="901" spans="1:4" x14ac:dyDescent="0.25">
      <c r="A901" s="253"/>
      <c r="B901" s="186">
        <v>160</v>
      </c>
      <c r="C901" s="255" t="s">
        <v>1753</v>
      </c>
      <c r="D901" s="255"/>
    </row>
    <row r="902" spans="1:4" x14ac:dyDescent="0.25">
      <c r="A902" s="253"/>
      <c r="B902" s="186">
        <v>1120</v>
      </c>
      <c r="C902" s="255" t="s">
        <v>1695</v>
      </c>
      <c r="D902" s="255"/>
    </row>
    <row r="903" spans="1:4" x14ac:dyDescent="0.25">
      <c r="A903" s="253"/>
      <c r="B903" s="186">
        <v>6760</v>
      </c>
      <c r="C903" s="255" t="s">
        <v>1696</v>
      </c>
      <c r="D903" s="255"/>
    </row>
    <row r="904" spans="1:4" x14ac:dyDescent="0.25">
      <c r="A904" s="253"/>
      <c r="B904" s="186">
        <v>54820</v>
      </c>
      <c r="C904" s="255" t="s">
        <v>1697</v>
      </c>
      <c r="D904" s="255"/>
    </row>
    <row r="905" spans="1:4" x14ac:dyDescent="0.25">
      <c r="A905" s="177" t="s">
        <v>20</v>
      </c>
      <c r="B905" s="178">
        <f>SUM(B890:B904)</f>
        <v>110917</v>
      </c>
      <c r="C905" s="266"/>
      <c r="D905" s="266"/>
    </row>
    <row r="906" spans="1:4" x14ac:dyDescent="0.25">
      <c r="A906" s="267" t="s">
        <v>244</v>
      </c>
      <c r="B906" s="267"/>
      <c r="C906" s="267"/>
      <c r="D906" s="267"/>
    </row>
    <row r="907" spans="1:4" x14ac:dyDescent="0.25">
      <c r="A907" s="164" t="s">
        <v>20</v>
      </c>
      <c r="B907" s="165"/>
      <c r="C907" s="271"/>
      <c r="D907" s="272"/>
    </row>
    <row r="908" spans="1:4" x14ac:dyDescent="0.25">
      <c r="A908" s="268" t="s">
        <v>245</v>
      </c>
      <c r="B908" s="269"/>
      <c r="C908" s="269"/>
      <c r="D908" s="270"/>
    </row>
    <row r="909" spans="1:4" ht="15.6" customHeight="1" x14ac:dyDescent="0.25">
      <c r="A909" s="34" t="s">
        <v>868</v>
      </c>
      <c r="B909" s="35">
        <v>25719</v>
      </c>
      <c r="C909" s="273" t="s">
        <v>1767</v>
      </c>
      <c r="D909" s="274"/>
    </row>
    <row r="910" spans="1:4" ht="15.6" customHeight="1" x14ac:dyDescent="0.25">
      <c r="A910" s="34" t="s">
        <v>870</v>
      </c>
      <c r="B910" s="35">
        <v>946</v>
      </c>
      <c r="C910" s="284" t="s">
        <v>1768</v>
      </c>
      <c r="D910" s="225"/>
    </row>
    <row r="911" spans="1:4" ht="15.6" customHeight="1" x14ac:dyDescent="0.25">
      <c r="A911" s="34" t="s">
        <v>872</v>
      </c>
      <c r="B911" s="35">
        <v>7730</v>
      </c>
      <c r="C911" s="284" t="s">
        <v>1769</v>
      </c>
      <c r="D911" s="225"/>
    </row>
    <row r="912" spans="1:4" ht="15.6" customHeight="1" x14ac:dyDescent="0.25">
      <c r="A912" s="34" t="s">
        <v>872</v>
      </c>
      <c r="B912" s="35">
        <v>254085</v>
      </c>
      <c r="C912" s="249" t="s">
        <v>1760</v>
      </c>
      <c r="D912" s="250"/>
    </row>
    <row r="913" spans="1:4" ht="15.6" customHeight="1" x14ac:dyDescent="0.25">
      <c r="A913" s="34" t="s">
        <v>872</v>
      </c>
      <c r="B913" s="35">
        <v>462017.47</v>
      </c>
      <c r="C913" s="251" t="s">
        <v>1756</v>
      </c>
      <c r="D913" s="250"/>
    </row>
    <row r="914" spans="1:4" ht="15.6" customHeight="1" x14ac:dyDescent="0.25">
      <c r="A914" s="34" t="s">
        <v>875</v>
      </c>
      <c r="B914" s="35">
        <v>1680</v>
      </c>
      <c r="C914" s="249" t="s">
        <v>1757</v>
      </c>
      <c r="D914" s="250"/>
    </row>
    <row r="915" spans="1:4" ht="15.6" customHeight="1" x14ac:dyDescent="0.25">
      <c r="A915" s="34" t="s">
        <v>875</v>
      </c>
      <c r="B915" s="35">
        <v>35000</v>
      </c>
      <c r="C915" s="249" t="s">
        <v>1758</v>
      </c>
      <c r="D915" s="250"/>
    </row>
    <row r="916" spans="1:4" ht="15.6" customHeight="1" x14ac:dyDescent="0.25">
      <c r="A916" s="34" t="s">
        <v>879</v>
      </c>
      <c r="B916" s="35">
        <v>23000</v>
      </c>
      <c r="C916" s="249" t="s">
        <v>1759</v>
      </c>
      <c r="D916" s="250"/>
    </row>
    <row r="917" spans="1:4" ht="15" customHeight="1" x14ac:dyDescent="0.25">
      <c r="A917" s="34" t="s">
        <v>880</v>
      </c>
      <c r="B917" s="35">
        <v>301645.01</v>
      </c>
      <c r="C917" s="273" t="s">
        <v>279</v>
      </c>
      <c r="D917" s="274"/>
    </row>
    <row r="918" spans="1:4" ht="15.6" customHeight="1" x14ac:dyDescent="0.25">
      <c r="A918" s="34" t="s">
        <v>880</v>
      </c>
      <c r="B918" s="35">
        <v>22082.080000000002</v>
      </c>
      <c r="C918" s="249" t="s">
        <v>1756</v>
      </c>
      <c r="D918" s="250"/>
    </row>
    <row r="919" spans="1:4" ht="15.6" customHeight="1" x14ac:dyDescent="0.25">
      <c r="A919" s="34" t="s">
        <v>881</v>
      </c>
      <c r="B919" s="35">
        <v>286707.86</v>
      </c>
      <c r="C919" s="273" t="s">
        <v>279</v>
      </c>
      <c r="D919" s="274"/>
    </row>
    <row r="920" spans="1:4" ht="15.6" customHeight="1" x14ac:dyDescent="0.25">
      <c r="A920" s="34" t="s">
        <v>883</v>
      </c>
      <c r="B920" s="35">
        <v>150000</v>
      </c>
      <c r="C920" s="273" t="s">
        <v>1762</v>
      </c>
      <c r="D920" s="274"/>
    </row>
    <row r="921" spans="1:4" ht="15.6" customHeight="1" x14ac:dyDescent="0.25">
      <c r="A921" s="34" t="s">
        <v>883</v>
      </c>
      <c r="B921" s="35">
        <v>463000</v>
      </c>
      <c r="C921" s="273" t="s">
        <v>1763</v>
      </c>
      <c r="D921" s="274"/>
    </row>
    <row r="922" spans="1:4" ht="15.6" customHeight="1" x14ac:dyDescent="0.25">
      <c r="A922" s="34" t="s">
        <v>886</v>
      </c>
      <c r="B922" s="35">
        <v>11596</v>
      </c>
      <c r="C922" s="273" t="s">
        <v>1764</v>
      </c>
      <c r="D922" s="274"/>
    </row>
    <row r="923" spans="1:4" ht="15.6" customHeight="1" x14ac:dyDescent="0.25">
      <c r="A923" s="34" t="s">
        <v>887</v>
      </c>
      <c r="B923" s="35">
        <v>35730</v>
      </c>
      <c r="C923" s="273" t="s">
        <v>1765</v>
      </c>
      <c r="D923" s="274"/>
    </row>
    <row r="924" spans="1:4" ht="15.6" customHeight="1" x14ac:dyDescent="0.25">
      <c r="A924" s="34" t="s">
        <v>888</v>
      </c>
      <c r="B924" s="35">
        <v>38991.089999999997</v>
      </c>
      <c r="C924" s="283" t="s">
        <v>684</v>
      </c>
      <c r="D924" s="250"/>
    </row>
    <row r="925" spans="1:4" ht="15.6" customHeight="1" x14ac:dyDescent="0.25">
      <c r="A925" s="34" t="s">
        <v>888</v>
      </c>
      <c r="B925" s="61">
        <v>10000</v>
      </c>
      <c r="C925" s="273" t="s">
        <v>1766</v>
      </c>
      <c r="D925" s="274"/>
    </row>
    <row r="926" spans="1:4" x14ac:dyDescent="0.25">
      <c r="A926" s="256" t="s">
        <v>1657</v>
      </c>
      <c r="B926" s="161">
        <v>153022</v>
      </c>
      <c r="C926" s="279" t="s">
        <v>246</v>
      </c>
      <c r="D926" s="279"/>
    </row>
    <row r="927" spans="1:4" x14ac:dyDescent="0.25">
      <c r="A927" s="256"/>
      <c r="B927" s="161">
        <v>91523</v>
      </c>
      <c r="C927" s="279" t="s">
        <v>247</v>
      </c>
      <c r="D927" s="279"/>
    </row>
    <row r="928" spans="1:4" x14ac:dyDescent="0.25">
      <c r="A928" s="256"/>
      <c r="B928" s="161">
        <v>51311.30000000001</v>
      </c>
      <c r="C928" s="279" t="s">
        <v>248</v>
      </c>
      <c r="D928" s="279"/>
    </row>
    <row r="929" spans="1:4" x14ac:dyDescent="0.25">
      <c r="A929" s="256"/>
      <c r="B929" s="162">
        <v>424134.45</v>
      </c>
      <c r="C929" s="281" t="s">
        <v>249</v>
      </c>
      <c r="D929" s="282"/>
    </row>
    <row r="930" spans="1:4" x14ac:dyDescent="0.25">
      <c r="A930" s="257"/>
      <c r="B930" s="161">
        <v>89480.03</v>
      </c>
      <c r="C930" s="280" t="s">
        <v>250</v>
      </c>
      <c r="D930" s="280"/>
    </row>
    <row r="931" spans="1:4" x14ac:dyDescent="0.25">
      <c r="A931" s="140" t="s">
        <v>20</v>
      </c>
      <c r="B931" s="167">
        <f>SUM(B909:B930)</f>
        <v>2939400.2899999996</v>
      </c>
      <c r="C931" s="277"/>
      <c r="D931" s="278"/>
    </row>
    <row r="932" spans="1:4" x14ac:dyDescent="0.25">
      <c r="A932" s="141" t="s">
        <v>25</v>
      </c>
      <c r="B932" s="96">
        <f>B931+B905+B888</f>
        <v>3524251.0399999996</v>
      </c>
      <c r="C932" s="275"/>
      <c r="D932" s="276"/>
    </row>
  </sheetData>
  <mergeCells count="55">
    <mergeCell ref="C923:D923"/>
    <mergeCell ref="C924:D924"/>
    <mergeCell ref="C897:D897"/>
    <mergeCell ref="C898:D898"/>
    <mergeCell ref="C899:D899"/>
    <mergeCell ref="C900:D900"/>
    <mergeCell ref="C920:D920"/>
    <mergeCell ref="C921:D921"/>
    <mergeCell ref="C922:D922"/>
    <mergeCell ref="C916:D916"/>
    <mergeCell ref="C917:D917"/>
    <mergeCell ref="C918:D918"/>
    <mergeCell ref="C919:D919"/>
    <mergeCell ref="C909:D909"/>
    <mergeCell ref="C910:D910"/>
    <mergeCell ref="C911:D911"/>
    <mergeCell ref="C932:D932"/>
    <mergeCell ref="C931:D931"/>
    <mergeCell ref="C927:D927"/>
    <mergeCell ref="C926:D926"/>
    <mergeCell ref="C928:D928"/>
    <mergeCell ref="C930:D930"/>
    <mergeCell ref="C929:D929"/>
    <mergeCell ref="A926:A930"/>
    <mergeCell ref="A1:D1"/>
    <mergeCell ref="A2:D2"/>
    <mergeCell ref="B3:D3"/>
    <mergeCell ref="A9:D9"/>
    <mergeCell ref="C888:D888"/>
    <mergeCell ref="A7:D7"/>
    <mergeCell ref="A4:D4"/>
    <mergeCell ref="A5:D5"/>
    <mergeCell ref="A6:D6"/>
    <mergeCell ref="A889:D889"/>
    <mergeCell ref="C905:D905"/>
    <mergeCell ref="A906:D906"/>
    <mergeCell ref="A908:D908"/>
    <mergeCell ref="C907:D907"/>
    <mergeCell ref="C925:D925"/>
    <mergeCell ref="C912:D912"/>
    <mergeCell ref="C913:D913"/>
    <mergeCell ref="C914:D914"/>
    <mergeCell ref="C915:D915"/>
    <mergeCell ref="A890:A904"/>
    <mergeCell ref="C890:D890"/>
    <mergeCell ref="C891:D891"/>
    <mergeCell ref="C892:D892"/>
    <mergeCell ref="C893:D893"/>
    <mergeCell ref="C894:D894"/>
    <mergeCell ref="C895:D895"/>
    <mergeCell ref="C896:D896"/>
    <mergeCell ref="C901:D901"/>
    <mergeCell ref="C902:D902"/>
    <mergeCell ref="C903:D903"/>
    <mergeCell ref="C904:D904"/>
  </mergeCells>
  <pageMargins left="0.70000004768371604" right="0.70000004768371604" top="0.75" bottom="0.75" header="0.30000001192092901" footer="0.3000000119209290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Отчет</vt:lpstr>
      <vt:lpstr>Расходы</vt:lpstr>
      <vt:lpstr>CloudPayments</vt:lpstr>
      <vt:lpstr>ЮMoney</vt:lpstr>
      <vt:lpstr>Qiwi </vt:lpstr>
      <vt:lpstr>Смс</vt:lpstr>
      <vt:lpstr>ВТБ</vt:lpstr>
      <vt:lpstr>Сбербанк</vt:lpstr>
      <vt:lpstr>CloudPayments!_FilterDatabase</vt:lpstr>
      <vt:lpstr>'Qiwi '!_FilterDatabase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Ольга</cp:lastModifiedBy>
  <dcterms:created xsi:type="dcterms:W3CDTF">2023-07-03T13:59:33Z</dcterms:created>
  <dcterms:modified xsi:type="dcterms:W3CDTF">2024-02-17T10:14:31Z</dcterms:modified>
</cp:coreProperties>
</file>