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"/>
    </mc:Choice>
  </mc:AlternateContent>
  <bookViews>
    <workbookView xWindow="0" yWindow="0" windowWidth="15150" windowHeight="6100"/>
  </bookViews>
  <sheets>
    <sheet name="Отчет" sheetId="1" r:id="rId1"/>
    <sheet name="Расходы" sheetId="2" r:id="rId2"/>
    <sheet name="CloudPayments" sheetId="3" r:id="rId3"/>
    <sheet name="ЮMoney" sheetId="4" r:id="rId4"/>
    <sheet name="Смс" sheetId="5" r:id="rId5"/>
    <sheet name="ВТБ" sheetId="6" r:id="rId6"/>
    <sheet name="Сбербанк" sheetId="7" r:id="rId7"/>
  </sheets>
  <definedNames>
    <definedName name="_FilterDatabase" localSheetId="2">CloudPayments!$A$8:$E$2237</definedName>
    <definedName name="_FilterDatabase" localSheetId="6">Сбербанк!$A$8:$D$644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0" i="2" l="1"/>
  <c r="B105" i="2" l="1"/>
  <c r="B88" i="2"/>
  <c r="B75" i="2" l="1"/>
  <c r="B22" i="2"/>
  <c r="B643" i="7"/>
  <c r="B644" i="7" s="1"/>
  <c r="B47" i="4" l="1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47" i="2" l="1"/>
  <c r="B92" i="2"/>
  <c r="B121" i="2"/>
  <c r="B122" i="2" l="1"/>
  <c r="C15" i="1"/>
  <c r="C25" i="1"/>
  <c r="C23" i="1"/>
  <c r="C22" i="1"/>
  <c r="C21" i="1"/>
  <c r="C20" i="1"/>
  <c r="C24" i="1"/>
  <c r="C14" i="1"/>
  <c r="C13" i="1"/>
  <c r="C12" i="1"/>
  <c r="C11" i="1"/>
  <c r="C19" i="1" l="1"/>
  <c r="C18" i="1"/>
  <c r="C10" i="1"/>
  <c r="C17" i="1" l="1"/>
  <c r="C27" i="1" s="1"/>
</calcChain>
</file>

<file path=xl/sharedStrings.xml><?xml version="1.0" encoding="utf-8"?>
<sst xmlns="http://schemas.openxmlformats.org/spreadsheetml/2006/main" count="16056" uniqueCount="1427">
  <si>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</si>
  <si>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</si>
  <si>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</si>
  <si>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</si>
  <si>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 </t>
  </si>
  <si>
    <t xml:space="preserve">Через платежную систему CloudPayments на сайте www.rayfund.ru </t>
  </si>
  <si>
    <t>Через платежную систему ЮMoney</t>
  </si>
  <si>
    <t>Через СМС на короткий номер 3434</t>
  </si>
  <si>
    <t>Через ВТБ</t>
  </si>
  <si>
    <t>На расчетный счет Фонда в ПАО "Сбербанк"</t>
  </si>
  <si>
    <t>Программа "Поддержка приютов"</t>
  </si>
  <si>
    <t>Программа "Лечение"</t>
  </si>
  <si>
    <t>Программа "Стерилизация", частично реализуемая на средства, полученные от  Фонда президентских грантов</t>
  </si>
  <si>
    <t>Программа "РэйДом"</t>
  </si>
  <si>
    <t>Программа "Мероприятия и работа с общественностью", частично реализуемая на средства, полученные от Фонда "Добрый город Петербург"</t>
  </si>
  <si>
    <t>Программа "Социальное зоотакси "РэйМобиль"</t>
  </si>
  <si>
    <t>Программа "РэйКласс"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</si>
  <si>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</si>
  <si>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</si>
  <si>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</si>
  <si>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</si>
  <si>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</si>
  <si>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</si>
  <si>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</si>
  <si>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</si>
  <si>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Программа "РэйДом" </t>
  </si>
  <si>
    <t>Расходы на аренду</t>
  </si>
  <si>
    <t>21.03.2025</t>
  </si>
  <si>
    <t>Комиссия банка</t>
  </si>
  <si>
    <t>Всего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</si>
  <si>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</si>
  <si>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</si>
  <si>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</si>
  <si>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на р/сч</t>
  </si>
  <si>
    <t>Благотворитель</t>
  </si>
  <si>
    <t>Благотворительное пожертвование</t>
  </si>
  <si>
    <t>Елена</t>
  </si>
  <si>
    <t>Мила Юрьева</t>
  </si>
  <si>
    <t>Ольга</t>
  </si>
  <si>
    <t/>
  </si>
  <si>
    <t>Денис Лашуков</t>
  </si>
  <si>
    <t>Leo</t>
  </si>
  <si>
    <t>Иванов Антон</t>
  </si>
  <si>
    <t>Наиль Мухаметгареев</t>
  </si>
  <si>
    <t>Serhio Rodriguez</t>
  </si>
  <si>
    <t>Наталия</t>
  </si>
  <si>
    <t>Анастасия</t>
  </si>
  <si>
    <t>Евгений</t>
  </si>
  <si>
    <t>Варвара Буланова</t>
  </si>
  <si>
    <t>Pavel</t>
  </si>
  <si>
    <t>Вячеслав Филимонов</t>
  </si>
  <si>
    <t>Денис Рыжников</t>
  </si>
  <si>
    <t>Надежда</t>
  </si>
  <si>
    <t>Maya Myakisheva</t>
  </si>
  <si>
    <t>Виктор</t>
  </si>
  <si>
    <t>Юлия Конушкина</t>
  </si>
  <si>
    <t>Татьяна</t>
  </si>
  <si>
    <t>Анна</t>
  </si>
  <si>
    <t>Денис</t>
  </si>
  <si>
    <t>Kirill</t>
  </si>
  <si>
    <t>Екатерина</t>
  </si>
  <si>
    <t>Tatiana</t>
  </si>
  <si>
    <t>Евгений Павлов</t>
  </si>
  <si>
    <t>Дмитрий</t>
  </si>
  <si>
    <t>Мария Суркина</t>
  </si>
  <si>
    <t>Галина</t>
  </si>
  <si>
    <t>Андрей</t>
  </si>
  <si>
    <t>Карина</t>
  </si>
  <si>
    <t>Наталья</t>
  </si>
  <si>
    <t>Алексей</t>
  </si>
  <si>
    <t>Sergei</t>
  </si>
  <si>
    <t>Людмила</t>
  </si>
  <si>
    <t>Сергей</t>
  </si>
  <si>
    <t>Артём</t>
  </si>
  <si>
    <t>Варвара</t>
  </si>
  <si>
    <t>Ирина</t>
  </si>
  <si>
    <t>Максим</t>
  </si>
  <si>
    <t>Елизавета</t>
  </si>
  <si>
    <t>Нина</t>
  </si>
  <si>
    <t>Юлия</t>
  </si>
  <si>
    <t>Аноним</t>
  </si>
  <si>
    <t>Дарья</t>
  </si>
  <si>
    <t>Екатерина Ларионова</t>
  </si>
  <si>
    <t xml:space="preserve">Зачислено на р/сч за вычетом комиссии оператора </t>
  </si>
  <si>
    <t xml:space="preserve">Ожидает зачисления на р/сч за вычетом комиссии оператора </t>
  </si>
  <si>
    <t>Пожертвования через платёжную систему ЮMoney</t>
  </si>
  <si>
    <t>Благотворитель (последние 4 цифры номера кошелька ЮMoney)</t>
  </si>
  <si>
    <t>Назначение</t>
  </si>
  <si>
    <t>Пожертвования через СМС на короткий номер 3434</t>
  </si>
  <si>
    <t>Дата 
перечисления</t>
  </si>
  <si>
    <t>Благотворитель (последние 4 цифры номера телефона)</t>
  </si>
  <si>
    <t>1441</t>
  </si>
  <si>
    <t>0891</t>
  </si>
  <si>
    <t>3172</t>
  </si>
  <si>
    <t>2983</t>
  </si>
  <si>
    <t>6058</t>
  </si>
  <si>
    <t>0411</t>
  </si>
  <si>
    <t>0027</t>
  </si>
  <si>
    <t>8260</t>
  </si>
  <si>
    <t>1741</t>
  </si>
  <si>
    <t>0489</t>
  </si>
  <si>
    <t>Зачислено на р/сч за вычетом комиссии оператора</t>
  </si>
  <si>
    <t>Ожидает зачисления на р/сч за вычетом комиссии оператора</t>
  </si>
  <si>
    <t xml:space="preserve">Пожертвования через ВТБ </t>
  </si>
  <si>
    <t xml:space="preserve">Благотворитель </t>
  </si>
  <si>
    <t>Стрелкова Екатерина Павловна</t>
  </si>
  <si>
    <t>Голубев Марат Игоревич</t>
  </si>
  <si>
    <t>Поступления на расчетный счет Фонда</t>
  </si>
  <si>
    <t>в ПАО "Сбербанк"</t>
  </si>
  <si>
    <t>Дата</t>
  </si>
  <si>
    <t>Благотворительные пожертвования от физических лиц</t>
  </si>
  <si>
    <t>УБУШИЕВ АЛЕКСАНДР ВИКТОРОВИЧ</t>
  </si>
  <si>
    <t>БЕЛОЗЕРОВА АННА КОНСТАНТИНОВНА</t>
  </si>
  <si>
    <t>ВОЛОДАРСКАЯ АНАСТАСИЯ ОЛЕГОВНА</t>
  </si>
  <si>
    <t>ЛОБАЧЕВА СОФЬЯ ВАСИЛЬЕВНА</t>
  </si>
  <si>
    <t>БОЛДЫРЕВ ЕВГЕНИЙ МИХАЙЛОВИЧ</t>
  </si>
  <si>
    <t>ГОЛУБЕВ МАРАТ ИГОРЕВИЧ</t>
  </si>
  <si>
    <t>ШУМИЛКИН АНДРЕЙ ЮРЬЕВИЧ</t>
  </si>
  <si>
    <t>ВОСКРЕСЕНСКАЯ КСЕНИЯ АНАТОЛЬЕВНА</t>
  </si>
  <si>
    <t>СИМОНОВ ЕГОР ВЛАДИМИРОВИЧ</t>
  </si>
  <si>
    <t>КОНДРАТОВА АНАСТАСИЯ МИХАЙЛОВНА</t>
  </si>
  <si>
    <t>ТОРРЕС АЛЕКСАНДР ВАСКАРОВИЧ</t>
  </si>
  <si>
    <t>ЦЫПЛЯТНИКОВА АЛЁНА АЛЕКСАНДРОВНА</t>
  </si>
  <si>
    <t>ГАНИЕВА ОЛЬГА ОЛЕГОВНА</t>
  </si>
  <si>
    <t>ГОРОХОВА-АЛЕКСЕЕВА АНАСТАСИЯ ВИКТОРОВНА</t>
  </si>
  <si>
    <t>МАКАРОВ СЕРГЕЙ ЕВГЕНЬЕВИЧ</t>
  </si>
  <si>
    <t>ДУБКОВА МАРИЯ АЛЕКСЕЕВНА</t>
  </si>
  <si>
    <t>КИСЛИН АРТЁМ ВИКТОРОВИЧ</t>
  </si>
  <si>
    <t>КОМОВА АНАСТАСИЯ ИВАНОВНА</t>
  </si>
  <si>
    <t>СТАЦУРА ЯНА ЮРЬЕВНА</t>
  </si>
  <si>
    <t>РЫМАРЕНКО ГЕОРГИЙ ОЛЕГОВИЧ</t>
  </si>
  <si>
    <t>ЛОГУТОВ МИХАИЛ МИХАЙЛОВИЧ</t>
  </si>
  <si>
    <t>БАЛЕСТРИЕРИ ЛУКА</t>
  </si>
  <si>
    <t>МИНГАЛИЕВ АМИР РАДИКОВИЧ</t>
  </si>
  <si>
    <t>СКОРОБОГАТОВА ИРИНА БОРИСОВНА</t>
  </si>
  <si>
    <t>ШАТИЛО СВЕТЛАНА ВАЛЕНТИНОВНА</t>
  </si>
  <si>
    <t>КОВАЛЕНКО НИКИТА ВИТАЛЬЕВИЧ</t>
  </si>
  <si>
    <t>ЯРОВОЙ ВИТАЛИЙ ЮРЬЕВИЧ</t>
  </si>
  <si>
    <t>ЗАХАРОВ АРТЕМ КОНСТАНТИНОВИЧ</t>
  </si>
  <si>
    <t>КОРОЛЕВ СЕРГЕЙ АЛЕКСАНДРОВИЧ</t>
  </si>
  <si>
    <t>КРАЙНОВ ЕГОР СЕРГЕЕВИЧ</t>
  </si>
  <si>
    <t>ПРУДНИКОВА ЕЛЕНА НИКОЛАЕВНА</t>
  </si>
  <si>
    <t>ФЕДЯКОВА ЕКАТЕРИНА ВЛАДИМИРОВНА</t>
  </si>
  <si>
    <t>КОВАЛЕВ ИГОРЬ ЕВГЕНЬЕВИЧ</t>
  </si>
  <si>
    <t>МОРУНОВ АЛЕКСЕЙ ВЛАДИМИРОВИЧ</t>
  </si>
  <si>
    <t>ЗАХАРОВ ЕВГЕНИЙ ВЛАДИСЛАВОВИЧ</t>
  </si>
  <si>
    <t>КУРАКИНА ОЛЬГА ЕВГЕНЬЕВНА</t>
  </si>
  <si>
    <t>БУРЫКИНА ОЛЕСЯ ВАЛЕРЬЕВНА</t>
  </si>
  <si>
    <t>ПЯТНИЦКИЙ ТИМОФЕЙ ДМИТРИЕВИЧ</t>
  </si>
  <si>
    <t>НИКАБАДЗЕ МИХАИЛ УШАНГИЕВИЧ</t>
  </si>
  <si>
    <t>ТЕЛЕШЕВА СОФЬЯ СЕРГЕЕВНА</t>
  </si>
  <si>
    <t>АПАРИН ЕВГЕНИЙ МИХАЙЛОВИЧ</t>
  </si>
  <si>
    <t>ДЬЯЧЕНКО КОНСТАНТИН ЕВГЕНЬЕВИЧ</t>
  </si>
  <si>
    <t>РОГОЖНИКОВА ЮЛИЯ ВИКТОРОВНА</t>
  </si>
  <si>
    <t>ГУБИНА СВЕТЛАНА ВАЛЕРИЕВНА</t>
  </si>
  <si>
    <t>ШЛЯПКИН ГРИГОРИЙ ВЛАДИМИРОВИЧ</t>
  </si>
  <si>
    <t>ЛЕВАШОВ АЛЕКСАНДР СЕРГЕЕВИЧ</t>
  </si>
  <si>
    <t>БЕЛОУСОВА АЛИНА АЛЕКСАНДРОВНА</t>
  </si>
  <si>
    <t>МИНГАЗОВ РЕНАТ ФАРХАТОВИЧ</t>
  </si>
  <si>
    <t>БРАЛГИНА АЛЕКСАНДРА ДМИТРИЕВНА</t>
  </si>
  <si>
    <t>ЧЕКАЛИН ИГОРЬ ЕВГЕНЬЕВИЧ</t>
  </si>
  <si>
    <t>ГОРИНА ЭЛЬВИРА БОРИСОВНА</t>
  </si>
  <si>
    <t>ШУТОВА МАРИЯ АЛЕКСАНДРОВНА</t>
  </si>
  <si>
    <t>ЧЕСНОКОВ ЕГОР ИВАНОВИЧ</t>
  </si>
  <si>
    <t>КРАСНОВ ДМИТРИЙ ВИКТОРОВИЧ</t>
  </si>
  <si>
    <t>НАЗИПОВ АРТУР ФАИЛЕВИЧ</t>
  </si>
  <si>
    <t>ПЕТРИШ ЮЛИЯ АНАТОЛЬЕВНА</t>
  </si>
  <si>
    <t>ШАВЫРИН АНТОН СЕРГЕЕВИЧ</t>
  </si>
  <si>
    <t>ДЮРИНГЕР АННА ВИТАЛЬЕВНА</t>
  </si>
  <si>
    <t>РАГУЛИНА ОЛЕСЯ КОНСТАНТИНОВНА</t>
  </si>
  <si>
    <t>ЗАЙЦЕВА ЮЛИЯ ГЕННАДЬЕВНА</t>
  </si>
  <si>
    <t>КУЛИКОВ ДМИТРИЙ ВАЛЕРИЕВИЧ</t>
  </si>
  <si>
    <t>МИХЕЕВА ЕКАТЕРИНА ВЛАДИМИРОВНА</t>
  </si>
  <si>
    <t>КОСОЛАПОВА ЕВГЕНИЯ АНАТОЛЬЕВНА</t>
  </si>
  <si>
    <t>СНЕЖИНСКАЯ ПОЛИНА-ЕВГЕНИЯ НИКОЛАЕВНА</t>
  </si>
  <si>
    <t>УСОЛЬЦЕВА ЛЮДМИЛА ГЕОРГИЕВНА</t>
  </si>
  <si>
    <t>АЛТУНДЖУ ОЛЬГА ЮРЬЕВНА</t>
  </si>
  <si>
    <t>ГОНЧАРОВ ВАДИМ ВАЛЕРЬЕВИЧ</t>
  </si>
  <si>
    <t>КУЛИШЕНКО АЛИСА АЛЕКСАНДРОВНА</t>
  </si>
  <si>
    <t>КУЗНЕЦОВ МАТВЕЙ ПАВЛОВИЧ</t>
  </si>
  <si>
    <t>КРИВОРОТОВ АЛЕКСЕЙ СЕРГЕЕВИЧ</t>
  </si>
  <si>
    <t>МОЧАЛОВА ОЛЬГА ЮРЬЕВНА</t>
  </si>
  <si>
    <t>МАРХАШОВА ОЛЬГА АЛЕКСАНДРОВНА</t>
  </si>
  <si>
    <t>КОРШИКОВА СВЕТЛАНА ИГОРЕВНА</t>
  </si>
  <si>
    <t>ШИЛЕНКОВ ВЛАДИМИР АНДРЕЕВИЧ</t>
  </si>
  <si>
    <t>ОРЕХОВА ВАЛЕРИЯ ВИКТОРОВНА</t>
  </si>
  <si>
    <t>КАЗБЕКОВ РАМЗАН ИСМАИЛОВИЧ</t>
  </si>
  <si>
    <t>КУДРЯВЦЕВ СЕРГЕЙ АЛЕКСЕЕВИЧ</t>
  </si>
  <si>
    <t>МЫЛЬНИКОВ АНТОН СЕРГЕЕВИЧ</t>
  </si>
  <si>
    <t>КУЧКАРОВ АНДРЕЙ САГДУЛЛАЕВИЧ</t>
  </si>
  <si>
    <t>СУРОВА МАРИЯ ВИКТОРОВНА</t>
  </si>
  <si>
    <t>СИН ЕКАТЕРИНА АЛЕКСАНДРОВНА</t>
  </si>
  <si>
    <t>АФТЕНКО-АЛЛАХВЕРДИЕВА ЛЕЛА ШУКУРОВНА</t>
  </si>
  <si>
    <t>СИНЯКИНА КСЕНИЯ ВИТАЛЬЕВНА</t>
  </si>
  <si>
    <t>МАКЕЕВА МАРИЯ АЛЕКСАНДРОВНА</t>
  </si>
  <si>
    <t>ТАРАСЕНКО ГАВРИИЛ НИКОЛАЕВИЧ</t>
  </si>
  <si>
    <t>ПЕТРОВСКИЙ ВАЛЕРИЙ КОНСТАНТИНОВИЧ</t>
  </si>
  <si>
    <t>БАБИЧЕВ ДМИТРИЙ МИХАЙЛОВИЧ</t>
  </si>
  <si>
    <t>РОЖКИНА АННА СЕРГЕЕВНА</t>
  </si>
  <si>
    <t>ДАВЛЕТОВ ДЕНИС РАИСОВИЧ</t>
  </si>
  <si>
    <t>РУБЛЕВА ОЛЕСЯ АНДРЕЕВНА</t>
  </si>
  <si>
    <t>ИВАНОВА МАРИЯ ГЕННАДЬЕВНА</t>
  </si>
  <si>
    <t>ЛЕБЕДЕВА МАРИЯ АНАТОЛЬЕВНА</t>
  </si>
  <si>
    <t>ТРОЯНОВА ЕКАТЕРИНА АНДРЕЕВНА</t>
  </si>
  <si>
    <t>ПЫЛЕНОК КРИСТИНА ВИКТОРОВНА</t>
  </si>
  <si>
    <t>ДУКАНОВА НАТАЛИЯ АЛЕКСАНДРОВНА</t>
  </si>
  <si>
    <t>ДАИБОВА ЕКАТЕРИНА НИКОЛАЕВНА</t>
  </si>
  <si>
    <t>РОГАЧЕВА ОКСАНА МИХАЙЛОВНА</t>
  </si>
  <si>
    <t>РЕМЕНЮК ВЛАДИСЛАВ АНАТОЛЬЕВИЧ</t>
  </si>
  <si>
    <t>КОРОЛЕВА АЛИНА АЛЕКСЕЕВНА</t>
  </si>
  <si>
    <t>БАТЛУК ЕЛЕНА СЕРГЕЕВНА</t>
  </si>
  <si>
    <t>ДРУЖИНИНА ИРИНА БОРИСОВНА</t>
  </si>
  <si>
    <t>ШАПРАН СЕРГЕЙ ЭДУАРДОВИЧ</t>
  </si>
  <si>
    <t>МИНАКОВА ЕКАТЕРИНА МИХАЙЛОВНА</t>
  </si>
  <si>
    <t>СОБОЛЕВА ЕЛЕНА АЛЕКСАНДРОВНА</t>
  </si>
  <si>
    <t>СОКОЛОВ СЕРГЕЙ СЕРГЕЕВИЧ</t>
  </si>
  <si>
    <t>ШЛЕИН ВЯЧЕСЛАВ АНДРЕЕВИЧ</t>
  </si>
  <si>
    <t>ЛОЗОБКО АЛЕКСАНДР ВЛАДИМИРОВИЧ</t>
  </si>
  <si>
    <t>ДАВЫДОВА ВИКТОРИЯ НИКОЛАЕВНА</t>
  </si>
  <si>
    <t>ПОНОМАРЁВ ВАЛЕРИЙ НИКОЛАЕВИЧ</t>
  </si>
  <si>
    <t>ПЕСТЕРЕВ ЕВГЕНИЙ НИКОЛАЕВИЧ</t>
  </si>
  <si>
    <t>КРУТОВСКОЙ НИКОЛАЙ ПАВЛОВИЧ</t>
  </si>
  <si>
    <t>ПРОКАЗИНА ТАТЬЯНА СЕРГЕЕВНА</t>
  </si>
  <si>
    <t>ЗУБАК АЛЕКСАНДР ВЛАДИМИРОВИЧ</t>
  </si>
  <si>
    <t>ШУЙСКАЯ ИЛОНА ВЛАДИМИРОВНА</t>
  </si>
  <si>
    <t>ГАБДРАХМАНОВА ЕВГЕНИЯ ВЛАДИМИРОВНА</t>
  </si>
  <si>
    <t>КОНДРАТЬЕВА ОЛЬГА ВЛАДИМИРОВНА</t>
  </si>
  <si>
    <t>БЛИННИКОВА ЕЛИЗАВЕТА АЛЕКСАНДРОВНА</t>
  </si>
  <si>
    <t>ЦЫПЛЯТНИКОВА ЕКАТЕРИНА АЛЕКСАНДРОВНА</t>
  </si>
  <si>
    <t>МИХАЙЛОВА ДАРЬЯ ВИКТОРОВНА</t>
  </si>
  <si>
    <t>БЕРДЫШЕВ ЕГОР ИГОРЕВИЧ</t>
  </si>
  <si>
    <t>ПУТИЛОВА ПОЛИНА ЮРЬЕВНА</t>
  </si>
  <si>
    <t>РЫБКИНА ОЛЕСЯ ВЛАДИМИРОВНА</t>
  </si>
  <si>
    <t>АФОНИН МАКСИМ АЛЕКСАНДРОВИЧ</t>
  </si>
  <si>
    <t>ГОРШИЛОВ АРТЕМ МИХАЙЛОВИЧ</t>
  </si>
  <si>
    <t>ДЕРГИЛЕВ ВАСИЛИЙ ВАЛЕРЬЕВИЧ</t>
  </si>
  <si>
    <t>ШАМБУРОВА ЕКАТЕРИНА СЕРГЕЕВНА</t>
  </si>
  <si>
    <t>ГОЛДОБУЕВА ДАРЬЯ СЕРГЕЕВНА</t>
  </si>
  <si>
    <t>ХОДЖАЕВА ЕЛЕНА АЛЕКСАНДРОВНА</t>
  </si>
  <si>
    <t>НИКОЛАЕВА ТАТЬЯНА ЛЕОНИДОВНА</t>
  </si>
  <si>
    <t>ЧАЛОВ АНДРЕЙ ИГОРЕВИЧ</t>
  </si>
  <si>
    <t>ПАХОМОВ МАКСИМ АЛЕКСАНДРОВИЧ</t>
  </si>
  <si>
    <t>ХАРХОРИНА АНАСТАСИЯ АНАТОЛЬЕВНА</t>
  </si>
  <si>
    <t>ТИМЧЕНКО ПАВЕЛ АЛЕКСАНДРОВИЧ</t>
  </si>
  <si>
    <t>ДУБРОВСКАЯ ЕКАТЕРИНА ЮРЬЕВНА</t>
  </si>
  <si>
    <t>НОВОСАДОВ АРТЕМ ВЛАДИМИРОВИЧ</t>
  </si>
  <si>
    <t>БУКИНА ДАЯНА ИГОРЕВНА</t>
  </si>
  <si>
    <t>ЯКОВЧЕНКО КИРИЛЛ НИКОЛАЕВИЧ</t>
  </si>
  <si>
    <t>КУЗНЕЦОВ ПАВЕЛ СЕРГЕЕВИЧ</t>
  </si>
  <si>
    <t>НАБИГАЕВ ЭЛЬМАР ИКРАМОВИЧ</t>
  </si>
  <si>
    <t>ЛОМОВЦЕВА АНАСТАСИЯ ВЛАДИМИРОВНА</t>
  </si>
  <si>
    <t>БЕЛОГАЙ АЛЕНА СЕРГЕЕВНА</t>
  </si>
  <si>
    <t>ШМИДТ ГЕРОНИМ АНАТОЛЬЕВИЧ</t>
  </si>
  <si>
    <t>МАЛЫХ НАДЕЖДА ПАВЛОВНА</t>
  </si>
  <si>
    <t>СКРИПЦОВА ВИКТОРИЯ ЕВГЕНЬЕВНА</t>
  </si>
  <si>
    <t>МОЗГОВА АННА ФЕДОРОВНА</t>
  </si>
  <si>
    <t>ЕГОРОВ ЕВГЕНИЙ АЛЕКСЕЕВИЧ</t>
  </si>
  <si>
    <t>АСТАШЕНКОВА АЛЕНА ЮРЬЕВНА</t>
  </si>
  <si>
    <t>УЛЬЯНЮК АНАСТАСИЯ АЛЕКСАНДРОВНА</t>
  </si>
  <si>
    <t>СИРЕНКО АНАСТАСИЯ ГЕННАДИЕВНА</t>
  </si>
  <si>
    <t>ХАЙРУЛЛИН РИНАТ ФЯРИТОВИЧ</t>
  </si>
  <si>
    <t>НЕКРАСОВ АРТЕМ АНДРЕЕВИЧ</t>
  </si>
  <si>
    <t>СИМАКОВА ОЛЬГА СЕРГЕЕВНА</t>
  </si>
  <si>
    <t>МУРАВЬЕВА НАТАЛИЯ ЕВГЕНЬЕВНА</t>
  </si>
  <si>
    <t>ЧЕРНЯЕВА НАТАЛЬЯ ЕВГЕНЬЕВНА</t>
  </si>
  <si>
    <t>КИРЮШКИН КИРИЛЛ НИКОЛАЕВИЧ</t>
  </si>
  <si>
    <t>ИОНОВ ДМИТРИЙ АЛЕКСАНДРОВИЧ</t>
  </si>
  <si>
    <t>МАНСУРОВ ЕГОР ВАДИМОВИЧ</t>
  </si>
  <si>
    <t>ИВАНОВА ЮЛИЯ ЛЕОНИДОВНА</t>
  </si>
  <si>
    <t>ГЕРАСКИНА АНАСТАСИЯ МИХАЙЛОВНА</t>
  </si>
  <si>
    <t>КЛИМОВА ОКСАНА ЛЬВОВНА</t>
  </si>
  <si>
    <t>ЧУПРОВА НАТАЛИЯ ВИКТОРОВНА</t>
  </si>
  <si>
    <t>ВОСТРИКОВА ПОЛИНА АНДРЕЕВНА</t>
  </si>
  <si>
    <t>ГОГОЛЕВА ИРИНА ВЛАДИМИРОВНА</t>
  </si>
  <si>
    <t>МУСТАФИН ТИМУР СЕРГЕЕВИЧ</t>
  </si>
  <si>
    <t>КУЗНЕЦОВА АЛЕКСАНДРА СЕРГЕЕВНА</t>
  </si>
  <si>
    <t>ПАСТУХОВА ОЛЬГА ОЛЕГОВНА</t>
  </si>
  <si>
    <t>АРХАРОВ ВАСИЛИЙ ВЛАДИМИРОВИЧ</t>
  </si>
  <si>
    <t>ЗЕНИН ВЯЧЕСЛАВ АЛЕКСАНДРОВИЧ</t>
  </si>
  <si>
    <t>РОДЫГИНА АЛЕКСАНДРА НИКОЛАЕВНА</t>
  </si>
  <si>
    <t>СИДОРОВА ЕВГЕНИЯ АНДРЕЕВНА</t>
  </si>
  <si>
    <t>КОНОПЛЕВА ОЛЬГА ВИТАЛЬЕВНА</t>
  </si>
  <si>
    <t>АНТРОПОВ АЛЕКСАНДР ВЛАДИМИРОВИЧ</t>
  </si>
  <si>
    <t>КАЛИНИЧЕНКО ДАРЬЯ ДЕНИСОВНА</t>
  </si>
  <si>
    <t>ВАРКЕНТИН ДМИТРИЙ ЮРЬЕВИЧ</t>
  </si>
  <si>
    <t>АНДРИЯНОВА СВЕТЛАНА ВАСИЛЬЕВНА</t>
  </si>
  <si>
    <t>БАЛАКИРЕВА ЕКАТЕРИНА СЕРГЕЕВНА</t>
  </si>
  <si>
    <t>КАДЕТОВА ИЛОНА АНДРЕЕВНА</t>
  </si>
  <si>
    <t>КАНАФЬЕВА ЛЮДМИЛА МИХАЙЛОВНА</t>
  </si>
  <si>
    <t>ЛЯМИНА НАДЕЖДА НИКОЛАЕВНА</t>
  </si>
  <si>
    <t>МАРШИНА ЮЛИЯ ГЕННАДЬЕВНА</t>
  </si>
  <si>
    <t>ШАМОНОВА ЖАННА ЮРЬЕВНА</t>
  </si>
  <si>
    <t>ВОЛКОВ АЛЕКСАНДР ИГОРЕВИЧ</t>
  </si>
  <si>
    <t>ЖМУРОВА ЕКАТЕРИНА СЕРГЕЕВНА</t>
  </si>
  <si>
    <t>КУЗНЕЦОВ МАРК ДМИТРИЕВИЧ</t>
  </si>
  <si>
    <t>КОЗОРЕЗ ДМИТРИЙ ИВАНОВИЧ</t>
  </si>
  <si>
    <t>СПИРИДОНОВ МАКСИМ АЛЕКСЕЕВИЧ</t>
  </si>
  <si>
    <t>БОДРИКОВА ДАРЬЯ АЛЕКСЕЕВНА</t>
  </si>
  <si>
    <t>КАБЛУКОВА АЛИНА СЕРГЕЕВНА</t>
  </si>
  <si>
    <t>ПАВЛЕНКО ТАТЬЯНА АНАТОЛЬЕВНА</t>
  </si>
  <si>
    <t>КЛИМЕНКО ВИКТОРИЯ ЕФИМОВНА</t>
  </si>
  <si>
    <t>ГЕРАСИМОВА НАТАЛЬЯ ОЛЕГОВНА</t>
  </si>
  <si>
    <t>ФРАНЦУЗОВ НИКОЛАЙ ЮРЬЕВИЧ</t>
  </si>
  <si>
    <t>ЯКУШЕВ ПЕТР ПЕТРОВИЧ</t>
  </si>
  <si>
    <t>ПРИБЫЛОВ ЕВГЕНИЙ ДМИТРИЕВИЧ</t>
  </si>
  <si>
    <t>МИНЛИГАРЕЕВА ЮЛИЯ ПАВЛОВНА</t>
  </si>
  <si>
    <t>КАРЕВА ЕЛЕНА ОЛЕГОВНА</t>
  </si>
  <si>
    <t>РАК ЕВГЕНИЯ ВАЛЕРИЕВНА</t>
  </si>
  <si>
    <t>ЕРАСТОВА НАТАЛЬЯ МИХАЙЛОВНА</t>
  </si>
  <si>
    <t>БАКАЕВА ЕЛЕНА ВАЛЕНТИНОВНА</t>
  </si>
  <si>
    <t>БЕРЕСТИНСКАЯ ЕЛЕНА АЛЕКСАНДРОВНА</t>
  </si>
  <si>
    <t>ОВЧИННИКОВА ТАТЬЯНА ВЛАДИМИРОВНА</t>
  </si>
  <si>
    <t>УГЛАНОВА ПОЛИНА ЕВГЕНЬЕВНА</t>
  </si>
  <si>
    <t>ЕГОРОВА ЕЛЕНА ВЛАДИМИРОВНА</t>
  </si>
  <si>
    <t>БОРИСОВА САИДА ВОЛГАЕВНА</t>
  </si>
  <si>
    <t>КАН ЮЛИЯ ДМИТРИЕВНА</t>
  </si>
  <si>
    <t>ДРОЖЖИНА АНАСТАСИЯ АЛЕКСЕЕВНА</t>
  </si>
  <si>
    <t>АКОПЯН АЛЕНА ВАДИМОВНА</t>
  </si>
  <si>
    <t>ПЕТРУШИНА ВАЛЕРИЯ ВАДИМОВНА</t>
  </si>
  <si>
    <t>КАЗАКОВА ТАТЬЯНА ВЛАДИМИРОВНА</t>
  </si>
  <si>
    <t>КРАСНОБАЕВА ЭЛИНА СЕРГЕЕВНА</t>
  </si>
  <si>
    <t>МОРОЗОВА АННА ОЛЕГОВНА</t>
  </si>
  <si>
    <t>БАШИНСКАЯ ИРИНА АЛЕКСАНДРОВНА</t>
  </si>
  <si>
    <t>КУНИЦИНА ЕКАТЕРИНА НИКОЛАЕВНА</t>
  </si>
  <si>
    <t>АЛГЕНЕМ ГАССАН</t>
  </si>
  <si>
    <t>КУКАВА ОЛЬГА СЕРГЕЕВНА</t>
  </si>
  <si>
    <t>ШИЛЕНОК АРИНА АНДРЕЕВНА</t>
  </si>
  <si>
    <t>ТАРАСОВА МАРИНА АНДРЕЕВНА</t>
  </si>
  <si>
    <t>ДУДИНА СВЕТЛАНА ИВАНОВНА</t>
  </si>
  <si>
    <t>ПТИЦЫНА ВИКТОРИЯ СЕРГЕЕВНА</t>
  </si>
  <si>
    <t>ВАСИЛЬЕВ ЕВГЕНИЙ СЕРГЕЕВИЧ</t>
  </si>
  <si>
    <t>ГОЛУБЯТНИКОВ ПАВЕЛ СЕРГЕЕВИЧ</t>
  </si>
  <si>
    <t>ВЫСОЦКАЯ АНАСТАСИЯ РУДОЛЬФОВНА</t>
  </si>
  <si>
    <t>ИВАЩЕНКО ЭММАНУИЛ СЕРГЕЕВИЧ</t>
  </si>
  <si>
    <t>ШИШОВА ВАЛЕРИЯ ВЛАДИМИРОВНА</t>
  </si>
  <si>
    <t>КАРАЕВА САБИНА</t>
  </si>
  <si>
    <t>АЛЕКСЕЕВ АЛЕКСАНДР СЕРГЕЕВИЧ</t>
  </si>
  <si>
    <t>МИРОНЕНКО ИВАН АНДРЕЕВИЧ</t>
  </si>
  <si>
    <t>МАРКАРЯН АРТЁМ ВОСТАНИКОВИЧ</t>
  </si>
  <si>
    <t>НАЗМЕТДИНОВА СОФЬЯ СУЛТАНОВНА</t>
  </si>
  <si>
    <t>КОРОЛЮК АРИНА АНДРЕЕВНА</t>
  </si>
  <si>
    <t>ТИШКИНА КРИСТИНА АЛЕКСАНДРОВНА</t>
  </si>
  <si>
    <t>БАШМАКОВА ИРИНА ВЛАДИМИРОВНА</t>
  </si>
  <si>
    <t>КОРОВЕНКОВА АНАСТАСИЯ СЕРГЕЕВНА</t>
  </si>
  <si>
    <t>КАНОГИНА ЕЛЕНА АНАТОЛЬЕВНА</t>
  </si>
  <si>
    <t>МАРКИН ДМИТРИЙ ВЛАДИМИРОВИЧ</t>
  </si>
  <si>
    <t>МАЛИНИЧЕВ ВАДИМ ВАЛЕРЬЕВИЧ</t>
  </si>
  <si>
    <t>ЮРТАЕВА ИРИНА ЕВГЕНЬЕВНА</t>
  </si>
  <si>
    <t>ВАРАКСИН ГЕОРГИЙ СЕРГЕЕВИЧ</t>
  </si>
  <si>
    <t>ФЕДОТОВА ЕЛЕНА АНАТОЛЬЕВНА</t>
  </si>
  <si>
    <t>ИВЛЕВА ВАЛЕРИЯ АЛЕКСЕЕВНА</t>
  </si>
  <si>
    <t>ПУНЯЕВА АНАСТАСИЯ СЕРГЕЕВНА</t>
  </si>
  <si>
    <t>ПУШНОВ ВЛАДИСЛАВ ОЛЕГОВИЧ</t>
  </si>
  <si>
    <t>МАРКИЧЕВ ДМИТРИЙ ИВАНОВИЧ</t>
  </si>
  <si>
    <t>ДЬЯЧЕНКО ОКСАНА ВЛАДИМИРОВНА</t>
  </si>
  <si>
    <t>ЧЕРНОВА ЕЛИЗАВЕТА ОЛЕГОВНА</t>
  </si>
  <si>
    <t>СТЁПИНА АЛЕКСАНДРА МИХАЙЛОВНА</t>
  </si>
  <si>
    <t>РЯХОВСКАЯ ОКСАНА ДМИТРИЕВНА</t>
  </si>
  <si>
    <t>МАТВЕЕВ ДМИТРИЙ АРКАДЬЕВИЧ</t>
  </si>
  <si>
    <t>БУЛАНОВ ВИКТОР ИГОРЕВИЧ</t>
  </si>
  <si>
    <t>БАКОТИНА АННА АЛЕКСЕЕВНА</t>
  </si>
  <si>
    <t>ДУБОВИК ЮЛИЯ БОРИСОВНА</t>
  </si>
  <si>
    <t>КЛИНОВА АННА АНДРЕЕВНА</t>
  </si>
  <si>
    <t>АРТИКУЛ ИРИНА ГЕОРГИЕВНА</t>
  </si>
  <si>
    <t>ГРЕЧИШНИКОВА АННА АНДРЕЕВНА</t>
  </si>
  <si>
    <t>ПОЛОННИК ВАДИМ ДЕНИСОВИЧ</t>
  </si>
  <si>
    <t>КУЗЬМИНА ЕВГЕНИЯ ВЛАДИМИРОВНА</t>
  </si>
  <si>
    <t>ЛАДОНКИНА СТАНИСЛАВА БОРИСОВНА</t>
  </si>
  <si>
    <t>ЩЕГОЛИХИНА АННА МИХАЙЛОВНА</t>
  </si>
  <si>
    <t>ГОРОЖАНИНА ЕЛЕНА НИКОЛАЕВНА</t>
  </si>
  <si>
    <t>РЮМИНА ЕЛИЗАВЕТА АНАТОЛЬЕВНА</t>
  </si>
  <si>
    <t>УЛЬЯНОВА ОЛЬГА ЮРЬЕВНА</t>
  </si>
  <si>
    <t>ВАСИЛЬЕВА ВИКТОРИЯ СЕРГЕЕВНА</t>
  </si>
  <si>
    <t>КАЛЬЧЕВА ДАРЬЯ СЕРГЕЕВНА</t>
  </si>
  <si>
    <t>АНТОНЮК ЕКАТЕРИНА ЮРЬЕВНА</t>
  </si>
  <si>
    <t>УВАРОВ ДАНИЛА АЛЕКСЕЕВИЧ</t>
  </si>
  <si>
    <t>СЕРГЕЕВА МАРИНА НИКОЛАЕВНА</t>
  </si>
  <si>
    <t>ОКАШЕВА НАТАЛЬЯ ПЕТРОВНА</t>
  </si>
  <si>
    <t>МУХАМЕТДИНОВ АНДРЕЙ ТАГИРОВИЧ</t>
  </si>
  <si>
    <t>МЕДВЕДЕВ АЛЕКСАНДР ЭМИЛЬЕВИЧ</t>
  </si>
  <si>
    <t>СОЛОВЬЕВА КРИСТИНА АНАТОЛЬЕВНА</t>
  </si>
  <si>
    <t>КОЛОСКОВА СВЕТЛАНА СЕРГЕЕВНА</t>
  </si>
  <si>
    <t>САЛАХОВА АДЕЛИЯ РАВИЛЕВНА</t>
  </si>
  <si>
    <t>СТЕПАНЕНКО ЮРИЙ ЮРЬЕВИЧ</t>
  </si>
  <si>
    <t>КЛИМОВА ВЕРОНИКА СЕРГЕЕВНА</t>
  </si>
  <si>
    <t>ВЕРЕНКОВ ПАВЕЛ ПЕТРОВИЧ</t>
  </si>
  <si>
    <t>МЯСНИКОВА ИРИНА АНДРЕЕВНА</t>
  </si>
  <si>
    <t>СЕЛЕЗНЕВА МАРИЯ АНТОНОВНА</t>
  </si>
  <si>
    <t>КУБЛЯКОВА ЕЛЕНА АЛЕКСАНДРОВНА</t>
  </si>
  <si>
    <t>ЯКОВЛЕВА ЕЛЕНА ВИКТОРОВНА</t>
  </si>
  <si>
    <t>КАЗАКОВА ЕКАТЕРИНА СЕРГЕЕВНА</t>
  </si>
  <si>
    <t>ПАВЛОВА ОЛЬГА АЛЕКСЕЕВНА</t>
  </si>
  <si>
    <t>ГЕРАСИМОВА ЕЛИЗАВЕТА ВАЛЕРИАНОВНА</t>
  </si>
  <si>
    <t>БЕЛЬЧИХИНА ЖАННА АЛЕКСАНДРОВНА</t>
  </si>
  <si>
    <t>НАЗАРОВ ВСЕВОЛОД РАМИЛЬЕВИЧ</t>
  </si>
  <si>
    <t>КОЛИНА ТАТЬЯНА ГЕННАДЬЕВНА</t>
  </si>
  <si>
    <t>ШАРКОВА ОЛЬГА АНАТОЛЬЕВНА</t>
  </si>
  <si>
    <t>ДЕМЧЕНКО МАРИНА ИВАНОВНА</t>
  </si>
  <si>
    <t>МИХАЙЛОВ АРТЕМИЙ АЛЕКСАНДРОВИЧ</t>
  </si>
  <si>
    <t>КОРНАЧУК МАРК ВСЕВОЛОДОВИЧ</t>
  </si>
  <si>
    <t>ГРИБАНОВСКИЙ ВИКТОР МИХАЙЛОВИЧ</t>
  </si>
  <si>
    <t>САПОЖНИКОВ АНДРЕЙ ЭДУАРДОВИЧ</t>
  </si>
  <si>
    <t>КУТЕЙНИКОВ КОНСТАНТИН ПЕТРОВИЧ</t>
  </si>
  <si>
    <t>ТАБУКОВ ИСАКАДИ МАГОМЕДСАЛАМОВИЧ</t>
  </si>
  <si>
    <t>ВОЛКОВА НАТАЛЬЯ АЛЕКСАНДРОВНА</t>
  </si>
  <si>
    <t>ГРИШИНА ЕЛЕНА ВЯЧЕСЛАВОВНА</t>
  </si>
  <si>
    <t>ЗАКИРОВА ИРИНА НАИЛЕВНА</t>
  </si>
  <si>
    <t>МЕЛЬНИКОВА АННА АЛЕКСЕЕВНА</t>
  </si>
  <si>
    <t>Прочие поступления и благотворительные пожертвования</t>
  </si>
  <si>
    <t>Благотворительное пожертвование, полученное от ООО "СЕТ ГРУПП РУС"</t>
  </si>
  <si>
    <t>Благотворительное пожертвование, полученное от ООО "БНС ГРУПП"</t>
  </si>
  <si>
    <t>Благотворительное пожертвование, полученное от АНО "КРР МОЙ РАЙОН"</t>
  </si>
  <si>
    <t>Благотворительное пожертвование, полученное от ООО "ДЖИЭСЭС КОСМЕТИКС"</t>
  </si>
  <si>
    <t>Благотворительные пожертвования, полученные от распространения сертификатов на сайте ozon.ru</t>
  </si>
  <si>
    <t>Благотворительные пожертвования, полученные от программы АО "Т-Банк"</t>
  </si>
  <si>
    <t xml:space="preserve">Благотворительные пожертвования, собранные на портале dobro.mail.ru </t>
  </si>
  <si>
    <t>Благотворительные пожертвования, собранные на портале mоs.ru</t>
  </si>
  <si>
    <t>Благотворительные пожертвования, совершенные по QR-коду</t>
  </si>
  <si>
    <t>Проценты по банковскому счету</t>
  </si>
  <si>
    <t xml:space="preserve">Поступления по деятельности, приносящей доход </t>
  </si>
  <si>
    <t>СЕРДЮК ОЛЬГА АЛЕКСАНДРОВНА</t>
  </si>
  <si>
    <t>ТЕРНОВ ЕВГЕНИЙ АЛЕКСЕЕВИЧ</t>
  </si>
  <si>
    <t>ЗАГОРУЛЬКО АННА ОЛЕГОВНА</t>
  </si>
  <si>
    <t>БАТУХТИНА ДАРЬЯ ВАСИЛЬЕВНА</t>
  </si>
  <si>
    <t>ГЛУЗ СЕМЕН МИХАЙЛОВИЧ</t>
  </si>
  <si>
    <t>ГЛУМОВА ЕЛЕНА ЕВГЕНЬЕВНА</t>
  </si>
  <si>
    <t>БЛОХИНА ДАРЬЯ СЕРГЕЕВНА</t>
  </si>
  <si>
    <t>ФЕДЯШОВ АНДРЕЙ СЕРГЕЕВИЧ</t>
  </si>
  <si>
    <t>РАЗУМОВА МАРИНА БОРИСОВНА</t>
  </si>
  <si>
    <t>ЖИГАЛОВА ЕВГЕНИЯ АЛЕКСАНДРОВНА</t>
  </si>
  <si>
    <t>ГОРБАНЬ ДАНИИЛ СЕРГЕЕВИЧ</t>
  </si>
  <si>
    <t>КАБАДЕЕВ АРТЕМ РОМАНОВИЧ</t>
  </si>
  <si>
    <t>ХАНИН АЛЕКСАНДР МИХАЙЛОВИЧ</t>
  </si>
  <si>
    <t>СТРЕЛЬНИКОВА ЕКАТЕРИНА ВИКТОРОВНА</t>
  </si>
  <si>
    <t>ДЕЙКОВ АЛЕКСАНДР МИХАЙЛОВИЧ</t>
  </si>
  <si>
    <t>ИЦКОВИЧ ИРИНА ЛАЗАРЕВНА</t>
  </si>
  <si>
    <t>ГРУДИНСКАЯ ЛЮДМИЛА КАЗИМИРОВНА</t>
  </si>
  <si>
    <t>ДУМБАДЗЕ ГАЛИНА АЛЕКСАНДРОВНА</t>
  </si>
  <si>
    <t>Александр</t>
  </si>
  <si>
    <t>Мария</t>
  </si>
  <si>
    <t>Иван</t>
  </si>
  <si>
    <t>Жанна</t>
  </si>
  <si>
    <t>Олег</t>
  </si>
  <si>
    <t>Дима</t>
  </si>
  <si>
    <t>Анастасия Ермолаева</t>
  </si>
  <si>
    <t>Вадим Демченков</t>
  </si>
  <si>
    <t>Руслан Якупов</t>
  </si>
  <si>
    <t>Амина Рахманова</t>
  </si>
  <si>
    <t>Ярослав</t>
  </si>
  <si>
    <t>Данила Егоров</t>
  </si>
  <si>
    <t>Карен</t>
  </si>
  <si>
    <t>7514</t>
  </si>
  <si>
    <t>Оплата за расходные материалы</t>
  </si>
  <si>
    <t xml:space="preserve">Оплата за ГСМ </t>
  </si>
  <si>
    <t>Оплата полиса ОСАГО</t>
  </si>
  <si>
    <t>Оплата полиса КАСКО</t>
  </si>
  <si>
    <t>СУЛЕЙМАНОВА АНАСТАСИЯ МАРАТОВНА</t>
  </si>
  <si>
    <t>СИЛИЧЕВА НИНА АЛЕКСЕЕВНА</t>
  </si>
  <si>
    <t>КУШНИР ЕКАТЕРИНА МИХАЙЛОВНА</t>
  </si>
  <si>
    <t>ЗАКОПЕЦ ОКСАНА ИГОРЕВНА</t>
  </si>
  <si>
    <t>ГАЙНУЛЛИНА ДИАНА АГЗАМОВНА</t>
  </si>
  <si>
    <t>ТУЖИКОВА ТАТЬЯНА ОЛЕГОВНА</t>
  </si>
  <si>
    <t>ЛИСИНА МАРИНА АЛЕКСАНДРОВНА</t>
  </si>
  <si>
    <t>ВАРЛАМОВ ВИКТОР АЛЕКСЕЕВИЧ</t>
  </si>
  <si>
    <t>ЗЕБЗЕЕВ КИРИЛЛ ДМИТРИЕВИЧ</t>
  </si>
  <si>
    <t>ЩЕВЬЁВА АНАСТАСИЯ АЛЕКСЕЕВНА</t>
  </si>
  <si>
    <t>СЕВОСТЬЯНЕНКО ИРИНА ЮРЬЕВНА</t>
  </si>
  <si>
    <t>ПОСИДЕЛОВА ИРИНА АЛЕКСАНДРОВНА</t>
  </si>
  <si>
    <t>ШИШКИНА ЕКАТЕРИНА СЕРГЕЕВНА</t>
  </si>
  <si>
    <t>НАЙДЕНОВ ДМИТРИЙ АЛЕКСАНДРОВИЧ</t>
  </si>
  <si>
    <t>ЖДАНОВА СВЕТЛАНА НИКОЛАЕВНА</t>
  </si>
  <si>
    <t>СИН ПЕТР ЛЕОНИДОВИЧ</t>
  </si>
  <si>
    <t>САПОЖНИКОВА ОЛЬГА СЕРГЕЕВНА</t>
  </si>
  <si>
    <t>ЩЕПЕТОВ ВЛАДИСЛАВ ВАЛЕРЬЕВИЧ</t>
  </si>
  <si>
    <t>ОВЧИННИКОВ АЛЕКСАНДР АЛЕКСЕЕВИЧ</t>
  </si>
  <si>
    <t>ЧЕКАННИКОВ СЕРГЕЙ ПЕТРОВИЧ</t>
  </si>
  <si>
    <t>ТОЧИЛИНА АЛЕКСАНДРА ЮРЬЕВНА</t>
  </si>
  <si>
    <t>ЗЛОБИНА АННА ПАВЛОВНА</t>
  </si>
  <si>
    <t>МАРКВАРТ ВЛАДИМИР АЛЕКСЕЕВИЧ</t>
  </si>
  <si>
    <t>МАЛЫШЕВА АНАСТАСИЯ АНДРЕЕВНА</t>
  </si>
  <si>
    <t>ПЕТРОВА СВЕТЛАНА ЮРЬЕВНА</t>
  </si>
  <si>
    <t>РЯБЧУК КАРИНА ГЕОРГИЕВНА</t>
  </si>
  <si>
    <t>НУРУТДИНОВА ДЖЕМА ГЕОРГИЕВНА</t>
  </si>
  <si>
    <t>РЕПКИН СЕРГЕЙ МИХАЙЛОВИЧ</t>
  </si>
  <si>
    <t>БАКРОВ ЗАХАР АЛЕКСАНДРОВИЧ</t>
  </si>
  <si>
    <t>БЕССОНОВА ЕКАТЕРИНА ВЛАДИСЛАВОВНА</t>
  </si>
  <si>
    <t>ЖУКОВ ВЯЧЕСЛАВ ВЛАДИМИРОВИЧ</t>
  </si>
  <si>
    <t>ЗЫРЯНОВ БОГДАН ЗАХАРОВИЧ</t>
  </si>
  <si>
    <t>ЯМЧУК ДМИТРИЙ ИГОРЕВИЧ</t>
  </si>
  <si>
    <t>КОНЮКОВА ЕЛЕНА МИХАЙЛОВНА</t>
  </si>
  <si>
    <t>СКРИПАЛЬ ДАРЬЯ НИКОЛАЕВНА</t>
  </si>
  <si>
    <t>ТОЛКАЧЕВА ЛЮДМИЛА ВАСИЛЬЕВНА</t>
  </si>
  <si>
    <t>ГРИШИНА АНАСТАСИЯ КИРИЛЛОВНА</t>
  </si>
  <si>
    <t>САДКОВА СВЕТЛАНА ВАСИЛЬЕВНА</t>
  </si>
  <si>
    <t>ЕРМАКОВА ЛИЛИАНА ВЛАДИМИРОВНА</t>
  </si>
  <si>
    <t>ЛАПЦЕВИЧ ГРИГОРИЙ ПЕТРОВИЧ</t>
  </si>
  <si>
    <t>МАЛЕНКИН ДЕНИС ЮРЬЕВИЧ</t>
  </si>
  <si>
    <t>ЧЕРНЯЕВ ДАНИИЛ ВЯЧЕСЛАВОВИЧ</t>
  </si>
  <si>
    <t>МОРОЗОВ АНТОН АЛЕКСЕЕВИЧ</t>
  </si>
  <si>
    <t>Савелий Комиссаров</t>
  </si>
  <si>
    <t>Грознов Олег Дмитриевич</t>
  </si>
  <si>
    <t>Сероклин Елена</t>
  </si>
  <si>
    <t>Екатерина Хворостянникова</t>
  </si>
  <si>
    <t>Руслан Юрьевич Федосов</t>
  </si>
  <si>
    <t>Алексей Шмельков</t>
  </si>
  <si>
    <t>Дмитрий Дробот</t>
  </si>
  <si>
    <t>Вадим</t>
  </si>
  <si>
    <t>Игорь</t>
  </si>
  <si>
    <t>Виталий</t>
  </si>
  <si>
    <t>Екатерина Михеева</t>
  </si>
  <si>
    <t>Игорь Протопопов</t>
  </si>
  <si>
    <t>Дмитрий Николаевич Носков</t>
  </si>
  <si>
    <t>Иванов Иван</t>
  </si>
  <si>
    <t>Danya Shkurnikov</t>
  </si>
  <si>
    <t>Харищенко Елена</t>
  </si>
  <si>
    <t>Оля</t>
  </si>
  <si>
    <t>Наталья Маликова</t>
  </si>
  <si>
    <t>Юрий</t>
  </si>
  <si>
    <t>Nnn</t>
  </si>
  <si>
    <t>Иван Ироиап</t>
  </si>
  <si>
    <t>Vadim</t>
  </si>
  <si>
    <t>Fg</t>
  </si>
  <si>
    <t>Анастасия Мельник</t>
  </si>
  <si>
    <t>Ggh</t>
  </si>
  <si>
    <t>Юлия Гусакова</t>
  </si>
  <si>
    <t>Пр</t>
  </si>
  <si>
    <t>Gjg</t>
  </si>
  <si>
    <t>Gh</t>
  </si>
  <si>
    <t>Елена Васильева</t>
  </si>
  <si>
    <t>Ghj</t>
  </si>
  <si>
    <t>Кирилл Семенов</t>
  </si>
  <si>
    <t>Виталий Александрович</t>
  </si>
  <si>
    <t>Павел</t>
  </si>
  <si>
    <t>Кузнецова Татьяна</t>
  </si>
  <si>
    <t>Анна Шпак</t>
  </si>
  <si>
    <t>Нелли Владимировна Васильева</t>
  </si>
  <si>
    <t>Аня</t>
  </si>
  <si>
    <t>Кристина</t>
  </si>
  <si>
    <t>Еагений</t>
  </si>
  <si>
    <t>A</t>
  </si>
  <si>
    <t>Fhh</t>
  </si>
  <si>
    <t>Ира</t>
  </si>
  <si>
    <t>Vladimir Demikhov</t>
  </si>
  <si>
    <t>Сергей Хроменков</t>
  </si>
  <si>
    <t>Катя</t>
  </si>
  <si>
    <t>Павед</t>
  </si>
  <si>
    <t>Jdhdbdb</t>
  </si>
  <si>
    <t>Андрей Тедеев</t>
  </si>
  <si>
    <t>Лина</t>
  </si>
  <si>
    <t>Наташа</t>
  </si>
  <si>
    <t>Леша Ливиа Ракелька И Лёвик</t>
  </si>
  <si>
    <t>Торохина Виктория</t>
  </si>
  <si>
    <t>Камила Коткова</t>
  </si>
  <si>
    <t>Егор Роготнев</t>
  </si>
  <si>
    <t>Gb</t>
  </si>
  <si>
    <t>Алтынай</t>
  </si>
  <si>
    <t>Алтанай</t>
  </si>
  <si>
    <t>Hg</t>
  </si>
  <si>
    <t>Alex Rud</t>
  </si>
  <si>
    <t>Alina Zayceva</t>
  </si>
  <si>
    <t>Fhbhj</t>
  </si>
  <si>
    <t>Екатерина Ковалева</t>
  </si>
  <si>
    <t>Cg</t>
  </si>
  <si>
    <t>Мария Мищенкова</t>
  </si>
  <si>
    <t>Dgwj</t>
  </si>
  <si>
    <t>Dj Hg</t>
  </si>
  <si>
    <t>Николай</t>
  </si>
  <si>
    <t>Emir Toraev</t>
  </si>
  <si>
    <t>Daria Kalikhmanidi</t>
  </si>
  <si>
    <t>8600</t>
  </si>
  <si>
    <t>4225</t>
  </si>
  <si>
    <t>2062</t>
  </si>
  <si>
    <t>3111</t>
  </si>
  <si>
    <t>4735</t>
  </si>
  <si>
    <t>2721</t>
  </si>
  <si>
    <t>5988</t>
  </si>
  <si>
    <t>4238</t>
  </si>
  <si>
    <t>5399</t>
  </si>
  <si>
    <t>Благотворительное пожертвование, полученное от ООО "ИОМ АНКЕТОЛОГ"</t>
  </si>
  <si>
    <t>Куранов Юрий Александрович</t>
  </si>
  <si>
    <t>Буланова Елена Викторовна</t>
  </si>
  <si>
    <t>Миниханова Эльвира Маратовна</t>
  </si>
  <si>
    <t>Искужина Алия Батыровна</t>
  </si>
  <si>
    <t>Оплата расходов по эл. энергии</t>
  </si>
  <si>
    <t>за июль 2025 года</t>
  </si>
  <si>
    <t>ДОБРЯНСКАЯ ЯНА ТАРАСОВНА</t>
  </si>
  <si>
    <t>АЛЁХИНА ЕЛЕНА СЕРГЕЕВНА</t>
  </si>
  <si>
    <t>ДОБРЯНСКАЯ ОЛЬГА ГЕННАДЬЕВНА</t>
  </si>
  <si>
    <t>НИКОЛАЕВА ВЕРОНИКА ЭДУАРДОВНА</t>
  </si>
  <si>
    <t>МАХАРАДЗЕ НАТЕЛЛА ГУРАМОВНА</t>
  </si>
  <si>
    <t>СКОБЕЕВА КСЕНИЯ ВЛАДИМИРОВНА</t>
  </si>
  <si>
    <t>УШАКОВ РОМАН АЛЕКСАНДРОВИЧ</t>
  </si>
  <si>
    <t>СВИДЕРСКАЯ КАРИНА СЕРГЕЕВНА</t>
  </si>
  <si>
    <t>АЛИЕВА ДИЛЯРА АХМЕДОВНА</t>
  </si>
  <si>
    <t>ЖУЙКОВА АЛЕНА ЕВГЕНЬЕВНА</t>
  </si>
  <si>
    <t>КУЗЬМЕНКО ЮЛИЯ ВИТАЛЬЕВНА</t>
  </si>
  <si>
    <t>НЕСТЕРЕНКО АНДРЕЙ ВАЛЕРЬЕВИЧ</t>
  </si>
  <si>
    <t>АДАМОВСКАЯ ЕЛЕНА АЛЕКСЕЕВНА</t>
  </si>
  <si>
    <t>КОЛИБАБА СВЕТЛАНА МИХАЙЛОВНА</t>
  </si>
  <si>
    <t>ДУДИН АНДРЕЙ ДМИТРИЕВИЧ</t>
  </si>
  <si>
    <t>ЛУЗИНА ТАТЬЯНА ВЯЧЕСЛАВОВНА</t>
  </si>
  <si>
    <t>ГЛАДЧЕНКО ИГОРЬ ОЛЕГОВИЧ</t>
  </si>
  <si>
    <t>ЛЕВОШКО ЮЛИЯ ГЕННАДЬЕВНА</t>
  </si>
  <si>
    <t>ИЛЬИНА СНЕЖАНА ДМИТРИЕВНА</t>
  </si>
  <si>
    <t>АЛЕШИН ОЛЕГ ЕВГЕНЬЕВИЧ</t>
  </si>
  <si>
    <t>ПУТИНЦЕВА-КОЗЛОВА СВЕТЛАНА НИКОЛАЕВНА</t>
  </si>
  <si>
    <t>МЕЗЕНЦЕВ ПАВЕЛ АЛЕКСАНДРОВИЧ</t>
  </si>
  <si>
    <t>САЗОНОВА ИРИНА АРНОЛЬДОВНА</t>
  </si>
  <si>
    <t>КУТУЗОВА ОЛЕСЯ АЛЕКСАНДРОВНА</t>
  </si>
  <si>
    <t>НИКОЛАЕВ ДАНИИЛ СЕРГЕЕВИЧ</t>
  </si>
  <si>
    <t>МАНУЭЛ МАРИИТА ФИЛИПЕЕВНА</t>
  </si>
  <si>
    <t>БУГАЕВ МАКСИМ НИКОЛАЕВИЧ</t>
  </si>
  <si>
    <t>МАМОНОВ АЛЕКСЕЙ НИКОЛАЕВИЧ</t>
  </si>
  <si>
    <t>ВАСИЛЬЕВА МАРИЯ ОЛЕГОВНА</t>
  </si>
  <si>
    <t>РЫБАКОВА РАИСА АЛЕКСАНДРОВНА</t>
  </si>
  <si>
    <t>ПАК СЕРГЕЙ ЕНТЕЕВИЧ</t>
  </si>
  <si>
    <t>ВИКТОРОВ КОНСТАНТИН АЛЕКСАНДРОВИЧ</t>
  </si>
  <si>
    <t>ЗУБАРЕВА АЛЕКСАНДРА ДМИТРИЕВНА</t>
  </si>
  <si>
    <t>МАЛАХОВА ОЛЬГА АЛЕКСАНДРОВНА</t>
  </si>
  <si>
    <t>ГОЛОВИНА ВИКТОРИЯ АЛЕКСЕЕВНА</t>
  </si>
  <si>
    <t>СПИРИДОНОВА МАРИЯ ВАДИМОВНА</t>
  </si>
  <si>
    <t>ШАТАЛИНА ЮЛИЯ ЮРЬЕВНА</t>
  </si>
  <si>
    <t>РЫБНИКОВА НАТАЛЬЯ ВЛАДИМИРОВНА</t>
  </si>
  <si>
    <t>ГУБЕРМАН БЕЛЛА ЯКОВЛЕВНА</t>
  </si>
  <si>
    <t>БОЛДЫРЕВА ТАТЬЯНА АНАТОЛЬЕВНА</t>
  </si>
  <si>
    <t>МАШУХИН АЛЕКСЕЙ СЕРГЕЕВИЧ</t>
  </si>
  <si>
    <t>ДАВЫДОВА ТАТЬЯНА АЛЕКСАНДРОВНА</t>
  </si>
  <si>
    <t>КОЛЯДИН НИКОЛАЙ ЮРЬЕВИЧ</t>
  </si>
  <si>
    <t>ЛОПУХОВ КОНСТАНТИН АЛЕКСАНДРОВИЧ</t>
  </si>
  <si>
    <t>БАРХАТОВА СВЕТЛАНА ГЕННАДЬЕВНА</t>
  </si>
  <si>
    <t>РЯБОВА ЕЛЕНА КОНСТАНТИНОВНА</t>
  </si>
  <si>
    <t>СМИРНОВА ЛЮДМИЛА ИВАНОВНА</t>
  </si>
  <si>
    <t>КАУТЕР ТАТЬЯНА ПЕТРОВНА</t>
  </si>
  <si>
    <t>ВОЛКОВ ФЕДОР НИКОЛАЕВИЧ</t>
  </si>
  <si>
    <t>ЛЕТКЕМАН СВЕТЛАНА АНАТОЛЬЕВНА</t>
  </si>
  <si>
    <t>КОНДРАШОВА АНАСТАСИЯ АЛЕКСЕЕВНА</t>
  </si>
  <si>
    <t>КОНСТАНТИНОВА КСЕНИЯ АЛЕКСАНДРОВНА</t>
  </si>
  <si>
    <t>КОНДАКОВА КАРИНА АНДРЕЕВНА</t>
  </si>
  <si>
    <t>СВЯЖИН ЭДУАРД ВИКТОРОВИЧ</t>
  </si>
  <si>
    <t>КАЛЯЕВА ИРИНА ВАСИЛЬЕВНА</t>
  </si>
  <si>
    <t>КРАСОВСКАЯ ИРИНА АЛЕКСАНДРОВНА</t>
  </si>
  <si>
    <t>ПАНТЕЛЕЕВ МАКСИМ АНДРЕЕВИЧ ИП</t>
  </si>
  <si>
    <t>КУЗНЕЦОВА КРИСТИНА АНДРЕЕВНА</t>
  </si>
  <si>
    <t>ГРИБАКИНА МАРИЯ ВИКТОРОВНА</t>
  </si>
  <si>
    <t>ЕРЕМИН МАКСИМ ЗЛАТИСЛАВОВИЧ</t>
  </si>
  <si>
    <t>ПОГОРЕЛОВ ВИКТОР ЕВГЕНЬЕВИЧ</t>
  </si>
  <si>
    <t>МАКЛАГИНА АННА МИХАЙЛОВНА</t>
  </si>
  <si>
    <t>СЫСОЙКИНА МАРИНА ВЛАДИМИРОВНА</t>
  </si>
  <si>
    <t>КОПЫТОВ ДЕНИС АЛЕКСАНДРОВИЧ</t>
  </si>
  <si>
    <t>БРАТУХИН ПАВЕЛ ГРИГОРЬЕВИЧ</t>
  </si>
  <si>
    <t>КОЗЛОВСКАЯ ЯНА АНДРЕЕВНА</t>
  </si>
  <si>
    <t>ШИПУЛИНА МАРИЯ ВЛАДИМИРОВНА</t>
  </si>
  <si>
    <t>АКИМОЧКИНА АННА ВАЛЕРЬЕВНА</t>
  </si>
  <si>
    <t>КНЯЗЕВ ВЯЧЕСЛАВ АЛЕКСАНДРОВИЧ</t>
  </si>
  <si>
    <t>ГАШИН СТАНИСЛАВ ИГОРЕВИЧ</t>
  </si>
  <si>
    <t>АНТОНОВА МАРИЯ ВИКТОРОВНА</t>
  </si>
  <si>
    <t>ГОЛОВЕНКОВ ВАЛЕРИЙ ПАВЛОВИЧ</t>
  </si>
  <si>
    <t>ЗВЯГИНА ИРИНА ВИКТОРОВНА</t>
  </si>
  <si>
    <t>КОЗЛОВА ОЛЬГА АЛЕКСАНДРОВНА</t>
  </si>
  <si>
    <t>БУКРЕЕВА КСЕНИЯ СЕРГЕЕВНА</t>
  </si>
  <si>
    <t>БОРИСКОВА НАТАЛЬЯ ВЛАДИМИРОВНА</t>
  </si>
  <si>
    <t>БУТУЗОВА НАТАЛИЯ ВЯЧЕСЛАВОВНА</t>
  </si>
  <si>
    <t>МИХАЙЛЕНКО ТАТЬЯНА СЕРГЕЕВНА</t>
  </si>
  <si>
    <t>ВАСЬКИНА АННА ВЛАДИМИРОВНА</t>
  </si>
  <si>
    <t>АХМАДУЛЛИНА ЛИЛИЯ НАИЛЬЕВНА</t>
  </si>
  <si>
    <t>МОЛОДЫХ ОЛЬГА НИКОЛАЕВНА</t>
  </si>
  <si>
    <t>КОВАЛЕВА ПОЛИНА АНДРЕЕВНА</t>
  </si>
  <si>
    <t>СУЛЕЙМАНОВ СЕРГЕЙ ЗАГИТОВИЧ</t>
  </si>
  <si>
    <t>БУЛОЧНИКОВА НАТАЛЬЯ ВЛАДИСЛАВОВНА</t>
  </si>
  <si>
    <t>МОГИЛЕВ ВАЛЕРИЙ АЛЕКСАНДРОВИЧ</t>
  </si>
  <si>
    <t>ЛЬВОВА МАРИЯ ВАСИЛЬЕВНА</t>
  </si>
  <si>
    <t>ПАНКОВ НИКОЛАС ЛЬВОВИЧ</t>
  </si>
  <si>
    <t>ВОРОЖБИТ ПОЛИНА МИХАЙЛОВНА</t>
  </si>
  <si>
    <t>КАЛИНКИНА ГАЛИНА ФЕДОРОВНА</t>
  </si>
  <si>
    <t>РОЩУПКИНА НАТАЛИЯ ВИКТОРОВНА</t>
  </si>
  <si>
    <t>БЕДЕНКОВА ТАТЬЯНА ВЛАДИМИРОВНА</t>
  </si>
  <si>
    <t>САЗОНОВА МАРИАНА ВЛАДИМИРОВНА</t>
  </si>
  <si>
    <t>КОШЕЛЕВ СЕРГЕЙ АНДРЕЕВИЧ</t>
  </si>
  <si>
    <t>РАЕВНЕВ МИХАИЛ СЕРГЕЕВИЧ</t>
  </si>
  <si>
    <t>ХВОРОВА НАДЕЖДА МИХАЙЛОВНА</t>
  </si>
  <si>
    <t>БОБЫЛЕВА НАДЕЖДА ЕВГЕНЬЕВНА</t>
  </si>
  <si>
    <t>ЕВДОКИМОВА ВАЛЕНТИНА АЛЕКСАНДРОВНА</t>
  </si>
  <si>
    <t>ВАСИЛЬЕВА ЕЛИЗАВЕТА ПАВЛОВНА</t>
  </si>
  <si>
    <t>АГАФОНОВА ЛАРИСА НИКОЛАЕВНА</t>
  </si>
  <si>
    <t>БАЛОВА ВЕРОНИКА АЛЕКСЕЕВНА</t>
  </si>
  <si>
    <t>САРМОСОВ АЛЕКСАНДР СЕРГЕЕВИЧ</t>
  </si>
  <si>
    <t>СОСТИНА АЛЁНА ИГОРЕВНА</t>
  </si>
  <si>
    <t>АРТЕМЬЕВ АРТЁМ ГЕННАДИЕВИЧ</t>
  </si>
  <si>
    <t>МУРАДЯН ГЕВОРК НЕЛЬСОНОВИЧ</t>
  </si>
  <si>
    <t>ТРУШИНА ИРИНА НИКОЛАЕВНА</t>
  </si>
  <si>
    <t>01.07.2025</t>
  </si>
  <si>
    <t>02.07.2025</t>
  </si>
  <si>
    <t>03.07.2025</t>
  </si>
  <si>
    <t>04.07.2025</t>
  </si>
  <si>
    <t>05.07.2025</t>
  </si>
  <si>
    <t>06.07.2025</t>
  </si>
  <si>
    <t>07.07.2025</t>
  </si>
  <si>
    <t>08.07.2025</t>
  </si>
  <si>
    <t>09.07.2025</t>
  </si>
  <si>
    <t>10.07.2025</t>
  </si>
  <si>
    <t>11.07.2025</t>
  </si>
  <si>
    <t>12.07.2025</t>
  </si>
  <si>
    <t>13.07.2025</t>
  </si>
  <si>
    <t>14.07.2025</t>
  </si>
  <si>
    <t>15.07.2025</t>
  </si>
  <si>
    <t>16.07.2025</t>
  </si>
  <si>
    <t>17.07.2025</t>
  </si>
  <si>
    <t>18.07.2025</t>
  </si>
  <si>
    <t>19.07.2025</t>
  </si>
  <si>
    <t>20.07.2025</t>
  </si>
  <si>
    <t>21.07.2025</t>
  </si>
  <si>
    <t>22.07.2025</t>
  </si>
  <si>
    <t>23.07.2025</t>
  </si>
  <si>
    <t>24.07.2025</t>
  </si>
  <si>
    <t>25.07.2025</t>
  </si>
  <si>
    <t>26.07.2025</t>
  </si>
  <si>
    <t>27.07.2025</t>
  </si>
  <si>
    <t>28.07.2025</t>
  </si>
  <si>
    <t>29.07.2025</t>
  </si>
  <si>
    <t>30.07.2025</t>
  </si>
  <si>
    <t>31.07.2025</t>
  </si>
  <si>
    <t>Карина Рамилевна</t>
  </si>
  <si>
    <t>Семина Анна</t>
  </si>
  <si>
    <t>Dugfd</t>
  </si>
  <si>
    <t>Егор</t>
  </si>
  <si>
    <t>Fh</t>
  </si>
  <si>
    <t>Екатерина Романова</t>
  </si>
  <si>
    <t>Татьяна Тонеева</t>
  </si>
  <si>
    <t>Жукова Светлана</t>
  </si>
  <si>
    <t>Аланкина Ирина Александровна</t>
  </si>
  <si>
    <t>Спорыш Николай</t>
  </si>
  <si>
    <t>Ghh</t>
  </si>
  <si>
    <t>Катя Локтеева</t>
  </si>
  <si>
    <t>Александра Лобоцкая</t>
  </si>
  <si>
    <t>Дарья Савкина</t>
  </si>
  <si>
    <t>Анжелика Ивановна Домбровская</t>
  </si>
  <si>
    <t>Елизавета Кротенкова</t>
  </si>
  <si>
    <t>Александра Блинова</t>
  </si>
  <si>
    <t>Стас</t>
  </si>
  <si>
    <t>Анна Мельникова</t>
  </si>
  <si>
    <t>Савелий Полищук</t>
  </si>
  <si>
    <t>Наталия Тупицына</t>
  </si>
  <si>
    <t>Светлана Медведева</t>
  </si>
  <si>
    <t>Эльвира Угарова</t>
  </si>
  <si>
    <t>Капитонова Светлана</t>
  </si>
  <si>
    <t>Andranik Arshakian</t>
  </si>
  <si>
    <t>Елизавета Олевинская</t>
  </si>
  <si>
    <t>Собака Пальма</t>
  </si>
  <si>
    <t>Роман Пишнюк</t>
  </si>
  <si>
    <t>София Петрова</t>
  </si>
  <si>
    <t>Alex</t>
  </si>
  <si>
    <t>Нет</t>
  </si>
  <si>
    <t>Никита Довидовский</t>
  </si>
  <si>
    <t>S</t>
  </si>
  <si>
    <t>Fhjkkknbjkkkjb</t>
  </si>
  <si>
    <t>Gjkkkllll</t>
  </si>
  <si>
    <t>Ваня</t>
  </si>
  <si>
    <t>Анастасия Комарчук</t>
  </si>
  <si>
    <t>Fhj</t>
  </si>
  <si>
    <t>Надежда Эдуардовна Кузнецова</t>
  </si>
  <si>
    <t>Ововов Лвдвдад</t>
  </si>
  <si>
    <t>Ролл Прог</t>
  </si>
  <si>
    <t>Fb</t>
  </si>
  <si>
    <t>Александр Котов</t>
  </si>
  <si>
    <t>Алиса</t>
  </si>
  <si>
    <t>Александра Баженова</t>
  </si>
  <si>
    <t>Никита Скворцов</t>
  </si>
  <si>
    <t>Fy</t>
  </si>
  <si>
    <t>Константин Юдин</t>
  </si>
  <si>
    <t>Даниил Виноградов</t>
  </si>
  <si>
    <t>Пндр</t>
  </si>
  <si>
    <t>Светлана Санкова</t>
  </si>
  <si>
    <t>Юлия Вдовина</t>
  </si>
  <si>
    <t>Артём Пономарев</t>
  </si>
  <si>
    <t>Олег Бакланов</t>
  </si>
  <si>
    <t>Софья</t>
  </si>
  <si>
    <t>Диана Кузьмина</t>
  </si>
  <si>
    <t>Milena Asatryan</t>
  </si>
  <si>
    <t>Шерстнева Алла Максимовна</t>
  </si>
  <si>
    <t>Николай Максимов</t>
  </si>
  <si>
    <t>Антонюк Ирина Викторовна</t>
  </si>
  <si>
    <t>Екатерина Панченко</t>
  </si>
  <si>
    <t>Мария Гара</t>
  </si>
  <si>
    <t>Людмила Карманова</t>
  </si>
  <si>
    <t>Диана С</t>
  </si>
  <si>
    <t>Галя</t>
  </si>
  <si>
    <t>Cjkkllllll</t>
  </si>
  <si>
    <t>Hjkkk</t>
  </si>
  <si>
    <t>Детсад 4</t>
  </si>
  <si>
    <t>Хохуля Василий</t>
  </si>
  <si>
    <t>Дарья Пустовалова</t>
  </si>
  <si>
    <t>Ariana</t>
  </si>
  <si>
    <t>Жураев Ёдгор</t>
  </si>
  <si>
    <t>Юлия Кузьмина</t>
  </si>
  <si>
    <t>Ирина Жумашова</t>
  </si>
  <si>
    <t>Воронин Андрей</t>
  </si>
  <si>
    <t>Арт-маркет Гнездо</t>
  </si>
  <si>
    <t>Илья Шабанов</t>
  </si>
  <si>
    <t>Шиленко Вероника Андреевна</t>
  </si>
  <si>
    <t>Родион Захаров</t>
  </si>
  <si>
    <t>Ева Пономарева</t>
  </si>
  <si>
    <t>Михаил Сохинов</t>
  </si>
  <si>
    <t>Шургина Татьяна</t>
  </si>
  <si>
    <t>Julia Loginova</t>
  </si>
  <si>
    <t>Тимур Сыренов</t>
  </si>
  <si>
    <t>Злата Шахоян</t>
  </si>
  <si>
    <t>Евгений Г.</t>
  </si>
  <si>
    <t>Бадин Андрей</t>
  </si>
  <si>
    <t>Эдуард</t>
  </si>
  <si>
    <t>Наталия М.</t>
  </si>
  <si>
    <t>Пекун Елизавета</t>
  </si>
  <si>
    <t>Наталья Кучерова</t>
  </si>
  <si>
    <t>Крылов Александр</t>
  </si>
  <si>
    <t>Makarov Evgeny</t>
  </si>
  <si>
    <t>Юлия Вадимовна Бекмеметьева</t>
  </si>
  <si>
    <t>Vv</t>
  </si>
  <si>
    <t>Софья Алексеевна Варлакова</t>
  </si>
  <si>
    <t>Сергей С.</t>
  </si>
  <si>
    <t>Ксения Зайцева</t>
  </si>
  <si>
    <t>Елена Ч</t>
  </si>
  <si>
    <t>Иван Добряков</t>
  </si>
  <si>
    <t>Валентина Скворцова</t>
  </si>
  <si>
    <t>AD</t>
  </si>
  <si>
    <t>Всем питомцам добра</t>
  </si>
  <si>
    <t>Алёна Т</t>
  </si>
  <si>
    <t>Лев Бочкарёв</t>
  </si>
  <si>
    <t>Яковлева Екатерина</t>
  </si>
  <si>
    <t>Волтер Вайт</t>
  </si>
  <si>
    <t>Федор</t>
  </si>
  <si>
    <t>Казакова Анна</t>
  </si>
  <si>
    <t>Буяк Александра</t>
  </si>
  <si>
    <t>Залозных Виталий Олегович</t>
  </si>
  <si>
    <t>Эрнест Шарафутдинов</t>
  </si>
  <si>
    <t>Даниил Чернецов</t>
  </si>
  <si>
    <t>Andrei</t>
  </si>
  <si>
    <t>Алена Хайницкая</t>
  </si>
  <si>
    <t>Фомин Иван</t>
  </si>
  <si>
    <t>Alevtina Gribanova</t>
  </si>
  <si>
    <t>Егор Прокофьев</t>
  </si>
  <si>
    <t>Кудинова Ольга</t>
  </si>
  <si>
    <t>Носова Любовь</t>
  </si>
  <si>
    <t>Света</t>
  </si>
  <si>
    <t>Александра Дудина</t>
  </si>
  <si>
    <t>Михаил Вячеславович</t>
  </si>
  <si>
    <t>Галина Игоревна Немцова</t>
  </si>
  <si>
    <t>Артем</t>
  </si>
  <si>
    <t>Антон Абрамович</t>
  </si>
  <si>
    <t>Анна Дронова</t>
  </si>
  <si>
    <t>Лена</t>
  </si>
  <si>
    <t>Александр Суворов</t>
  </si>
  <si>
    <t>Катерина Борздых</t>
  </si>
  <si>
    <t>Федорущенко Алексей Анатольевич</t>
  </si>
  <si>
    <t>Лидия</t>
  </si>
  <si>
    <t>Елена Викторовна Сероклин</t>
  </si>
  <si>
    <t>Антон Козлов</t>
  </si>
  <si>
    <t>Time For Amnyam</t>
  </si>
  <si>
    <t>Маргарита Корнилова</t>
  </si>
  <si>
    <t>Савицкая 4</t>
  </si>
  <si>
    <t>Чудова Оксана</t>
  </si>
  <si>
    <t>Мария Алябина</t>
  </si>
  <si>
    <t>Турецкая</t>
  </si>
  <si>
    <t>Краснова 4</t>
  </si>
  <si>
    <t>Нафикова Полина 4</t>
  </si>
  <si>
    <t>Юлия Анатольевна Григорьева4</t>
  </si>
  <si>
    <t>Аня Дмитриева</t>
  </si>
  <si>
    <t>Мил</t>
  </si>
  <si>
    <t>Данил Бычков</t>
  </si>
  <si>
    <t>Горелко  Нина</t>
  </si>
  <si>
    <t>Stat Qou</t>
  </si>
  <si>
    <t>Светлана Иващенко</t>
  </si>
  <si>
    <t>Евгений Щербаков</t>
  </si>
  <si>
    <t>Новопольцева</t>
  </si>
  <si>
    <t>Мария Поплавская</t>
  </si>
  <si>
    <t>Гаврилова Александра</t>
  </si>
  <si>
    <t>Александра</t>
  </si>
  <si>
    <t>Филимонова Ю</t>
  </si>
  <si>
    <t>Ольга Мазурина</t>
  </si>
  <si>
    <t>Igor Gorelko</t>
  </si>
  <si>
    <t>Кривчиков Иван 4</t>
  </si>
  <si>
    <t>Юля Ермакова</t>
  </si>
  <si>
    <t>Марина Евдокимова</t>
  </si>
  <si>
    <t>Аня Ерофеева</t>
  </si>
  <si>
    <t>Боткина Анастасия</t>
  </si>
  <si>
    <t>Шаталова Светлана</t>
  </si>
  <si>
    <t>Yug</t>
  </si>
  <si>
    <t>Евгени1</t>
  </si>
  <si>
    <t>Ghvv</t>
  </si>
  <si>
    <t>Светлана</t>
  </si>
  <si>
    <t>Мветлвна</t>
  </si>
  <si>
    <t>Юлия Мироненко</t>
  </si>
  <si>
    <t>Втюрина Анна Георгиевна</t>
  </si>
  <si>
    <t>Лнонид</t>
  </si>
  <si>
    <t>Bhjb</t>
  </si>
  <si>
    <t>Анна Совина</t>
  </si>
  <si>
    <t>Vjbv</t>
  </si>
  <si>
    <t>Мария Перминова</t>
  </si>
  <si>
    <t>Владимир</t>
  </si>
  <si>
    <t>Ольга Белецкая</t>
  </si>
  <si>
    <t>Елена Анисимова</t>
  </si>
  <si>
    <t>Алик</t>
  </si>
  <si>
    <t>Evgeny</t>
  </si>
  <si>
    <t>Инна Павлова</t>
  </si>
  <si>
    <t>Тимонина Юлия</t>
  </si>
  <si>
    <t>Е</t>
  </si>
  <si>
    <t>Нурисламов Дамир</t>
  </si>
  <si>
    <t>Анастасия Первушина</t>
  </si>
  <si>
    <t>Дарья Савосина</t>
  </si>
  <si>
    <t>Mila</t>
  </si>
  <si>
    <t>Филатова Виктория</t>
  </si>
  <si>
    <t>Белов Александр</t>
  </si>
  <si>
    <t>Вова</t>
  </si>
  <si>
    <t>Надежда Абраменкова</t>
  </si>
  <si>
    <t>Шурочкина Оксана</t>
  </si>
  <si>
    <t>Анастасия Мартыненко</t>
  </si>
  <si>
    <t>Максимова Юлия</t>
  </si>
  <si>
    <t>Мухин Сергей</t>
  </si>
  <si>
    <t>Ивашкова Наталья</t>
  </si>
  <si>
    <t>Эльдар</t>
  </si>
  <si>
    <t>Гульнара Гаджиева</t>
  </si>
  <si>
    <t>Анна Самарина</t>
  </si>
  <si>
    <t>Дина Арзуманян</t>
  </si>
  <si>
    <t>Климова Светлана Валерьевна</t>
  </si>
  <si>
    <t>Анастасия Кудласевич</t>
  </si>
  <si>
    <t>Fudu</t>
  </si>
  <si>
    <t>Anastasiia</t>
  </si>
  <si>
    <t>Fug</t>
  </si>
  <si>
    <t>Денис Чернышов</t>
  </si>
  <si>
    <t>Шурочкина Мария</t>
  </si>
  <si>
    <t>Коновалова Елизавета</t>
  </si>
  <si>
    <t>Vhb</t>
  </si>
  <si>
    <t>Сорокина Анастасия</t>
  </si>
  <si>
    <t>Ирина Яценко</t>
  </si>
  <si>
    <t>Полина Александровна Полищук</t>
  </si>
  <si>
    <t>Анжело Анна</t>
  </si>
  <si>
    <t>Мария Судакова</t>
  </si>
  <si>
    <t>Дарья Галкина</t>
  </si>
  <si>
    <t>Прага</t>
  </si>
  <si>
    <t>Наталия Кулакова</t>
  </si>
  <si>
    <t>Роман</t>
  </si>
  <si>
    <t>Костя</t>
  </si>
  <si>
    <t>Ad</t>
  </si>
  <si>
    <t>Пдавда</t>
  </si>
  <si>
    <t>Балашова Марина</t>
  </si>
  <si>
    <t>Абрамова Юлия</t>
  </si>
  <si>
    <t>Валерия Фирсова</t>
  </si>
  <si>
    <t>Диана Сафронова</t>
  </si>
  <si>
    <t>Никита Игоревич Унтилов</t>
  </si>
  <si>
    <t>Андр</t>
  </si>
  <si>
    <t>Ольга Уханова</t>
  </si>
  <si>
    <t>Максим Дмитриев</t>
  </si>
  <si>
    <t>Софья Половинкина</t>
  </si>
  <si>
    <t>Фёдор Бодаль</t>
  </si>
  <si>
    <t>Евгения Шамина</t>
  </si>
  <si>
    <t>Anton Gordeev</t>
  </si>
  <si>
    <t>Алла Елина</t>
  </si>
  <si>
    <t>Максим Аникеев</t>
  </si>
  <si>
    <t>Чеснокова Тамара Михайловна</t>
  </si>
  <si>
    <t>Ростислав Колесников</t>
  </si>
  <si>
    <t>Михаил</t>
  </si>
  <si>
    <t>Максим Гузанов</t>
  </si>
  <si>
    <t>Иван Жегалов</t>
  </si>
  <si>
    <t>Полуэктов Семён</t>
  </si>
  <si>
    <t>Владислав Милов</t>
  </si>
  <si>
    <t>Михаил Геништа</t>
  </si>
  <si>
    <t>Матвей Арапов</t>
  </si>
  <si>
    <t>Галина Биянова</t>
  </si>
  <si>
    <t>Астраханцева Александра</t>
  </si>
  <si>
    <t>Карен Папоян</t>
  </si>
  <si>
    <t>Ffag</t>
  </si>
  <si>
    <t>Джаф</t>
  </si>
  <si>
    <t>Qer</t>
  </si>
  <si>
    <t>Хабибулла</t>
  </si>
  <si>
    <t>Djjdk</t>
  </si>
  <si>
    <t>Vfgjjh</t>
  </si>
  <si>
    <t>Свиридова Лариса</t>
  </si>
  <si>
    <t>Fgb</t>
  </si>
  <si>
    <t>Тахель</t>
  </si>
  <si>
    <t>Gffjj</t>
  </si>
  <si>
    <t>Дмитрий Капралов</t>
  </si>
  <si>
    <t>Александр Подшивалов</t>
  </si>
  <si>
    <t>Пвдаюа</t>
  </si>
  <si>
    <t>Максим Шубин</t>
  </si>
  <si>
    <t>Роман Плотников</t>
  </si>
  <si>
    <t>Moe</t>
  </si>
  <si>
    <t>Вполне Олдд</t>
  </si>
  <si>
    <t>Анастасия Жданова</t>
  </si>
  <si>
    <t>Ромао Дэйвид Дима</t>
  </si>
  <si>
    <t>Альберт Галединов</t>
  </si>
  <si>
    <t>Евгений Уланов</t>
  </si>
  <si>
    <t>Виктор Зубов</t>
  </si>
  <si>
    <t>Валерия Викторовна Золотова</t>
  </si>
  <si>
    <t>Hjj</t>
  </si>
  <si>
    <t>76</t>
  </si>
  <si>
    <t>Djsh</t>
  </si>
  <si>
    <t>Соня</t>
  </si>
  <si>
    <t>Djekdkdk</t>
  </si>
  <si>
    <t>Fhc</t>
  </si>
  <si>
    <t>Ролл</t>
  </si>
  <si>
    <t>Крол</t>
  </si>
  <si>
    <t>Jono</t>
  </si>
  <si>
    <t>Hydg</t>
  </si>
  <si>
    <t>Даша Малышева</t>
  </si>
  <si>
    <t>Mdfkfk</t>
  </si>
  <si>
    <t>Dkdkdkdod</t>
  </si>
  <si>
    <t>Ахахькьа</t>
  </si>
  <si>
    <t>Зажавдал</t>
  </si>
  <si>
    <t>Dkdkdk</t>
  </si>
  <si>
    <t>Kekrkroeoeorro</t>
  </si>
  <si>
    <t>Aaa</t>
  </si>
  <si>
    <t>Артемова Наталья</t>
  </si>
  <si>
    <t>Марина Мигалёва</t>
  </si>
  <si>
    <t>Лев Бочкарев</t>
  </si>
  <si>
    <t>Hhb</t>
  </si>
  <si>
    <t>Миша</t>
  </si>
  <si>
    <t>Hffjj</t>
  </si>
  <si>
    <t>Hffjjbgg</t>
  </si>
  <si>
    <t>Хабаров Вадим</t>
  </si>
  <si>
    <t>Kddkodd</t>
  </si>
  <si>
    <t>Fdhfdg</t>
  </si>
  <si>
    <t>Лариса</t>
  </si>
  <si>
    <t>Fghj</t>
  </si>
  <si>
    <t>Jdhdhdj</t>
  </si>
  <si>
    <t>Dkdkdkd</t>
  </si>
  <si>
    <t>Dkdkdkdk</t>
  </si>
  <si>
    <t>Елизавета Дворецкова</t>
  </si>
  <si>
    <t>Jgfhjk</t>
  </si>
  <si>
    <t>Гриценко Матвей Сергеевич</t>
  </si>
  <si>
    <t>Ораолт</t>
  </si>
  <si>
    <t>Доесмт</t>
  </si>
  <si>
    <t>Лнмитло</t>
  </si>
  <si>
    <t>Смирнов Павел</t>
  </si>
  <si>
    <t>Валерия Гевондян</t>
  </si>
  <si>
    <t>Алла Прл</t>
  </si>
  <si>
    <t>Валентина</t>
  </si>
  <si>
    <t>Родилг</t>
  </si>
  <si>
    <t>Zoya</t>
  </si>
  <si>
    <t>Dkekekd</t>
  </si>
  <si>
    <t>Bcfhhhhcf</t>
  </si>
  <si>
    <t>Оф</t>
  </si>
  <si>
    <t>Fkdkrkre</t>
  </si>
  <si>
    <t>Fkfkfkffkdk</t>
  </si>
  <si>
    <t>Елизавета Сергеевна Емелина</t>
  </si>
  <si>
    <t>Hggjj</t>
  </si>
  <si>
    <t>Kdkdkdkf</t>
  </si>
  <si>
    <t>Dkdkfkfo</t>
  </si>
  <si>
    <t>Юстина Куц</t>
  </si>
  <si>
    <t>Vg</t>
  </si>
  <si>
    <t>Fjdj</t>
  </si>
  <si>
    <t>Сергей Круглов</t>
  </si>
  <si>
    <t>Krekejd</t>
  </si>
  <si>
    <t>Djjdkdkf</t>
  </si>
  <si>
    <t>Vhn</t>
  </si>
  <si>
    <t>Dkdkddke</t>
  </si>
  <si>
    <t>Kddkdkdk</t>
  </si>
  <si>
    <t>Natasha Mikhaylova</t>
  </si>
  <si>
    <t>Александр Иванович Кукаров</t>
  </si>
  <si>
    <t>Natalya Volotskaya</t>
  </si>
  <si>
    <t>Gul</t>
  </si>
  <si>
    <t>Jekekd</t>
  </si>
  <si>
    <t>Возду Хан</t>
  </si>
  <si>
    <t>Gbbd</t>
  </si>
  <si>
    <t>Наталья Басс</t>
  </si>
  <si>
    <t>Кирилл Авдеев</t>
  </si>
  <si>
    <t>Алена</t>
  </si>
  <si>
    <t>Валерия Ибрагимова</t>
  </si>
  <si>
    <t>Dmitriy Lavrov</t>
  </si>
  <si>
    <t>Qwe</t>
  </si>
  <si>
    <t>Ksenia Tkach</t>
  </si>
  <si>
    <t>Анастасия Петровна</t>
  </si>
  <si>
    <t>Марианна Миронова</t>
  </si>
  <si>
    <t>Дюжев Андрей</t>
  </si>
  <si>
    <t>Автенюк Елена</t>
  </si>
  <si>
    <t>Киселев Макар</t>
  </si>
  <si>
    <t>Александр Нужных</t>
  </si>
  <si>
    <t>Сергей Юрьев</t>
  </si>
  <si>
    <t>Марина Болотова</t>
  </si>
  <si>
    <t>Анна Грищенкова</t>
  </si>
  <si>
    <t>Никита Бекасов</t>
  </si>
  <si>
    <t>Фёдор</t>
  </si>
  <si>
    <t>Яна Казакова</t>
  </si>
  <si>
    <t>Костромитина Наталья</t>
  </si>
  <si>
    <t>Кудряшова Елена</t>
  </si>
  <si>
    <t>Hgfijg</t>
  </si>
  <si>
    <t>Елена Викторовна Цыганова</t>
  </si>
  <si>
    <t>Fkemdkd</t>
  </si>
  <si>
    <t>Dkdkkd</t>
  </si>
  <si>
    <t>Djjfjfjf</t>
  </si>
  <si>
    <t>Pupuchka</t>
  </si>
  <si>
    <t>Наталия Лясникова</t>
  </si>
  <si>
    <t>Dndkd</t>
  </si>
  <si>
    <t>Вк</t>
  </si>
  <si>
    <t>Кузьмина Галина</t>
  </si>
  <si>
    <t>Редькина Виктория</t>
  </si>
  <si>
    <t>Дудка Людмила</t>
  </si>
  <si>
    <t>Ami R</t>
  </si>
  <si>
    <t>Анастасия Аглиуллина</t>
  </si>
  <si>
    <t>Алиса Макунина</t>
  </si>
  <si>
    <t>Ахременко Александр</t>
  </si>
  <si>
    <t>Alex Nechaev</t>
  </si>
  <si>
    <t>Семён Брагин</t>
  </si>
  <si>
    <t>Вика Карчевная</t>
  </si>
  <si>
    <t>Елена Павлова</t>
  </si>
  <si>
    <t>Kekdkdkd</t>
  </si>
  <si>
    <t>Один В Поле Воин</t>
  </si>
  <si>
    <t>Fkfkffkfk</t>
  </si>
  <si>
    <t>Антонина Борисенко</t>
  </si>
  <si>
    <t>София Тимофеева</t>
  </si>
  <si>
    <t>Gvh</t>
  </si>
  <si>
    <t>Dkekkeek</t>
  </si>
  <si>
    <t>Наталья Зяблина</t>
  </si>
  <si>
    <t>Алан</t>
  </si>
  <si>
    <t>Макар Кактус</t>
  </si>
  <si>
    <t>Chv</t>
  </si>
  <si>
    <t>Ghg</t>
  </si>
  <si>
    <t>Парфёнова Мила</t>
  </si>
  <si>
    <t>Kedkkdkd</t>
  </si>
  <si>
    <t>Elena Maslieva</t>
  </si>
  <si>
    <t>Святослав К</t>
  </si>
  <si>
    <t>Дария Гордеева</t>
  </si>
  <si>
    <t>Полина Басманова</t>
  </si>
  <si>
    <t>Fggyghg</t>
  </si>
  <si>
    <t>Fghgv</t>
  </si>
  <si>
    <t>Jhfhjbvfg</t>
  </si>
  <si>
    <t>Варвара Безбородова</t>
  </si>
  <si>
    <t>Юрий Кобленц</t>
  </si>
  <si>
    <t>Ирина Полтарыхина</t>
  </si>
  <si>
    <t>Vncffg</t>
  </si>
  <si>
    <t>Ирина Бородина</t>
  </si>
  <si>
    <t>Fhv</t>
  </si>
  <si>
    <t>Vhv</t>
  </si>
  <si>
    <t>Dkdkkdd</t>
  </si>
  <si>
    <t>Александра Спина</t>
  </si>
  <si>
    <t>Зинаида</t>
  </si>
  <si>
    <t>Трофимов Феликс</t>
  </si>
  <si>
    <t>Малыш Алёна Александровна</t>
  </si>
  <si>
    <t>Виктория Енокян</t>
  </si>
  <si>
    <t>Fgg</t>
  </si>
  <si>
    <t>Вероника К.</t>
  </si>
  <si>
    <t>Gffjhf</t>
  </si>
  <si>
    <t>Валерия Голышева</t>
  </si>
  <si>
    <t>Гал</t>
  </si>
  <si>
    <t>Екатерина Халкечева</t>
  </si>
  <si>
    <t>Maslieva</t>
  </si>
  <si>
    <t>Вячеслав Попов</t>
  </si>
  <si>
    <t>Дмитрий Рящиков</t>
  </si>
  <si>
    <t>Даниил Лилин</t>
  </si>
  <si>
    <t>Дмитрий Бондарев</t>
  </si>
  <si>
    <t>Инспирит</t>
  </si>
  <si>
    <t>Fkdkdkd</t>
  </si>
  <si>
    <t>Wer</t>
  </si>
  <si>
    <t>Shashmurca</t>
  </si>
  <si>
    <t>Dmdkdkd</t>
  </si>
  <si>
    <t>Dkdkdkdkd</t>
  </si>
  <si>
    <t>Кильмухаметов Клим</t>
  </si>
  <si>
    <t>Petrosvarsavir Salon</t>
  </si>
  <si>
    <t>Иванова Мария Юрьевна</t>
  </si>
  <si>
    <t>Сагайдашный Денис</t>
  </si>
  <si>
    <t>Глеб Невзоров</t>
  </si>
  <si>
    <t>Fhgdhh</t>
  </si>
  <si>
    <t>Александра Гришакова</t>
  </si>
  <si>
    <t>Хельга Сенченкова</t>
  </si>
  <si>
    <t>Раков Даниил Дмитриевич</t>
  </si>
  <si>
    <t>Ghhj</t>
  </si>
  <si>
    <t>Иван Костюков</t>
  </si>
  <si>
    <t>Косинова Кристина</t>
  </si>
  <si>
    <t>Dkkddkdk</t>
  </si>
  <si>
    <t>Qee</t>
  </si>
  <si>
    <t>Qww</t>
  </si>
  <si>
    <t>Полина Тоестева</t>
  </si>
  <si>
    <t>Skdkdk</t>
  </si>
  <si>
    <t>Ирина Мошева</t>
  </si>
  <si>
    <t>Евгений Литвинов</t>
  </si>
  <si>
    <t>Вера Ковалева</t>
  </si>
  <si>
    <t>Минаева Инна</t>
  </si>
  <si>
    <t>Светлана Петягова</t>
  </si>
  <si>
    <t>Una</t>
  </si>
  <si>
    <t>Суслова Ксюша</t>
  </si>
  <si>
    <t>Кристина Гончарова</t>
  </si>
  <si>
    <t>Татьяна Игоревна</t>
  </si>
  <si>
    <t>Жанна Сумарокова</t>
  </si>
  <si>
    <t>Селиверстов Михаил</t>
  </si>
  <si>
    <t>Ева</t>
  </si>
  <si>
    <t>Gefg</t>
  </si>
  <si>
    <t>Fgjkffh</t>
  </si>
  <si>
    <t>Vfefg</t>
  </si>
  <si>
    <t>Дарья Горячок</t>
  </si>
  <si>
    <t>Тимофей Кобзев</t>
  </si>
  <si>
    <t>Burger</t>
  </si>
  <si>
    <t>Ващенко Татьяна</t>
  </si>
  <si>
    <t>Филипп Курбатов</t>
  </si>
  <si>
    <t>Мария Демченко</t>
  </si>
  <si>
    <t>Данис Хафизов</t>
  </si>
  <si>
    <t>Арсений Асташкин</t>
  </si>
  <si>
    <t>Анастасия Ленцова</t>
  </si>
  <si>
    <t>Анна Шепелева</t>
  </si>
  <si>
    <t>Мария Платонова</t>
  </si>
  <si>
    <t>Екатерина Русскина</t>
  </si>
  <si>
    <t>Иван М.</t>
  </si>
  <si>
    <t>Дмитрий Канцеров</t>
  </si>
  <si>
    <t>Арина Осипенко</t>
  </si>
  <si>
    <t>Алина Шаехова</t>
  </si>
  <si>
    <t>Шестопалова Анна</t>
  </si>
  <si>
    <t>Валерия Брагина</t>
  </si>
  <si>
    <t>София Куликова</t>
  </si>
  <si>
    <t>Александра Приходченко</t>
  </si>
  <si>
    <t>Ella</t>
  </si>
  <si>
    <t>Анастасия Костоглодова</t>
  </si>
  <si>
    <t>Ульяна Батенькова</t>
  </si>
  <si>
    <t>Тимур Х</t>
  </si>
  <si>
    <t>Валерия Олейник</t>
  </si>
  <si>
    <t>Марина Пэкэлэу</t>
  </si>
  <si>
    <t>Лиза</t>
  </si>
  <si>
    <t>Николаевич Виктория</t>
  </si>
  <si>
    <t>Арина Циклаури</t>
  </si>
  <si>
    <t>Екатерина Грачева</t>
  </si>
  <si>
    <t>Кристина Соболева</t>
  </si>
  <si>
    <t>Кочурина Варвара</t>
  </si>
  <si>
    <t>Яна Новикова</t>
  </si>
  <si>
    <t>Сербина Дарья</t>
  </si>
  <si>
    <t>Смирнова Ангелина</t>
  </si>
  <si>
    <t>Анастасия Т</t>
  </si>
  <si>
    <t>Dmekkd</t>
  </si>
  <si>
    <t>Милана Мухаметзянова</t>
  </si>
  <si>
    <t>Диана Кусанова</t>
  </si>
  <si>
    <t>Маша Семешко</t>
  </si>
  <si>
    <t>Екатерина Михалевская</t>
  </si>
  <si>
    <t>Мустафинова Айдана Кайратовна</t>
  </si>
  <si>
    <t>Варвара Онучина</t>
  </si>
  <si>
    <t>Анастасия Суханова</t>
  </si>
  <si>
    <t>Полина Власова</t>
  </si>
  <si>
    <t>Леонид Чистяков</t>
  </si>
  <si>
    <t>Анна Гладких</t>
  </si>
  <si>
    <t>Мария Гаврюсева</t>
  </si>
  <si>
    <t>Анна Сафронова</t>
  </si>
  <si>
    <t>Алёна Лаптева</t>
  </si>
  <si>
    <t>Ермила Платонова</t>
  </si>
  <si>
    <t>София Ланкова</t>
  </si>
  <si>
    <t>Дарья Вяльцева</t>
  </si>
  <si>
    <t>Резникова Ксения</t>
  </si>
  <si>
    <t>Ксения</t>
  </si>
  <si>
    <t>Ксения Сивирина</t>
  </si>
  <si>
    <t>Мария Алалыкина</t>
  </si>
  <si>
    <t>Kira Kira</t>
  </si>
  <si>
    <t>Алёна Дышенко</t>
  </si>
  <si>
    <t>Саида Рамазанова</t>
  </si>
  <si>
    <t>Екатерина Трофименко</t>
  </si>
  <si>
    <t>Лиана Бозина</t>
  </si>
  <si>
    <t>Тудиярова Алина</t>
  </si>
  <si>
    <t>Айсылу Хусаенова</t>
  </si>
  <si>
    <t>Белоножко Диана Юрьевна</t>
  </si>
  <si>
    <t>Виктория Ложкина</t>
  </si>
  <si>
    <t>Катерина</t>
  </si>
  <si>
    <t>Владимир Дежен</t>
  </si>
  <si>
    <t>Александра Дегтярева</t>
  </si>
  <si>
    <t>Анна Буйволова</t>
  </si>
  <si>
    <t>Вика Поздеева</t>
  </si>
  <si>
    <t>Никита Липатов</t>
  </si>
  <si>
    <t>Александр Орехов</t>
  </si>
  <si>
    <t>Арина Саидова</t>
  </si>
  <si>
    <t>Вероника Данковцева</t>
  </si>
  <si>
    <t>Полина Мельник</t>
  </si>
  <si>
    <t>Батяева Влада</t>
  </si>
  <si>
    <t>Алина Сунарчина</t>
  </si>
  <si>
    <t>Анна Петрова</t>
  </si>
  <si>
    <t>Анастасия Бритвина</t>
  </si>
  <si>
    <t>Арина Смирнова</t>
  </si>
  <si>
    <t>Виктория Матвеева</t>
  </si>
  <si>
    <t>Gjjjf Fhj</t>
  </si>
  <si>
    <t>Ангелина П.</t>
  </si>
  <si>
    <t>Анастасия Зеленкова</t>
  </si>
  <si>
    <t>Ксения Масленникова</t>
  </si>
  <si>
    <t>Дарья Малыхина</t>
  </si>
  <si>
    <t>Валерия Сандовал</t>
  </si>
  <si>
    <t>Мария Менькина</t>
  </si>
  <si>
    <t>Арина Прядухина</t>
  </si>
  <si>
    <t>Марина Ломтева</t>
  </si>
  <si>
    <t>Andre V</t>
  </si>
  <si>
    <t>Эванжелина</t>
  </si>
  <si>
    <t>Юлия Добрева</t>
  </si>
  <si>
    <t>Владислав Абакуменко</t>
  </si>
  <si>
    <t>Арина Самсонова</t>
  </si>
  <si>
    <t>Фролова Ольга</t>
  </si>
  <si>
    <t>Алина Кузьмина</t>
  </si>
  <si>
    <t>Ангелина Степанова</t>
  </si>
  <si>
    <t>Gghjjh</t>
  </si>
  <si>
    <t>Коля</t>
  </si>
  <si>
    <t>Елизавета Коннова</t>
  </si>
  <si>
    <t>Сакай Любовь</t>
  </si>
  <si>
    <t>Vcghj</t>
  </si>
  <si>
    <t>Ролллл</t>
  </si>
  <si>
    <t>Вадислава Ганина</t>
  </si>
  <si>
    <t>Дарья Голева</t>
  </si>
  <si>
    <t>Финогенова Дарья</t>
  </si>
  <si>
    <t>Анна В</t>
  </si>
  <si>
    <t>Анастасия Жигула</t>
  </si>
  <si>
    <t>Мирошниченко Ульяна</t>
  </si>
  <si>
    <t>Постнов Виталий</t>
  </si>
  <si>
    <t>Елизавета Инкогнито</t>
  </si>
  <si>
    <t>Vghhj</t>
  </si>
  <si>
    <t>Неаполитанский Георгий</t>
  </si>
  <si>
    <t>Сташков Сергей Владимирович</t>
  </si>
  <si>
    <t>Vdhjfg</t>
  </si>
  <si>
    <t>Didkdk</t>
  </si>
  <si>
    <t>Владислав Лисов</t>
  </si>
  <si>
    <t>Петров Петр</t>
  </si>
  <si>
    <t>Полина Федосова</t>
  </si>
  <si>
    <t>Вероника Пивоварова</t>
  </si>
  <si>
    <t>Анастасия П.</t>
  </si>
  <si>
    <t>Бондаренко Антон</t>
  </si>
  <si>
    <t>София</t>
  </si>
  <si>
    <t>Кутахов Виктор Романович</t>
  </si>
  <si>
    <t>Михаил Еф</t>
  </si>
  <si>
    <t>Vfvvv</t>
  </si>
  <si>
    <t>Евстратенко Анастасия Анатольевна</t>
  </si>
  <si>
    <t>Сосницкая Н.К.</t>
  </si>
  <si>
    <t>Мария Иванова</t>
  </si>
  <si>
    <t>Анна Денисова</t>
  </si>
  <si>
    <t>Dkdkd</t>
  </si>
  <si>
    <t>Виктория Болдуева</t>
  </si>
  <si>
    <t>Doddkdk</t>
  </si>
  <si>
    <t>Катя Катя</t>
  </si>
  <si>
    <t>Ярче</t>
  </si>
  <si>
    <t>Арина Ригина</t>
  </si>
  <si>
    <t>Вера Моисеева</t>
  </si>
  <si>
    <t>Sonya Varlacova</t>
  </si>
  <si>
    <t>1297</t>
  </si>
  <si>
    <t>8617</t>
  </si>
  <si>
    <t>7487</t>
  </si>
  <si>
    <t>0260</t>
  </si>
  <si>
    <t>4611</t>
  </si>
  <si>
    <t>7008</t>
  </si>
  <si>
    <t>489.84</t>
  </si>
  <si>
    <t>Протопопов Дмитрий Сергеевич</t>
  </si>
  <si>
    <t>Савина Ольга Юрьевна</t>
  </si>
  <si>
    <t>Королев Александр Николаевич</t>
  </si>
  <si>
    <t>Добронравова Дарья Вячеславовна</t>
  </si>
  <si>
    <t>Королев Юрий Александрович</t>
  </si>
  <si>
    <t>Лощинин Данила Андреевич</t>
  </si>
  <si>
    <t>Страх Евгений Андреевич</t>
  </si>
  <si>
    <t>Сапрыкина Татьяна Анатольевна</t>
  </si>
  <si>
    <t>Г.А.Ю.</t>
  </si>
  <si>
    <t>Меньшикова Татьяна Владимировна</t>
  </si>
  <si>
    <t>Благотворительные пожертвования, полученные от распространения сертификатов на сайте giftery.ru</t>
  </si>
  <si>
    <t>Благотворительное пожертвование, полученное от ООО "РЕКЛАМНЫЕ ТЕХНОЛОГИИ В ТУРИЗМЕ"</t>
  </si>
  <si>
    <t>Благотворительное пожертвование, полученное от ООО "БИОКОДЕКС"</t>
  </si>
  <si>
    <t>Благотворительное пожертвование, полученное от ИП Горшкова Карина Андреевна</t>
  </si>
  <si>
    <t>Благотворительное пожертвование, полученное от ИП Горюнов Андрей Сергеевич</t>
  </si>
  <si>
    <t>Благотворительное пожертвование, полученное от ИП Байкина Надежда Константиновна</t>
  </si>
  <si>
    <t>Благотворительное пожертвование, полученное от БФ "ВКЛАД В БУДУЩЕЕ"</t>
  </si>
  <si>
    <t>Благотворительное пожертвование, полученное от БФ "КУЛЬТУРА БЛАГОТВОРИТЕЛЬНОСТИ"</t>
  </si>
  <si>
    <t>Благотворительное пожертвование, полученное от ООО "ЗАВОД БЫТОВОЙ ХИМИИ"</t>
  </si>
  <si>
    <t xml:space="preserve">Оплата за корм для животных для частного приюта для бездомных животных "Серебряный пес" </t>
  </si>
  <si>
    <t>Оплата за корм для животных для частного приюта для бездомных животных "Второй шанс"</t>
  </si>
  <si>
    <t>Оплата за корм для животных для частного приюта для бездомных животных "Кошачья надежда"</t>
  </si>
  <si>
    <t xml:space="preserve">Оплата за корм для животных для частного приюта для бездомных животных "Егорка" </t>
  </si>
  <si>
    <t>Оплата за корм для животных для приюта для бездомных животных "Дубовая роща"</t>
  </si>
  <si>
    <t xml:space="preserve">Оплата за корм для животных для частного приюта для бездомных животных "Верные друзья" </t>
  </si>
  <si>
    <t xml:space="preserve">Оплата за корм для животных для частного приюта для бездомных животных "Котопес" </t>
  </si>
  <si>
    <t xml:space="preserve">Оплата за корм для животных для приюта для бездомных животных "Красная сосна" </t>
  </si>
  <si>
    <t xml:space="preserve">Оплата за вет. услуги - предоперационное обследование для кошки Лада в ветклинике "Биоконтроль" </t>
  </si>
  <si>
    <t xml:space="preserve">Оплата за вет. услуги - стерилизация и мастэктомия для кошки Лада в ветклинике "Биоконтроль" </t>
  </si>
  <si>
    <t>Оплата за вет. услуги - исследования, прием врача для собаки Амулет в ветклинике "Биоконтроль"</t>
  </si>
  <si>
    <t xml:space="preserve">Оплата за вет. услуги - анализы, исследования, прием врача для кошки Фабби в ветклинике "Биоконтроль" </t>
  </si>
  <si>
    <t xml:space="preserve">Оплата за вет. услуги - внутривенная инфузионная терапия, анализы, прием врача для кошки Фабби в ветклинике "Биоконтроль" </t>
  </si>
  <si>
    <t xml:space="preserve">Оплата за вет. услуги - прием врача, анализы, химиотерапия для кошки Фабби в ветклинике "Биоконтроль" </t>
  </si>
  <si>
    <t>Оплата за вет. услуги - проведение операции для собаки Маруф в ветклинике "Биоконтроль"</t>
  </si>
  <si>
    <t xml:space="preserve">Оплата за вет. услуги - стационар для собаки Маруф в ветклинике "Биоконтроль" </t>
  </si>
  <si>
    <t>Оплата за вет. услуги - стационар для кошек Калина, Дейзи, Мерседес, Пеппи, Фиона, Маняша в ветклинике "Синица"</t>
  </si>
  <si>
    <t xml:space="preserve">Оплата за вет. услуги - анализы, исследования, химиотерапия для кошки Фабби в ветклинике "Биоконтроль" </t>
  </si>
  <si>
    <t xml:space="preserve">Оплата за вет. услуги - КТ головы и шеи, рентген грудной клетки, анализы крови для собаки Амулет в ветклинике "Биоконтроль" </t>
  </si>
  <si>
    <t xml:space="preserve">Оплата за вет. услуги - анализы для кошки Фабби в ветклинике "Биоконтроль" </t>
  </si>
  <si>
    <t>Оплата за вет. услуги - исследование, прием врача для собаки Амулет в ветклинике "Европейский центр рентгенодиагностики для животных"</t>
  </si>
  <si>
    <t xml:space="preserve">Оплата за вет. услуги - анализы, исследование, прием врача для собаки Победа в ветклинике "Европейский центр рентгенодиагностики для животных" </t>
  </si>
  <si>
    <t>Оплата за вет. услуги - анализы, исследования, ИВЛ, стационар для кота Берег в ветклинике "Европейский центр рентгенодиагностики для животных"</t>
  </si>
  <si>
    <t>Оплата за вет. услуги - стерилизация кошек Троя, Умка, Рикки, Кикки, кастрация собаки Арчи в ветклинике "Доктор Ветсон"</t>
  </si>
  <si>
    <t>Оплата за вет. услуги - стерилизация кошек Мусташка, Фиона, Нана, кастрация котов Буфус, Балу, Майн в ветклинике "Пара капибар"</t>
  </si>
  <si>
    <t>Оплата за вет. услуги - кастрация котов Бунша, Лентяй, Фимка, Блэк, Котя, Пират, Шурик, Митька, Жорик в ветклинике "ЗооДубна"</t>
  </si>
  <si>
    <t>Оплата за вет. услуги - стерилизация кошек Сабина, Васса, Лина, Фиона, Феня, Аманда, Тучка, собаки Шасти в ветклинике "ЗооДубна"</t>
  </si>
  <si>
    <t xml:space="preserve">Оплата за вет. услуги - стерилизация кошек Калина, Мерседес, Пеппи, Фиона, Маняша, кастрация кота Луша в ветклинике "Синица" </t>
  </si>
  <si>
    <t>Оплата за вет. услуги - кастрация собак Байкал, Атос, Порт, Персик в ветеринарном центре "VetMajor"</t>
  </si>
  <si>
    <t>Оплата за вет. услуги - стерилизация кошек Агата, Лунара, Скарлетт, собак Тофифи, Луна, Дуня, Риччи, Ника в ветеринарном центре "VetMajor"</t>
  </si>
  <si>
    <t>Оплата за вет. услуги - стерилизация собак Долли, Молли, Матильда, Марта, Дуня, Вафля, Ника, Фрося, Нюра, кастрация собак Бутон, Вениамин в ветеринарном центре "VetMajor"</t>
  </si>
  <si>
    <t>Оплата за вет. услуги - стерилизация кошек Габи, Рисси, Тери, кастрация котов Хром, Рыжик, Барсик в ветеринарном центре "Восток"</t>
  </si>
  <si>
    <t>Оплата за вет. услуги - стерилизация кошек Цаца, Мотя, Пеструшка, Чернушка, Рыжуня, Эля в ветеринарном центре "Восток"</t>
  </si>
  <si>
    <t>Оплата за вет. услуги - стерилизация кошек Молли, Алиса, Милли, Тофи, Домино, Марго в ветеринарном центре "Восток"</t>
  </si>
  <si>
    <t>Оплата за вет. услуги - стерилизация кошек Кнопа, Кира, Луша, Пума, Таня, Мотильда, Луиза, Ася, Ника, Мила, кастрация кота Бегемот в ветеринарном центре "Восток"</t>
  </si>
  <si>
    <t>Оплата за вет. услуги - стерилизация кошек Плюша, Мия, Кася, Лилу, Маруся, Марфа, Пуша, Глаша, Даша, Коко, Гвени, Марфа в ветеринарном центре "Восток"</t>
  </si>
  <si>
    <t>Оплата за вет. услуги - стерилизация собаки Блэкки в ветеринарном центре "Восток"</t>
  </si>
  <si>
    <t>Оплата за вет. услуги - стерилизация собаки Асюша, кастрация собаки Лавруша в ветеринарном центре "Восток"</t>
  </si>
  <si>
    <t>Оплата за вет. услуги - стерилизация кошек Мальвина, Рысь, собаки Тень, кастрация кота Пушок, собаки Хась в ветеринарном центре "Восток"</t>
  </si>
  <si>
    <t>Оплата за вет. услуги - стерилизация кошек Фрося, Лора, Бася, Китти, Лана, Стеша, Маскуша, кастрация кота Джо, собаки Бест в ветеринарном центре "Восток"</t>
  </si>
  <si>
    <t>Оплата за бензин для газонокосилки</t>
  </si>
  <si>
    <t>Оплата за предоставление доступа к сети Интернет за август 2025 г.</t>
  </si>
  <si>
    <t>Оплата за автомобиль Peugeot Traveller</t>
  </si>
  <si>
    <t>Госпошлина за регистрацию транспорта</t>
  </si>
  <si>
    <t xml:space="preserve">Оплата за услуги связи </t>
  </si>
  <si>
    <t>Остаток средств на 01.07.2025 г.</t>
  </si>
  <si>
    <t>Общая сумма поступлений за июль 2025 г.</t>
  </si>
  <si>
    <t>Произведенные расходы за июль 2025 г.</t>
  </si>
  <si>
    <t>Остаток средств на 31.07.2025 г.</t>
  </si>
  <si>
    <t>Благотворительное пожертвование, полученное от ИП Гольцман Екатерина Игоревна</t>
  </si>
  <si>
    <t>Благотворительные пожертвования, полученные от клиентов ООО «Вайлдберриз Банк» через платформу «RWB Участие»</t>
  </si>
  <si>
    <t>Оплата труда сотрудников, занятых в реализации программы, за июль 2025 г.</t>
  </si>
  <si>
    <t>Налоги от ФОТ за июнь 2025 г.</t>
  </si>
  <si>
    <t>Оплата труда сотрудников, занятых в реализации программы за июль 2025 г.</t>
  </si>
  <si>
    <t>Оплата труда АУП (координирование и развитие Фонда, бух. учет) за июль 2025 г.</t>
  </si>
  <si>
    <t>Прочие налоги</t>
  </si>
  <si>
    <t>Оплата за антипаразитарные препараты для животных для частного приюта для бездомных животных "Серебряный пес"</t>
  </si>
  <si>
    <t>Оплата за вет. услуги - гистологическое исследование, удаление новообразования для собаки Лара в ветклинике "ВетДом" пгт Тучково</t>
  </si>
  <si>
    <t xml:space="preserve">Оплата за вет. услуги - исследования, прием врача для кошки Фабби в ветклинике "Биоконтроль" </t>
  </si>
  <si>
    <t xml:space="preserve">Оплата за вет. услуги - анализы, прием врача для кота Джефри в ветклинике "Европейский центр рентгенодиагностики для животных" </t>
  </si>
  <si>
    <t>Оплата за вет. услуги - стерилизация собаки Лара, Бетти, кастрация собаки Вульф в ветклинике "ВетДом" пгт Тучково</t>
  </si>
  <si>
    <t>Оплата за вет. услуги - стерилизация кошек Милли, Эстель, Лика, Агата, собаки Геля, кастрация кота Василек в ветклинике "ВетДом" пгт Тучково</t>
  </si>
  <si>
    <t>Оплата за вет. услуги - стерилизация кошек Луша, Лиза, Серафима, Рокси, Фрося, Мурзилка, Ветка, Фиалка, Сара, Лара, Каролина, Буля в ветклинике "ВетДом" пгт Тучково</t>
  </si>
  <si>
    <t>Оплата за вет. услуги - стерилизация кошек Нелли, Нолли, Снежинка, Проша, Мелинда, Заряна, Маняша, Симона, Дина, Ласка, Мурэна, Багира, Соня, Солнышко в ветклинике "ВетДом" пгт Тучково</t>
  </si>
  <si>
    <t>Оплата за вет. услуги - стерилизация кошек Мышка, Ларси, Мяуша, Злата, Кесси, Рыбка, Марта, Юла, Глаша, Прада, Мируся, Нелли, Булка, Тучка, Царевна, Мэри в ветклинике "ВетДом" пгт Тучково</t>
  </si>
  <si>
    <t>Оплата за вет. услуги - стерилизация кошек Лаура, Изаура, Фасолька, Марта, Магда, Шади, Мелисс, Молли, собаки Найда в ветклинике "ВетДом" пгт Тучково</t>
  </si>
  <si>
    <t>Оплата за вет. услуги - стерилизация кошек Юки, Бэлла, Клубничка, Вишенка, Малина, Голубка, Бандитка, Мэри, Шерри, Мила, Охра, Ночка, Перчинка в ветклинике "ВетДом" пгт Тучково</t>
  </si>
  <si>
    <t>Оплата за обучение на курсе "Маркетинг с нейросетями и создание GPT-агентов"</t>
  </si>
  <si>
    <t>Оплата за хоз. товары</t>
  </si>
  <si>
    <t>Оплата за вет. услуги - консультативно-диагностические услуги (КТ грудной полости) для собаки Жанни в ветклинике "ВетцентрСТ"</t>
  </si>
  <si>
    <t xml:space="preserve">Оплата за вет. услуги - консультация врача для кота Зайка в ветклинике "Биоконтроль" </t>
  </si>
  <si>
    <t xml:space="preserve">Оплата за вет. услуги - прием онколога, химиотерапия, рентгентгенографическоеисследование для кошки Лада в ветклинике "Биоконтроль" </t>
  </si>
  <si>
    <t>Оплата за обучение по применению нейросетевых инструментов</t>
  </si>
  <si>
    <t>Оплата за сопутствующие товары для укомплектования автомобиля</t>
  </si>
  <si>
    <t>Благотворительное пожертвование, полученное от благотворителя, пожелавшего остаться неизвестным</t>
  </si>
  <si>
    <t>Выплата по расторжению полиса КАСКО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</si>
</sst>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&quot;р.&quot;"/>
    <numFmt numFmtId="165" formatCode="dd\.mm\.yyyy"/>
    <numFmt numFmtId="166" formatCode="[$-419]mmmm\ yyyy;@"/>
    <numFmt numFmtId="167" formatCode="#,##0.00\ _₽"/>
    <numFmt numFmtId="168" formatCode="0000"/>
    <numFmt numFmtId="169" formatCode="#,##0.00\ &quot;₽&quot;"/>
    <numFmt numFmtId="170" formatCode="#,##0.00\ [$₽-419]"/>
  </numFmts>
  <fonts count="3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14"/>
      <color rgb="FF2D4E77"/>
      <name val="Calibri"/>
      <family val="2"/>
      <charset val="204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sz val="11"/>
      <color theme="3"/>
      <name val="Calibri"/>
      <family val="2"/>
      <charset val="204"/>
    </font>
    <font>
      <sz val="12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color theme="3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2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sz val="11"/>
      <color rgb="FF1A1A1A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4" tint="0.79995117038483843"/>
        <bgColor indexed="65"/>
      </patternFill>
    </fill>
    <fill>
      <patternFill patternType="solid">
        <fgColor indexed="65"/>
      </patternFill>
    </fill>
    <fill>
      <patternFill patternType="solid">
        <fgColor rgb="FFDCE6F1"/>
        <bgColor rgb="FFDCE6F1"/>
      </patternFill>
    </fill>
    <fill>
      <patternFill patternType="solid">
        <fgColor rgb="FFFDE9D8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8" fillId="2" borderId="1" applyNumberFormat="0" applyFont="0" applyProtection="0"/>
  </cellStyleXfs>
  <cellXfs count="241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4" fontId="12" fillId="0" borderId="0" xfId="0" applyNumberFormat="1" applyFont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/>
    </xf>
    <xf numFmtId="4" fontId="0" fillId="0" borderId="0" xfId="0" applyNumberFormat="1"/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13" fillId="3" borderId="4" xfId="0" applyNumberFormat="1" applyFont="1" applyFill="1" applyBorder="1" applyAlignment="1">
      <alignment horizontal="right" vertical="center"/>
    </xf>
    <xf numFmtId="4" fontId="15" fillId="4" borderId="0" xfId="0" applyNumberFormat="1" applyFont="1" applyFill="1" applyAlignment="1">
      <alignment horizontal="right" vertical="center" wrapText="1"/>
    </xf>
    <xf numFmtId="164" fontId="16" fillId="5" borderId="4" xfId="0" applyNumberFormat="1" applyFont="1" applyFill="1" applyBorder="1" applyAlignment="1">
      <alignment horizontal="right" vertical="center"/>
    </xf>
    <xf numFmtId="0" fontId="16" fillId="5" borderId="5" xfId="0" applyFont="1" applyFill="1" applyBorder="1" applyAlignment="1">
      <alignment horizontal="left" vertical="center"/>
    </xf>
    <xf numFmtId="0" fontId="16" fillId="5" borderId="6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164" fontId="14" fillId="5" borderId="4" xfId="0" applyNumberFormat="1" applyFont="1" applyFill="1" applyBorder="1" applyAlignment="1">
      <alignment vertical="center"/>
    </xf>
    <xf numFmtId="0" fontId="16" fillId="5" borderId="3" xfId="0" applyFont="1" applyFill="1" applyBorder="1" applyAlignment="1">
      <alignment vertical="center"/>
    </xf>
    <xf numFmtId="164" fontId="16" fillId="5" borderId="4" xfId="0" applyNumberFormat="1" applyFont="1" applyFill="1" applyBorder="1" applyAlignment="1">
      <alignment vertical="center"/>
    </xf>
    <xf numFmtId="0" fontId="17" fillId="0" borderId="0" xfId="0" applyFont="1"/>
    <xf numFmtId="0" fontId="16" fillId="3" borderId="2" xfId="0" applyFont="1" applyFill="1" applyBorder="1" applyAlignment="1">
      <alignment horizontal="left" vertical="center"/>
    </xf>
    <xf numFmtId="4" fontId="14" fillId="3" borderId="3" xfId="0" applyNumberFormat="1" applyFont="1" applyFill="1" applyBorder="1" applyAlignment="1">
      <alignment horizontal="center" vertical="center"/>
    </xf>
    <xf numFmtId="164" fontId="16" fillId="3" borderId="4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8" fillId="0" borderId="0" xfId="0" applyNumberFormat="1" applyFont="1" applyAlignment="1">
      <alignment vertical="center"/>
    </xf>
    <xf numFmtId="0" fontId="18" fillId="0" borderId="0" xfId="0" applyFont="1"/>
    <xf numFmtId="0" fontId="13" fillId="5" borderId="7" xfId="0" applyFont="1" applyFill="1" applyBorder="1" applyAlignment="1">
      <alignment horizontal="center" vertical="center"/>
    </xf>
    <xf numFmtId="4" fontId="13" fillId="5" borderId="7" xfId="0" applyNumberFormat="1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vertical="center"/>
    </xf>
    <xf numFmtId="0" fontId="19" fillId="5" borderId="3" xfId="0" applyFont="1" applyFill="1" applyBorder="1" applyAlignment="1">
      <alignment vertical="center"/>
    </xf>
    <xf numFmtId="0" fontId="19" fillId="5" borderId="8" xfId="0" applyFont="1" applyFill="1" applyBorder="1" applyAlignment="1">
      <alignment vertical="center"/>
    </xf>
    <xf numFmtId="165" fontId="14" fillId="6" borderId="9" xfId="0" applyNumberFormat="1" applyFont="1" applyFill="1" applyBorder="1" applyAlignment="1">
      <alignment horizontal="center" vertical="center" wrapText="1"/>
    </xf>
    <xf numFmtId="4" fontId="14" fillId="6" borderId="2" xfId="0" applyNumberFormat="1" applyFont="1" applyFill="1" applyBorder="1" applyAlignment="1">
      <alignment horizontal="center" wrapText="1"/>
    </xf>
    <xf numFmtId="0" fontId="14" fillId="6" borderId="9" xfId="0" applyFont="1" applyFill="1" applyBorder="1" applyAlignment="1">
      <alignment horizontal="left" vertical="center" wrapText="1"/>
    </xf>
    <xf numFmtId="4" fontId="14" fillId="6" borderId="9" xfId="0" applyNumberFormat="1" applyFont="1" applyFill="1" applyBorder="1" applyAlignment="1">
      <alignment horizontal="center" vertical="center" wrapText="1"/>
    </xf>
    <xf numFmtId="0" fontId="0" fillId="4" borderId="0" xfId="0" applyFill="1"/>
    <xf numFmtId="4" fontId="14" fillId="4" borderId="9" xfId="0" applyNumberFormat="1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left" vertical="center" wrapText="1"/>
    </xf>
    <xf numFmtId="165" fontId="13" fillId="6" borderId="7" xfId="0" applyNumberFormat="1" applyFont="1" applyFill="1" applyBorder="1" applyAlignment="1">
      <alignment horizontal="center" vertical="center" wrapText="1"/>
    </xf>
    <xf numFmtId="4" fontId="13" fillId="6" borderId="7" xfId="0" applyNumberFormat="1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vertical="center"/>
    </xf>
    <xf numFmtId="4" fontId="14" fillId="6" borderId="2" xfId="0" applyNumberFormat="1" applyFont="1" applyFill="1" applyBorder="1" applyAlignment="1">
      <alignment horizontal="center" vertical="center" wrapText="1"/>
    </xf>
    <xf numFmtId="4" fontId="20" fillId="4" borderId="7" xfId="0" applyNumberFormat="1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vertical="center" wrapText="1"/>
    </xf>
    <xf numFmtId="4" fontId="14" fillId="4" borderId="2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0" fillId="0" borderId="0" xfId="0" applyAlignment="1">
      <alignment horizontal="left"/>
    </xf>
    <xf numFmtId="14" fontId="19" fillId="5" borderId="2" xfId="0" applyNumberFormat="1" applyFont="1" applyFill="1" applyBorder="1" applyAlignment="1">
      <alignment vertical="center"/>
    </xf>
    <xf numFmtId="0" fontId="14" fillId="5" borderId="8" xfId="0" applyFont="1" applyFill="1" applyBorder="1" applyAlignment="1">
      <alignment wrapText="1"/>
    </xf>
    <xf numFmtId="165" fontId="13" fillId="6" borderId="9" xfId="0" applyNumberFormat="1" applyFont="1" applyFill="1" applyBorder="1" applyAlignment="1">
      <alignment horizontal="center" vertical="center" wrapText="1"/>
    </xf>
    <xf numFmtId="4" fontId="13" fillId="4" borderId="9" xfId="0" applyNumberFormat="1" applyFont="1" applyFill="1" applyBorder="1" applyAlignment="1">
      <alignment horizontal="center" vertical="center" wrapText="1"/>
    </xf>
    <xf numFmtId="14" fontId="19" fillId="5" borderId="7" xfId="0" applyNumberFormat="1" applyFont="1" applyFill="1" applyBorder="1" applyAlignment="1">
      <alignment vertical="center"/>
    </xf>
    <xf numFmtId="4" fontId="14" fillId="5" borderId="7" xfId="0" applyNumberFormat="1" applyFont="1" applyFill="1" applyBorder="1" applyAlignment="1">
      <alignment vertical="center"/>
    </xf>
    <xf numFmtId="0" fontId="14" fillId="5" borderId="7" xfId="0" applyFont="1" applyFill="1" applyBorder="1" applyAlignment="1">
      <alignment wrapText="1"/>
    </xf>
    <xf numFmtId="0" fontId="0" fillId="0" borderId="9" xfId="0" applyBorder="1"/>
    <xf numFmtId="4" fontId="14" fillId="4" borderId="9" xfId="0" applyNumberFormat="1" applyFont="1" applyFill="1" applyBorder="1" applyAlignment="1">
      <alignment horizontal="center" vertical="center"/>
    </xf>
    <xf numFmtId="0" fontId="8" fillId="4" borderId="0" xfId="0" applyFont="1" applyFill="1"/>
    <xf numFmtId="14" fontId="19" fillId="5" borderId="9" xfId="0" applyNumberFormat="1" applyFont="1" applyFill="1" applyBorder="1" applyAlignment="1">
      <alignment vertical="center"/>
    </xf>
    <xf numFmtId="14" fontId="19" fillId="5" borderId="9" xfId="0" applyNumberFormat="1" applyFont="1" applyFill="1" applyBorder="1" applyAlignment="1">
      <alignment horizontal="left" vertical="center"/>
    </xf>
    <xf numFmtId="4" fontId="13" fillId="4" borderId="7" xfId="0" applyNumberFormat="1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wrapText="1"/>
    </xf>
    <xf numFmtId="4" fontId="14" fillId="4" borderId="9" xfId="0" applyNumberFormat="1" applyFont="1" applyFill="1" applyBorder="1" applyAlignment="1">
      <alignment horizontal="center"/>
    </xf>
    <xf numFmtId="4" fontId="14" fillId="4" borderId="10" xfId="0" applyNumberFormat="1" applyFont="1" applyFill="1" applyBorder="1" applyAlignment="1">
      <alignment horizontal="center"/>
    </xf>
    <xf numFmtId="14" fontId="13" fillId="0" borderId="9" xfId="0" applyNumberFormat="1" applyFont="1" applyBorder="1" applyAlignment="1">
      <alignment horizontal="center" vertical="center" wrapText="1"/>
    </xf>
    <xf numFmtId="0" fontId="19" fillId="5" borderId="9" xfId="0" applyFont="1" applyFill="1" applyBorder="1" applyAlignment="1">
      <alignment vertical="center"/>
    </xf>
    <xf numFmtId="0" fontId="8" fillId="0" borderId="0" xfId="0" applyFont="1" applyAlignment="1">
      <alignment wrapText="1"/>
    </xf>
    <xf numFmtId="4" fontId="0" fillId="0" borderId="9" xfId="0" applyNumberFormat="1" applyBorder="1" applyAlignment="1">
      <alignment horizontal="center" vertical="center"/>
    </xf>
    <xf numFmtId="4" fontId="8" fillId="4" borderId="10" xfId="0" applyNumberFormat="1" applyFont="1" applyFill="1" applyBorder="1" applyAlignment="1">
      <alignment horizontal="center"/>
    </xf>
    <xf numFmtId="4" fontId="8" fillId="4" borderId="9" xfId="0" applyNumberFormat="1" applyFont="1" applyFill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0" fontId="13" fillId="6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/>
    </xf>
    <xf numFmtId="4" fontId="13" fillId="5" borderId="9" xfId="0" applyNumberFormat="1" applyFont="1" applyFill="1" applyBorder="1" applyAlignment="1">
      <alignment horizontal="center" vertical="center"/>
    </xf>
    <xf numFmtId="0" fontId="14" fillId="5" borderId="9" xfId="0" applyFont="1" applyFill="1" applyBorder="1"/>
    <xf numFmtId="14" fontId="0" fillId="0" borderId="0" xfId="0" applyNumberFormat="1" applyAlignment="1">
      <alignment horizontal="center" vertical="center"/>
    </xf>
    <xf numFmtId="167" fontId="0" fillId="4" borderId="0" xfId="0" applyNumberFormat="1" applyFill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14" fontId="19" fillId="5" borderId="3" xfId="0" applyNumberFormat="1" applyFont="1" applyFill="1" applyBorder="1" applyAlignment="1">
      <alignment horizontal="center" vertical="center" wrapText="1"/>
    </xf>
    <xf numFmtId="167" fontId="19" fillId="5" borderId="3" xfId="0" applyNumberFormat="1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left" vertical="center"/>
    </xf>
    <xf numFmtId="0" fontId="19" fillId="5" borderId="4" xfId="0" applyFon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14" fontId="0" fillId="0" borderId="9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8" fillId="0" borderId="9" xfId="0" applyFont="1" applyBorder="1"/>
    <xf numFmtId="4" fontId="0" fillId="0" borderId="9" xfId="0" applyNumberFormat="1" applyBorder="1" applyAlignment="1">
      <alignment horizontal="center" vertical="center" wrapText="1"/>
    </xf>
    <xf numFmtId="0" fontId="22" fillId="0" borderId="9" xfId="0" applyFont="1" applyBorder="1" applyAlignment="1">
      <alignment horizontal="left"/>
    </xf>
    <xf numFmtId="0" fontId="0" fillId="0" borderId="7" xfId="0" applyBorder="1" applyAlignment="1">
      <alignment horizontal="left"/>
    </xf>
    <xf numFmtId="167" fontId="0" fillId="0" borderId="14" xfId="0" applyNumberFormat="1" applyBorder="1" applyAlignment="1">
      <alignment horizontal="center" vertical="center" wrapText="1"/>
    </xf>
    <xf numFmtId="0" fontId="8" fillId="0" borderId="8" xfId="0" applyFont="1" applyBorder="1"/>
    <xf numFmtId="167" fontId="0" fillId="0" borderId="2" xfId="0" applyNumberFormat="1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/>
    </xf>
    <xf numFmtId="4" fontId="23" fillId="5" borderId="0" xfId="0" applyNumberFormat="1" applyFont="1" applyFill="1" applyAlignment="1">
      <alignment horizontal="center" vertical="center"/>
    </xf>
    <xf numFmtId="0" fontId="13" fillId="5" borderId="15" xfId="0" applyFont="1" applyFill="1" applyBorder="1" applyAlignment="1">
      <alignment horizontal="left"/>
    </xf>
    <xf numFmtId="4" fontId="14" fillId="5" borderId="13" xfId="0" applyNumberFormat="1" applyFont="1" applyFill="1" applyBorder="1"/>
    <xf numFmtId="4" fontId="23" fillId="5" borderId="9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left"/>
    </xf>
    <xf numFmtId="0" fontId="13" fillId="5" borderId="4" xfId="0" applyFont="1" applyFill="1" applyBorder="1"/>
    <xf numFmtId="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4" fontId="19" fillId="5" borderId="12" xfId="0" applyNumberFormat="1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14" fontId="8" fillId="0" borderId="9" xfId="1" applyNumberFormat="1" applyBorder="1" applyAlignment="1">
      <alignment horizontal="center" vertical="center"/>
    </xf>
    <xf numFmtId="4" fontId="8" fillId="0" borderId="9" xfId="1" applyNumberFormat="1" applyBorder="1" applyAlignment="1">
      <alignment horizontal="center" vertical="center"/>
    </xf>
    <xf numFmtId="168" fontId="8" fillId="0" borderId="9" xfId="1" applyNumberForma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24" fillId="5" borderId="5" xfId="0" applyFont="1" applyFill="1" applyBorder="1"/>
    <xf numFmtId="0" fontId="19" fillId="5" borderId="11" xfId="0" applyFont="1" applyFill="1" applyBorder="1" applyAlignment="1">
      <alignment horizontal="center" vertical="center" wrapText="1"/>
    </xf>
    <xf numFmtId="0" fontId="13" fillId="5" borderId="2" xfId="0" applyFont="1" applyFill="1" applyBorder="1"/>
    <xf numFmtId="0" fontId="19" fillId="5" borderId="4" xfId="0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0" fontId="12" fillId="0" borderId="0" xfId="0" applyFont="1"/>
    <xf numFmtId="0" fontId="25" fillId="5" borderId="2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4" fontId="25" fillId="5" borderId="3" xfId="0" applyNumberFormat="1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/>
    </xf>
    <xf numFmtId="167" fontId="14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9" xfId="0" applyFont="1" applyBorder="1"/>
    <xf numFmtId="167" fontId="0" fillId="0" borderId="9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4" fontId="23" fillId="5" borderId="2" xfId="0" applyNumberFormat="1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vertical="top" wrapText="1"/>
    </xf>
    <xf numFmtId="0" fontId="0" fillId="5" borderId="4" xfId="0" applyFill="1" applyBorder="1"/>
    <xf numFmtId="4" fontId="0" fillId="0" borderId="0" xfId="0" applyNumberFormat="1" applyAlignment="1">
      <alignment horizontal="center" vertical="top"/>
    </xf>
    <xf numFmtId="4" fontId="12" fillId="4" borderId="0" xfId="0" applyNumberFormat="1" applyFont="1" applyFill="1"/>
    <xf numFmtId="0" fontId="12" fillId="4" borderId="0" xfId="0" applyFont="1" applyFill="1"/>
    <xf numFmtId="4" fontId="0" fillId="4" borderId="0" xfId="0" applyNumberFormat="1" applyFill="1"/>
    <xf numFmtId="0" fontId="0" fillId="4" borderId="0" xfId="0" applyFill="1" applyAlignment="1">
      <alignment wrapText="1"/>
    </xf>
    <xf numFmtId="14" fontId="8" fillId="0" borderId="9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0" fillId="4" borderId="9" xfId="0" applyFill="1" applyBorder="1" applyAlignment="1">
      <alignment horizontal="left" wrapText="1"/>
    </xf>
    <xf numFmtId="4" fontId="23" fillId="7" borderId="0" xfId="0" applyNumberFormat="1" applyFont="1" applyFill="1" applyAlignment="1">
      <alignment horizontal="center" vertical="center"/>
    </xf>
    <xf numFmtId="0" fontId="17" fillId="4" borderId="0" xfId="0" applyFont="1" applyFill="1"/>
    <xf numFmtId="0" fontId="0" fillId="4" borderId="0" xfId="0" applyFill="1" applyAlignment="1">
      <alignment horizontal="center"/>
    </xf>
    <xf numFmtId="0" fontId="25" fillId="5" borderId="2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8" fillId="0" borderId="4" xfId="0" applyFont="1" applyBorder="1" applyAlignment="1">
      <alignment horizontal="left"/>
    </xf>
    <xf numFmtId="4" fontId="26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166" fontId="8" fillId="0" borderId="9" xfId="0" applyNumberFormat="1" applyFont="1" applyBorder="1" applyAlignment="1">
      <alignment horizontal="center"/>
    </xf>
    <xf numFmtId="0" fontId="28" fillId="6" borderId="9" xfId="0" applyFont="1" applyFill="1" applyBorder="1" applyAlignment="1">
      <alignment horizontal="left" vertical="center" wrapText="1"/>
    </xf>
    <xf numFmtId="0" fontId="27" fillId="0" borderId="9" xfId="0" applyFont="1" applyBorder="1"/>
    <xf numFmtId="0" fontId="6" fillId="0" borderId="2" xfId="0" applyFont="1" applyBorder="1" applyAlignment="1">
      <alignment horizontal="left"/>
    </xf>
    <xf numFmtId="165" fontId="23" fillId="4" borderId="7" xfId="0" applyNumberFormat="1" applyFont="1" applyFill="1" applyBorder="1" applyAlignment="1">
      <alignment horizontal="center" vertical="center" wrapText="1"/>
    </xf>
    <xf numFmtId="4" fontId="23" fillId="0" borderId="7" xfId="0" applyNumberFormat="1" applyFont="1" applyBorder="1" applyAlignment="1">
      <alignment horizontal="center"/>
    </xf>
    <xf numFmtId="0" fontId="14" fillId="4" borderId="10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165" fontId="14" fillId="6" borderId="17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" fontId="4" fillId="0" borderId="9" xfId="0" applyNumberFormat="1" applyFont="1" applyBorder="1" applyAlignment="1">
      <alignment horizontal="center"/>
    </xf>
    <xf numFmtId="4" fontId="14" fillId="4" borderId="17" xfId="0" applyNumberFormat="1" applyFont="1" applyFill="1" applyBorder="1" applyAlignment="1">
      <alignment horizontal="center" vertical="center" wrapText="1"/>
    </xf>
    <xf numFmtId="170" fontId="29" fillId="8" borderId="17" xfId="0" applyNumberFormat="1" applyFont="1" applyFill="1" applyBorder="1" applyAlignment="1">
      <alignment horizontal="right"/>
    </xf>
    <xf numFmtId="169" fontId="13" fillId="3" borderId="4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4" fontId="8" fillId="4" borderId="17" xfId="0" applyNumberFormat="1" applyFont="1" applyFill="1" applyBorder="1" applyAlignment="1">
      <alignment horizontal="center"/>
    </xf>
    <xf numFmtId="0" fontId="14" fillId="4" borderId="17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12" fillId="0" borderId="0" xfId="0" applyNumberFormat="1" applyFont="1" applyAlignment="1">
      <alignment horizontal="center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166" fontId="14" fillId="4" borderId="9" xfId="0" applyNumberFormat="1" applyFont="1" applyFill="1" applyBorder="1" applyAlignment="1">
      <alignment horizontal="center" vertical="center" wrapText="1"/>
    </xf>
    <xf numFmtId="166" fontId="14" fillId="4" borderId="10" xfId="0" applyNumberFormat="1" applyFont="1" applyFill="1" applyBorder="1" applyAlignment="1">
      <alignment horizontal="center" vertical="center" wrapText="1"/>
    </xf>
    <xf numFmtId="166" fontId="14" fillId="4" borderId="7" xfId="0" applyNumberFormat="1" applyFont="1" applyFill="1" applyBorder="1" applyAlignment="1">
      <alignment horizontal="center" vertical="center" wrapText="1"/>
    </xf>
    <xf numFmtId="166" fontId="14" fillId="4" borderId="2" xfId="0" applyNumberFormat="1" applyFont="1" applyFill="1" applyBorder="1" applyAlignment="1">
      <alignment horizontal="center" vertical="center" wrapText="1"/>
    </xf>
    <xf numFmtId="166" fontId="14" fillId="6" borderId="12" xfId="0" applyNumberFormat="1" applyFont="1" applyFill="1" applyBorder="1" applyAlignment="1">
      <alignment horizontal="center" vertical="center" wrapText="1"/>
    </xf>
    <xf numFmtId="166" fontId="14" fillId="6" borderId="13" xfId="0" applyNumberFormat="1" applyFont="1" applyFill="1" applyBorder="1" applyAlignment="1">
      <alignment horizontal="center" vertical="center" wrapText="1"/>
    </xf>
    <xf numFmtId="166" fontId="14" fillId="4" borderId="3" xfId="0" applyNumberFormat="1" applyFont="1" applyFill="1" applyBorder="1" applyAlignment="1">
      <alignment horizontal="center" vertical="center" wrapText="1"/>
    </xf>
    <xf numFmtId="166" fontId="14" fillId="4" borderId="6" xfId="0" applyNumberFormat="1" applyFont="1" applyFill="1" applyBorder="1" applyAlignment="1">
      <alignment horizontal="center" vertical="center" wrapText="1"/>
    </xf>
    <xf numFmtId="166" fontId="14" fillId="4" borderId="4" xfId="0" applyNumberFormat="1" applyFont="1" applyFill="1" applyBorder="1" applyAlignment="1">
      <alignment horizontal="center" vertical="center" wrapText="1"/>
    </xf>
    <xf numFmtId="166" fontId="14" fillId="4" borderId="11" xfId="0" applyNumberFormat="1" applyFont="1" applyFill="1" applyBorder="1" applyAlignment="1">
      <alignment horizontal="center" vertical="center" wrapText="1"/>
    </xf>
    <xf numFmtId="14" fontId="19" fillId="5" borderId="2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3" fillId="5" borderId="10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23" fillId="5" borderId="9" xfId="0" applyFont="1" applyFill="1" applyBorder="1" applyAlignment="1">
      <alignment horizontal="left" vertical="top" wrapText="1"/>
    </xf>
    <xf numFmtId="0" fontId="23" fillId="5" borderId="4" xfId="0" applyFont="1" applyFill="1" applyBorder="1" applyAlignment="1">
      <alignment horizontal="left" vertical="top" wrapText="1"/>
    </xf>
    <xf numFmtId="0" fontId="23" fillId="7" borderId="9" xfId="0" applyFont="1" applyFill="1" applyBorder="1" applyAlignment="1">
      <alignment horizontal="left" vertical="top" wrapText="1"/>
    </xf>
    <xf numFmtId="0" fontId="23" fillId="7" borderId="4" xfId="0" applyFont="1" applyFill="1" applyBorder="1" applyAlignment="1">
      <alignment horizontal="left" vertical="top" wrapText="1"/>
    </xf>
    <xf numFmtId="0" fontId="23" fillId="7" borderId="9" xfId="0" applyFont="1" applyFill="1" applyBorder="1" applyAlignment="1">
      <alignment horizontal="center" vertical="top" wrapText="1"/>
    </xf>
    <xf numFmtId="0" fontId="23" fillId="7" borderId="4" xfId="0" applyFont="1" applyFill="1" applyBorder="1" applyAlignment="1">
      <alignment horizontal="center" vertical="top" wrapText="1"/>
    </xf>
    <xf numFmtId="0" fontId="23" fillId="5" borderId="9" xfId="0" applyFont="1" applyFill="1" applyBorder="1" applyAlignment="1">
      <alignment horizontal="center" vertical="top" wrapText="1"/>
    </xf>
    <xf numFmtId="0" fontId="23" fillId="5" borderId="4" xfId="0" applyFont="1" applyFill="1" applyBorder="1" applyAlignment="1">
      <alignment horizontal="center" vertical="top" wrapText="1"/>
    </xf>
    <xf numFmtId="0" fontId="21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3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3" fillId="5" borderId="7" xfId="0" applyFont="1" applyFill="1" applyBorder="1" applyAlignment="1">
      <alignment horizontal="left"/>
    </xf>
    <xf numFmtId="0" fontId="23" fillId="5" borderId="12" xfId="0" applyFont="1" applyFill="1" applyBorder="1" applyAlignment="1">
      <alignment horizontal="left"/>
    </xf>
    <xf numFmtId="0" fontId="23" fillId="5" borderId="4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23" fillId="5" borderId="2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3" fillId="5" borderId="4" xfId="0" applyFont="1" applyFill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center" vertical="center"/>
    </xf>
    <xf numFmtId="4" fontId="23" fillId="0" borderId="4" xfId="0" applyNumberFormat="1" applyFont="1" applyBorder="1" applyAlignment="1">
      <alignment horizontal="center" vertical="center"/>
    </xf>
    <xf numFmtId="4" fontId="23" fillId="5" borderId="9" xfId="0" applyNumberFormat="1" applyFont="1" applyFill="1" applyBorder="1" applyAlignment="1">
      <alignment horizontal="center" vertical="center"/>
    </xf>
    <xf numFmtId="4" fontId="23" fillId="5" borderId="4" xfId="0" applyNumberFormat="1" applyFont="1" applyFill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римечание 2" xfId="3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1463040</xdr:colOff>
      <xdr:row>6</xdr:row>
      <xdr:rowOff>91440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441959</xdr:colOff>
      <xdr:row>6</xdr:row>
      <xdr:rowOff>121920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1434465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</xdr:colOff>
      <xdr:row>6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182880</xdr:colOff>
      <xdr:row>6</xdr:row>
      <xdr:rowOff>91440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63040" cy="14630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A9" sqref="A9"/>
    </sheetView>
  </sheetViews>
  <sheetFormatPr defaultColWidth="11.453125" defaultRowHeight="14.5" x14ac:dyDescent="0.35"/>
  <cols>
    <col min="1" max="1" width="24.08984375" style="1" customWidth="1"/>
    <col min="2" max="2" width="52" style="2" customWidth="1"/>
    <col min="3" max="3" width="19.453125" style="3" customWidth="1"/>
    <col min="4" max="4" width="8.90625" customWidth="1"/>
    <col min="5" max="5" width="16.54296875" customWidth="1"/>
    <col min="6" max="6" width="18.54296875" customWidth="1"/>
    <col min="7" max="253" width="8.90625" customWidth="1"/>
  </cols>
  <sheetData>
    <row r="1" spans="1:6" ht="18.5" x14ac:dyDescent="0.45">
      <c r="B1" s="179" t="s">
        <v>0</v>
      </c>
      <c r="C1" s="179"/>
    </row>
    <row r="2" spans="1:6" ht="18.5" x14ac:dyDescent="0.45">
      <c r="B2" s="179" t="s">
        <v>1</v>
      </c>
      <c r="C2" s="179"/>
    </row>
    <row r="3" spans="1:6" ht="18.5" x14ac:dyDescent="0.45">
      <c r="B3" s="4"/>
      <c r="C3" s="4"/>
    </row>
    <row r="4" spans="1:6" ht="18.5" x14ac:dyDescent="0.45">
      <c r="B4" s="180" t="s">
        <v>2</v>
      </c>
      <c r="C4" s="180"/>
    </row>
    <row r="5" spans="1:6" ht="18.5" x14ac:dyDescent="0.45">
      <c r="B5" s="180" t="s">
        <v>3</v>
      </c>
      <c r="C5" s="180"/>
    </row>
    <row r="6" spans="1:6" ht="18.5" x14ac:dyDescent="0.35">
      <c r="B6" s="181" t="s">
        <v>584</v>
      </c>
      <c r="C6" s="181"/>
    </row>
    <row r="7" spans="1:6" ht="12.75" customHeight="1" x14ac:dyDescent="0.35">
      <c r="B7" s="5"/>
      <c r="C7" s="5"/>
    </row>
    <row r="8" spans="1:6" ht="15" customHeight="1" x14ac:dyDescent="0.35">
      <c r="A8" s="182" t="s">
        <v>1396</v>
      </c>
      <c r="B8" s="183"/>
      <c r="C8" s="174">
        <v>100862110.48</v>
      </c>
      <c r="E8" s="7"/>
    </row>
    <row r="9" spans="1:6" ht="15" customHeight="1" x14ac:dyDescent="0.35">
      <c r="A9" s="8"/>
      <c r="B9" s="9"/>
      <c r="C9" s="10" t="s">
        <v>4</v>
      </c>
      <c r="E9" s="7"/>
    </row>
    <row r="10" spans="1:6" ht="15" customHeight="1" x14ac:dyDescent="0.35">
      <c r="A10" s="182" t="s">
        <v>1397</v>
      </c>
      <c r="B10" s="184"/>
      <c r="C10" s="11">
        <f>SUM(C11:C15)</f>
        <v>6650497.5</v>
      </c>
      <c r="F10" s="12"/>
    </row>
    <row r="11" spans="1:6" ht="15" customHeight="1" x14ac:dyDescent="0.35">
      <c r="A11" s="185" t="s">
        <v>5</v>
      </c>
      <c r="B11" s="186"/>
      <c r="C11" s="13">
        <f>CloudPayments!C2236</f>
        <v>1467349.16</v>
      </c>
      <c r="F11" s="7"/>
    </row>
    <row r="12" spans="1:6" ht="15" customHeight="1" x14ac:dyDescent="0.35">
      <c r="A12" s="185" t="s">
        <v>6</v>
      </c>
      <c r="B12" s="186"/>
      <c r="C12" s="13">
        <f>ЮMoney!C1195</f>
        <v>155345.04999999999</v>
      </c>
    </row>
    <row r="13" spans="1:6" x14ac:dyDescent="0.35">
      <c r="A13" s="14" t="s">
        <v>7</v>
      </c>
      <c r="B13" s="15"/>
      <c r="C13" s="13">
        <f>Смс!C58</f>
        <v>6992.72</v>
      </c>
    </row>
    <row r="14" spans="1:6" x14ac:dyDescent="0.35">
      <c r="A14" s="14" t="s">
        <v>8</v>
      </c>
      <c r="B14" s="15"/>
      <c r="C14" s="13">
        <f>ВТБ!C43</f>
        <v>13883.88</v>
      </c>
    </row>
    <row r="15" spans="1:6" ht="15" customHeight="1" x14ac:dyDescent="0.35">
      <c r="A15" s="16" t="s">
        <v>9</v>
      </c>
      <c r="B15" s="16"/>
      <c r="C15" s="13">
        <f>Сбербанк!B644</f>
        <v>5006926.6900000004</v>
      </c>
    </row>
    <row r="16" spans="1:6" ht="15" customHeight="1" x14ac:dyDescent="0.35">
      <c r="A16" s="17"/>
      <c r="B16" s="17"/>
      <c r="C16" s="18"/>
    </row>
    <row r="17" spans="1:5" ht="15" customHeight="1" x14ac:dyDescent="0.35">
      <c r="A17" s="182" t="s">
        <v>1398</v>
      </c>
      <c r="B17" s="184"/>
      <c r="C17" s="6">
        <f>SUM(C18:C25)</f>
        <v>9464951.0699999984</v>
      </c>
    </row>
    <row r="18" spans="1:5" ht="15" customHeight="1" x14ac:dyDescent="0.35">
      <c r="A18" s="187" t="s">
        <v>10</v>
      </c>
      <c r="B18" s="188"/>
      <c r="C18" s="19">
        <f>Расходы!B22</f>
        <v>1671203.59</v>
      </c>
    </row>
    <row r="19" spans="1:5" ht="15" customHeight="1" x14ac:dyDescent="0.35">
      <c r="A19" s="16" t="s">
        <v>11</v>
      </c>
      <c r="B19" s="20"/>
      <c r="C19" s="21">
        <f>Расходы!B47</f>
        <v>805314.09000000008</v>
      </c>
    </row>
    <row r="20" spans="1:5" ht="30" customHeight="1" x14ac:dyDescent="0.35">
      <c r="A20" s="187" t="s">
        <v>12</v>
      </c>
      <c r="B20" s="188"/>
      <c r="C20" s="21">
        <f>Расходы!B75</f>
        <v>990301.08</v>
      </c>
    </row>
    <row r="21" spans="1:5" ht="15" customHeight="1" x14ac:dyDescent="0.35">
      <c r="A21" s="187" t="s">
        <v>13</v>
      </c>
      <c r="B21" s="188"/>
      <c r="C21" s="21">
        <f>Расходы!B88</f>
        <v>235670.89</v>
      </c>
    </row>
    <row r="22" spans="1:5" ht="32.25" customHeight="1" x14ac:dyDescent="0.35">
      <c r="A22" s="187" t="s">
        <v>14</v>
      </c>
      <c r="B22" s="188"/>
      <c r="C22" s="21">
        <f>Расходы!B92</f>
        <v>183376.13</v>
      </c>
    </row>
    <row r="23" spans="1:5" ht="15" customHeight="1" x14ac:dyDescent="0.35">
      <c r="A23" s="187" t="s">
        <v>15</v>
      </c>
      <c r="B23" s="188"/>
      <c r="C23" s="21">
        <f>Расходы!B105</f>
        <v>4528417.1500000004</v>
      </c>
    </row>
    <row r="24" spans="1:5" ht="15" customHeight="1" x14ac:dyDescent="0.35">
      <c r="A24" s="187" t="s">
        <v>16</v>
      </c>
      <c r="B24" s="188"/>
      <c r="C24" s="21">
        <f>Расходы!B110</f>
        <v>214665.02000000002</v>
      </c>
    </row>
    <row r="25" spans="1:5" x14ac:dyDescent="0.35">
      <c r="A25" s="187" t="s">
        <v>17</v>
      </c>
      <c r="B25" s="188"/>
      <c r="C25" s="21">
        <f>Расходы!B121</f>
        <v>836003.12</v>
      </c>
    </row>
    <row r="26" spans="1:5" ht="15" customHeight="1" x14ac:dyDescent="0.35">
      <c r="A26" s="8"/>
      <c r="B26" s="9"/>
      <c r="C26" s="10"/>
      <c r="E26" s="22"/>
    </row>
    <row r="27" spans="1:5" ht="15" customHeight="1" x14ac:dyDescent="0.35">
      <c r="A27" s="182" t="s">
        <v>1399</v>
      </c>
      <c r="B27" s="184"/>
      <c r="C27" s="175">
        <f>C8+C10-C17</f>
        <v>98047656.910000011</v>
      </c>
      <c r="E27" s="7"/>
    </row>
    <row r="28" spans="1:5" ht="15" customHeight="1" x14ac:dyDescent="0.35">
      <c r="A28" s="23" t="s">
        <v>18</v>
      </c>
      <c r="B28" s="24"/>
      <c r="C28" s="25">
        <v>81385413</v>
      </c>
      <c r="E28" s="7"/>
    </row>
    <row r="29" spans="1:5" x14ac:dyDescent="0.35">
      <c r="C29" s="26"/>
    </row>
    <row r="30" spans="1:5" x14ac:dyDescent="0.35">
      <c r="E30" s="7"/>
    </row>
  </sheetData>
  <mergeCells count="18">
    <mergeCell ref="A24:B24"/>
    <mergeCell ref="A25:B25"/>
    <mergeCell ref="A27:B27"/>
    <mergeCell ref="A18:B18"/>
    <mergeCell ref="A20:B20"/>
    <mergeCell ref="A21:B21"/>
    <mergeCell ref="A22:B22"/>
    <mergeCell ref="A23:B23"/>
    <mergeCell ref="A8:B8"/>
    <mergeCell ref="A10:B10"/>
    <mergeCell ref="A11:B11"/>
    <mergeCell ref="A12:B12"/>
    <mergeCell ref="A17:B17"/>
    <mergeCell ref="B1:C1"/>
    <mergeCell ref="B2:C2"/>
    <mergeCell ref="B4:C4"/>
    <mergeCell ref="B5:C5"/>
    <mergeCell ref="B6:C6"/>
  </mergeCells>
  <conditionalFormatting sqref="A18:B18">
    <cfRule type="expression" dxfId="6" priority="1">
      <formula>сжпробелы</formula>
    </cfRule>
  </conditionalFormatting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2"/>
  <sheetViews>
    <sheetView zoomScaleNormal="100" workbookViewId="0">
      <selection activeCell="B7" sqref="B7"/>
    </sheetView>
  </sheetViews>
  <sheetFormatPr defaultColWidth="11.453125" defaultRowHeight="14.5" x14ac:dyDescent="0.35"/>
  <cols>
    <col min="1" max="1" width="14.90625" style="27" customWidth="1"/>
    <col min="2" max="2" width="18.08984375" style="28" customWidth="1"/>
    <col min="3" max="3" width="166.1796875" customWidth="1"/>
    <col min="4" max="205" width="8.90625" customWidth="1"/>
  </cols>
  <sheetData>
    <row r="1" spans="1:3" ht="18.5" x14ac:dyDescent="0.45">
      <c r="B1" s="179" t="s">
        <v>0</v>
      </c>
      <c r="C1" s="179"/>
    </row>
    <row r="2" spans="1:3" ht="18.5" x14ac:dyDescent="0.45">
      <c r="B2" s="179" t="s">
        <v>1</v>
      </c>
      <c r="C2" s="179"/>
    </row>
    <row r="3" spans="1:3" ht="18.5" x14ac:dyDescent="0.45">
      <c r="B3" s="180"/>
      <c r="C3" s="180"/>
    </row>
    <row r="4" spans="1:3" ht="18.5" x14ac:dyDescent="0.45">
      <c r="A4" s="27" t="s">
        <v>19</v>
      </c>
      <c r="B4" s="180" t="s">
        <v>20</v>
      </c>
      <c r="C4" s="180"/>
    </row>
    <row r="5" spans="1:3" ht="18.5" x14ac:dyDescent="0.35">
      <c r="B5" s="181" t="s">
        <v>584</v>
      </c>
      <c r="C5" s="181"/>
    </row>
    <row r="6" spans="1:3" ht="15.5" x14ac:dyDescent="0.35">
      <c r="B6" s="29"/>
      <c r="C6" s="30"/>
    </row>
    <row r="8" spans="1:3" ht="15" customHeight="1" x14ac:dyDescent="0.35">
      <c r="A8" s="31" t="s">
        <v>21</v>
      </c>
      <c r="B8" s="32" t="s">
        <v>22</v>
      </c>
      <c r="C8" s="31" t="s">
        <v>23</v>
      </c>
    </row>
    <row r="9" spans="1:3" ht="15" customHeight="1" x14ac:dyDescent="0.35">
      <c r="A9" s="33" t="s">
        <v>10</v>
      </c>
      <c r="B9" s="34"/>
      <c r="C9" s="35"/>
    </row>
    <row r="10" spans="1:3" ht="15" customHeight="1" x14ac:dyDescent="0.35">
      <c r="A10" s="36" t="s">
        <v>692</v>
      </c>
      <c r="B10" s="37">
        <v>77980</v>
      </c>
      <c r="C10" s="38" t="s">
        <v>1407</v>
      </c>
    </row>
    <row r="11" spans="1:3" ht="15" customHeight="1" x14ac:dyDescent="0.35">
      <c r="A11" s="168" t="s">
        <v>692</v>
      </c>
      <c r="B11" s="37">
        <v>177100</v>
      </c>
      <c r="C11" s="38" t="s">
        <v>1351</v>
      </c>
    </row>
    <row r="12" spans="1:3" ht="15" customHeight="1" x14ac:dyDescent="0.35">
      <c r="A12" s="36" t="s">
        <v>693</v>
      </c>
      <c r="B12" s="37">
        <v>196358</v>
      </c>
      <c r="C12" s="38" t="s">
        <v>1358</v>
      </c>
    </row>
    <row r="13" spans="1:3" ht="15" customHeight="1" x14ac:dyDescent="0.35">
      <c r="A13" s="36" t="s">
        <v>698</v>
      </c>
      <c r="B13" s="37">
        <v>30021</v>
      </c>
      <c r="C13" s="38" t="s">
        <v>1352</v>
      </c>
    </row>
    <row r="14" spans="1:3" ht="15" customHeight="1" x14ac:dyDescent="0.35">
      <c r="A14" s="36" t="s">
        <v>699</v>
      </c>
      <c r="B14" s="37">
        <v>155575.5</v>
      </c>
      <c r="C14" s="38" t="s">
        <v>1353</v>
      </c>
    </row>
    <row r="15" spans="1:3" ht="15" customHeight="1" x14ac:dyDescent="0.35">
      <c r="A15" s="36" t="s">
        <v>703</v>
      </c>
      <c r="B15" s="37">
        <v>212520</v>
      </c>
      <c r="C15" s="38" t="s">
        <v>1354</v>
      </c>
    </row>
    <row r="16" spans="1:3" ht="15" customHeight="1" x14ac:dyDescent="0.35">
      <c r="A16" s="36" t="s">
        <v>707</v>
      </c>
      <c r="B16" s="37">
        <v>22835</v>
      </c>
      <c r="C16" s="38" t="s">
        <v>1356</v>
      </c>
    </row>
    <row r="17" spans="1:3" ht="15" customHeight="1" x14ac:dyDescent="0.35">
      <c r="A17" s="36" t="s">
        <v>710</v>
      </c>
      <c r="B17" s="37">
        <v>197640</v>
      </c>
      <c r="C17" s="38" t="s">
        <v>1355</v>
      </c>
    </row>
    <row r="18" spans="1:3" ht="15" customHeight="1" x14ac:dyDescent="0.35">
      <c r="A18" s="36" t="s">
        <v>710</v>
      </c>
      <c r="B18" s="37">
        <v>212520</v>
      </c>
      <c r="C18" s="38" t="s">
        <v>1356</v>
      </c>
    </row>
    <row r="19" spans="1:3" ht="15" customHeight="1" x14ac:dyDescent="0.35">
      <c r="A19" s="36" t="s">
        <v>717</v>
      </c>
      <c r="B19" s="37">
        <v>212520</v>
      </c>
      <c r="C19" s="38" t="s">
        <v>1357</v>
      </c>
    </row>
    <row r="20" spans="1:3" ht="15" customHeight="1" x14ac:dyDescent="0.35">
      <c r="A20" s="195">
        <v>45839</v>
      </c>
      <c r="B20" s="39">
        <v>158041.04</v>
      </c>
      <c r="C20" s="166" t="s">
        <v>1402</v>
      </c>
    </row>
    <row r="21" spans="1:3" s="40" customFormat="1" ht="15" customHeight="1" x14ac:dyDescent="0.35">
      <c r="A21" s="196"/>
      <c r="B21" s="41">
        <v>18093.05</v>
      </c>
      <c r="C21" s="42" t="s">
        <v>1403</v>
      </c>
    </row>
    <row r="22" spans="1:3" ht="15" customHeight="1" x14ac:dyDescent="0.35">
      <c r="A22" s="43" t="s">
        <v>24</v>
      </c>
      <c r="B22" s="44">
        <f>SUM(B10:B21)</f>
        <v>1671203.59</v>
      </c>
      <c r="C22" s="45"/>
    </row>
    <row r="23" spans="1:3" ht="15" customHeight="1" x14ac:dyDescent="0.35">
      <c r="A23" s="33" t="s">
        <v>11</v>
      </c>
      <c r="B23" s="34"/>
      <c r="C23" s="46"/>
    </row>
    <row r="24" spans="1:3" ht="15" customHeight="1" x14ac:dyDescent="0.35">
      <c r="A24" s="36" t="s">
        <v>691</v>
      </c>
      <c r="B24" s="47">
        <v>2456.5</v>
      </c>
      <c r="C24" s="38" t="s">
        <v>1421</v>
      </c>
    </row>
    <row r="25" spans="1:3" ht="15" customHeight="1" x14ac:dyDescent="0.35">
      <c r="A25" s="36" t="s">
        <v>691</v>
      </c>
      <c r="B25" s="47">
        <v>8600</v>
      </c>
      <c r="C25" s="38" t="s">
        <v>1408</v>
      </c>
    </row>
    <row r="26" spans="1:3" ht="15" customHeight="1" x14ac:dyDescent="0.35">
      <c r="A26" s="36" t="s">
        <v>691</v>
      </c>
      <c r="B26" s="39">
        <v>26762.5</v>
      </c>
      <c r="C26" s="38" t="s">
        <v>1359</v>
      </c>
    </row>
    <row r="27" spans="1:3" ht="15" customHeight="1" x14ac:dyDescent="0.35">
      <c r="A27" s="36" t="s">
        <v>691</v>
      </c>
      <c r="B27" s="47">
        <v>69088</v>
      </c>
      <c r="C27" s="38" t="s">
        <v>1360</v>
      </c>
    </row>
    <row r="28" spans="1:3" ht="15" customHeight="1" x14ac:dyDescent="0.35">
      <c r="A28" s="36" t="s">
        <v>692</v>
      </c>
      <c r="B28" s="39">
        <v>22464</v>
      </c>
      <c r="C28" s="38" t="s">
        <v>1409</v>
      </c>
    </row>
    <row r="29" spans="1:3" ht="15" customHeight="1" x14ac:dyDescent="0.35">
      <c r="A29" s="36" t="s">
        <v>697</v>
      </c>
      <c r="B29" s="47">
        <v>10886.5</v>
      </c>
      <c r="C29" s="38" t="s">
        <v>1361</v>
      </c>
    </row>
    <row r="30" spans="1:3" ht="15" customHeight="1" x14ac:dyDescent="0.35">
      <c r="A30" s="36" t="s">
        <v>697</v>
      </c>
      <c r="B30" s="39">
        <v>12594.5</v>
      </c>
      <c r="C30" s="38" t="s">
        <v>1362</v>
      </c>
    </row>
    <row r="31" spans="1:3" ht="15" customHeight="1" x14ac:dyDescent="0.35">
      <c r="A31" s="36" t="s">
        <v>698</v>
      </c>
      <c r="B31" s="47">
        <v>4725</v>
      </c>
      <c r="C31" s="38" t="s">
        <v>1410</v>
      </c>
    </row>
    <row r="32" spans="1:3" ht="15" customHeight="1" x14ac:dyDescent="0.35">
      <c r="A32" s="36" t="s">
        <v>698</v>
      </c>
      <c r="B32" s="39">
        <v>7395</v>
      </c>
      <c r="C32" s="38" t="s">
        <v>1371</v>
      </c>
    </row>
    <row r="33" spans="1:3" ht="15" customHeight="1" x14ac:dyDescent="0.35">
      <c r="A33" s="36" t="s">
        <v>698</v>
      </c>
      <c r="B33" s="39">
        <v>11455.5</v>
      </c>
      <c r="C33" s="38" t="s">
        <v>1363</v>
      </c>
    </row>
    <row r="34" spans="1:3" ht="15" customHeight="1" x14ac:dyDescent="0.35">
      <c r="A34" s="36" t="s">
        <v>698</v>
      </c>
      <c r="B34" s="47">
        <v>21690</v>
      </c>
      <c r="C34" s="38" t="s">
        <v>1372</v>
      </c>
    </row>
    <row r="35" spans="1:3" ht="15" customHeight="1" x14ac:dyDescent="0.35">
      <c r="A35" s="36" t="s">
        <v>698</v>
      </c>
      <c r="B35" s="39">
        <v>231250</v>
      </c>
      <c r="C35" s="38" t="s">
        <v>1373</v>
      </c>
    </row>
    <row r="36" spans="1:3" ht="15" customHeight="1" x14ac:dyDescent="0.35">
      <c r="A36" s="36" t="s">
        <v>704</v>
      </c>
      <c r="B36" s="39">
        <v>14745</v>
      </c>
      <c r="C36" s="38" t="s">
        <v>1364</v>
      </c>
    </row>
    <row r="37" spans="1:3" ht="15" customHeight="1" x14ac:dyDescent="0.35">
      <c r="A37" s="36" t="s">
        <v>706</v>
      </c>
      <c r="B37" s="39">
        <v>44030</v>
      </c>
      <c r="C37" s="38" t="s">
        <v>1365</v>
      </c>
    </row>
    <row r="38" spans="1:3" ht="15" customHeight="1" x14ac:dyDescent="0.35">
      <c r="A38" s="36" t="s">
        <v>710</v>
      </c>
      <c r="B38" s="47">
        <v>4887.5</v>
      </c>
      <c r="C38" s="38" t="s">
        <v>1366</v>
      </c>
    </row>
    <row r="39" spans="1:3" ht="15" customHeight="1" x14ac:dyDescent="0.35">
      <c r="A39" s="36" t="s">
        <v>711</v>
      </c>
      <c r="B39" s="47">
        <v>21195</v>
      </c>
      <c r="C39" s="38" t="s">
        <v>1420</v>
      </c>
    </row>
    <row r="40" spans="1:3" ht="15" customHeight="1" x14ac:dyDescent="0.35">
      <c r="A40" s="36" t="s">
        <v>714</v>
      </c>
      <c r="B40" s="39">
        <v>31800</v>
      </c>
      <c r="C40" s="38" t="s">
        <v>1367</v>
      </c>
    </row>
    <row r="41" spans="1:3" ht="15" customHeight="1" x14ac:dyDescent="0.35">
      <c r="A41" s="36" t="s">
        <v>718</v>
      </c>
      <c r="B41" s="47">
        <v>22049.5</v>
      </c>
      <c r="C41" s="38" t="s">
        <v>1422</v>
      </c>
    </row>
    <row r="42" spans="1:3" ht="15" customHeight="1" x14ac:dyDescent="0.35">
      <c r="A42" s="36" t="s">
        <v>720</v>
      </c>
      <c r="B42" s="39">
        <v>4349.5</v>
      </c>
      <c r="C42" s="38" t="s">
        <v>1370</v>
      </c>
    </row>
    <row r="43" spans="1:3" ht="15" customHeight="1" x14ac:dyDescent="0.35">
      <c r="A43" s="36" t="s">
        <v>720</v>
      </c>
      <c r="B43" s="47">
        <v>25660</v>
      </c>
      <c r="C43" s="38" t="s">
        <v>1368</v>
      </c>
    </row>
    <row r="44" spans="1:3" ht="15" customHeight="1" x14ac:dyDescent="0.35">
      <c r="A44" s="36" t="s">
        <v>720</v>
      </c>
      <c r="B44" s="47">
        <v>31096</v>
      </c>
      <c r="C44" s="38" t="s">
        <v>1369</v>
      </c>
    </row>
    <row r="45" spans="1:3" ht="15" customHeight="1" x14ac:dyDescent="0.35">
      <c r="A45" s="189">
        <v>45839</v>
      </c>
      <c r="B45" s="41">
        <v>158041.04</v>
      </c>
      <c r="C45" s="42" t="s">
        <v>1404</v>
      </c>
    </row>
    <row r="46" spans="1:3" ht="15" customHeight="1" x14ac:dyDescent="0.35">
      <c r="A46" s="190"/>
      <c r="B46" s="41">
        <v>18093.05</v>
      </c>
      <c r="C46" s="42" t="s">
        <v>1403</v>
      </c>
    </row>
    <row r="47" spans="1:3" ht="15" customHeight="1" x14ac:dyDescent="0.35">
      <c r="A47" s="43" t="s">
        <v>24</v>
      </c>
      <c r="B47" s="48">
        <f>SUM(B24:B46)</f>
        <v>805314.09000000008</v>
      </c>
      <c r="C47" s="49"/>
    </row>
    <row r="48" spans="1:3" ht="15" customHeight="1" x14ac:dyDescent="0.35">
      <c r="A48" s="33" t="s">
        <v>12</v>
      </c>
      <c r="B48" s="34"/>
      <c r="C48" s="35"/>
    </row>
    <row r="49" spans="1:3" ht="15" customHeight="1" x14ac:dyDescent="0.35">
      <c r="A49" s="36" t="s">
        <v>691</v>
      </c>
      <c r="B49" s="47">
        <v>18000</v>
      </c>
      <c r="C49" s="38" t="s">
        <v>1411</v>
      </c>
    </row>
    <row r="50" spans="1:3" ht="15" customHeight="1" x14ac:dyDescent="0.35">
      <c r="A50" s="36" t="s">
        <v>691</v>
      </c>
      <c r="B50" s="47">
        <v>21000</v>
      </c>
      <c r="C50" s="38" t="s">
        <v>1412</v>
      </c>
    </row>
    <row r="51" spans="1:3" ht="15" customHeight="1" x14ac:dyDescent="0.35">
      <c r="A51" s="36" t="s">
        <v>691</v>
      </c>
      <c r="B51" s="47">
        <v>36000</v>
      </c>
      <c r="C51" s="38" t="s">
        <v>1413</v>
      </c>
    </row>
    <row r="52" spans="1:3" ht="29" x14ac:dyDescent="0.35">
      <c r="A52" s="36" t="s">
        <v>691</v>
      </c>
      <c r="B52" s="47">
        <v>42000</v>
      </c>
      <c r="C52" s="38" t="s">
        <v>1414</v>
      </c>
    </row>
    <row r="53" spans="1:3" ht="29" x14ac:dyDescent="0.35">
      <c r="A53" s="36" t="s">
        <v>691</v>
      </c>
      <c r="B53" s="47">
        <v>48000</v>
      </c>
      <c r="C53" s="38" t="s">
        <v>1415</v>
      </c>
    </row>
    <row r="54" spans="1:3" ht="15" customHeight="1" x14ac:dyDescent="0.35">
      <c r="A54" s="36" t="s">
        <v>697</v>
      </c>
      <c r="B54" s="47">
        <v>21000</v>
      </c>
      <c r="C54" s="38" t="s">
        <v>1374</v>
      </c>
    </row>
    <row r="55" spans="1:3" ht="15" customHeight="1" x14ac:dyDescent="0.35">
      <c r="A55" s="36" t="s">
        <v>699</v>
      </c>
      <c r="B55" s="47">
        <v>21000</v>
      </c>
      <c r="C55" s="38" t="s">
        <v>1375</v>
      </c>
    </row>
    <row r="56" spans="1:3" ht="15" customHeight="1" x14ac:dyDescent="0.35">
      <c r="A56" s="36" t="s">
        <v>714</v>
      </c>
      <c r="B56" s="47">
        <v>9000</v>
      </c>
      <c r="C56" s="38" t="s">
        <v>1376</v>
      </c>
    </row>
    <row r="57" spans="1:3" ht="15" customHeight="1" x14ac:dyDescent="0.35">
      <c r="A57" s="36" t="s">
        <v>714</v>
      </c>
      <c r="B57" s="47">
        <v>21400</v>
      </c>
      <c r="C57" s="38" t="s">
        <v>1377</v>
      </c>
    </row>
    <row r="58" spans="1:3" ht="15" customHeight="1" x14ac:dyDescent="0.35">
      <c r="A58" s="36" t="s">
        <v>714</v>
      </c>
      <c r="B58" s="47">
        <v>29800</v>
      </c>
      <c r="C58" s="38" t="s">
        <v>1378</v>
      </c>
    </row>
    <row r="59" spans="1:3" ht="15" customHeight="1" x14ac:dyDescent="0.35">
      <c r="A59" s="36" t="s">
        <v>718</v>
      </c>
      <c r="B59" s="47">
        <v>31500</v>
      </c>
      <c r="C59" s="38" t="s">
        <v>1416</v>
      </c>
    </row>
    <row r="60" spans="1:3" ht="15" customHeight="1" x14ac:dyDescent="0.35">
      <c r="A60" s="36" t="s">
        <v>718</v>
      </c>
      <c r="B60" s="47">
        <v>39000</v>
      </c>
      <c r="C60" s="38" t="s">
        <v>1417</v>
      </c>
    </row>
    <row r="61" spans="1:3" ht="15" customHeight="1" x14ac:dyDescent="0.35">
      <c r="A61" s="36" t="s">
        <v>718</v>
      </c>
      <c r="B61" s="47">
        <v>22000</v>
      </c>
      <c r="C61" s="38" t="s">
        <v>1379</v>
      </c>
    </row>
    <row r="62" spans="1:3" ht="15" customHeight="1" x14ac:dyDescent="0.35">
      <c r="A62" s="36" t="s">
        <v>718</v>
      </c>
      <c r="B62" s="47">
        <v>47800</v>
      </c>
      <c r="C62" s="38" t="s">
        <v>1380</v>
      </c>
    </row>
    <row r="63" spans="1:3" ht="15" customHeight="1" x14ac:dyDescent="0.35">
      <c r="A63" s="36" t="s">
        <v>718</v>
      </c>
      <c r="B63" s="47">
        <v>77300</v>
      </c>
      <c r="C63" s="38" t="s">
        <v>1381</v>
      </c>
    </row>
    <row r="64" spans="1:3" ht="15" customHeight="1" x14ac:dyDescent="0.35">
      <c r="A64" s="36" t="s">
        <v>720</v>
      </c>
      <c r="B64" s="47">
        <v>19100</v>
      </c>
      <c r="C64" s="38" t="s">
        <v>1382</v>
      </c>
    </row>
    <row r="65" spans="1:16384" ht="15" customHeight="1" x14ac:dyDescent="0.35">
      <c r="A65" s="36" t="s">
        <v>720</v>
      </c>
      <c r="B65" s="47">
        <v>24900</v>
      </c>
      <c r="C65" s="38" t="s">
        <v>1383</v>
      </c>
    </row>
    <row r="66" spans="1:16384" ht="15" customHeight="1" x14ac:dyDescent="0.35">
      <c r="A66" s="36" t="s">
        <v>720</v>
      </c>
      <c r="B66" s="47">
        <v>28800</v>
      </c>
      <c r="C66" s="38" t="s">
        <v>1384</v>
      </c>
    </row>
    <row r="67" spans="1:16384" ht="15" customHeight="1" x14ac:dyDescent="0.35">
      <c r="A67" s="36" t="s">
        <v>720</v>
      </c>
      <c r="B67" s="47">
        <v>42200</v>
      </c>
      <c r="C67" s="38" t="s">
        <v>1385</v>
      </c>
    </row>
    <row r="68" spans="1:16384" ht="15" customHeight="1" x14ac:dyDescent="0.35">
      <c r="A68" s="36" t="s">
        <v>720</v>
      </c>
      <c r="B68" s="47">
        <v>47200</v>
      </c>
      <c r="C68" s="38" t="s">
        <v>1386</v>
      </c>
    </row>
    <row r="69" spans="1:16384" ht="15" customHeight="1" x14ac:dyDescent="0.35">
      <c r="A69" s="36" t="s">
        <v>720</v>
      </c>
      <c r="B69" s="47">
        <v>10000</v>
      </c>
      <c r="C69" s="38" t="s">
        <v>1387</v>
      </c>
    </row>
    <row r="70" spans="1:16384" ht="15" customHeight="1" x14ac:dyDescent="0.35">
      <c r="A70" s="36" t="s">
        <v>720</v>
      </c>
      <c r="B70" s="47">
        <v>21200</v>
      </c>
      <c r="C70" s="38" t="s">
        <v>1388</v>
      </c>
    </row>
    <row r="71" spans="1:16384" ht="15" customHeight="1" x14ac:dyDescent="0.35">
      <c r="A71" s="36" t="s">
        <v>720</v>
      </c>
      <c r="B71" s="47">
        <v>23800</v>
      </c>
      <c r="C71" s="38" t="s">
        <v>1389</v>
      </c>
    </row>
    <row r="72" spans="1:16384" ht="15" customHeight="1" x14ac:dyDescent="0.35">
      <c r="A72" s="36" t="s">
        <v>720</v>
      </c>
      <c r="B72" s="47">
        <v>34000</v>
      </c>
      <c r="C72" s="38" t="s">
        <v>1390</v>
      </c>
    </row>
    <row r="73" spans="1:16384" ht="15" customHeight="1" x14ac:dyDescent="0.35">
      <c r="A73" s="197">
        <v>45839</v>
      </c>
      <c r="B73" s="50">
        <v>231401.59</v>
      </c>
      <c r="C73" s="38" t="s">
        <v>1404</v>
      </c>
    </row>
    <row r="74" spans="1:16384" ht="15" customHeight="1" x14ac:dyDescent="0.35">
      <c r="A74" s="198"/>
      <c r="B74" s="41">
        <v>22899.49</v>
      </c>
      <c r="C74" s="166" t="s">
        <v>1403</v>
      </c>
    </row>
    <row r="75" spans="1:16384" ht="15" customHeight="1" x14ac:dyDescent="0.35">
      <c r="A75" s="51" t="s">
        <v>24</v>
      </c>
      <c r="B75" s="52">
        <f>SUM(B49:B74)</f>
        <v>990301.08</v>
      </c>
      <c r="C75" s="53"/>
    </row>
    <row r="76" spans="1:16384" s="54" customFormat="1" ht="15" customHeight="1" x14ac:dyDescent="0.35">
      <c r="A76" s="199" t="s">
        <v>25</v>
      </c>
      <c r="B76" s="200"/>
      <c r="C76" s="56"/>
    </row>
    <row r="77" spans="1:16384" ht="15" customHeight="1" x14ac:dyDescent="0.35">
      <c r="A77" s="36" t="s">
        <v>701</v>
      </c>
      <c r="B77" s="37">
        <v>2638</v>
      </c>
      <c r="C77" s="38" t="s">
        <v>452</v>
      </c>
    </row>
    <row r="78" spans="1:16384" s="54" customFormat="1" ht="15" customHeight="1" x14ac:dyDescent="0.35">
      <c r="A78" s="36" t="s">
        <v>704</v>
      </c>
      <c r="B78" s="47">
        <v>800</v>
      </c>
      <c r="C78" s="38" t="s">
        <v>452</v>
      </c>
    </row>
    <row r="79" spans="1:16384" s="54" customFormat="1" ht="15" customHeight="1" x14ac:dyDescent="0.35">
      <c r="A79" s="36" t="s">
        <v>710</v>
      </c>
      <c r="B79" s="47">
        <v>22000</v>
      </c>
      <c r="C79" s="38" t="s">
        <v>26</v>
      </c>
    </row>
    <row r="80" spans="1:16384" s="54" customFormat="1" ht="15" customHeight="1" x14ac:dyDescent="0.35">
      <c r="A80" s="36" t="s">
        <v>711</v>
      </c>
      <c r="B80" s="47">
        <v>11982.6</v>
      </c>
      <c r="C80" s="38" t="s">
        <v>452</v>
      </c>
      <c r="FJ80" s="54">
        <v>18400</v>
      </c>
      <c r="FK80" s="54" t="s">
        <v>27</v>
      </c>
      <c r="FL80" s="54">
        <v>18400</v>
      </c>
      <c r="FM80" s="54" t="s">
        <v>27</v>
      </c>
      <c r="FN80" s="54">
        <v>18400</v>
      </c>
      <c r="FO80" s="54" t="s">
        <v>27</v>
      </c>
      <c r="FP80" s="54">
        <v>18400</v>
      </c>
      <c r="FQ80" s="54" t="s">
        <v>27</v>
      </c>
      <c r="FR80" s="54">
        <v>18400</v>
      </c>
      <c r="FS80" s="54" t="s">
        <v>27</v>
      </c>
      <c r="FT80" s="54">
        <v>18400</v>
      </c>
      <c r="FU80" s="54" t="s">
        <v>27</v>
      </c>
      <c r="FV80" s="54">
        <v>18400</v>
      </c>
      <c r="FW80" s="54" t="s">
        <v>27</v>
      </c>
      <c r="FX80" s="54">
        <v>18400</v>
      </c>
      <c r="FY80" s="54" t="s">
        <v>27</v>
      </c>
      <c r="FZ80" s="54">
        <v>18400</v>
      </c>
      <c r="GA80" s="54" t="s">
        <v>27</v>
      </c>
      <c r="GB80" s="54">
        <v>18400</v>
      </c>
      <c r="GC80" s="54" t="s">
        <v>27</v>
      </c>
      <c r="GD80" s="54">
        <v>18400</v>
      </c>
      <c r="GE80" s="54" t="s">
        <v>27</v>
      </c>
      <c r="GF80" s="54">
        <v>18400</v>
      </c>
      <c r="GG80" s="54" t="s">
        <v>27</v>
      </c>
      <c r="GH80" s="54">
        <v>18400</v>
      </c>
      <c r="GI80" s="54" t="s">
        <v>27</v>
      </c>
      <c r="GJ80" s="54">
        <v>18400</v>
      </c>
      <c r="GK80" s="54" t="s">
        <v>27</v>
      </c>
      <c r="GL80" s="54">
        <v>18400</v>
      </c>
      <c r="GM80" s="54" t="s">
        <v>27</v>
      </c>
      <c r="GN80" s="54">
        <v>18400</v>
      </c>
      <c r="GO80" s="54" t="s">
        <v>27</v>
      </c>
      <c r="GP80" s="54">
        <v>18400</v>
      </c>
      <c r="GQ80" s="54" t="s">
        <v>27</v>
      </c>
      <c r="GR80" s="54">
        <v>18400</v>
      </c>
      <c r="GS80" s="54" t="s">
        <v>27</v>
      </c>
      <c r="GT80" s="54">
        <v>18400</v>
      </c>
      <c r="GU80" s="54" t="s">
        <v>27</v>
      </c>
      <c r="GV80" s="54">
        <v>18400</v>
      </c>
      <c r="GW80" s="54" t="s">
        <v>27</v>
      </c>
      <c r="GX80" s="54">
        <v>18400</v>
      </c>
      <c r="GY80" s="54" t="s">
        <v>27</v>
      </c>
      <c r="GZ80" s="54">
        <v>18400</v>
      </c>
      <c r="HA80" s="54" t="s">
        <v>27</v>
      </c>
      <c r="HB80" s="54">
        <v>18400</v>
      </c>
      <c r="HC80" s="54" t="s">
        <v>27</v>
      </c>
      <c r="HD80" s="54">
        <v>18400</v>
      </c>
      <c r="HE80" s="54" t="s">
        <v>27</v>
      </c>
      <c r="HF80" s="54">
        <v>18400</v>
      </c>
      <c r="HG80" s="54" t="s">
        <v>27</v>
      </c>
      <c r="HH80" s="54">
        <v>18400</v>
      </c>
      <c r="HI80" s="54" t="s">
        <v>27</v>
      </c>
      <c r="HJ80" s="54">
        <v>18400</v>
      </c>
      <c r="HK80" s="54" t="s">
        <v>27</v>
      </c>
      <c r="HL80" s="54">
        <v>18400</v>
      </c>
      <c r="HM80" s="54" t="s">
        <v>27</v>
      </c>
      <c r="HN80" s="54">
        <v>18400</v>
      </c>
      <c r="HO80" s="54" t="s">
        <v>27</v>
      </c>
      <c r="HP80" s="54">
        <v>18400</v>
      </c>
      <c r="HQ80" s="54" t="s">
        <v>27</v>
      </c>
      <c r="HR80" s="54">
        <v>18400</v>
      </c>
      <c r="HS80" s="54" t="s">
        <v>27</v>
      </c>
      <c r="HT80" s="54">
        <v>18400</v>
      </c>
      <c r="HU80" s="54" t="s">
        <v>27</v>
      </c>
      <c r="HV80" s="54">
        <v>18400</v>
      </c>
      <c r="HW80" s="54" t="s">
        <v>27</v>
      </c>
      <c r="HX80" s="54">
        <v>18400</v>
      </c>
      <c r="HY80" s="54" t="s">
        <v>27</v>
      </c>
      <c r="HZ80" s="54">
        <v>18400</v>
      </c>
      <c r="IA80" s="54" t="s">
        <v>27</v>
      </c>
      <c r="IB80" s="54">
        <v>18400</v>
      </c>
      <c r="IC80" s="54" t="s">
        <v>27</v>
      </c>
      <c r="ID80" s="54">
        <v>18400</v>
      </c>
      <c r="IE80" s="54" t="s">
        <v>27</v>
      </c>
      <c r="IF80" s="54">
        <v>18400</v>
      </c>
      <c r="IG80" s="54" t="s">
        <v>27</v>
      </c>
      <c r="IH80" s="54">
        <v>18400</v>
      </c>
      <c r="II80" s="54" t="s">
        <v>27</v>
      </c>
      <c r="IJ80" s="54">
        <v>18400</v>
      </c>
      <c r="IK80" s="54" t="s">
        <v>27</v>
      </c>
      <c r="IL80" s="54">
        <v>18400</v>
      </c>
      <c r="IM80" s="54" t="s">
        <v>27</v>
      </c>
      <c r="IN80" s="54">
        <v>18400</v>
      </c>
      <c r="IO80" s="54" t="s">
        <v>27</v>
      </c>
      <c r="IP80" s="54">
        <v>18400</v>
      </c>
      <c r="IQ80" s="54" t="s">
        <v>27</v>
      </c>
      <c r="IR80" s="54">
        <v>18400</v>
      </c>
      <c r="IS80" s="54" t="s">
        <v>27</v>
      </c>
      <c r="IT80" s="54">
        <v>18400</v>
      </c>
      <c r="IU80" s="54" t="s">
        <v>27</v>
      </c>
      <c r="IV80" s="54">
        <v>18400</v>
      </c>
      <c r="IW80" s="54" t="s">
        <v>27</v>
      </c>
      <c r="IX80" s="54">
        <v>18400</v>
      </c>
      <c r="IY80" s="54" t="s">
        <v>27</v>
      </c>
      <c r="IZ80" s="54">
        <v>18400</v>
      </c>
      <c r="JA80" s="54" t="s">
        <v>27</v>
      </c>
      <c r="JB80" s="54">
        <v>18400</v>
      </c>
      <c r="JC80" s="54" t="s">
        <v>27</v>
      </c>
      <c r="JD80" s="54">
        <v>18400</v>
      </c>
      <c r="JE80" s="54" t="s">
        <v>27</v>
      </c>
      <c r="JF80" s="54">
        <v>18400</v>
      </c>
      <c r="JG80" s="54" t="s">
        <v>27</v>
      </c>
      <c r="JH80" s="54">
        <v>18400</v>
      </c>
      <c r="JI80" s="54" t="s">
        <v>27</v>
      </c>
      <c r="JJ80" s="54">
        <v>18400</v>
      </c>
      <c r="JK80" s="54" t="s">
        <v>27</v>
      </c>
      <c r="JL80" s="54">
        <v>18400</v>
      </c>
      <c r="JM80" s="54" t="s">
        <v>27</v>
      </c>
      <c r="JN80" s="54">
        <v>18400</v>
      </c>
      <c r="JO80" s="54" t="s">
        <v>27</v>
      </c>
      <c r="JP80" s="54">
        <v>18400</v>
      </c>
      <c r="JQ80" s="54" t="s">
        <v>27</v>
      </c>
      <c r="JR80" s="54">
        <v>18400</v>
      </c>
      <c r="JS80" s="54" t="s">
        <v>27</v>
      </c>
      <c r="JT80" s="54">
        <v>18400</v>
      </c>
      <c r="JU80" s="54" t="s">
        <v>27</v>
      </c>
      <c r="JV80" s="54">
        <v>18400</v>
      </c>
      <c r="JW80" s="54" t="s">
        <v>27</v>
      </c>
      <c r="JX80" s="54">
        <v>18400</v>
      </c>
      <c r="JY80" s="54" t="s">
        <v>27</v>
      </c>
      <c r="JZ80" s="54">
        <v>18400</v>
      </c>
      <c r="KA80" s="54" t="s">
        <v>27</v>
      </c>
      <c r="KB80" s="54">
        <v>18400</v>
      </c>
      <c r="KC80" s="54" t="s">
        <v>27</v>
      </c>
      <c r="KD80" s="54">
        <v>18400</v>
      </c>
      <c r="KE80" s="54" t="s">
        <v>27</v>
      </c>
      <c r="KF80" s="54">
        <v>18400</v>
      </c>
      <c r="KG80" s="54" t="s">
        <v>27</v>
      </c>
      <c r="KH80" s="54">
        <v>18400</v>
      </c>
      <c r="KI80" s="54" t="s">
        <v>27</v>
      </c>
      <c r="KJ80" s="54">
        <v>18400</v>
      </c>
      <c r="KK80" s="54" t="s">
        <v>27</v>
      </c>
      <c r="KL80" s="54">
        <v>18400</v>
      </c>
      <c r="KM80" s="54" t="s">
        <v>27</v>
      </c>
      <c r="KN80" s="54">
        <v>18400</v>
      </c>
      <c r="KO80" s="54" t="s">
        <v>27</v>
      </c>
      <c r="KP80" s="54">
        <v>18400</v>
      </c>
      <c r="KQ80" s="54" t="s">
        <v>27</v>
      </c>
      <c r="KR80" s="54">
        <v>18400</v>
      </c>
      <c r="KS80" s="54" t="s">
        <v>27</v>
      </c>
      <c r="KT80" s="54">
        <v>18400</v>
      </c>
      <c r="KU80" s="54" t="s">
        <v>27</v>
      </c>
      <c r="KV80" s="54">
        <v>18400</v>
      </c>
      <c r="KW80" s="54" t="s">
        <v>27</v>
      </c>
      <c r="KX80" s="54">
        <v>18400</v>
      </c>
      <c r="KY80" s="54" t="s">
        <v>27</v>
      </c>
      <c r="KZ80" s="54">
        <v>18400</v>
      </c>
      <c r="LA80" s="54" t="s">
        <v>27</v>
      </c>
      <c r="LB80" s="54">
        <v>18400</v>
      </c>
      <c r="LC80" s="54" t="s">
        <v>27</v>
      </c>
      <c r="LD80" s="54">
        <v>18400</v>
      </c>
      <c r="LE80" s="54" t="s">
        <v>27</v>
      </c>
      <c r="LF80" s="54">
        <v>18400</v>
      </c>
      <c r="LG80" s="54" t="s">
        <v>27</v>
      </c>
      <c r="LH80" s="54">
        <v>18400</v>
      </c>
      <c r="LI80" s="54" t="s">
        <v>27</v>
      </c>
      <c r="LJ80" s="54">
        <v>18400</v>
      </c>
      <c r="LK80" s="54" t="s">
        <v>27</v>
      </c>
      <c r="LL80" s="54">
        <v>18400</v>
      </c>
      <c r="LM80" s="54" t="s">
        <v>27</v>
      </c>
      <c r="LN80" s="54">
        <v>18400</v>
      </c>
      <c r="LO80" s="54" t="s">
        <v>27</v>
      </c>
      <c r="LP80" s="54">
        <v>18400</v>
      </c>
      <c r="LQ80" s="54" t="s">
        <v>27</v>
      </c>
      <c r="LR80" s="54">
        <v>18400</v>
      </c>
      <c r="LS80" s="54" t="s">
        <v>27</v>
      </c>
      <c r="LT80" s="54">
        <v>18400</v>
      </c>
      <c r="LU80" s="54" t="s">
        <v>27</v>
      </c>
      <c r="LV80" s="54">
        <v>18400</v>
      </c>
      <c r="LW80" s="54" t="s">
        <v>27</v>
      </c>
      <c r="LX80" s="54">
        <v>18400</v>
      </c>
      <c r="LY80" s="54" t="s">
        <v>27</v>
      </c>
      <c r="LZ80" s="54">
        <v>18400</v>
      </c>
      <c r="MA80" s="54" t="s">
        <v>27</v>
      </c>
      <c r="MB80" s="54">
        <v>18400</v>
      </c>
      <c r="MC80" s="54" t="s">
        <v>27</v>
      </c>
      <c r="MD80" s="54">
        <v>18400</v>
      </c>
      <c r="ME80" s="54" t="s">
        <v>27</v>
      </c>
      <c r="MF80" s="54">
        <v>18400</v>
      </c>
      <c r="MG80" s="54" t="s">
        <v>27</v>
      </c>
      <c r="MH80" s="54">
        <v>18400</v>
      </c>
      <c r="MI80" s="54" t="s">
        <v>27</v>
      </c>
      <c r="MJ80" s="54">
        <v>18400</v>
      </c>
      <c r="MK80" s="54" t="s">
        <v>27</v>
      </c>
      <c r="ML80" s="54">
        <v>18400</v>
      </c>
      <c r="MM80" s="54" t="s">
        <v>27</v>
      </c>
      <c r="MN80" s="54">
        <v>18400</v>
      </c>
      <c r="MO80" s="54" t="s">
        <v>27</v>
      </c>
      <c r="MP80" s="54">
        <v>18400</v>
      </c>
      <c r="MQ80" s="54" t="s">
        <v>27</v>
      </c>
      <c r="MR80" s="54">
        <v>18400</v>
      </c>
      <c r="MS80" s="54" t="s">
        <v>27</v>
      </c>
      <c r="MT80" s="54">
        <v>18400</v>
      </c>
      <c r="MU80" s="54" t="s">
        <v>27</v>
      </c>
      <c r="MV80" s="54">
        <v>18400</v>
      </c>
      <c r="MW80" s="54" t="s">
        <v>27</v>
      </c>
      <c r="MX80" s="54">
        <v>18400</v>
      </c>
      <c r="MY80" s="54" t="s">
        <v>27</v>
      </c>
      <c r="MZ80" s="54">
        <v>18400</v>
      </c>
      <c r="NA80" s="54" t="s">
        <v>27</v>
      </c>
      <c r="NB80" s="54">
        <v>18400</v>
      </c>
      <c r="NC80" s="54" t="s">
        <v>27</v>
      </c>
      <c r="ND80" s="54">
        <v>18400</v>
      </c>
      <c r="NE80" s="54" t="s">
        <v>27</v>
      </c>
      <c r="NF80" s="54">
        <v>18400</v>
      </c>
      <c r="NG80" s="54" t="s">
        <v>27</v>
      </c>
      <c r="NH80" s="54">
        <v>18400</v>
      </c>
      <c r="NI80" s="54" t="s">
        <v>27</v>
      </c>
      <c r="NJ80" s="54">
        <v>18400</v>
      </c>
      <c r="NK80" s="54" t="s">
        <v>27</v>
      </c>
      <c r="NL80" s="54">
        <v>18400</v>
      </c>
      <c r="NM80" s="54" t="s">
        <v>27</v>
      </c>
      <c r="NN80" s="54">
        <v>18400</v>
      </c>
      <c r="NO80" s="54" t="s">
        <v>27</v>
      </c>
      <c r="NP80" s="54">
        <v>18400</v>
      </c>
      <c r="NQ80" s="54" t="s">
        <v>27</v>
      </c>
      <c r="NR80" s="54">
        <v>18400</v>
      </c>
      <c r="NS80" s="54" t="s">
        <v>27</v>
      </c>
      <c r="NT80" s="54">
        <v>18400</v>
      </c>
      <c r="NU80" s="54" t="s">
        <v>27</v>
      </c>
      <c r="NV80" s="54">
        <v>18400</v>
      </c>
      <c r="NW80" s="54" t="s">
        <v>27</v>
      </c>
      <c r="NX80" s="54">
        <v>18400</v>
      </c>
      <c r="NY80" s="54" t="s">
        <v>27</v>
      </c>
      <c r="NZ80" s="54">
        <v>18400</v>
      </c>
      <c r="OA80" s="54" t="s">
        <v>27</v>
      </c>
      <c r="OB80" s="54">
        <v>18400</v>
      </c>
      <c r="OC80" s="54" t="s">
        <v>27</v>
      </c>
      <c r="OD80" s="54">
        <v>18400</v>
      </c>
      <c r="OE80" s="54" t="s">
        <v>27</v>
      </c>
      <c r="OF80" s="54">
        <v>18400</v>
      </c>
      <c r="OG80" s="54" t="s">
        <v>27</v>
      </c>
      <c r="OH80" s="54">
        <v>18400</v>
      </c>
      <c r="OI80" s="54" t="s">
        <v>27</v>
      </c>
      <c r="OJ80" s="54">
        <v>18400</v>
      </c>
      <c r="OK80" s="54" t="s">
        <v>27</v>
      </c>
      <c r="OL80" s="54">
        <v>18400</v>
      </c>
      <c r="OM80" s="54" t="s">
        <v>27</v>
      </c>
      <c r="ON80" s="54">
        <v>18400</v>
      </c>
      <c r="OO80" s="54" t="s">
        <v>27</v>
      </c>
      <c r="OP80" s="54">
        <v>18400</v>
      </c>
      <c r="OQ80" s="54" t="s">
        <v>27</v>
      </c>
      <c r="OR80" s="54">
        <v>18400</v>
      </c>
      <c r="OS80" s="54" t="s">
        <v>27</v>
      </c>
      <c r="OT80" s="54">
        <v>18400</v>
      </c>
      <c r="OU80" s="54" t="s">
        <v>27</v>
      </c>
      <c r="OV80" s="54">
        <v>18400</v>
      </c>
      <c r="OW80" s="54" t="s">
        <v>27</v>
      </c>
      <c r="OX80" s="54">
        <v>18400</v>
      </c>
      <c r="OY80" s="54" t="s">
        <v>27</v>
      </c>
      <c r="OZ80" s="54">
        <v>18400</v>
      </c>
      <c r="PA80" s="54" t="s">
        <v>27</v>
      </c>
      <c r="PB80" s="54">
        <v>18400</v>
      </c>
      <c r="PC80" s="54" t="s">
        <v>27</v>
      </c>
      <c r="PD80" s="54">
        <v>18400</v>
      </c>
      <c r="PE80" s="54" t="s">
        <v>27</v>
      </c>
      <c r="PF80" s="54">
        <v>18400</v>
      </c>
      <c r="PG80" s="54" t="s">
        <v>27</v>
      </c>
      <c r="PH80" s="54">
        <v>18400</v>
      </c>
      <c r="PI80" s="54" t="s">
        <v>27</v>
      </c>
      <c r="PJ80" s="54">
        <v>18400</v>
      </c>
      <c r="PK80" s="54" t="s">
        <v>27</v>
      </c>
      <c r="PL80" s="54">
        <v>18400</v>
      </c>
      <c r="PM80" s="54" t="s">
        <v>27</v>
      </c>
      <c r="PN80" s="54">
        <v>18400</v>
      </c>
      <c r="PO80" s="54" t="s">
        <v>27</v>
      </c>
      <c r="PP80" s="54">
        <v>18400</v>
      </c>
      <c r="PQ80" s="54" t="s">
        <v>27</v>
      </c>
      <c r="PR80" s="54">
        <v>18400</v>
      </c>
      <c r="PS80" s="54" t="s">
        <v>27</v>
      </c>
      <c r="PT80" s="54">
        <v>18400</v>
      </c>
      <c r="PU80" s="54" t="s">
        <v>27</v>
      </c>
      <c r="PV80" s="54">
        <v>18400</v>
      </c>
      <c r="PW80" s="54" t="s">
        <v>27</v>
      </c>
      <c r="PX80" s="54">
        <v>18400</v>
      </c>
      <c r="PY80" s="54" t="s">
        <v>27</v>
      </c>
      <c r="PZ80" s="54">
        <v>18400</v>
      </c>
      <c r="QA80" s="54" t="s">
        <v>27</v>
      </c>
      <c r="QB80" s="54">
        <v>18400</v>
      </c>
      <c r="QC80" s="54" t="s">
        <v>27</v>
      </c>
      <c r="QD80" s="54">
        <v>18400</v>
      </c>
      <c r="QE80" s="54" t="s">
        <v>27</v>
      </c>
      <c r="QF80" s="54">
        <v>18400</v>
      </c>
      <c r="QG80" s="54" t="s">
        <v>27</v>
      </c>
      <c r="QH80" s="54">
        <v>18400</v>
      </c>
      <c r="QI80" s="54" t="s">
        <v>27</v>
      </c>
      <c r="QJ80" s="54">
        <v>18400</v>
      </c>
      <c r="QK80" s="54" t="s">
        <v>27</v>
      </c>
      <c r="QL80" s="54">
        <v>18400</v>
      </c>
      <c r="QM80" s="54" t="s">
        <v>27</v>
      </c>
      <c r="QN80" s="54">
        <v>18400</v>
      </c>
      <c r="QO80" s="54" t="s">
        <v>27</v>
      </c>
      <c r="QP80" s="54">
        <v>18400</v>
      </c>
      <c r="QQ80" s="54" t="s">
        <v>27</v>
      </c>
      <c r="QR80" s="54">
        <v>18400</v>
      </c>
      <c r="QS80" s="54" t="s">
        <v>27</v>
      </c>
      <c r="QT80" s="54">
        <v>18400</v>
      </c>
      <c r="QU80" s="54" t="s">
        <v>27</v>
      </c>
      <c r="QV80" s="54">
        <v>18400</v>
      </c>
      <c r="QW80" s="54" t="s">
        <v>27</v>
      </c>
      <c r="QX80" s="54">
        <v>18400</v>
      </c>
      <c r="QY80" s="54" t="s">
        <v>27</v>
      </c>
      <c r="QZ80" s="54">
        <v>18400</v>
      </c>
      <c r="RA80" s="54" t="s">
        <v>27</v>
      </c>
      <c r="RB80" s="54">
        <v>18400</v>
      </c>
      <c r="RC80" s="54" t="s">
        <v>27</v>
      </c>
      <c r="RD80" s="54">
        <v>18400</v>
      </c>
      <c r="RE80" s="54" t="s">
        <v>27</v>
      </c>
      <c r="RF80" s="54">
        <v>18400</v>
      </c>
      <c r="RG80" s="54" t="s">
        <v>27</v>
      </c>
      <c r="RH80" s="54">
        <v>18400</v>
      </c>
      <c r="RI80" s="54" t="s">
        <v>27</v>
      </c>
      <c r="RJ80" s="54">
        <v>18400</v>
      </c>
      <c r="RK80" s="54" t="s">
        <v>27</v>
      </c>
      <c r="RL80" s="54">
        <v>18400</v>
      </c>
      <c r="RM80" s="54" t="s">
        <v>27</v>
      </c>
      <c r="RN80" s="54">
        <v>18400</v>
      </c>
      <c r="RO80" s="54" t="s">
        <v>27</v>
      </c>
      <c r="RP80" s="54">
        <v>18400</v>
      </c>
      <c r="RQ80" s="54" t="s">
        <v>27</v>
      </c>
      <c r="RR80" s="54">
        <v>18400</v>
      </c>
      <c r="RS80" s="54" t="s">
        <v>27</v>
      </c>
      <c r="RT80" s="54">
        <v>18400</v>
      </c>
      <c r="RU80" s="54" t="s">
        <v>27</v>
      </c>
      <c r="RV80" s="54">
        <v>18400</v>
      </c>
      <c r="RW80" s="54" t="s">
        <v>27</v>
      </c>
      <c r="RX80" s="54">
        <v>18400</v>
      </c>
      <c r="RY80" s="54" t="s">
        <v>27</v>
      </c>
      <c r="RZ80" s="54">
        <v>18400</v>
      </c>
      <c r="SA80" s="54" t="s">
        <v>27</v>
      </c>
      <c r="SB80" s="54">
        <v>18400</v>
      </c>
      <c r="SC80" s="54" t="s">
        <v>27</v>
      </c>
      <c r="SD80" s="54">
        <v>18400</v>
      </c>
      <c r="SE80" s="54" t="s">
        <v>27</v>
      </c>
      <c r="SF80" s="54">
        <v>18400</v>
      </c>
      <c r="SG80" s="54" t="s">
        <v>27</v>
      </c>
      <c r="SH80" s="54">
        <v>18400</v>
      </c>
      <c r="SI80" s="54" t="s">
        <v>27</v>
      </c>
      <c r="SJ80" s="54">
        <v>18400</v>
      </c>
      <c r="SK80" s="54" t="s">
        <v>27</v>
      </c>
      <c r="SL80" s="54">
        <v>18400</v>
      </c>
      <c r="SM80" s="54" t="s">
        <v>27</v>
      </c>
      <c r="SN80" s="54">
        <v>18400</v>
      </c>
      <c r="SO80" s="54" t="s">
        <v>27</v>
      </c>
      <c r="SP80" s="54">
        <v>18400</v>
      </c>
      <c r="SQ80" s="54" t="s">
        <v>27</v>
      </c>
      <c r="SR80" s="54">
        <v>18400</v>
      </c>
      <c r="SS80" s="54" t="s">
        <v>27</v>
      </c>
      <c r="ST80" s="54">
        <v>18400</v>
      </c>
      <c r="SU80" s="54" t="s">
        <v>27</v>
      </c>
      <c r="SV80" s="54">
        <v>18400</v>
      </c>
      <c r="SW80" s="54" t="s">
        <v>27</v>
      </c>
      <c r="SX80" s="54">
        <v>18400</v>
      </c>
      <c r="SY80" s="54" t="s">
        <v>27</v>
      </c>
      <c r="SZ80" s="54">
        <v>18400</v>
      </c>
      <c r="TA80" s="54" t="s">
        <v>27</v>
      </c>
      <c r="TB80" s="54">
        <v>18400</v>
      </c>
      <c r="TC80" s="54" t="s">
        <v>27</v>
      </c>
      <c r="TD80" s="54">
        <v>18400</v>
      </c>
      <c r="TE80" s="54" t="s">
        <v>27</v>
      </c>
      <c r="TF80" s="54">
        <v>18400</v>
      </c>
      <c r="TG80" s="54" t="s">
        <v>27</v>
      </c>
      <c r="TH80" s="54">
        <v>18400</v>
      </c>
      <c r="TI80" s="54" t="s">
        <v>27</v>
      </c>
      <c r="TJ80" s="54">
        <v>18400</v>
      </c>
      <c r="TK80" s="54" t="s">
        <v>27</v>
      </c>
      <c r="TL80" s="54">
        <v>18400</v>
      </c>
      <c r="TM80" s="54" t="s">
        <v>27</v>
      </c>
      <c r="TN80" s="54">
        <v>18400</v>
      </c>
      <c r="TO80" s="54" t="s">
        <v>27</v>
      </c>
      <c r="TP80" s="54">
        <v>18400</v>
      </c>
      <c r="TQ80" s="54" t="s">
        <v>27</v>
      </c>
      <c r="TR80" s="54">
        <v>18400</v>
      </c>
      <c r="TS80" s="54" t="s">
        <v>27</v>
      </c>
      <c r="TT80" s="54">
        <v>18400</v>
      </c>
      <c r="TU80" s="54" t="s">
        <v>27</v>
      </c>
      <c r="TV80" s="54">
        <v>18400</v>
      </c>
      <c r="TW80" s="54" t="s">
        <v>27</v>
      </c>
      <c r="TX80" s="54">
        <v>18400</v>
      </c>
      <c r="TY80" s="54" t="s">
        <v>27</v>
      </c>
      <c r="TZ80" s="54">
        <v>18400</v>
      </c>
      <c r="UA80" s="54" t="s">
        <v>27</v>
      </c>
      <c r="UB80" s="54">
        <v>18400</v>
      </c>
      <c r="UC80" s="54" t="s">
        <v>27</v>
      </c>
      <c r="UD80" s="54">
        <v>18400</v>
      </c>
      <c r="UE80" s="54" t="s">
        <v>27</v>
      </c>
      <c r="UF80" s="54">
        <v>18400</v>
      </c>
      <c r="UG80" s="54" t="s">
        <v>27</v>
      </c>
      <c r="UH80" s="54">
        <v>18400</v>
      </c>
      <c r="UI80" s="54" t="s">
        <v>27</v>
      </c>
      <c r="UJ80" s="54">
        <v>18400</v>
      </c>
      <c r="UK80" s="54" t="s">
        <v>27</v>
      </c>
      <c r="UL80" s="54">
        <v>18400</v>
      </c>
      <c r="UM80" s="54" t="s">
        <v>27</v>
      </c>
      <c r="UN80" s="54">
        <v>18400</v>
      </c>
      <c r="UO80" s="54" t="s">
        <v>27</v>
      </c>
      <c r="UP80" s="54">
        <v>18400</v>
      </c>
      <c r="UQ80" s="54" t="s">
        <v>27</v>
      </c>
      <c r="UR80" s="54">
        <v>18400</v>
      </c>
      <c r="US80" s="54" t="s">
        <v>27</v>
      </c>
      <c r="UT80" s="54">
        <v>18400</v>
      </c>
      <c r="UU80" s="54" t="s">
        <v>27</v>
      </c>
      <c r="UV80" s="54">
        <v>18400</v>
      </c>
      <c r="UW80" s="54" t="s">
        <v>27</v>
      </c>
      <c r="UX80" s="54">
        <v>18400</v>
      </c>
      <c r="UY80" s="54" t="s">
        <v>27</v>
      </c>
      <c r="UZ80" s="54">
        <v>18400</v>
      </c>
      <c r="VA80" s="54" t="s">
        <v>27</v>
      </c>
      <c r="VB80" s="54">
        <v>18400</v>
      </c>
      <c r="VC80" s="54" t="s">
        <v>27</v>
      </c>
      <c r="VD80" s="54">
        <v>18400</v>
      </c>
      <c r="VE80" s="54" t="s">
        <v>27</v>
      </c>
      <c r="VF80" s="54">
        <v>18400</v>
      </c>
      <c r="VG80" s="54" t="s">
        <v>27</v>
      </c>
      <c r="VH80" s="54">
        <v>18400</v>
      </c>
      <c r="VI80" s="54" t="s">
        <v>27</v>
      </c>
      <c r="VJ80" s="54">
        <v>18400</v>
      </c>
      <c r="VK80" s="54" t="s">
        <v>27</v>
      </c>
      <c r="VL80" s="54">
        <v>18400</v>
      </c>
      <c r="VM80" s="54" t="s">
        <v>27</v>
      </c>
      <c r="VN80" s="54">
        <v>18400</v>
      </c>
      <c r="VO80" s="54" t="s">
        <v>27</v>
      </c>
      <c r="VP80" s="54">
        <v>18400</v>
      </c>
      <c r="VQ80" s="54" t="s">
        <v>27</v>
      </c>
      <c r="VR80" s="54">
        <v>18400</v>
      </c>
      <c r="VS80" s="54" t="s">
        <v>27</v>
      </c>
      <c r="VT80" s="54">
        <v>18400</v>
      </c>
      <c r="VU80" s="54" t="s">
        <v>27</v>
      </c>
      <c r="VV80" s="54">
        <v>18400</v>
      </c>
      <c r="VW80" s="54" t="s">
        <v>27</v>
      </c>
      <c r="VX80" s="54">
        <v>18400</v>
      </c>
      <c r="VY80" s="54" t="s">
        <v>27</v>
      </c>
      <c r="VZ80" s="54">
        <v>18400</v>
      </c>
      <c r="WA80" s="54" t="s">
        <v>27</v>
      </c>
      <c r="WB80" s="54">
        <v>18400</v>
      </c>
      <c r="WC80" s="54" t="s">
        <v>27</v>
      </c>
      <c r="WD80" s="54">
        <v>18400</v>
      </c>
      <c r="WE80" s="54" t="s">
        <v>27</v>
      </c>
      <c r="WF80" s="54">
        <v>18400</v>
      </c>
      <c r="WG80" s="54" t="s">
        <v>27</v>
      </c>
      <c r="WH80" s="54">
        <v>18400</v>
      </c>
      <c r="WI80" s="54" t="s">
        <v>27</v>
      </c>
      <c r="WJ80" s="54">
        <v>18400</v>
      </c>
      <c r="WK80" s="54" t="s">
        <v>27</v>
      </c>
      <c r="WL80" s="54">
        <v>18400</v>
      </c>
      <c r="WM80" s="54" t="s">
        <v>27</v>
      </c>
      <c r="WN80" s="54">
        <v>18400</v>
      </c>
      <c r="WO80" s="54" t="s">
        <v>27</v>
      </c>
      <c r="WP80" s="54">
        <v>18400</v>
      </c>
      <c r="WQ80" s="54" t="s">
        <v>27</v>
      </c>
      <c r="WR80" s="54">
        <v>18400</v>
      </c>
      <c r="WS80" s="54" t="s">
        <v>27</v>
      </c>
      <c r="WT80" s="54">
        <v>18400</v>
      </c>
      <c r="WU80" s="54" t="s">
        <v>27</v>
      </c>
      <c r="WV80" s="54">
        <v>18400</v>
      </c>
      <c r="WW80" s="54" t="s">
        <v>27</v>
      </c>
      <c r="WX80" s="54">
        <v>18400</v>
      </c>
      <c r="WY80" s="54" t="s">
        <v>27</v>
      </c>
      <c r="WZ80" s="54">
        <v>18400</v>
      </c>
      <c r="XA80" s="54" t="s">
        <v>27</v>
      </c>
      <c r="XB80" s="54">
        <v>18400</v>
      </c>
      <c r="XC80" s="54" t="s">
        <v>27</v>
      </c>
      <c r="XD80" s="54">
        <v>18400</v>
      </c>
      <c r="XE80" s="54" t="s">
        <v>27</v>
      </c>
      <c r="XF80" s="54">
        <v>18400</v>
      </c>
      <c r="XG80" s="54" t="s">
        <v>27</v>
      </c>
      <c r="XH80" s="54">
        <v>18400</v>
      </c>
      <c r="XI80" s="54" t="s">
        <v>27</v>
      </c>
      <c r="XJ80" s="54">
        <v>18400</v>
      </c>
      <c r="XK80" s="54" t="s">
        <v>27</v>
      </c>
      <c r="XL80" s="54">
        <v>18400</v>
      </c>
      <c r="XM80" s="54" t="s">
        <v>27</v>
      </c>
      <c r="XN80" s="54">
        <v>18400</v>
      </c>
      <c r="XO80" s="54" t="s">
        <v>27</v>
      </c>
      <c r="XP80" s="54">
        <v>18400</v>
      </c>
      <c r="XQ80" s="54" t="s">
        <v>27</v>
      </c>
      <c r="XR80" s="54">
        <v>18400</v>
      </c>
      <c r="XS80" s="54" t="s">
        <v>27</v>
      </c>
      <c r="XT80" s="54">
        <v>18400</v>
      </c>
      <c r="XU80" s="54" t="s">
        <v>27</v>
      </c>
      <c r="XV80" s="54">
        <v>18400</v>
      </c>
      <c r="XW80" s="54" t="s">
        <v>27</v>
      </c>
      <c r="XX80" s="54">
        <v>18400</v>
      </c>
      <c r="XY80" s="54" t="s">
        <v>27</v>
      </c>
      <c r="XZ80" s="54">
        <v>18400</v>
      </c>
      <c r="YA80" s="54" t="s">
        <v>27</v>
      </c>
      <c r="YB80" s="54">
        <v>18400</v>
      </c>
      <c r="YC80" s="54" t="s">
        <v>27</v>
      </c>
      <c r="YD80" s="54">
        <v>18400</v>
      </c>
      <c r="YE80" s="54" t="s">
        <v>27</v>
      </c>
      <c r="YF80" s="54">
        <v>18400</v>
      </c>
      <c r="YG80" s="54" t="s">
        <v>27</v>
      </c>
      <c r="YH80" s="54">
        <v>18400</v>
      </c>
      <c r="YI80" s="54" t="s">
        <v>27</v>
      </c>
      <c r="YJ80" s="54">
        <v>18400</v>
      </c>
      <c r="YK80" s="54" t="s">
        <v>27</v>
      </c>
      <c r="YL80" s="54">
        <v>18400</v>
      </c>
      <c r="YM80" s="54" t="s">
        <v>27</v>
      </c>
      <c r="YN80" s="54">
        <v>18400</v>
      </c>
      <c r="YO80" s="54" t="s">
        <v>27</v>
      </c>
      <c r="YP80" s="54">
        <v>18400</v>
      </c>
      <c r="YQ80" s="54" t="s">
        <v>27</v>
      </c>
      <c r="YR80" s="54">
        <v>18400</v>
      </c>
      <c r="YS80" s="54" t="s">
        <v>27</v>
      </c>
      <c r="YT80" s="54">
        <v>18400</v>
      </c>
      <c r="YU80" s="54" t="s">
        <v>27</v>
      </c>
      <c r="YV80" s="54">
        <v>18400</v>
      </c>
      <c r="YW80" s="54" t="s">
        <v>27</v>
      </c>
      <c r="YX80" s="54">
        <v>18400</v>
      </c>
      <c r="YY80" s="54" t="s">
        <v>27</v>
      </c>
      <c r="YZ80" s="54">
        <v>18400</v>
      </c>
      <c r="ZA80" s="54" t="s">
        <v>27</v>
      </c>
      <c r="ZB80" s="54">
        <v>18400</v>
      </c>
      <c r="ZC80" s="54" t="s">
        <v>27</v>
      </c>
      <c r="ZD80" s="54">
        <v>18400</v>
      </c>
      <c r="ZE80" s="54" t="s">
        <v>27</v>
      </c>
      <c r="ZF80" s="54">
        <v>18400</v>
      </c>
      <c r="ZG80" s="54" t="s">
        <v>27</v>
      </c>
      <c r="ZH80" s="54">
        <v>18400</v>
      </c>
      <c r="ZI80" s="54" t="s">
        <v>27</v>
      </c>
      <c r="ZJ80" s="54">
        <v>18400</v>
      </c>
      <c r="ZK80" s="54" t="s">
        <v>27</v>
      </c>
      <c r="ZL80" s="54">
        <v>18400</v>
      </c>
      <c r="ZM80" s="54" t="s">
        <v>27</v>
      </c>
      <c r="ZN80" s="54">
        <v>18400</v>
      </c>
      <c r="ZO80" s="54" t="s">
        <v>27</v>
      </c>
      <c r="ZP80" s="54">
        <v>18400</v>
      </c>
      <c r="ZQ80" s="54" t="s">
        <v>27</v>
      </c>
      <c r="ZR80" s="54">
        <v>18400</v>
      </c>
      <c r="ZS80" s="54" t="s">
        <v>27</v>
      </c>
      <c r="ZT80" s="54">
        <v>18400</v>
      </c>
      <c r="ZU80" s="54" t="s">
        <v>27</v>
      </c>
      <c r="ZV80" s="54">
        <v>18400</v>
      </c>
      <c r="ZW80" s="54" t="s">
        <v>27</v>
      </c>
      <c r="ZX80" s="54">
        <v>18400</v>
      </c>
      <c r="ZY80" s="54" t="s">
        <v>27</v>
      </c>
      <c r="ZZ80" s="54">
        <v>18400</v>
      </c>
      <c r="AAA80" s="54" t="s">
        <v>27</v>
      </c>
      <c r="AAB80" s="54">
        <v>18400</v>
      </c>
      <c r="AAC80" s="54" t="s">
        <v>27</v>
      </c>
      <c r="AAD80" s="54">
        <v>18400</v>
      </c>
      <c r="AAE80" s="54" t="s">
        <v>27</v>
      </c>
      <c r="AAF80" s="54">
        <v>18400</v>
      </c>
      <c r="AAG80" s="54" t="s">
        <v>27</v>
      </c>
      <c r="AAH80" s="54">
        <v>18400</v>
      </c>
      <c r="AAI80" s="54" t="s">
        <v>27</v>
      </c>
      <c r="AAJ80" s="54">
        <v>18400</v>
      </c>
      <c r="AAK80" s="54" t="s">
        <v>27</v>
      </c>
      <c r="AAL80" s="54">
        <v>18400</v>
      </c>
      <c r="AAM80" s="54" t="s">
        <v>27</v>
      </c>
      <c r="AAN80" s="54">
        <v>18400</v>
      </c>
      <c r="AAO80" s="54" t="s">
        <v>27</v>
      </c>
      <c r="AAP80" s="54">
        <v>18400</v>
      </c>
      <c r="AAQ80" s="54" t="s">
        <v>27</v>
      </c>
      <c r="AAR80" s="54">
        <v>18400</v>
      </c>
      <c r="AAS80" s="54" t="s">
        <v>27</v>
      </c>
      <c r="AAT80" s="54">
        <v>18400</v>
      </c>
      <c r="AAU80" s="54" t="s">
        <v>27</v>
      </c>
      <c r="AAV80" s="54">
        <v>18400</v>
      </c>
      <c r="AAW80" s="54" t="s">
        <v>27</v>
      </c>
      <c r="AAX80" s="54">
        <v>18400</v>
      </c>
      <c r="AAY80" s="54" t="s">
        <v>27</v>
      </c>
      <c r="AAZ80" s="54">
        <v>18400</v>
      </c>
      <c r="ABA80" s="54" t="s">
        <v>27</v>
      </c>
      <c r="ABB80" s="54">
        <v>18400</v>
      </c>
      <c r="ABC80" s="54" t="s">
        <v>27</v>
      </c>
      <c r="ABD80" s="54">
        <v>18400</v>
      </c>
      <c r="ABE80" s="54" t="s">
        <v>27</v>
      </c>
      <c r="ABF80" s="54">
        <v>18400</v>
      </c>
      <c r="ABG80" s="54" t="s">
        <v>27</v>
      </c>
      <c r="ABH80" s="54">
        <v>18400</v>
      </c>
      <c r="ABI80" s="54" t="s">
        <v>27</v>
      </c>
      <c r="ABJ80" s="54">
        <v>18400</v>
      </c>
      <c r="ABK80" s="54" t="s">
        <v>27</v>
      </c>
      <c r="ABL80" s="54">
        <v>18400</v>
      </c>
      <c r="ABM80" s="54" t="s">
        <v>27</v>
      </c>
      <c r="ABN80" s="54">
        <v>18400</v>
      </c>
      <c r="ABO80" s="54" t="s">
        <v>27</v>
      </c>
      <c r="ABP80" s="54">
        <v>18400</v>
      </c>
      <c r="ABQ80" s="54" t="s">
        <v>27</v>
      </c>
      <c r="ABR80" s="54">
        <v>18400</v>
      </c>
      <c r="ABS80" s="54" t="s">
        <v>27</v>
      </c>
      <c r="ABT80" s="54">
        <v>18400</v>
      </c>
      <c r="ABU80" s="54" t="s">
        <v>27</v>
      </c>
      <c r="ABV80" s="54">
        <v>18400</v>
      </c>
      <c r="ABW80" s="54" t="s">
        <v>27</v>
      </c>
      <c r="ABX80" s="54">
        <v>18400</v>
      </c>
      <c r="ABY80" s="54" t="s">
        <v>27</v>
      </c>
      <c r="ABZ80" s="54">
        <v>18400</v>
      </c>
      <c r="ACA80" s="54" t="s">
        <v>27</v>
      </c>
      <c r="ACB80" s="54">
        <v>18400</v>
      </c>
      <c r="ACC80" s="54" t="s">
        <v>27</v>
      </c>
      <c r="ACD80" s="54">
        <v>18400</v>
      </c>
      <c r="ACE80" s="54" t="s">
        <v>27</v>
      </c>
      <c r="ACF80" s="54">
        <v>18400</v>
      </c>
      <c r="ACG80" s="54" t="s">
        <v>27</v>
      </c>
      <c r="ACH80" s="54">
        <v>18400</v>
      </c>
      <c r="ACI80" s="54" t="s">
        <v>27</v>
      </c>
      <c r="ACJ80" s="54">
        <v>18400</v>
      </c>
      <c r="ACK80" s="54" t="s">
        <v>27</v>
      </c>
      <c r="ACL80" s="54">
        <v>18400</v>
      </c>
      <c r="ACM80" s="54" t="s">
        <v>27</v>
      </c>
      <c r="ACN80" s="54">
        <v>18400</v>
      </c>
      <c r="ACO80" s="54" t="s">
        <v>27</v>
      </c>
      <c r="ACP80" s="54">
        <v>18400</v>
      </c>
      <c r="ACQ80" s="54" t="s">
        <v>27</v>
      </c>
      <c r="ACR80" s="54">
        <v>18400</v>
      </c>
      <c r="ACS80" s="54" t="s">
        <v>27</v>
      </c>
      <c r="ACT80" s="54">
        <v>18400</v>
      </c>
      <c r="ACU80" s="54" t="s">
        <v>27</v>
      </c>
      <c r="ACV80" s="54">
        <v>18400</v>
      </c>
      <c r="ACW80" s="54" t="s">
        <v>27</v>
      </c>
      <c r="ACX80" s="54">
        <v>18400</v>
      </c>
      <c r="ACY80" s="54" t="s">
        <v>27</v>
      </c>
      <c r="ACZ80" s="54">
        <v>18400</v>
      </c>
      <c r="ADA80" s="54" t="s">
        <v>27</v>
      </c>
      <c r="ADB80" s="54">
        <v>18400</v>
      </c>
      <c r="ADC80" s="54" t="s">
        <v>27</v>
      </c>
      <c r="ADD80" s="54">
        <v>18400</v>
      </c>
      <c r="ADE80" s="54" t="s">
        <v>27</v>
      </c>
      <c r="ADF80" s="54">
        <v>18400</v>
      </c>
      <c r="ADG80" s="54" t="s">
        <v>27</v>
      </c>
      <c r="ADH80" s="54">
        <v>18400</v>
      </c>
      <c r="ADI80" s="54" t="s">
        <v>27</v>
      </c>
      <c r="ADJ80" s="54">
        <v>18400</v>
      </c>
      <c r="ADK80" s="54" t="s">
        <v>27</v>
      </c>
      <c r="ADL80" s="54">
        <v>18400</v>
      </c>
      <c r="ADM80" s="54" t="s">
        <v>27</v>
      </c>
      <c r="ADN80" s="54">
        <v>18400</v>
      </c>
      <c r="ADO80" s="54" t="s">
        <v>27</v>
      </c>
      <c r="ADP80" s="54">
        <v>18400</v>
      </c>
      <c r="ADQ80" s="54" t="s">
        <v>27</v>
      </c>
      <c r="ADR80" s="54">
        <v>18400</v>
      </c>
      <c r="ADS80" s="54" t="s">
        <v>27</v>
      </c>
      <c r="ADT80" s="54">
        <v>18400</v>
      </c>
      <c r="ADU80" s="54" t="s">
        <v>27</v>
      </c>
      <c r="ADV80" s="54">
        <v>18400</v>
      </c>
      <c r="ADW80" s="54" t="s">
        <v>27</v>
      </c>
      <c r="ADX80" s="54">
        <v>18400</v>
      </c>
      <c r="ADY80" s="54" t="s">
        <v>27</v>
      </c>
      <c r="ADZ80" s="54">
        <v>18400</v>
      </c>
      <c r="AEA80" s="54" t="s">
        <v>27</v>
      </c>
      <c r="AEB80" s="54">
        <v>18400</v>
      </c>
      <c r="AEC80" s="54" t="s">
        <v>27</v>
      </c>
      <c r="AED80" s="54">
        <v>18400</v>
      </c>
      <c r="AEE80" s="54" t="s">
        <v>27</v>
      </c>
      <c r="AEF80" s="54">
        <v>18400</v>
      </c>
      <c r="AEG80" s="54" t="s">
        <v>27</v>
      </c>
      <c r="AEH80" s="54">
        <v>18400</v>
      </c>
      <c r="AEI80" s="54" t="s">
        <v>27</v>
      </c>
      <c r="AEJ80" s="54">
        <v>18400</v>
      </c>
      <c r="AEK80" s="54" t="s">
        <v>27</v>
      </c>
      <c r="AEL80" s="54">
        <v>18400</v>
      </c>
      <c r="AEM80" s="54" t="s">
        <v>27</v>
      </c>
      <c r="AEN80" s="54">
        <v>18400</v>
      </c>
      <c r="AEO80" s="54" t="s">
        <v>27</v>
      </c>
      <c r="AEP80" s="54">
        <v>18400</v>
      </c>
      <c r="AEQ80" s="54" t="s">
        <v>27</v>
      </c>
      <c r="AER80" s="54">
        <v>18400</v>
      </c>
      <c r="AES80" s="54" t="s">
        <v>27</v>
      </c>
      <c r="AET80" s="54">
        <v>18400</v>
      </c>
      <c r="AEU80" s="54" t="s">
        <v>27</v>
      </c>
      <c r="AEV80" s="54">
        <v>18400</v>
      </c>
      <c r="AEW80" s="54" t="s">
        <v>27</v>
      </c>
      <c r="AEX80" s="54">
        <v>18400</v>
      </c>
      <c r="AEY80" s="54" t="s">
        <v>27</v>
      </c>
      <c r="AEZ80" s="54">
        <v>18400</v>
      </c>
      <c r="AFA80" s="54" t="s">
        <v>27</v>
      </c>
      <c r="AFB80" s="54">
        <v>18400</v>
      </c>
      <c r="AFC80" s="54" t="s">
        <v>27</v>
      </c>
      <c r="AFD80" s="54">
        <v>18400</v>
      </c>
      <c r="AFE80" s="54" t="s">
        <v>27</v>
      </c>
      <c r="AFF80" s="54">
        <v>18400</v>
      </c>
      <c r="AFG80" s="54" t="s">
        <v>27</v>
      </c>
      <c r="AFH80" s="54">
        <v>18400</v>
      </c>
      <c r="AFI80" s="54" t="s">
        <v>27</v>
      </c>
      <c r="AFJ80" s="54">
        <v>18400</v>
      </c>
      <c r="AFK80" s="54" t="s">
        <v>27</v>
      </c>
      <c r="AFL80" s="54">
        <v>18400</v>
      </c>
      <c r="AFM80" s="54" t="s">
        <v>27</v>
      </c>
      <c r="AFN80" s="54">
        <v>18400</v>
      </c>
      <c r="AFO80" s="54" t="s">
        <v>27</v>
      </c>
      <c r="AFP80" s="54">
        <v>18400</v>
      </c>
      <c r="AFQ80" s="54" t="s">
        <v>27</v>
      </c>
      <c r="AFR80" s="54">
        <v>18400</v>
      </c>
      <c r="AFS80" s="54" t="s">
        <v>27</v>
      </c>
      <c r="AFT80" s="54">
        <v>18400</v>
      </c>
      <c r="AFU80" s="54" t="s">
        <v>27</v>
      </c>
      <c r="AFV80" s="54">
        <v>18400</v>
      </c>
      <c r="AFW80" s="54" t="s">
        <v>27</v>
      </c>
      <c r="AFX80" s="54">
        <v>18400</v>
      </c>
      <c r="AFY80" s="54" t="s">
        <v>27</v>
      </c>
      <c r="AFZ80" s="54">
        <v>18400</v>
      </c>
      <c r="AGA80" s="54" t="s">
        <v>27</v>
      </c>
      <c r="AGB80" s="54">
        <v>18400</v>
      </c>
      <c r="AGC80" s="54" t="s">
        <v>27</v>
      </c>
      <c r="AGD80" s="54">
        <v>18400</v>
      </c>
      <c r="AGE80" s="54" t="s">
        <v>27</v>
      </c>
      <c r="AGF80" s="54">
        <v>18400</v>
      </c>
      <c r="AGG80" s="54" t="s">
        <v>27</v>
      </c>
      <c r="AGH80" s="54">
        <v>18400</v>
      </c>
      <c r="AGI80" s="54" t="s">
        <v>27</v>
      </c>
      <c r="AGJ80" s="54">
        <v>18400</v>
      </c>
      <c r="AGK80" s="54" t="s">
        <v>27</v>
      </c>
      <c r="AGL80" s="54">
        <v>18400</v>
      </c>
      <c r="AGM80" s="54" t="s">
        <v>27</v>
      </c>
      <c r="AGN80" s="54">
        <v>18400</v>
      </c>
      <c r="AGO80" s="54" t="s">
        <v>27</v>
      </c>
      <c r="AGP80" s="54">
        <v>18400</v>
      </c>
      <c r="AGQ80" s="54" t="s">
        <v>27</v>
      </c>
      <c r="AGR80" s="54">
        <v>18400</v>
      </c>
      <c r="AGS80" s="54" t="s">
        <v>27</v>
      </c>
      <c r="AGT80" s="54">
        <v>18400</v>
      </c>
      <c r="AGU80" s="54" t="s">
        <v>27</v>
      </c>
      <c r="AGV80" s="54">
        <v>18400</v>
      </c>
      <c r="AGW80" s="54" t="s">
        <v>27</v>
      </c>
      <c r="AGX80" s="54">
        <v>18400</v>
      </c>
      <c r="AGY80" s="54" t="s">
        <v>27</v>
      </c>
      <c r="AGZ80" s="54">
        <v>18400</v>
      </c>
      <c r="AHA80" s="54" t="s">
        <v>27</v>
      </c>
      <c r="AHB80" s="54">
        <v>18400</v>
      </c>
      <c r="AHC80" s="54" t="s">
        <v>27</v>
      </c>
      <c r="AHD80" s="54">
        <v>18400</v>
      </c>
      <c r="AHE80" s="54" t="s">
        <v>27</v>
      </c>
      <c r="AHF80" s="54">
        <v>18400</v>
      </c>
      <c r="AHG80" s="54" t="s">
        <v>27</v>
      </c>
      <c r="AHH80" s="54">
        <v>18400</v>
      </c>
      <c r="AHI80" s="54" t="s">
        <v>27</v>
      </c>
      <c r="AHJ80" s="54">
        <v>18400</v>
      </c>
      <c r="AHK80" s="54" t="s">
        <v>27</v>
      </c>
      <c r="AHL80" s="54">
        <v>18400</v>
      </c>
      <c r="AHM80" s="54" t="s">
        <v>27</v>
      </c>
      <c r="AHN80" s="54">
        <v>18400</v>
      </c>
      <c r="AHO80" s="54" t="s">
        <v>27</v>
      </c>
      <c r="AHP80" s="54">
        <v>18400</v>
      </c>
      <c r="AHQ80" s="54" t="s">
        <v>27</v>
      </c>
      <c r="AHR80" s="54">
        <v>18400</v>
      </c>
      <c r="AHS80" s="54" t="s">
        <v>27</v>
      </c>
      <c r="AHT80" s="54">
        <v>18400</v>
      </c>
      <c r="AHU80" s="54" t="s">
        <v>27</v>
      </c>
      <c r="AHV80" s="54">
        <v>18400</v>
      </c>
      <c r="AHW80" s="54" t="s">
        <v>27</v>
      </c>
      <c r="AHX80" s="54">
        <v>18400</v>
      </c>
      <c r="AHY80" s="54" t="s">
        <v>27</v>
      </c>
      <c r="AHZ80" s="54">
        <v>18400</v>
      </c>
      <c r="AIA80" s="54" t="s">
        <v>27</v>
      </c>
      <c r="AIB80" s="54">
        <v>18400</v>
      </c>
      <c r="AIC80" s="54" t="s">
        <v>27</v>
      </c>
      <c r="AID80" s="54">
        <v>18400</v>
      </c>
      <c r="AIE80" s="54" t="s">
        <v>27</v>
      </c>
      <c r="AIF80" s="54">
        <v>18400</v>
      </c>
      <c r="AIG80" s="54" t="s">
        <v>27</v>
      </c>
      <c r="AIH80" s="54">
        <v>18400</v>
      </c>
      <c r="AII80" s="54" t="s">
        <v>27</v>
      </c>
      <c r="AIJ80" s="54">
        <v>18400</v>
      </c>
      <c r="AIK80" s="54" t="s">
        <v>27</v>
      </c>
      <c r="AIL80" s="54">
        <v>18400</v>
      </c>
      <c r="AIM80" s="54" t="s">
        <v>27</v>
      </c>
      <c r="AIN80" s="54">
        <v>18400</v>
      </c>
      <c r="AIO80" s="54" t="s">
        <v>27</v>
      </c>
      <c r="AIP80" s="54">
        <v>18400</v>
      </c>
      <c r="AIQ80" s="54" t="s">
        <v>27</v>
      </c>
      <c r="AIR80" s="54">
        <v>18400</v>
      </c>
      <c r="AIS80" s="54" t="s">
        <v>27</v>
      </c>
      <c r="AIT80" s="54">
        <v>18400</v>
      </c>
      <c r="AIU80" s="54" t="s">
        <v>27</v>
      </c>
      <c r="AIV80" s="54">
        <v>18400</v>
      </c>
      <c r="AIW80" s="54" t="s">
        <v>27</v>
      </c>
      <c r="AIX80" s="54">
        <v>18400</v>
      </c>
      <c r="AIY80" s="54" t="s">
        <v>27</v>
      </c>
      <c r="AIZ80" s="54">
        <v>18400</v>
      </c>
      <c r="AJA80" s="54" t="s">
        <v>27</v>
      </c>
      <c r="AJB80" s="54">
        <v>18400</v>
      </c>
      <c r="AJC80" s="54" t="s">
        <v>27</v>
      </c>
      <c r="AJD80" s="54">
        <v>18400</v>
      </c>
      <c r="AJE80" s="54" t="s">
        <v>27</v>
      </c>
      <c r="AJF80" s="54">
        <v>18400</v>
      </c>
      <c r="AJG80" s="54" t="s">
        <v>27</v>
      </c>
      <c r="AJH80" s="54">
        <v>18400</v>
      </c>
      <c r="AJI80" s="54" t="s">
        <v>27</v>
      </c>
      <c r="AJJ80" s="54">
        <v>18400</v>
      </c>
      <c r="AJK80" s="54" t="s">
        <v>27</v>
      </c>
      <c r="AJL80" s="54">
        <v>18400</v>
      </c>
      <c r="AJM80" s="54" t="s">
        <v>27</v>
      </c>
      <c r="AJN80" s="54">
        <v>18400</v>
      </c>
      <c r="AJO80" s="54" t="s">
        <v>27</v>
      </c>
      <c r="AJP80" s="54">
        <v>18400</v>
      </c>
      <c r="AJQ80" s="54" t="s">
        <v>27</v>
      </c>
      <c r="AJR80" s="54">
        <v>18400</v>
      </c>
      <c r="AJS80" s="54" t="s">
        <v>27</v>
      </c>
      <c r="AJT80" s="54">
        <v>18400</v>
      </c>
      <c r="AJU80" s="54" t="s">
        <v>27</v>
      </c>
      <c r="AJV80" s="54">
        <v>18400</v>
      </c>
      <c r="AJW80" s="54" t="s">
        <v>27</v>
      </c>
      <c r="AJX80" s="54">
        <v>18400</v>
      </c>
      <c r="AJY80" s="54" t="s">
        <v>27</v>
      </c>
      <c r="AJZ80" s="54">
        <v>18400</v>
      </c>
      <c r="AKA80" s="54" t="s">
        <v>27</v>
      </c>
      <c r="AKB80" s="54">
        <v>18400</v>
      </c>
      <c r="AKC80" s="54" t="s">
        <v>27</v>
      </c>
      <c r="AKD80" s="54">
        <v>18400</v>
      </c>
      <c r="AKE80" s="54" t="s">
        <v>27</v>
      </c>
      <c r="AKF80" s="54">
        <v>18400</v>
      </c>
      <c r="AKG80" s="54" t="s">
        <v>27</v>
      </c>
      <c r="AKH80" s="54">
        <v>18400</v>
      </c>
      <c r="AKI80" s="54" t="s">
        <v>27</v>
      </c>
      <c r="AKJ80" s="54">
        <v>18400</v>
      </c>
      <c r="AKK80" s="54" t="s">
        <v>27</v>
      </c>
      <c r="AKL80" s="54">
        <v>18400</v>
      </c>
      <c r="AKM80" s="54" t="s">
        <v>27</v>
      </c>
      <c r="AKN80" s="54">
        <v>18400</v>
      </c>
      <c r="AKO80" s="54" t="s">
        <v>27</v>
      </c>
      <c r="AKP80" s="54">
        <v>18400</v>
      </c>
      <c r="AKQ80" s="54" t="s">
        <v>27</v>
      </c>
      <c r="AKR80" s="54">
        <v>18400</v>
      </c>
      <c r="AKS80" s="54" t="s">
        <v>27</v>
      </c>
      <c r="AKT80" s="54">
        <v>18400</v>
      </c>
      <c r="AKU80" s="54" t="s">
        <v>27</v>
      </c>
      <c r="AKV80" s="54">
        <v>18400</v>
      </c>
      <c r="AKW80" s="54" t="s">
        <v>27</v>
      </c>
      <c r="AKX80" s="54">
        <v>18400</v>
      </c>
      <c r="AKY80" s="54" t="s">
        <v>27</v>
      </c>
      <c r="AKZ80" s="54">
        <v>18400</v>
      </c>
      <c r="ALA80" s="54" t="s">
        <v>27</v>
      </c>
      <c r="ALB80" s="54">
        <v>18400</v>
      </c>
      <c r="ALC80" s="54" t="s">
        <v>27</v>
      </c>
      <c r="ALD80" s="54">
        <v>18400</v>
      </c>
      <c r="ALE80" s="54" t="s">
        <v>27</v>
      </c>
      <c r="ALF80" s="54">
        <v>18400</v>
      </c>
      <c r="ALG80" s="54" t="s">
        <v>27</v>
      </c>
      <c r="ALH80" s="54">
        <v>18400</v>
      </c>
      <c r="ALI80" s="54" t="s">
        <v>27</v>
      </c>
      <c r="ALJ80" s="54">
        <v>18400</v>
      </c>
      <c r="ALK80" s="54" t="s">
        <v>27</v>
      </c>
      <c r="ALL80" s="54">
        <v>18400</v>
      </c>
      <c r="ALM80" s="54" t="s">
        <v>27</v>
      </c>
      <c r="ALN80" s="54">
        <v>18400</v>
      </c>
      <c r="ALO80" s="54" t="s">
        <v>27</v>
      </c>
      <c r="ALP80" s="54">
        <v>18400</v>
      </c>
      <c r="ALQ80" s="54" t="s">
        <v>27</v>
      </c>
      <c r="ALR80" s="54">
        <v>18400</v>
      </c>
      <c r="ALS80" s="54" t="s">
        <v>27</v>
      </c>
      <c r="ALT80" s="54">
        <v>18400</v>
      </c>
      <c r="ALU80" s="54" t="s">
        <v>27</v>
      </c>
      <c r="ALV80" s="54">
        <v>18400</v>
      </c>
      <c r="ALW80" s="54" t="s">
        <v>27</v>
      </c>
      <c r="ALX80" s="54">
        <v>18400</v>
      </c>
      <c r="ALY80" s="54" t="s">
        <v>27</v>
      </c>
      <c r="ALZ80" s="54">
        <v>18400</v>
      </c>
      <c r="AMA80" s="54" t="s">
        <v>27</v>
      </c>
      <c r="AMB80" s="54">
        <v>18400</v>
      </c>
      <c r="AMC80" s="54" t="s">
        <v>27</v>
      </c>
      <c r="AMD80" s="54">
        <v>18400</v>
      </c>
      <c r="AME80" s="54" t="s">
        <v>27</v>
      </c>
      <c r="AMF80" s="54">
        <v>18400</v>
      </c>
      <c r="AMG80" s="54" t="s">
        <v>27</v>
      </c>
      <c r="AMH80" s="54">
        <v>18400</v>
      </c>
      <c r="AMI80" s="54" t="s">
        <v>27</v>
      </c>
      <c r="AMJ80" s="54">
        <v>18400</v>
      </c>
      <c r="AMK80" s="54" t="s">
        <v>27</v>
      </c>
      <c r="AML80" s="54">
        <v>18400</v>
      </c>
      <c r="AMM80" s="54" t="s">
        <v>27</v>
      </c>
      <c r="AMN80" s="54">
        <v>18400</v>
      </c>
      <c r="AMO80" s="54" t="s">
        <v>27</v>
      </c>
      <c r="AMP80" s="54">
        <v>18400</v>
      </c>
      <c r="AMQ80" s="54" t="s">
        <v>27</v>
      </c>
      <c r="AMR80" s="54">
        <v>18400</v>
      </c>
      <c r="AMS80" s="54" t="s">
        <v>27</v>
      </c>
      <c r="AMT80" s="54">
        <v>18400</v>
      </c>
      <c r="AMU80" s="54" t="s">
        <v>27</v>
      </c>
      <c r="AMV80" s="54">
        <v>18400</v>
      </c>
      <c r="AMW80" s="54" t="s">
        <v>27</v>
      </c>
      <c r="AMX80" s="54">
        <v>18400</v>
      </c>
      <c r="AMY80" s="54" t="s">
        <v>27</v>
      </c>
      <c r="AMZ80" s="54">
        <v>18400</v>
      </c>
      <c r="ANA80" s="54" t="s">
        <v>27</v>
      </c>
      <c r="ANB80" s="54">
        <v>18400</v>
      </c>
      <c r="ANC80" s="54" t="s">
        <v>27</v>
      </c>
      <c r="AND80" s="54">
        <v>18400</v>
      </c>
      <c r="ANE80" s="54" t="s">
        <v>27</v>
      </c>
      <c r="ANF80" s="54">
        <v>18400</v>
      </c>
      <c r="ANG80" s="54" t="s">
        <v>27</v>
      </c>
      <c r="ANH80" s="54">
        <v>18400</v>
      </c>
      <c r="ANI80" s="54" t="s">
        <v>27</v>
      </c>
      <c r="ANJ80" s="54">
        <v>18400</v>
      </c>
      <c r="ANK80" s="54" t="s">
        <v>27</v>
      </c>
      <c r="ANL80" s="54">
        <v>18400</v>
      </c>
      <c r="ANM80" s="54" t="s">
        <v>27</v>
      </c>
      <c r="ANN80" s="54">
        <v>18400</v>
      </c>
      <c r="ANO80" s="54" t="s">
        <v>27</v>
      </c>
      <c r="ANP80" s="54">
        <v>18400</v>
      </c>
      <c r="ANQ80" s="54" t="s">
        <v>27</v>
      </c>
      <c r="ANR80" s="54">
        <v>18400</v>
      </c>
      <c r="ANS80" s="54" t="s">
        <v>27</v>
      </c>
      <c r="ANT80" s="54">
        <v>18400</v>
      </c>
      <c r="ANU80" s="54" t="s">
        <v>27</v>
      </c>
      <c r="ANV80" s="54">
        <v>18400</v>
      </c>
      <c r="ANW80" s="54" t="s">
        <v>27</v>
      </c>
      <c r="ANX80" s="54">
        <v>18400</v>
      </c>
      <c r="ANY80" s="54" t="s">
        <v>27</v>
      </c>
      <c r="ANZ80" s="54">
        <v>18400</v>
      </c>
      <c r="AOA80" s="54" t="s">
        <v>27</v>
      </c>
      <c r="AOB80" s="54">
        <v>18400</v>
      </c>
      <c r="AOC80" s="54" t="s">
        <v>27</v>
      </c>
      <c r="AOD80" s="54">
        <v>18400</v>
      </c>
      <c r="AOE80" s="54" t="s">
        <v>27</v>
      </c>
      <c r="AOF80" s="54">
        <v>18400</v>
      </c>
      <c r="AOG80" s="54" t="s">
        <v>27</v>
      </c>
      <c r="AOH80" s="54">
        <v>18400</v>
      </c>
      <c r="AOI80" s="54" t="s">
        <v>27</v>
      </c>
      <c r="AOJ80" s="54">
        <v>18400</v>
      </c>
      <c r="AOK80" s="54" t="s">
        <v>27</v>
      </c>
      <c r="AOL80" s="54">
        <v>18400</v>
      </c>
      <c r="AOM80" s="54" t="s">
        <v>27</v>
      </c>
      <c r="AON80" s="54">
        <v>18400</v>
      </c>
      <c r="AOO80" s="54" t="s">
        <v>27</v>
      </c>
      <c r="AOP80" s="54">
        <v>18400</v>
      </c>
      <c r="AOQ80" s="54" t="s">
        <v>27</v>
      </c>
      <c r="AOR80" s="54">
        <v>18400</v>
      </c>
      <c r="AOS80" s="54" t="s">
        <v>27</v>
      </c>
      <c r="AOT80" s="54">
        <v>18400</v>
      </c>
      <c r="AOU80" s="54" t="s">
        <v>27</v>
      </c>
      <c r="AOV80" s="54">
        <v>18400</v>
      </c>
      <c r="AOW80" s="54" t="s">
        <v>27</v>
      </c>
      <c r="AOX80" s="54">
        <v>18400</v>
      </c>
      <c r="AOY80" s="54" t="s">
        <v>27</v>
      </c>
      <c r="AOZ80" s="54">
        <v>18400</v>
      </c>
      <c r="APA80" s="54" t="s">
        <v>27</v>
      </c>
      <c r="APB80" s="54">
        <v>18400</v>
      </c>
      <c r="APC80" s="54" t="s">
        <v>27</v>
      </c>
      <c r="APD80" s="54">
        <v>18400</v>
      </c>
      <c r="APE80" s="54" t="s">
        <v>27</v>
      </c>
      <c r="APF80" s="54">
        <v>18400</v>
      </c>
      <c r="APG80" s="54" t="s">
        <v>27</v>
      </c>
      <c r="APH80" s="54">
        <v>18400</v>
      </c>
      <c r="API80" s="54" t="s">
        <v>27</v>
      </c>
      <c r="APJ80" s="54">
        <v>18400</v>
      </c>
      <c r="APK80" s="54" t="s">
        <v>27</v>
      </c>
      <c r="APL80" s="54">
        <v>18400</v>
      </c>
      <c r="APM80" s="54" t="s">
        <v>27</v>
      </c>
      <c r="APN80" s="54">
        <v>18400</v>
      </c>
      <c r="APO80" s="54" t="s">
        <v>27</v>
      </c>
      <c r="APP80" s="54">
        <v>18400</v>
      </c>
      <c r="APQ80" s="54" t="s">
        <v>27</v>
      </c>
      <c r="APR80" s="54">
        <v>18400</v>
      </c>
      <c r="APS80" s="54" t="s">
        <v>27</v>
      </c>
      <c r="APT80" s="54">
        <v>18400</v>
      </c>
      <c r="APU80" s="54" t="s">
        <v>27</v>
      </c>
      <c r="APV80" s="54">
        <v>18400</v>
      </c>
      <c r="APW80" s="54" t="s">
        <v>27</v>
      </c>
      <c r="APX80" s="54">
        <v>18400</v>
      </c>
      <c r="APY80" s="54" t="s">
        <v>27</v>
      </c>
      <c r="APZ80" s="54">
        <v>18400</v>
      </c>
      <c r="AQA80" s="54" t="s">
        <v>27</v>
      </c>
      <c r="AQB80" s="54">
        <v>18400</v>
      </c>
      <c r="AQC80" s="54" t="s">
        <v>27</v>
      </c>
      <c r="AQD80" s="54">
        <v>18400</v>
      </c>
      <c r="AQE80" s="54" t="s">
        <v>27</v>
      </c>
      <c r="AQF80" s="54">
        <v>18400</v>
      </c>
      <c r="AQG80" s="54" t="s">
        <v>27</v>
      </c>
      <c r="AQH80" s="54">
        <v>18400</v>
      </c>
      <c r="AQI80" s="54" t="s">
        <v>27</v>
      </c>
      <c r="AQJ80" s="54">
        <v>18400</v>
      </c>
      <c r="AQK80" s="54" t="s">
        <v>27</v>
      </c>
      <c r="AQL80" s="54">
        <v>18400</v>
      </c>
      <c r="AQM80" s="54" t="s">
        <v>27</v>
      </c>
      <c r="AQN80" s="54">
        <v>18400</v>
      </c>
      <c r="AQO80" s="54" t="s">
        <v>27</v>
      </c>
      <c r="AQP80" s="54">
        <v>18400</v>
      </c>
      <c r="AQQ80" s="54" t="s">
        <v>27</v>
      </c>
      <c r="AQR80" s="54">
        <v>18400</v>
      </c>
      <c r="AQS80" s="54" t="s">
        <v>27</v>
      </c>
      <c r="AQT80" s="54">
        <v>18400</v>
      </c>
      <c r="AQU80" s="54" t="s">
        <v>27</v>
      </c>
      <c r="AQV80" s="54">
        <v>18400</v>
      </c>
      <c r="AQW80" s="54" t="s">
        <v>27</v>
      </c>
      <c r="AQX80" s="54">
        <v>18400</v>
      </c>
      <c r="AQY80" s="54" t="s">
        <v>27</v>
      </c>
      <c r="AQZ80" s="54">
        <v>18400</v>
      </c>
      <c r="ARA80" s="54" t="s">
        <v>27</v>
      </c>
      <c r="ARB80" s="54">
        <v>18400</v>
      </c>
      <c r="ARC80" s="54" t="s">
        <v>27</v>
      </c>
      <c r="ARD80" s="54">
        <v>18400</v>
      </c>
      <c r="ARE80" s="54" t="s">
        <v>27</v>
      </c>
      <c r="ARF80" s="54">
        <v>18400</v>
      </c>
      <c r="ARG80" s="54" t="s">
        <v>27</v>
      </c>
      <c r="ARH80" s="54">
        <v>18400</v>
      </c>
      <c r="ARI80" s="54" t="s">
        <v>27</v>
      </c>
      <c r="ARJ80" s="54">
        <v>18400</v>
      </c>
      <c r="ARK80" s="54" t="s">
        <v>27</v>
      </c>
      <c r="ARL80" s="54">
        <v>18400</v>
      </c>
      <c r="ARM80" s="54" t="s">
        <v>27</v>
      </c>
      <c r="ARN80" s="54">
        <v>18400</v>
      </c>
      <c r="ARO80" s="54" t="s">
        <v>27</v>
      </c>
      <c r="ARP80" s="54">
        <v>18400</v>
      </c>
      <c r="ARQ80" s="54" t="s">
        <v>27</v>
      </c>
      <c r="ARR80" s="54">
        <v>18400</v>
      </c>
      <c r="ARS80" s="54" t="s">
        <v>27</v>
      </c>
      <c r="ART80" s="54">
        <v>18400</v>
      </c>
      <c r="ARU80" s="54" t="s">
        <v>27</v>
      </c>
      <c r="ARV80" s="54">
        <v>18400</v>
      </c>
      <c r="ARW80" s="54" t="s">
        <v>27</v>
      </c>
      <c r="ARX80" s="54">
        <v>18400</v>
      </c>
      <c r="ARY80" s="54" t="s">
        <v>27</v>
      </c>
      <c r="ARZ80" s="54">
        <v>18400</v>
      </c>
      <c r="ASA80" s="54" t="s">
        <v>27</v>
      </c>
      <c r="ASB80" s="54">
        <v>18400</v>
      </c>
      <c r="ASC80" s="54" t="s">
        <v>27</v>
      </c>
      <c r="ASD80" s="54">
        <v>18400</v>
      </c>
      <c r="ASE80" s="54" t="s">
        <v>27</v>
      </c>
      <c r="ASF80" s="54">
        <v>18400</v>
      </c>
      <c r="ASG80" s="54" t="s">
        <v>27</v>
      </c>
      <c r="ASH80" s="54">
        <v>18400</v>
      </c>
      <c r="ASI80" s="54" t="s">
        <v>27</v>
      </c>
      <c r="ASJ80" s="54">
        <v>18400</v>
      </c>
      <c r="ASK80" s="54" t="s">
        <v>27</v>
      </c>
      <c r="ASL80" s="54">
        <v>18400</v>
      </c>
      <c r="ASM80" s="54" t="s">
        <v>27</v>
      </c>
      <c r="ASN80" s="54">
        <v>18400</v>
      </c>
      <c r="ASO80" s="54" t="s">
        <v>27</v>
      </c>
      <c r="ASP80" s="54">
        <v>18400</v>
      </c>
      <c r="ASQ80" s="54" t="s">
        <v>27</v>
      </c>
      <c r="ASR80" s="54">
        <v>18400</v>
      </c>
      <c r="ASS80" s="54" t="s">
        <v>27</v>
      </c>
      <c r="AST80" s="54">
        <v>18400</v>
      </c>
      <c r="ASU80" s="54" t="s">
        <v>27</v>
      </c>
      <c r="ASV80" s="54">
        <v>18400</v>
      </c>
      <c r="ASW80" s="54" t="s">
        <v>27</v>
      </c>
      <c r="ASX80" s="54">
        <v>18400</v>
      </c>
      <c r="ASY80" s="54" t="s">
        <v>27</v>
      </c>
      <c r="ASZ80" s="54">
        <v>18400</v>
      </c>
      <c r="ATA80" s="54" t="s">
        <v>27</v>
      </c>
      <c r="ATB80" s="54">
        <v>18400</v>
      </c>
      <c r="ATC80" s="54" t="s">
        <v>27</v>
      </c>
      <c r="ATD80" s="54">
        <v>18400</v>
      </c>
      <c r="ATE80" s="54" t="s">
        <v>27</v>
      </c>
      <c r="ATF80" s="54">
        <v>18400</v>
      </c>
      <c r="ATG80" s="54" t="s">
        <v>27</v>
      </c>
      <c r="ATH80" s="54">
        <v>18400</v>
      </c>
      <c r="ATI80" s="54" t="s">
        <v>27</v>
      </c>
      <c r="ATJ80" s="54">
        <v>18400</v>
      </c>
      <c r="ATK80" s="54" t="s">
        <v>27</v>
      </c>
      <c r="ATL80" s="54">
        <v>18400</v>
      </c>
      <c r="ATM80" s="54" t="s">
        <v>27</v>
      </c>
      <c r="ATN80" s="54">
        <v>18400</v>
      </c>
      <c r="ATO80" s="54" t="s">
        <v>27</v>
      </c>
      <c r="ATP80" s="54">
        <v>18400</v>
      </c>
      <c r="ATQ80" s="54" t="s">
        <v>27</v>
      </c>
      <c r="ATR80" s="54">
        <v>18400</v>
      </c>
      <c r="ATS80" s="54" t="s">
        <v>27</v>
      </c>
      <c r="ATT80" s="54">
        <v>18400</v>
      </c>
      <c r="ATU80" s="54" t="s">
        <v>27</v>
      </c>
      <c r="ATV80" s="54">
        <v>18400</v>
      </c>
      <c r="ATW80" s="54" t="s">
        <v>27</v>
      </c>
      <c r="ATX80" s="54">
        <v>18400</v>
      </c>
      <c r="ATY80" s="54" t="s">
        <v>27</v>
      </c>
      <c r="ATZ80" s="54">
        <v>18400</v>
      </c>
      <c r="AUA80" s="54" t="s">
        <v>27</v>
      </c>
      <c r="AUB80" s="54">
        <v>18400</v>
      </c>
      <c r="AUC80" s="54" t="s">
        <v>27</v>
      </c>
      <c r="AUD80" s="54">
        <v>18400</v>
      </c>
      <c r="AUE80" s="54" t="s">
        <v>27</v>
      </c>
      <c r="AUF80" s="54">
        <v>18400</v>
      </c>
      <c r="AUG80" s="54" t="s">
        <v>27</v>
      </c>
      <c r="AUH80" s="54">
        <v>18400</v>
      </c>
      <c r="AUI80" s="54" t="s">
        <v>27</v>
      </c>
      <c r="AUJ80" s="54">
        <v>18400</v>
      </c>
      <c r="AUK80" s="54" t="s">
        <v>27</v>
      </c>
      <c r="AUL80" s="54">
        <v>18400</v>
      </c>
      <c r="AUM80" s="54" t="s">
        <v>27</v>
      </c>
      <c r="AUN80" s="54">
        <v>18400</v>
      </c>
      <c r="AUO80" s="54" t="s">
        <v>27</v>
      </c>
      <c r="AUP80" s="54">
        <v>18400</v>
      </c>
      <c r="AUQ80" s="54" t="s">
        <v>27</v>
      </c>
      <c r="AUR80" s="54">
        <v>18400</v>
      </c>
      <c r="AUS80" s="54" t="s">
        <v>27</v>
      </c>
      <c r="AUT80" s="54">
        <v>18400</v>
      </c>
      <c r="AUU80" s="54" t="s">
        <v>27</v>
      </c>
      <c r="AUV80" s="54">
        <v>18400</v>
      </c>
      <c r="AUW80" s="54" t="s">
        <v>27</v>
      </c>
      <c r="AUX80" s="54">
        <v>18400</v>
      </c>
      <c r="AUY80" s="54" t="s">
        <v>27</v>
      </c>
      <c r="AUZ80" s="54">
        <v>18400</v>
      </c>
      <c r="AVA80" s="54" t="s">
        <v>27</v>
      </c>
      <c r="AVB80" s="54">
        <v>18400</v>
      </c>
      <c r="AVC80" s="54" t="s">
        <v>27</v>
      </c>
      <c r="AVD80" s="54">
        <v>18400</v>
      </c>
      <c r="AVE80" s="54" t="s">
        <v>27</v>
      </c>
      <c r="AVF80" s="54">
        <v>18400</v>
      </c>
      <c r="AVG80" s="54" t="s">
        <v>27</v>
      </c>
      <c r="AVH80" s="54">
        <v>18400</v>
      </c>
      <c r="AVI80" s="54" t="s">
        <v>27</v>
      </c>
      <c r="AVJ80" s="54">
        <v>18400</v>
      </c>
      <c r="AVK80" s="54" t="s">
        <v>27</v>
      </c>
      <c r="AVL80" s="54">
        <v>18400</v>
      </c>
      <c r="AVM80" s="54" t="s">
        <v>27</v>
      </c>
      <c r="AVN80" s="54">
        <v>18400</v>
      </c>
      <c r="AVO80" s="54" t="s">
        <v>27</v>
      </c>
      <c r="AVP80" s="54">
        <v>18400</v>
      </c>
      <c r="AVQ80" s="54" t="s">
        <v>27</v>
      </c>
      <c r="AVR80" s="54">
        <v>18400</v>
      </c>
      <c r="AVS80" s="54" t="s">
        <v>27</v>
      </c>
      <c r="AVT80" s="54">
        <v>18400</v>
      </c>
      <c r="AVU80" s="54" t="s">
        <v>27</v>
      </c>
      <c r="AVV80" s="54">
        <v>18400</v>
      </c>
      <c r="AVW80" s="54" t="s">
        <v>27</v>
      </c>
      <c r="AVX80" s="54">
        <v>18400</v>
      </c>
      <c r="AVY80" s="54" t="s">
        <v>27</v>
      </c>
      <c r="AVZ80" s="54">
        <v>18400</v>
      </c>
      <c r="AWA80" s="54" t="s">
        <v>27</v>
      </c>
      <c r="AWB80" s="54">
        <v>18400</v>
      </c>
      <c r="AWC80" s="54" t="s">
        <v>27</v>
      </c>
      <c r="AWD80" s="54">
        <v>18400</v>
      </c>
      <c r="AWE80" s="54" t="s">
        <v>27</v>
      </c>
      <c r="AWF80" s="54">
        <v>18400</v>
      </c>
      <c r="AWG80" s="54" t="s">
        <v>27</v>
      </c>
      <c r="AWH80" s="54">
        <v>18400</v>
      </c>
      <c r="AWI80" s="54" t="s">
        <v>27</v>
      </c>
      <c r="AWJ80" s="54">
        <v>18400</v>
      </c>
      <c r="AWK80" s="54" t="s">
        <v>27</v>
      </c>
      <c r="AWL80" s="54">
        <v>18400</v>
      </c>
      <c r="AWM80" s="54" t="s">
        <v>27</v>
      </c>
      <c r="AWN80" s="54">
        <v>18400</v>
      </c>
      <c r="AWO80" s="54" t="s">
        <v>27</v>
      </c>
      <c r="AWP80" s="54">
        <v>18400</v>
      </c>
      <c r="AWQ80" s="54" t="s">
        <v>27</v>
      </c>
      <c r="AWR80" s="54">
        <v>18400</v>
      </c>
      <c r="AWS80" s="54" t="s">
        <v>27</v>
      </c>
      <c r="AWT80" s="54">
        <v>18400</v>
      </c>
      <c r="AWU80" s="54" t="s">
        <v>27</v>
      </c>
      <c r="AWV80" s="54">
        <v>18400</v>
      </c>
      <c r="AWW80" s="54" t="s">
        <v>27</v>
      </c>
      <c r="AWX80" s="54">
        <v>18400</v>
      </c>
      <c r="AWY80" s="54" t="s">
        <v>27</v>
      </c>
      <c r="AWZ80" s="54">
        <v>18400</v>
      </c>
      <c r="AXA80" s="54" t="s">
        <v>27</v>
      </c>
      <c r="AXB80" s="54">
        <v>18400</v>
      </c>
      <c r="AXC80" s="54" t="s">
        <v>27</v>
      </c>
      <c r="AXD80" s="54">
        <v>18400</v>
      </c>
      <c r="AXE80" s="54" t="s">
        <v>27</v>
      </c>
      <c r="AXF80" s="54">
        <v>18400</v>
      </c>
      <c r="AXG80" s="54" t="s">
        <v>27</v>
      </c>
      <c r="AXH80" s="54">
        <v>18400</v>
      </c>
      <c r="AXI80" s="54" t="s">
        <v>27</v>
      </c>
      <c r="AXJ80" s="54">
        <v>18400</v>
      </c>
      <c r="AXK80" s="54" t="s">
        <v>27</v>
      </c>
      <c r="AXL80" s="54">
        <v>18400</v>
      </c>
      <c r="AXM80" s="54" t="s">
        <v>27</v>
      </c>
      <c r="AXN80" s="54">
        <v>18400</v>
      </c>
      <c r="AXO80" s="54" t="s">
        <v>27</v>
      </c>
      <c r="AXP80" s="54">
        <v>18400</v>
      </c>
      <c r="AXQ80" s="54" t="s">
        <v>27</v>
      </c>
      <c r="AXR80" s="54">
        <v>18400</v>
      </c>
      <c r="AXS80" s="54" t="s">
        <v>27</v>
      </c>
      <c r="AXT80" s="54">
        <v>18400</v>
      </c>
      <c r="AXU80" s="54" t="s">
        <v>27</v>
      </c>
      <c r="AXV80" s="54">
        <v>18400</v>
      </c>
      <c r="AXW80" s="54" t="s">
        <v>27</v>
      </c>
      <c r="AXX80" s="54">
        <v>18400</v>
      </c>
      <c r="AXY80" s="54" t="s">
        <v>27</v>
      </c>
      <c r="AXZ80" s="54">
        <v>18400</v>
      </c>
      <c r="AYA80" s="54" t="s">
        <v>27</v>
      </c>
      <c r="AYB80" s="54">
        <v>18400</v>
      </c>
      <c r="AYC80" s="54" t="s">
        <v>27</v>
      </c>
      <c r="AYD80" s="54">
        <v>18400</v>
      </c>
      <c r="AYE80" s="54" t="s">
        <v>27</v>
      </c>
      <c r="AYF80" s="54">
        <v>18400</v>
      </c>
      <c r="AYG80" s="54" t="s">
        <v>27</v>
      </c>
      <c r="AYH80" s="54">
        <v>18400</v>
      </c>
      <c r="AYI80" s="54" t="s">
        <v>27</v>
      </c>
      <c r="AYJ80" s="54">
        <v>18400</v>
      </c>
      <c r="AYK80" s="54" t="s">
        <v>27</v>
      </c>
      <c r="AYL80" s="54">
        <v>18400</v>
      </c>
      <c r="AYM80" s="54" t="s">
        <v>27</v>
      </c>
      <c r="AYN80" s="54">
        <v>18400</v>
      </c>
      <c r="AYO80" s="54" t="s">
        <v>27</v>
      </c>
      <c r="AYP80" s="54">
        <v>18400</v>
      </c>
      <c r="AYQ80" s="54" t="s">
        <v>27</v>
      </c>
      <c r="AYR80" s="54">
        <v>18400</v>
      </c>
      <c r="AYS80" s="54" t="s">
        <v>27</v>
      </c>
      <c r="AYT80" s="54">
        <v>18400</v>
      </c>
      <c r="AYU80" s="54" t="s">
        <v>27</v>
      </c>
      <c r="AYV80" s="54">
        <v>18400</v>
      </c>
      <c r="AYW80" s="54" t="s">
        <v>27</v>
      </c>
      <c r="AYX80" s="54">
        <v>18400</v>
      </c>
      <c r="AYY80" s="54" t="s">
        <v>27</v>
      </c>
      <c r="AYZ80" s="54">
        <v>18400</v>
      </c>
      <c r="AZA80" s="54" t="s">
        <v>27</v>
      </c>
      <c r="AZB80" s="54">
        <v>18400</v>
      </c>
      <c r="AZC80" s="54" t="s">
        <v>27</v>
      </c>
      <c r="AZD80" s="54">
        <v>18400</v>
      </c>
      <c r="AZE80" s="54" t="s">
        <v>27</v>
      </c>
      <c r="AZF80" s="54">
        <v>18400</v>
      </c>
      <c r="AZG80" s="54" t="s">
        <v>27</v>
      </c>
      <c r="AZH80" s="54">
        <v>18400</v>
      </c>
      <c r="AZI80" s="54" t="s">
        <v>27</v>
      </c>
      <c r="AZJ80" s="54">
        <v>18400</v>
      </c>
      <c r="AZK80" s="54" t="s">
        <v>27</v>
      </c>
      <c r="AZL80" s="54">
        <v>18400</v>
      </c>
      <c r="AZM80" s="54" t="s">
        <v>27</v>
      </c>
      <c r="AZN80" s="54">
        <v>18400</v>
      </c>
      <c r="AZO80" s="54" t="s">
        <v>27</v>
      </c>
      <c r="AZP80" s="54">
        <v>18400</v>
      </c>
      <c r="AZQ80" s="54" t="s">
        <v>27</v>
      </c>
      <c r="AZR80" s="54">
        <v>18400</v>
      </c>
      <c r="AZS80" s="54" t="s">
        <v>27</v>
      </c>
      <c r="AZT80" s="54">
        <v>18400</v>
      </c>
      <c r="AZU80" s="54" t="s">
        <v>27</v>
      </c>
      <c r="AZV80" s="54">
        <v>18400</v>
      </c>
      <c r="AZW80" s="54" t="s">
        <v>27</v>
      </c>
      <c r="AZX80" s="54">
        <v>18400</v>
      </c>
      <c r="AZY80" s="54" t="s">
        <v>27</v>
      </c>
      <c r="AZZ80" s="54">
        <v>18400</v>
      </c>
      <c r="BAA80" s="54" t="s">
        <v>27</v>
      </c>
      <c r="BAB80" s="54">
        <v>18400</v>
      </c>
      <c r="BAC80" s="54" t="s">
        <v>27</v>
      </c>
      <c r="BAD80" s="54">
        <v>18400</v>
      </c>
      <c r="BAE80" s="54" t="s">
        <v>27</v>
      </c>
      <c r="BAF80" s="54">
        <v>18400</v>
      </c>
      <c r="BAG80" s="54" t="s">
        <v>27</v>
      </c>
      <c r="BAH80" s="54">
        <v>18400</v>
      </c>
      <c r="BAI80" s="54" t="s">
        <v>27</v>
      </c>
      <c r="BAJ80" s="54">
        <v>18400</v>
      </c>
      <c r="BAK80" s="54" t="s">
        <v>27</v>
      </c>
      <c r="BAL80" s="54">
        <v>18400</v>
      </c>
      <c r="BAM80" s="54" t="s">
        <v>27</v>
      </c>
      <c r="BAN80" s="54">
        <v>18400</v>
      </c>
      <c r="BAO80" s="54" t="s">
        <v>27</v>
      </c>
      <c r="BAP80" s="54">
        <v>18400</v>
      </c>
      <c r="BAQ80" s="54" t="s">
        <v>27</v>
      </c>
      <c r="BAR80" s="54">
        <v>18400</v>
      </c>
      <c r="BAS80" s="54" t="s">
        <v>27</v>
      </c>
      <c r="BAT80" s="54">
        <v>18400</v>
      </c>
      <c r="BAU80" s="54" t="s">
        <v>27</v>
      </c>
      <c r="BAV80" s="54">
        <v>18400</v>
      </c>
      <c r="BAW80" s="54" t="s">
        <v>27</v>
      </c>
      <c r="BAX80" s="54">
        <v>18400</v>
      </c>
      <c r="BAY80" s="54" t="s">
        <v>27</v>
      </c>
      <c r="BAZ80" s="54">
        <v>18400</v>
      </c>
      <c r="BBA80" s="54" t="s">
        <v>27</v>
      </c>
      <c r="BBB80" s="54">
        <v>18400</v>
      </c>
      <c r="BBC80" s="54" t="s">
        <v>27</v>
      </c>
      <c r="BBD80" s="54">
        <v>18400</v>
      </c>
      <c r="BBE80" s="54" t="s">
        <v>27</v>
      </c>
      <c r="BBF80" s="54">
        <v>18400</v>
      </c>
      <c r="BBG80" s="54" t="s">
        <v>27</v>
      </c>
      <c r="BBH80" s="54">
        <v>18400</v>
      </c>
      <c r="BBI80" s="54" t="s">
        <v>27</v>
      </c>
      <c r="BBJ80" s="54">
        <v>18400</v>
      </c>
      <c r="BBK80" s="54" t="s">
        <v>27</v>
      </c>
      <c r="BBL80" s="54">
        <v>18400</v>
      </c>
      <c r="BBM80" s="54" t="s">
        <v>27</v>
      </c>
      <c r="BBN80" s="54">
        <v>18400</v>
      </c>
      <c r="BBO80" s="54" t="s">
        <v>27</v>
      </c>
      <c r="BBP80" s="54">
        <v>18400</v>
      </c>
      <c r="BBQ80" s="54" t="s">
        <v>27</v>
      </c>
      <c r="BBR80" s="54">
        <v>18400</v>
      </c>
      <c r="BBS80" s="54" t="s">
        <v>27</v>
      </c>
      <c r="BBT80" s="54">
        <v>18400</v>
      </c>
      <c r="BBU80" s="54" t="s">
        <v>27</v>
      </c>
      <c r="BBV80" s="54">
        <v>18400</v>
      </c>
      <c r="BBW80" s="54" t="s">
        <v>27</v>
      </c>
      <c r="BBX80" s="54">
        <v>18400</v>
      </c>
      <c r="BBY80" s="54" t="s">
        <v>27</v>
      </c>
      <c r="BBZ80" s="54">
        <v>18400</v>
      </c>
      <c r="BCA80" s="54" t="s">
        <v>27</v>
      </c>
      <c r="BCB80" s="54">
        <v>18400</v>
      </c>
      <c r="BCC80" s="54" t="s">
        <v>27</v>
      </c>
      <c r="BCD80" s="54">
        <v>18400</v>
      </c>
      <c r="BCE80" s="54" t="s">
        <v>27</v>
      </c>
      <c r="BCF80" s="54">
        <v>18400</v>
      </c>
      <c r="BCG80" s="54" t="s">
        <v>27</v>
      </c>
      <c r="BCH80" s="54">
        <v>18400</v>
      </c>
      <c r="BCI80" s="54" t="s">
        <v>27</v>
      </c>
      <c r="BCJ80" s="54">
        <v>18400</v>
      </c>
      <c r="BCK80" s="54" t="s">
        <v>27</v>
      </c>
      <c r="BCL80" s="54">
        <v>18400</v>
      </c>
      <c r="BCM80" s="54" t="s">
        <v>27</v>
      </c>
      <c r="BCN80" s="54">
        <v>18400</v>
      </c>
      <c r="BCO80" s="54" t="s">
        <v>27</v>
      </c>
      <c r="BCP80" s="54">
        <v>18400</v>
      </c>
      <c r="BCQ80" s="54" t="s">
        <v>27</v>
      </c>
      <c r="BCR80" s="54">
        <v>18400</v>
      </c>
      <c r="BCS80" s="54" t="s">
        <v>27</v>
      </c>
      <c r="BCT80" s="54">
        <v>18400</v>
      </c>
      <c r="BCU80" s="54" t="s">
        <v>27</v>
      </c>
      <c r="BCV80" s="54">
        <v>18400</v>
      </c>
      <c r="BCW80" s="54" t="s">
        <v>27</v>
      </c>
      <c r="BCX80" s="54">
        <v>18400</v>
      </c>
      <c r="BCY80" s="54" t="s">
        <v>27</v>
      </c>
      <c r="BCZ80" s="54">
        <v>18400</v>
      </c>
      <c r="BDA80" s="54" t="s">
        <v>27</v>
      </c>
      <c r="BDB80" s="54">
        <v>18400</v>
      </c>
      <c r="BDC80" s="54" t="s">
        <v>27</v>
      </c>
      <c r="BDD80" s="54">
        <v>18400</v>
      </c>
      <c r="BDE80" s="54" t="s">
        <v>27</v>
      </c>
      <c r="BDF80" s="54">
        <v>18400</v>
      </c>
      <c r="BDG80" s="54" t="s">
        <v>27</v>
      </c>
      <c r="BDH80" s="54">
        <v>18400</v>
      </c>
      <c r="BDI80" s="54" t="s">
        <v>27</v>
      </c>
      <c r="BDJ80" s="54">
        <v>18400</v>
      </c>
      <c r="BDK80" s="54" t="s">
        <v>27</v>
      </c>
      <c r="BDL80" s="54">
        <v>18400</v>
      </c>
      <c r="BDM80" s="54" t="s">
        <v>27</v>
      </c>
      <c r="BDN80" s="54">
        <v>18400</v>
      </c>
      <c r="BDO80" s="54" t="s">
        <v>27</v>
      </c>
      <c r="BDP80" s="54">
        <v>18400</v>
      </c>
      <c r="BDQ80" s="54" t="s">
        <v>27</v>
      </c>
      <c r="BDR80" s="54">
        <v>18400</v>
      </c>
      <c r="BDS80" s="54" t="s">
        <v>27</v>
      </c>
      <c r="BDT80" s="54">
        <v>18400</v>
      </c>
      <c r="BDU80" s="54" t="s">
        <v>27</v>
      </c>
      <c r="BDV80" s="54">
        <v>18400</v>
      </c>
      <c r="BDW80" s="54" t="s">
        <v>27</v>
      </c>
      <c r="BDX80" s="54">
        <v>18400</v>
      </c>
      <c r="BDY80" s="54" t="s">
        <v>27</v>
      </c>
      <c r="BDZ80" s="54">
        <v>18400</v>
      </c>
      <c r="BEA80" s="54" t="s">
        <v>27</v>
      </c>
      <c r="BEB80" s="54">
        <v>18400</v>
      </c>
      <c r="BEC80" s="54" t="s">
        <v>27</v>
      </c>
      <c r="BED80" s="54">
        <v>18400</v>
      </c>
      <c r="BEE80" s="54" t="s">
        <v>27</v>
      </c>
      <c r="BEF80" s="54">
        <v>18400</v>
      </c>
      <c r="BEG80" s="54" t="s">
        <v>27</v>
      </c>
      <c r="BEH80" s="54">
        <v>18400</v>
      </c>
      <c r="BEI80" s="54" t="s">
        <v>27</v>
      </c>
      <c r="BEJ80" s="54">
        <v>18400</v>
      </c>
      <c r="BEK80" s="54" t="s">
        <v>27</v>
      </c>
      <c r="BEL80" s="54">
        <v>18400</v>
      </c>
      <c r="BEM80" s="54" t="s">
        <v>27</v>
      </c>
      <c r="BEN80" s="54">
        <v>18400</v>
      </c>
      <c r="BEO80" s="54" t="s">
        <v>27</v>
      </c>
      <c r="BEP80" s="54">
        <v>18400</v>
      </c>
      <c r="BEQ80" s="54" t="s">
        <v>27</v>
      </c>
      <c r="BER80" s="54">
        <v>18400</v>
      </c>
      <c r="BES80" s="54" t="s">
        <v>27</v>
      </c>
      <c r="BET80" s="54">
        <v>18400</v>
      </c>
      <c r="BEU80" s="54" t="s">
        <v>27</v>
      </c>
      <c r="BEV80" s="54">
        <v>18400</v>
      </c>
      <c r="BEW80" s="54" t="s">
        <v>27</v>
      </c>
      <c r="BEX80" s="54">
        <v>18400</v>
      </c>
      <c r="BEY80" s="54" t="s">
        <v>27</v>
      </c>
      <c r="BEZ80" s="54">
        <v>18400</v>
      </c>
      <c r="BFA80" s="54" t="s">
        <v>27</v>
      </c>
      <c r="BFB80" s="54">
        <v>18400</v>
      </c>
      <c r="BFC80" s="54" t="s">
        <v>27</v>
      </c>
      <c r="BFD80" s="54">
        <v>18400</v>
      </c>
      <c r="BFE80" s="54" t="s">
        <v>27</v>
      </c>
      <c r="BFF80" s="54">
        <v>18400</v>
      </c>
      <c r="BFG80" s="54" t="s">
        <v>27</v>
      </c>
      <c r="BFH80" s="54">
        <v>18400</v>
      </c>
      <c r="BFI80" s="54" t="s">
        <v>27</v>
      </c>
      <c r="BFJ80" s="54">
        <v>18400</v>
      </c>
      <c r="BFK80" s="54" t="s">
        <v>27</v>
      </c>
      <c r="BFL80" s="54">
        <v>18400</v>
      </c>
      <c r="BFM80" s="54" t="s">
        <v>27</v>
      </c>
      <c r="BFN80" s="54">
        <v>18400</v>
      </c>
      <c r="BFO80" s="54" t="s">
        <v>27</v>
      </c>
      <c r="BFP80" s="54">
        <v>18400</v>
      </c>
      <c r="BFQ80" s="54" t="s">
        <v>27</v>
      </c>
      <c r="BFR80" s="54">
        <v>18400</v>
      </c>
      <c r="BFS80" s="54" t="s">
        <v>27</v>
      </c>
      <c r="BFT80" s="54">
        <v>18400</v>
      </c>
      <c r="BFU80" s="54" t="s">
        <v>27</v>
      </c>
      <c r="BFV80" s="54">
        <v>18400</v>
      </c>
      <c r="BFW80" s="54" t="s">
        <v>27</v>
      </c>
      <c r="BFX80" s="54">
        <v>18400</v>
      </c>
      <c r="BFY80" s="54" t="s">
        <v>27</v>
      </c>
      <c r="BFZ80" s="54">
        <v>18400</v>
      </c>
      <c r="BGA80" s="54" t="s">
        <v>27</v>
      </c>
      <c r="BGB80" s="54">
        <v>18400</v>
      </c>
      <c r="BGC80" s="54" t="s">
        <v>27</v>
      </c>
      <c r="BGD80" s="54">
        <v>18400</v>
      </c>
      <c r="BGE80" s="54" t="s">
        <v>27</v>
      </c>
      <c r="BGF80" s="54">
        <v>18400</v>
      </c>
      <c r="BGG80" s="54" t="s">
        <v>27</v>
      </c>
      <c r="BGH80" s="54">
        <v>18400</v>
      </c>
      <c r="BGI80" s="54" t="s">
        <v>27</v>
      </c>
      <c r="BGJ80" s="54">
        <v>18400</v>
      </c>
      <c r="BGK80" s="54" t="s">
        <v>27</v>
      </c>
      <c r="BGL80" s="54">
        <v>18400</v>
      </c>
      <c r="BGM80" s="54" t="s">
        <v>27</v>
      </c>
      <c r="BGN80" s="54">
        <v>18400</v>
      </c>
      <c r="BGO80" s="54" t="s">
        <v>27</v>
      </c>
      <c r="BGP80" s="54">
        <v>18400</v>
      </c>
      <c r="BGQ80" s="54" t="s">
        <v>27</v>
      </c>
      <c r="BGR80" s="54">
        <v>18400</v>
      </c>
      <c r="BGS80" s="54" t="s">
        <v>27</v>
      </c>
      <c r="BGT80" s="54">
        <v>18400</v>
      </c>
      <c r="BGU80" s="54" t="s">
        <v>27</v>
      </c>
      <c r="BGV80" s="54">
        <v>18400</v>
      </c>
      <c r="BGW80" s="54" t="s">
        <v>27</v>
      </c>
      <c r="BGX80" s="54">
        <v>18400</v>
      </c>
      <c r="BGY80" s="54" t="s">
        <v>27</v>
      </c>
      <c r="BGZ80" s="54">
        <v>18400</v>
      </c>
      <c r="BHA80" s="54" t="s">
        <v>27</v>
      </c>
      <c r="BHB80" s="54">
        <v>18400</v>
      </c>
      <c r="BHC80" s="54" t="s">
        <v>27</v>
      </c>
      <c r="BHD80" s="54">
        <v>18400</v>
      </c>
      <c r="BHE80" s="54" t="s">
        <v>27</v>
      </c>
      <c r="BHF80" s="54">
        <v>18400</v>
      </c>
      <c r="BHG80" s="54" t="s">
        <v>27</v>
      </c>
      <c r="BHH80" s="54">
        <v>18400</v>
      </c>
      <c r="BHI80" s="54" t="s">
        <v>27</v>
      </c>
      <c r="BHJ80" s="54">
        <v>18400</v>
      </c>
      <c r="BHK80" s="54" t="s">
        <v>27</v>
      </c>
      <c r="BHL80" s="54">
        <v>18400</v>
      </c>
      <c r="BHM80" s="54" t="s">
        <v>27</v>
      </c>
      <c r="BHN80" s="54">
        <v>18400</v>
      </c>
      <c r="BHO80" s="54" t="s">
        <v>27</v>
      </c>
      <c r="BHP80" s="54">
        <v>18400</v>
      </c>
      <c r="BHQ80" s="54" t="s">
        <v>27</v>
      </c>
      <c r="BHR80" s="54">
        <v>18400</v>
      </c>
      <c r="BHS80" s="54" t="s">
        <v>27</v>
      </c>
      <c r="BHT80" s="54">
        <v>18400</v>
      </c>
      <c r="BHU80" s="54" t="s">
        <v>27</v>
      </c>
      <c r="BHV80" s="54">
        <v>18400</v>
      </c>
      <c r="BHW80" s="54" t="s">
        <v>27</v>
      </c>
      <c r="BHX80" s="54">
        <v>18400</v>
      </c>
      <c r="BHY80" s="54" t="s">
        <v>27</v>
      </c>
      <c r="BHZ80" s="54">
        <v>18400</v>
      </c>
      <c r="BIA80" s="54" t="s">
        <v>27</v>
      </c>
      <c r="BIB80" s="54">
        <v>18400</v>
      </c>
      <c r="BIC80" s="54" t="s">
        <v>27</v>
      </c>
      <c r="BID80" s="54">
        <v>18400</v>
      </c>
      <c r="BIE80" s="54" t="s">
        <v>27</v>
      </c>
      <c r="BIF80" s="54">
        <v>18400</v>
      </c>
      <c r="BIG80" s="54" t="s">
        <v>27</v>
      </c>
      <c r="BIH80" s="54">
        <v>18400</v>
      </c>
      <c r="BII80" s="54" t="s">
        <v>27</v>
      </c>
      <c r="BIJ80" s="54">
        <v>18400</v>
      </c>
      <c r="BIK80" s="54" t="s">
        <v>27</v>
      </c>
      <c r="BIL80" s="54">
        <v>18400</v>
      </c>
      <c r="BIM80" s="54" t="s">
        <v>27</v>
      </c>
      <c r="BIN80" s="54">
        <v>18400</v>
      </c>
      <c r="BIO80" s="54" t="s">
        <v>27</v>
      </c>
      <c r="BIP80" s="54">
        <v>18400</v>
      </c>
      <c r="BIQ80" s="54" t="s">
        <v>27</v>
      </c>
      <c r="BIR80" s="54">
        <v>18400</v>
      </c>
      <c r="BIS80" s="54" t="s">
        <v>27</v>
      </c>
      <c r="BIT80" s="54">
        <v>18400</v>
      </c>
      <c r="BIU80" s="54" t="s">
        <v>27</v>
      </c>
      <c r="BIV80" s="54">
        <v>18400</v>
      </c>
      <c r="BIW80" s="54" t="s">
        <v>27</v>
      </c>
      <c r="BIX80" s="54">
        <v>18400</v>
      </c>
      <c r="BIY80" s="54" t="s">
        <v>27</v>
      </c>
      <c r="BIZ80" s="54">
        <v>18400</v>
      </c>
      <c r="BJA80" s="54" t="s">
        <v>27</v>
      </c>
      <c r="BJB80" s="54">
        <v>18400</v>
      </c>
      <c r="BJC80" s="54" t="s">
        <v>27</v>
      </c>
      <c r="BJD80" s="54">
        <v>18400</v>
      </c>
      <c r="BJE80" s="54" t="s">
        <v>27</v>
      </c>
      <c r="BJF80" s="54">
        <v>18400</v>
      </c>
      <c r="BJG80" s="54" t="s">
        <v>27</v>
      </c>
      <c r="BJH80" s="54">
        <v>18400</v>
      </c>
      <c r="BJI80" s="54" t="s">
        <v>27</v>
      </c>
      <c r="BJJ80" s="54">
        <v>18400</v>
      </c>
      <c r="BJK80" s="54" t="s">
        <v>27</v>
      </c>
      <c r="BJL80" s="54">
        <v>18400</v>
      </c>
      <c r="BJM80" s="54" t="s">
        <v>27</v>
      </c>
      <c r="BJN80" s="54">
        <v>18400</v>
      </c>
      <c r="BJO80" s="54" t="s">
        <v>27</v>
      </c>
      <c r="BJP80" s="54">
        <v>18400</v>
      </c>
      <c r="BJQ80" s="54" t="s">
        <v>27</v>
      </c>
      <c r="BJR80" s="54">
        <v>18400</v>
      </c>
      <c r="BJS80" s="54" t="s">
        <v>27</v>
      </c>
      <c r="BJT80" s="54">
        <v>18400</v>
      </c>
      <c r="BJU80" s="54" t="s">
        <v>27</v>
      </c>
      <c r="BJV80" s="54">
        <v>18400</v>
      </c>
      <c r="BJW80" s="54" t="s">
        <v>27</v>
      </c>
      <c r="BJX80" s="54">
        <v>18400</v>
      </c>
      <c r="BJY80" s="54" t="s">
        <v>27</v>
      </c>
      <c r="BJZ80" s="54">
        <v>18400</v>
      </c>
      <c r="BKA80" s="54" t="s">
        <v>27</v>
      </c>
      <c r="BKB80" s="54">
        <v>18400</v>
      </c>
      <c r="BKC80" s="54" t="s">
        <v>27</v>
      </c>
      <c r="BKD80" s="54">
        <v>18400</v>
      </c>
      <c r="BKE80" s="54" t="s">
        <v>27</v>
      </c>
      <c r="BKF80" s="54">
        <v>18400</v>
      </c>
      <c r="BKG80" s="54" t="s">
        <v>27</v>
      </c>
      <c r="BKH80" s="54">
        <v>18400</v>
      </c>
      <c r="BKI80" s="54" t="s">
        <v>27</v>
      </c>
      <c r="BKJ80" s="54">
        <v>18400</v>
      </c>
      <c r="BKK80" s="54" t="s">
        <v>27</v>
      </c>
      <c r="BKL80" s="54">
        <v>18400</v>
      </c>
      <c r="BKM80" s="54" t="s">
        <v>27</v>
      </c>
      <c r="BKN80" s="54">
        <v>18400</v>
      </c>
      <c r="BKO80" s="54" t="s">
        <v>27</v>
      </c>
      <c r="BKP80" s="54">
        <v>18400</v>
      </c>
      <c r="BKQ80" s="54" t="s">
        <v>27</v>
      </c>
      <c r="BKR80" s="54">
        <v>18400</v>
      </c>
      <c r="BKS80" s="54" t="s">
        <v>27</v>
      </c>
      <c r="BKT80" s="54">
        <v>18400</v>
      </c>
      <c r="BKU80" s="54" t="s">
        <v>27</v>
      </c>
      <c r="BKV80" s="54">
        <v>18400</v>
      </c>
      <c r="BKW80" s="54" t="s">
        <v>27</v>
      </c>
      <c r="BKX80" s="54">
        <v>18400</v>
      </c>
      <c r="BKY80" s="54" t="s">
        <v>27</v>
      </c>
      <c r="BKZ80" s="54">
        <v>18400</v>
      </c>
      <c r="BLA80" s="54" t="s">
        <v>27</v>
      </c>
      <c r="BLB80" s="54">
        <v>18400</v>
      </c>
      <c r="BLC80" s="54" t="s">
        <v>27</v>
      </c>
      <c r="BLD80" s="54">
        <v>18400</v>
      </c>
      <c r="BLE80" s="54" t="s">
        <v>27</v>
      </c>
      <c r="BLF80" s="54">
        <v>18400</v>
      </c>
      <c r="BLG80" s="54" t="s">
        <v>27</v>
      </c>
      <c r="BLH80" s="54">
        <v>18400</v>
      </c>
      <c r="BLI80" s="54" t="s">
        <v>27</v>
      </c>
      <c r="BLJ80" s="54">
        <v>18400</v>
      </c>
      <c r="BLK80" s="54" t="s">
        <v>27</v>
      </c>
      <c r="BLL80" s="54">
        <v>18400</v>
      </c>
      <c r="BLM80" s="54" t="s">
        <v>27</v>
      </c>
      <c r="BLN80" s="54">
        <v>18400</v>
      </c>
      <c r="BLO80" s="54" t="s">
        <v>27</v>
      </c>
      <c r="BLP80" s="54">
        <v>18400</v>
      </c>
      <c r="BLQ80" s="54" t="s">
        <v>27</v>
      </c>
      <c r="BLR80" s="54">
        <v>18400</v>
      </c>
      <c r="BLS80" s="54" t="s">
        <v>27</v>
      </c>
      <c r="BLT80" s="54">
        <v>18400</v>
      </c>
      <c r="BLU80" s="54" t="s">
        <v>27</v>
      </c>
      <c r="BLV80" s="54">
        <v>18400</v>
      </c>
      <c r="BLW80" s="54" t="s">
        <v>27</v>
      </c>
      <c r="BLX80" s="54">
        <v>18400</v>
      </c>
      <c r="BLY80" s="54" t="s">
        <v>27</v>
      </c>
      <c r="BLZ80" s="54">
        <v>18400</v>
      </c>
      <c r="BMA80" s="54" t="s">
        <v>27</v>
      </c>
      <c r="BMB80" s="54">
        <v>18400</v>
      </c>
      <c r="BMC80" s="54" t="s">
        <v>27</v>
      </c>
      <c r="BMD80" s="54">
        <v>18400</v>
      </c>
      <c r="BME80" s="54" t="s">
        <v>27</v>
      </c>
      <c r="BMF80" s="54">
        <v>18400</v>
      </c>
      <c r="BMG80" s="54" t="s">
        <v>27</v>
      </c>
      <c r="BMH80" s="54">
        <v>18400</v>
      </c>
      <c r="BMI80" s="54" t="s">
        <v>27</v>
      </c>
      <c r="BMJ80" s="54">
        <v>18400</v>
      </c>
      <c r="BMK80" s="54" t="s">
        <v>27</v>
      </c>
      <c r="BML80" s="54">
        <v>18400</v>
      </c>
      <c r="BMM80" s="54" t="s">
        <v>27</v>
      </c>
      <c r="BMN80" s="54">
        <v>18400</v>
      </c>
      <c r="BMO80" s="54" t="s">
        <v>27</v>
      </c>
      <c r="BMP80" s="54">
        <v>18400</v>
      </c>
      <c r="BMQ80" s="54" t="s">
        <v>27</v>
      </c>
      <c r="BMR80" s="54">
        <v>18400</v>
      </c>
      <c r="BMS80" s="54" t="s">
        <v>27</v>
      </c>
      <c r="BMT80" s="54">
        <v>18400</v>
      </c>
      <c r="BMU80" s="54" t="s">
        <v>27</v>
      </c>
      <c r="BMV80" s="54">
        <v>18400</v>
      </c>
      <c r="BMW80" s="54" t="s">
        <v>27</v>
      </c>
      <c r="BMX80" s="54">
        <v>18400</v>
      </c>
      <c r="BMY80" s="54" t="s">
        <v>27</v>
      </c>
      <c r="BMZ80" s="54">
        <v>18400</v>
      </c>
      <c r="BNA80" s="54" t="s">
        <v>27</v>
      </c>
      <c r="BNB80" s="54">
        <v>18400</v>
      </c>
      <c r="BNC80" s="54" t="s">
        <v>27</v>
      </c>
      <c r="BND80" s="54">
        <v>18400</v>
      </c>
      <c r="BNE80" s="54" t="s">
        <v>27</v>
      </c>
      <c r="BNF80" s="54">
        <v>18400</v>
      </c>
      <c r="BNG80" s="54" t="s">
        <v>27</v>
      </c>
      <c r="BNH80" s="54">
        <v>18400</v>
      </c>
      <c r="BNI80" s="54" t="s">
        <v>27</v>
      </c>
      <c r="BNJ80" s="54">
        <v>18400</v>
      </c>
      <c r="BNK80" s="54" t="s">
        <v>27</v>
      </c>
      <c r="BNL80" s="54">
        <v>18400</v>
      </c>
      <c r="BNM80" s="54" t="s">
        <v>27</v>
      </c>
      <c r="BNN80" s="54">
        <v>18400</v>
      </c>
      <c r="BNO80" s="54" t="s">
        <v>27</v>
      </c>
      <c r="BNP80" s="54">
        <v>18400</v>
      </c>
      <c r="BNQ80" s="54" t="s">
        <v>27</v>
      </c>
      <c r="BNR80" s="54">
        <v>18400</v>
      </c>
      <c r="BNS80" s="54" t="s">
        <v>27</v>
      </c>
      <c r="BNT80" s="54">
        <v>18400</v>
      </c>
      <c r="BNU80" s="54" t="s">
        <v>27</v>
      </c>
      <c r="BNV80" s="54">
        <v>18400</v>
      </c>
      <c r="BNW80" s="54" t="s">
        <v>27</v>
      </c>
      <c r="BNX80" s="54">
        <v>18400</v>
      </c>
      <c r="BNY80" s="54" t="s">
        <v>27</v>
      </c>
      <c r="BNZ80" s="54">
        <v>18400</v>
      </c>
      <c r="BOA80" s="54" t="s">
        <v>27</v>
      </c>
      <c r="BOB80" s="54">
        <v>18400</v>
      </c>
      <c r="BOC80" s="54" t="s">
        <v>27</v>
      </c>
      <c r="BOD80" s="54">
        <v>18400</v>
      </c>
      <c r="BOE80" s="54" t="s">
        <v>27</v>
      </c>
      <c r="BOF80" s="54">
        <v>18400</v>
      </c>
      <c r="BOG80" s="54" t="s">
        <v>27</v>
      </c>
      <c r="BOH80" s="54">
        <v>18400</v>
      </c>
      <c r="BOI80" s="54" t="s">
        <v>27</v>
      </c>
      <c r="BOJ80" s="54">
        <v>18400</v>
      </c>
      <c r="BOK80" s="54" t="s">
        <v>27</v>
      </c>
      <c r="BOL80" s="54">
        <v>18400</v>
      </c>
      <c r="BOM80" s="54" t="s">
        <v>27</v>
      </c>
      <c r="BON80" s="54">
        <v>18400</v>
      </c>
      <c r="BOO80" s="54" t="s">
        <v>27</v>
      </c>
      <c r="BOP80" s="54">
        <v>18400</v>
      </c>
      <c r="BOQ80" s="54" t="s">
        <v>27</v>
      </c>
      <c r="BOR80" s="54">
        <v>18400</v>
      </c>
      <c r="BOS80" s="54" t="s">
        <v>27</v>
      </c>
      <c r="BOT80" s="54">
        <v>18400</v>
      </c>
      <c r="BOU80" s="54" t="s">
        <v>27</v>
      </c>
      <c r="BOV80" s="54">
        <v>18400</v>
      </c>
      <c r="BOW80" s="54" t="s">
        <v>27</v>
      </c>
      <c r="BOX80" s="54">
        <v>18400</v>
      </c>
      <c r="BOY80" s="54" t="s">
        <v>27</v>
      </c>
      <c r="BOZ80" s="54">
        <v>18400</v>
      </c>
      <c r="BPA80" s="54" t="s">
        <v>27</v>
      </c>
      <c r="BPB80" s="54">
        <v>18400</v>
      </c>
      <c r="BPC80" s="54" t="s">
        <v>27</v>
      </c>
      <c r="BPD80" s="54">
        <v>18400</v>
      </c>
      <c r="BPE80" s="54" t="s">
        <v>27</v>
      </c>
      <c r="BPF80" s="54">
        <v>18400</v>
      </c>
      <c r="BPG80" s="54" t="s">
        <v>27</v>
      </c>
      <c r="BPH80" s="54">
        <v>18400</v>
      </c>
      <c r="BPI80" s="54" t="s">
        <v>27</v>
      </c>
      <c r="BPJ80" s="54">
        <v>18400</v>
      </c>
      <c r="BPK80" s="54" t="s">
        <v>27</v>
      </c>
      <c r="BPL80" s="54">
        <v>18400</v>
      </c>
      <c r="BPM80" s="54" t="s">
        <v>27</v>
      </c>
      <c r="BPN80" s="54">
        <v>18400</v>
      </c>
      <c r="BPO80" s="54" t="s">
        <v>27</v>
      </c>
      <c r="BPP80" s="54">
        <v>18400</v>
      </c>
      <c r="BPQ80" s="54" t="s">
        <v>27</v>
      </c>
      <c r="BPR80" s="54">
        <v>18400</v>
      </c>
      <c r="BPS80" s="54" t="s">
        <v>27</v>
      </c>
      <c r="BPT80" s="54">
        <v>18400</v>
      </c>
      <c r="BPU80" s="54" t="s">
        <v>27</v>
      </c>
      <c r="BPV80" s="54">
        <v>18400</v>
      </c>
      <c r="BPW80" s="54" t="s">
        <v>27</v>
      </c>
      <c r="BPX80" s="54">
        <v>18400</v>
      </c>
      <c r="BPY80" s="54" t="s">
        <v>27</v>
      </c>
      <c r="BPZ80" s="54">
        <v>18400</v>
      </c>
      <c r="BQA80" s="54" t="s">
        <v>27</v>
      </c>
      <c r="BQB80" s="54">
        <v>18400</v>
      </c>
      <c r="BQC80" s="54" t="s">
        <v>27</v>
      </c>
      <c r="BQD80" s="54">
        <v>18400</v>
      </c>
      <c r="BQE80" s="54" t="s">
        <v>27</v>
      </c>
      <c r="BQF80" s="54">
        <v>18400</v>
      </c>
      <c r="BQG80" s="54" t="s">
        <v>27</v>
      </c>
      <c r="BQH80" s="54">
        <v>18400</v>
      </c>
      <c r="BQI80" s="54" t="s">
        <v>27</v>
      </c>
      <c r="BQJ80" s="54">
        <v>18400</v>
      </c>
      <c r="BQK80" s="54" t="s">
        <v>27</v>
      </c>
      <c r="BQL80" s="54">
        <v>18400</v>
      </c>
      <c r="BQM80" s="54" t="s">
        <v>27</v>
      </c>
      <c r="BQN80" s="54">
        <v>18400</v>
      </c>
      <c r="BQO80" s="54" t="s">
        <v>27</v>
      </c>
      <c r="BQP80" s="54">
        <v>18400</v>
      </c>
      <c r="BQQ80" s="54" t="s">
        <v>27</v>
      </c>
      <c r="BQR80" s="54">
        <v>18400</v>
      </c>
      <c r="BQS80" s="54" t="s">
        <v>27</v>
      </c>
      <c r="BQT80" s="54">
        <v>18400</v>
      </c>
      <c r="BQU80" s="54" t="s">
        <v>27</v>
      </c>
      <c r="BQV80" s="54">
        <v>18400</v>
      </c>
      <c r="BQW80" s="54" t="s">
        <v>27</v>
      </c>
      <c r="BQX80" s="54">
        <v>18400</v>
      </c>
      <c r="BQY80" s="54" t="s">
        <v>27</v>
      </c>
      <c r="BQZ80" s="54">
        <v>18400</v>
      </c>
      <c r="BRA80" s="54" t="s">
        <v>27</v>
      </c>
      <c r="BRB80" s="54">
        <v>18400</v>
      </c>
      <c r="BRC80" s="54" t="s">
        <v>27</v>
      </c>
      <c r="BRD80" s="54">
        <v>18400</v>
      </c>
      <c r="BRE80" s="54" t="s">
        <v>27</v>
      </c>
      <c r="BRF80" s="54">
        <v>18400</v>
      </c>
      <c r="BRG80" s="54" t="s">
        <v>27</v>
      </c>
      <c r="BRH80" s="54">
        <v>18400</v>
      </c>
      <c r="BRI80" s="54" t="s">
        <v>27</v>
      </c>
      <c r="BRJ80" s="54">
        <v>18400</v>
      </c>
      <c r="BRK80" s="54" t="s">
        <v>27</v>
      </c>
      <c r="BRL80" s="54">
        <v>18400</v>
      </c>
      <c r="BRM80" s="54" t="s">
        <v>27</v>
      </c>
      <c r="BRN80" s="54">
        <v>18400</v>
      </c>
      <c r="BRO80" s="54" t="s">
        <v>27</v>
      </c>
      <c r="BRP80" s="54">
        <v>18400</v>
      </c>
      <c r="BRQ80" s="54" t="s">
        <v>27</v>
      </c>
      <c r="BRR80" s="54">
        <v>18400</v>
      </c>
      <c r="BRS80" s="54" t="s">
        <v>27</v>
      </c>
      <c r="BRT80" s="54">
        <v>18400</v>
      </c>
      <c r="BRU80" s="54" t="s">
        <v>27</v>
      </c>
      <c r="BRV80" s="54">
        <v>18400</v>
      </c>
      <c r="BRW80" s="54" t="s">
        <v>27</v>
      </c>
      <c r="BRX80" s="54">
        <v>18400</v>
      </c>
      <c r="BRY80" s="54" t="s">
        <v>27</v>
      </c>
      <c r="BRZ80" s="54">
        <v>18400</v>
      </c>
      <c r="BSA80" s="54" t="s">
        <v>27</v>
      </c>
      <c r="BSB80" s="54">
        <v>18400</v>
      </c>
      <c r="BSC80" s="54" t="s">
        <v>27</v>
      </c>
      <c r="BSD80" s="54">
        <v>18400</v>
      </c>
      <c r="BSE80" s="54" t="s">
        <v>27</v>
      </c>
      <c r="BSF80" s="54">
        <v>18400</v>
      </c>
      <c r="BSG80" s="54" t="s">
        <v>27</v>
      </c>
      <c r="BSH80" s="54">
        <v>18400</v>
      </c>
      <c r="BSI80" s="54" t="s">
        <v>27</v>
      </c>
      <c r="BSJ80" s="54">
        <v>18400</v>
      </c>
      <c r="BSK80" s="54" t="s">
        <v>27</v>
      </c>
      <c r="BSL80" s="54">
        <v>18400</v>
      </c>
      <c r="BSM80" s="54" t="s">
        <v>27</v>
      </c>
      <c r="BSN80" s="54">
        <v>18400</v>
      </c>
      <c r="BSO80" s="54" t="s">
        <v>27</v>
      </c>
      <c r="BSP80" s="54">
        <v>18400</v>
      </c>
      <c r="BSQ80" s="54" t="s">
        <v>27</v>
      </c>
      <c r="BSR80" s="54">
        <v>18400</v>
      </c>
      <c r="BSS80" s="54" t="s">
        <v>27</v>
      </c>
      <c r="BST80" s="54">
        <v>18400</v>
      </c>
      <c r="BSU80" s="54" t="s">
        <v>27</v>
      </c>
      <c r="BSV80" s="54">
        <v>18400</v>
      </c>
      <c r="BSW80" s="54" t="s">
        <v>27</v>
      </c>
      <c r="BSX80" s="54">
        <v>18400</v>
      </c>
      <c r="BSY80" s="54" t="s">
        <v>27</v>
      </c>
      <c r="BSZ80" s="54">
        <v>18400</v>
      </c>
      <c r="BTA80" s="54" t="s">
        <v>27</v>
      </c>
      <c r="BTB80" s="54">
        <v>18400</v>
      </c>
      <c r="BTC80" s="54" t="s">
        <v>27</v>
      </c>
      <c r="BTD80" s="54">
        <v>18400</v>
      </c>
      <c r="BTE80" s="54" t="s">
        <v>27</v>
      </c>
      <c r="BTF80" s="54">
        <v>18400</v>
      </c>
      <c r="BTG80" s="54" t="s">
        <v>27</v>
      </c>
      <c r="BTH80" s="54">
        <v>18400</v>
      </c>
      <c r="BTI80" s="54" t="s">
        <v>27</v>
      </c>
      <c r="BTJ80" s="54">
        <v>18400</v>
      </c>
      <c r="BTK80" s="54" t="s">
        <v>27</v>
      </c>
      <c r="BTL80" s="54">
        <v>18400</v>
      </c>
      <c r="BTM80" s="54" t="s">
        <v>27</v>
      </c>
      <c r="BTN80" s="54">
        <v>18400</v>
      </c>
      <c r="BTO80" s="54" t="s">
        <v>27</v>
      </c>
      <c r="BTP80" s="54">
        <v>18400</v>
      </c>
      <c r="BTQ80" s="54" t="s">
        <v>27</v>
      </c>
      <c r="BTR80" s="54">
        <v>18400</v>
      </c>
      <c r="BTS80" s="54" t="s">
        <v>27</v>
      </c>
      <c r="BTT80" s="54">
        <v>18400</v>
      </c>
      <c r="BTU80" s="54" t="s">
        <v>27</v>
      </c>
      <c r="BTV80" s="54">
        <v>18400</v>
      </c>
      <c r="BTW80" s="54" t="s">
        <v>27</v>
      </c>
      <c r="BTX80" s="54">
        <v>18400</v>
      </c>
      <c r="BTY80" s="54" t="s">
        <v>27</v>
      </c>
      <c r="BTZ80" s="54">
        <v>18400</v>
      </c>
      <c r="BUA80" s="54" t="s">
        <v>27</v>
      </c>
      <c r="BUB80" s="54">
        <v>18400</v>
      </c>
      <c r="BUC80" s="54" t="s">
        <v>27</v>
      </c>
      <c r="BUD80" s="54">
        <v>18400</v>
      </c>
      <c r="BUE80" s="54" t="s">
        <v>27</v>
      </c>
      <c r="BUF80" s="54">
        <v>18400</v>
      </c>
      <c r="BUG80" s="54" t="s">
        <v>27</v>
      </c>
      <c r="BUH80" s="54">
        <v>18400</v>
      </c>
      <c r="BUI80" s="54" t="s">
        <v>27</v>
      </c>
      <c r="BUJ80" s="54">
        <v>18400</v>
      </c>
      <c r="BUK80" s="54" t="s">
        <v>27</v>
      </c>
      <c r="BUL80" s="54">
        <v>18400</v>
      </c>
      <c r="BUM80" s="54" t="s">
        <v>27</v>
      </c>
      <c r="BUN80" s="54">
        <v>18400</v>
      </c>
      <c r="BUO80" s="54" t="s">
        <v>27</v>
      </c>
      <c r="BUP80" s="54">
        <v>18400</v>
      </c>
      <c r="BUQ80" s="54" t="s">
        <v>27</v>
      </c>
      <c r="BUR80" s="54">
        <v>18400</v>
      </c>
      <c r="BUS80" s="54" t="s">
        <v>27</v>
      </c>
      <c r="BUT80" s="54">
        <v>18400</v>
      </c>
      <c r="BUU80" s="54" t="s">
        <v>27</v>
      </c>
      <c r="BUV80" s="54">
        <v>18400</v>
      </c>
      <c r="BUW80" s="54" t="s">
        <v>27</v>
      </c>
      <c r="BUX80" s="54">
        <v>18400</v>
      </c>
      <c r="BUY80" s="54" t="s">
        <v>27</v>
      </c>
      <c r="BUZ80" s="54">
        <v>18400</v>
      </c>
      <c r="BVA80" s="54" t="s">
        <v>27</v>
      </c>
      <c r="BVB80" s="54">
        <v>18400</v>
      </c>
      <c r="BVC80" s="54" t="s">
        <v>27</v>
      </c>
      <c r="BVD80" s="54">
        <v>18400</v>
      </c>
      <c r="BVE80" s="54" t="s">
        <v>27</v>
      </c>
      <c r="BVF80" s="54">
        <v>18400</v>
      </c>
      <c r="BVG80" s="54" t="s">
        <v>27</v>
      </c>
      <c r="BVH80" s="54">
        <v>18400</v>
      </c>
      <c r="BVI80" s="54" t="s">
        <v>27</v>
      </c>
      <c r="BVJ80" s="54">
        <v>18400</v>
      </c>
      <c r="BVK80" s="54" t="s">
        <v>27</v>
      </c>
      <c r="BVL80" s="54">
        <v>18400</v>
      </c>
      <c r="BVM80" s="54" t="s">
        <v>27</v>
      </c>
      <c r="BVN80" s="54">
        <v>18400</v>
      </c>
      <c r="BVO80" s="54" t="s">
        <v>27</v>
      </c>
      <c r="BVP80" s="54">
        <v>18400</v>
      </c>
      <c r="BVQ80" s="54" t="s">
        <v>27</v>
      </c>
      <c r="BVR80" s="54">
        <v>18400</v>
      </c>
      <c r="BVS80" s="54" t="s">
        <v>27</v>
      </c>
      <c r="BVT80" s="54">
        <v>18400</v>
      </c>
      <c r="BVU80" s="54" t="s">
        <v>27</v>
      </c>
      <c r="BVV80" s="54">
        <v>18400</v>
      </c>
      <c r="BVW80" s="54" t="s">
        <v>27</v>
      </c>
      <c r="BVX80" s="54">
        <v>18400</v>
      </c>
      <c r="BVY80" s="54" t="s">
        <v>27</v>
      </c>
      <c r="BVZ80" s="54">
        <v>18400</v>
      </c>
      <c r="BWA80" s="54" t="s">
        <v>27</v>
      </c>
      <c r="BWB80" s="54">
        <v>18400</v>
      </c>
      <c r="BWC80" s="54" t="s">
        <v>27</v>
      </c>
      <c r="BWD80" s="54">
        <v>18400</v>
      </c>
      <c r="BWE80" s="54" t="s">
        <v>27</v>
      </c>
      <c r="BWF80" s="54">
        <v>18400</v>
      </c>
      <c r="BWG80" s="54" t="s">
        <v>27</v>
      </c>
      <c r="BWH80" s="54">
        <v>18400</v>
      </c>
      <c r="BWI80" s="54" t="s">
        <v>27</v>
      </c>
      <c r="BWJ80" s="54">
        <v>18400</v>
      </c>
      <c r="BWK80" s="54" t="s">
        <v>27</v>
      </c>
      <c r="BWL80" s="54">
        <v>18400</v>
      </c>
      <c r="BWM80" s="54" t="s">
        <v>27</v>
      </c>
      <c r="BWN80" s="54">
        <v>18400</v>
      </c>
      <c r="BWO80" s="54" t="s">
        <v>27</v>
      </c>
      <c r="BWP80" s="54">
        <v>18400</v>
      </c>
      <c r="BWQ80" s="54" t="s">
        <v>27</v>
      </c>
      <c r="BWR80" s="54">
        <v>18400</v>
      </c>
      <c r="BWS80" s="54" t="s">
        <v>27</v>
      </c>
      <c r="BWT80" s="54">
        <v>18400</v>
      </c>
      <c r="BWU80" s="54" t="s">
        <v>27</v>
      </c>
      <c r="BWV80" s="54">
        <v>18400</v>
      </c>
      <c r="BWW80" s="54" t="s">
        <v>27</v>
      </c>
      <c r="BWX80" s="54">
        <v>18400</v>
      </c>
      <c r="BWY80" s="54" t="s">
        <v>27</v>
      </c>
      <c r="BWZ80" s="54">
        <v>18400</v>
      </c>
      <c r="BXA80" s="54" t="s">
        <v>27</v>
      </c>
      <c r="BXB80" s="54">
        <v>18400</v>
      </c>
      <c r="BXC80" s="54" t="s">
        <v>27</v>
      </c>
      <c r="BXD80" s="54">
        <v>18400</v>
      </c>
      <c r="BXE80" s="54" t="s">
        <v>27</v>
      </c>
      <c r="BXF80" s="54">
        <v>18400</v>
      </c>
      <c r="BXG80" s="54" t="s">
        <v>27</v>
      </c>
      <c r="BXH80" s="54">
        <v>18400</v>
      </c>
      <c r="BXI80" s="54" t="s">
        <v>27</v>
      </c>
      <c r="BXJ80" s="54">
        <v>18400</v>
      </c>
      <c r="BXK80" s="54" t="s">
        <v>27</v>
      </c>
      <c r="BXL80" s="54">
        <v>18400</v>
      </c>
      <c r="BXM80" s="54" t="s">
        <v>27</v>
      </c>
      <c r="BXN80" s="54">
        <v>18400</v>
      </c>
      <c r="BXO80" s="54" t="s">
        <v>27</v>
      </c>
      <c r="BXP80" s="54">
        <v>18400</v>
      </c>
      <c r="BXQ80" s="54" t="s">
        <v>27</v>
      </c>
      <c r="BXR80" s="54">
        <v>18400</v>
      </c>
      <c r="BXS80" s="54" t="s">
        <v>27</v>
      </c>
      <c r="BXT80" s="54">
        <v>18400</v>
      </c>
      <c r="BXU80" s="54" t="s">
        <v>27</v>
      </c>
      <c r="BXV80" s="54">
        <v>18400</v>
      </c>
      <c r="BXW80" s="54" t="s">
        <v>27</v>
      </c>
      <c r="BXX80" s="54">
        <v>18400</v>
      </c>
      <c r="BXY80" s="54" t="s">
        <v>27</v>
      </c>
      <c r="BXZ80" s="54">
        <v>18400</v>
      </c>
      <c r="BYA80" s="54" t="s">
        <v>27</v>
      </c>
      <c r="BYB80" s="54">
        <v>18400</v>
      </c>
      <c r="BYC80" s="54" t="s">
        <v>27</v>
      </c>
      <c r="BYD80" s="54">
        <v>18400</v>
      </c>
      <c r="BYE80" s="54" t="s">
        <v>27</v>
      </c>
      <c r="BYF80" s="54">
        <v>18400</v>
      </c>
      <c r="BYG80" s="54" t="s">
        <v>27</v>
      </c>
      <c r="BYH80" s="54">
        <v>18400</v>
      </c>
      <c r="BYI80" s="54" t="s">
        <v>27</v>
      </c>
      <c r="BYJ80" s="54">
        <v>18400</v>
      </c>
      <c r="BYK80" s="54" t="s">
        <v>27</v>
      </c>
      <c r="BYL80" s="54">
        <v>18400</v>
      </c>
      <c r="BYM80" s="54" t="s">
        <v>27</v>
      </c>
      <c r="BYN80" s="54">
        <v>18400</v>
      </c>
      <c r="BYO80" s="54" t="s">
        <v>27</v>
      </c>
      <c r="BYP80" s="54">
        <v>18400</v>
      </c>
      <c r="BYQ80" s="54" t="s">
        <v>27</v>
      </c>
      <c r="BYR80" s="54">
        <v>18400</v>
      </c>
      <c r="BYS80" s="54" t="s">
        <v>27</v>
      </c>
      <c r="BYT80" s="54">
        <v>18400</v>
      </c>
      <c r="BYU80" s="54" t="s">
        <v>27</v>
      </c>
      <c r="BYV80" s="54">
        <v>18400</v>
      </c>
      <c r="BYW80" s="54" t="s">
        <v>27</v>
      </c>
      <c r="BYX80" s="54">
        <v>18400</v>
      </c>
      <c r="BYY80" s="54" t="s">
        <v>27</v>
      </c>
      <c r="BYZ80" s="54">
        <v>18400</v>
      </c>
      <c r="BZA80" s="54" t="s">
        <v>27</v>
      </c>
      <c r="BZB80" s="54">
        <v>18400</v>
      </c>
      <c r="BZC80" s="54" t="s">
        <v>27</v>
      </c>
      <c r="BZD80" s="54">
        <v>18400</v>
      </c>
      <c r="BZE80" s="54" t="s">
        <v>27</v>
      </c>
      <c r="BZF80" s="54">
        <v>18400</v>
      </c>
      <c r="BZG80" s="54" t="s">
        <v>27</v>
      </c>
      <c r="BZH80" s="54">
        <v>18400</v>
      </c>
      <c r="BZI80" s="54" t="s">
        <v>27</v>
      </c>
      <c r="BZJ80" s="54">
        <v>18400</v>
      </c>
      <c r="BZK80" s="54" t="s">
        <v>27</v>
      </c>
      <c r="BZL80" s="54">
        <v>18400</v>
      </c>
      <c r="BZM80" s="54" t="s">
        <v>27</v>
      </c>
      <c r="BZN80" s="54">
        <v>18400</v>
      </c>
      <c r="BZO80" s="54" t="s">
        <v>27</v>
      </c>
      <c r="BZP80" s="54">
        <v>18400</v>
      </c>
      <c r="BZQ80" s="54" t="s">
        <v>27</v>
      </c>
      <c r="BZR80" s="54">
        <v>18400</v>
      </c>
      <c r="BZS80" s="54" t="s">
        <v>27</v>
      </c>
      <c r="BZT80" s="54">
        <v>18400</v>
      </c>
      <c r="BZU80" s="54" t="s">
        <v>27</v>
      </c>
      <c r="BZV80" s="54">
        <v>18400</v>
      </c>
      <c r="BZW80" s="54" t="s">
        <v>27</v>
      </c>
      <c r="BZX80" s="54">
        <v>18400</v>
      </c>
      <c r="BZY80" s="54" t="s">
        <v>27</v>
      </c>
      <c r="BZZ80" s="54">
        <v>18400</v>
      </c>
      <c r="CAA80" s="54" t="s">
        <v>27</v>
      </c>
      <c r="CAB80" s="54">
        <v>18400</v>
      </c>
      <c r="CAC80" s="54" t="s">
        <v>27</v>
      </c>
      <c r="CAD80" s="54">
        <v>18400</v>
      </c>
      <c r="CAE80" s="54" t="s">
        <v>27</v>
      </c>
      <c r="CAF80" s="54">
        <v>18400</v>
      </c>
      <c r="CAG80" s="54" t="s">
        <v>27</v>
      </c>
      <c r="CAH80" s="54">
        <v>18400</v>
      </c>
      <c r="CAI80" s="54" t="s">
        <v>27</v>
      </c>
      <c r="CAJ80" s="54">
        <v>18400</v>
      </c>
      <c r="CAK80" s="54" t="s">
        <v>27</v>
      </c>
      <c r="CAL80" s="54">
        <v>18400</v>
      </c>
      <c r="CAM80" s="54" t="s">
        <v>27</v>
      </c>
      <c r="CAN80" s="54">
        <v>18400</v>
      </c>
      <c r="CAO80" s="54" t="s">
        <v>27</v>
      </c>
      <c r="CAP80" s="54">
        <v>18400</v>
      </c>
      <c r="CAQ80" s="54" t="s">
        <v>27</v>
      </c>
      <c r="CAR80" s="54">
        <v>18400</v>
      </c>
      <c r="CAS80" s="54" t="s">
        <v>27</v>
      </c>
      <c r="CAT80" s="54">
        <v>18400</v>
      </c>
      <c r="CAU80" s="54" t="s">
        <v>27</v>
      </c>
      <c r="CAV80" s="54">
        <v>18400</v>
      </c>
      <c r="CAW80" s="54" t="s">
        <v>27</v>
      </c>
      <c r="CAX80" s="54">
        <v>18400</v>
      </c>
      <c r="CAY80" s="54" t="s">
        <v>27</v>
      </c>
      <c r="CAZ80" s="54">
        <v>18400</v>
      </c>
      <c r="CBA80" s="54" t="s">
        <v>27</v>
      </c>
      <c r="CBB80" s="54">
        <v>18400</v>
      </c>
      <c r="CBC80" s="54" t="s">
        <v>27</v>
      </c>
      <c r="CBD80" s="54">
        <v>18400</v>
      </c>
      <c r="CBE80" s="54" t="s">
        <v>27</v>
      </c>
      <c r="CBF80" s="54">
        <v>18400</v>
      </c>
      <c r="CBG80" s="54" t="s">
        <v>27</v>
      </c>
      <c r="CBH80" s="54">
        <v>18400</v>
      </c>
      <c r="CBI80" s="54" t="s">
        <v>27</v>
      </c>
      <c r="CBJ80" s="54">
        <v>18400</v>
      </c>
      <c r="CBK80" s="54" t="s">
        <v>27</v>
      </c>
      <c r="CBL80" s="54">
        <v>18400</v>
      </c>
      <c r="CBM80" s="54" t="s">
        <v>27</v>
      </c>
      <c r="CBN80" s="54">
        <v>18400</v>
      </c>
      <c r="CBO80" s="54" t="s">
        <v>27</v>
      </c>
      <c r="CBP80" s="54">
        <v>18400</v>
      </c>
      <c r="CBQ80" s="54" t="s">
        <v>27</v>
      </c>
      <c r="CBR80" s="54">
        <v>18400</v>
      </c>
      <c r="CBS80" s="54" t="s">
        <v>27</v>
      </c>
      <c r="CBT80" s="54">
        <v>18400</v>
      </c>
      <c r="CBU80" s="54" t="s">
        <v>27</v>
      </c>
      <c r="CBV80" s="54">
        <v>18400</v>
      </c>
      <c r="CBW80" s="54" t="s">
        <v>27</v>
      </c>
      <c r="CBX80" s="54">
        <v>18400</v>
      </c>
      <c r="CBY80" s="54" t="s">
        <v>27</v>
      </c>
      <c r="CBZ80" s="54">
        <v>18400</v>
      </c>
      <c r="CCA80" s="54" t="s">
        <v>27</v>
      </c>
      <c r="CCB80" s="54">
        <v>18400</v>
      </c>
      <c r="CCC80" s="54" t="s">
        <v>27</v>
      </c>
      <c r="CCD80" s="54">
        <v>18400</v>
      </c>
      <c r="CCE80" s="54" t="s">
        <v>27</v>
      </c>
      <c r="CCF80" s="54">
        <v>18400</v>
      </c>
      <c r="CCG80" s="54" t="s">
        <v>27</v>
      </c>
      <c r="CCH80" s="54">
        <v>18400</v>
      </c>
      <c r="CCI80" s="54" t="s">
        <v>27</v>
      </c>
      <c r="CCJ80" s="54">
        <v>18400</v>
      </c>
      <c r="CCK80" s="54" t="s">
        <v>27</v>
      </c>
      <c r="CCL80" s="54">
        <v>18400</v>
      </c>
      <c r="CCM80" s="54" t="s">
        <v>27</v>
      </c>
      <c r="CCN80" s="54">
        <v>18400</v>
      </c>
      <c r="CCO80" s="54" t="s">
        <v>27</v>
      </c>
      <c r="CCP80" s="54">
        <v>18400</v>
      </c>
      <c r="CCQ80" s="54" t="s">
        <v>27</v>
      </c>
      <c r="CCR80" s="54">
        <v>18400</v>
      </c>
      <c r="CCS80" s="54" t="s">
        <v>27</v>
      </c>
      <c r="CCT80" s="54">
        <v>18400</v>
      </c>
      <c r="CCU80" s="54" t="s">
        <v>27</v>
      </c>
      <c r="CCV80" s="54">
        <v>18400</v>
      </c>
      <c r="CCW80" s="54" t="s">
        <v>27</v>
      </c>
      <c r="CCX80" s="54">
        <v>18400</v>
      </c>
      <c r="CCY80" s="54" t="s">
        <v>27</v>
      </c>
      <c r="CCZ80" s="54">
        <v>18400</v>
      </c>
      <c r="CDA80" s="54" t="s">
        <v>27</v>
      </c>
      <c r="CDB80" s="54">
        <v>18400</v>
      </c>
      <c r="CDC80" s="54" t="s">
        <v>27</v>
      </c>
      <c r="CDD80" s="54">
        <v>18400</v>
      </c>
      <c r="CDE80" s="54" t="s">
        <v>27</v>
      </c>
      <c r="CDF80" s="54">
        <v>18400</v>
      </c>
      <c r="CDG80" s="54" t="s">
        <v>27</v>
      </c>
      <c r="CDH80" s="54">
        <v>18400</v>
      </c>
      <c r="CDI80" s="54" t="s">
        <v>27</v>
      </c>
      <c r="CDJ80" s="54">
        <v>18400</v>
      </c>
      <c r="CDK80" s="54" t="s">
        <v>27</v>
      </c>
      <c r="CDL80" s="54">
        <v>18400</v>
      </c>
      <c r="CDM80" s="54" t="s">
        <v>27</v>
      </c>
      <c r="CDN80" s="54">
        <v>18400</v>
      </c>
      <c r="CDO80" s="54" t="s">
        <v>27</v>
      </c>
      <c r="CDP80" s="54">
        <v>18400</v>
      </c>
      <c r="CDQ80" s="54" t="s">
        <v>27</v>
      </c>
      <c r="CDR80" s="54">
        <v>18400</v>
      </c>
      <c r="CDS80" s="54" t="s">
        <v>27</v>
      </c>
      <c r="CDT80" s="54">
        <v>18400</v>
      </c>
      <c r="CDU80" s="54" t="s">
        <v>27</v>
      </c>
      <c r="CDV80" s="54">
        <v>18400</v>
      </c>
      <c r="CDW80" s="54" t="s">
        <v>27</v>
      </c>
      <c r="CDX80" s="54">
        <v>18400</v>
      </c>
      <c r="CDY80" s="54" t="s">
        <v>27</v>
      </c>
      <c r="CDZ80" s="54">
        <v>18400</v>
      </c>
      <c r="CEA80" s="54" t="s">
        <v>27</v>
      </c>
      <c r="CEB80" s="54">
        <v>18400</v>
      </c>
      <c r="CEC80" s="54" t="s">
        <v>27</v>
      </c>
      <c r="CED80" s="54">
        <v>18400</v>
      </c>
      <c r="CEE80" s="54" t="s">
        <v>27</v>
      </c>
      <c r="CEF80" s="54">
        <v>18400</v>
      </c>
      <c r="CEG80" s="54" t="s">
        <v>27</v>
      </c>
      <c r="CEH80" s="54">
        <v>18400</v>
      </c>
      <c r="CEI80" s="54" t="s">
        <v>27</v>
      </c>
      <c r="CEJ80" s="54">
        <v>18400</v>
      </c>
      <c r="CEK80" s="54" t="s">
        <v>27</v>
      </c>
      <c r="CEL80" s="54">
        <v>18400</v>
      </c>
      <c r="CEM80" s="54" t="s">
        <v>27</v>
      </c>
      <c r="CEN80" s="54">
        <v>18400</v>
      </c>
      <c r="CEO80" s="54" t="s">
        <v>27</v>
      </c>
      <c r="CEP80" s="54">
        <v>18400</v>
      </c>
      <c r="CEQ80" s="54" t="s">
        <v>27</v>
      </c>
      <c r="CER80" s="54">
        <v>18400</v>
      </c>
      <c r="CES80" s="54" t="s">
        <v>27</v>
      </c>
      <c r="CET80" s="54">
        <v>18400</v>
      </c>
      <c r="CEU80" s="54" t="s">
        <v>27</v>
      </c>
      <c r="CEV80" s="54">
        <v>18400</v>
      </c>
      <c r="CEW80" s="54" t="s">
        <v>27</v>
      </c>
      <c r="CEX80" s="54">
        <v>18400</v>
      </c>
      <c r="CEY80" s="54" t="s">
        <v>27</v>
      </c>
      <c r="CEZ80" s="54">
        <v>18400</v>
      </c>
      <c r="CFA80" s="54" t="s">
        <v>27</v>
      </c>
      <c r="CFB80" s="54">
        <v>18400</v>
      </c>
      <c r="CFC80" s="54" t="s">
        <v>27</v>
      </c>
      <c r="CFD80" s="54">
        <v>18400</v>
      </c>
      <c r="CFE80" s="54" t="s">
        <v>27</v>
      </c>
      <c r="CFF80" s="54">
        <v>18400</v>
      </c>
      <c r="CFG80" s="54" t="s">
        <v>27</v>
      </c>
      <c r="CFH80" s="54">
        <v>18400</v>
      </c>
      <c r="CFI80" s="54" t="s">
        <v>27</v>
      </c>
      <c r="CFJ80" s="54">
        <v>18400</v>
      </c>
      <c r="CFK80" s="54" t="s">
        <v>27</v>
      </c>
      <c r="CFL80" s="54">
        <v>18400</v>
      </c>
      <c r="CFM80" s="54" t="s">
        <v>27</v>
      </c>
      <c r="CFN80" s="54">
        <v>18400</v>
      </c>
      <c r="CFO80" s="54" t="s">
        <v>27</v>
      </c>
      <c r="CFP80" s="54">
        <v>18400</v>
      </c>
      <c r="CFQ80" s="54" t="s">
        <v>27</v>
      </c>
      <c r="CFR80" s="54">
        <v>18400</v>
      </c>
      <c r="CFS80" s="54" t="s">
        <v>27</v>
      </c>
      <c r="CFT80" s="54">
        <v>18400</v>
      </c>
      <c r="CFU80" s="54" t="s">
        <v>27</v>
      </c>
      <c r="CFV80" s="54">
        <v>18400</v>
      </c>
      <c r="CFW80" s="54" t="s">
        <v>27</v>
      </c>
      <c r="CFX80" s="54">
        <v>18400</v>
      </c>
      <c r="CFY80" s="54" t="s">
        <v>27</v>
      </c>
      <c r="CFZ80" s="54">
        <v>18400</v>
      </c>
      <c r="CGA80" s="54" t="s">
        <v>27</v>
      </c>
      <c r="CGB80" s="54">
        <v>18400</v>
      </c>
      <c r="CGC80" s="54" t="s">
        <v>27</v>
      </c>
      <c r="CGD80" s="54">
        <v>18400</v>
      </c>
      <c r="CGE80" s="54" t="s">
        <v>27</v>
      </c>
      <c r="CGF80" s="54">
        <v>18400</v>
      </c>
      <c r="CGG80" s="54" t="s">
        <v>27</v>
      </c>
      <c r="CGH80" s="54">
        <v>18400</v>
      </c>
      <c r="CGI80" s="54" t="s">
        <v>27</v>
      </c>
      <c r="CGJ80" s="54">
        <v>18400</v>
      </c>
      <c r="CGK80" s="54" t="s">
        <v>27</v>
      </c>
      <c r="CGL80" s="54">
        <v>18400</v>
      </c>
      <c r="CGM80" s="54" t="s">
        <v>27</v>
      </c>
      <c r="CGN80" s="54">
        <v>18400</v>
      </c>
      <c r="CGO80" s="54" t="s">
        <v>27</v>
      </c>
      <c r="CGP80" s="54">
        <v>18400</v>
      </c>
      <c r="CGQ80" s="54" t="s">
        <v>27</v>
      </c>
      <c r="CGR80" s="54">
        <v>18400</v>
      </c>
      <c r="CGS80" s="54" t="s">
        <v>27</v>
      </c>
      <c r="CGT80" s="54">
        <v>18400</v>
      </c>
      <c r="CGU80" s="54" t="s">
        <v>27</v>
      </c>
      <c r="CGV80" s="54">
        <v>18400</v>
      </c>
      <c r="CGW80" s="54" t="s">
        <v>27</v>
      </c>
      <c r="CGX80" s="54">
        <v>18400</v>
      </c>
      <c r="CGY80" s="54" t="s">
        <v>27</v>
      </c>
      <c r="CGZ80" s="54">
        <v>18400</v>
      </c>
      <c r="CHA80" s="54" t="s">
        <v>27</v>
      </c>
      <c r="CHB80" s="54">
        <v>18400</v>
      </c>
      <c r="CHC80" s="54" t="s">
        <v>27</v>
      </c>
      <c r="CHD80" s="54">
        <v>18400</v>
      </c>
      <c r="CHE80" s="54" t="s">
        <v>27</v>
      </c>
      <c r="CHF80" s="54">
        <v>18400</v>
      </c>
      <c r="CHG80" s="54" t="s">
        <v>27</v>
      </c>
      <c r="CHH80" s="54">
        <v>18400</v>
      </c>
      <c r="CHI80" s="54" t="s">
        <v>27</v>
      </c>
      <c r="CHJ80" s="54">
        <v>18400</v>
      </c>
      <c r="CHK80" s="54" t="s">
        <v>27</v>
      </c>
      <c r="CHL80" s="54">
        <v>18400</v>
      </c>
      <c r="CHM80" s="54" t="s">
        <v>27</v>
      </c>
      <c r="CHN80" s="54">
        <v>18400</v>
      </c>
      <c r="CHO80" s="54" t="s">
        <v>27</v>
      </c>
      <c r="CHP80" s="54">
        <v>18400</v>
      </c>
      <c r="CHQ80" s="54" t="s">
        <v>27</v>
      </c>
      <c r="CHR80" s="54">
        <v>18400</v>
      </c>
      <c r="CHS80" s="54" t="s">
        <v>27</v>
      </c>
      <c r="CHT80" s="54">
        <v>18400</v>
      </c>
      <c r="CHU80" s="54" t="s">
        <v>27</v>
      </c>
      <c r="CHV80" s="54">
        <v>18400</v>
      </c>
      <c r="CHW80" s="54" t="s">
        <v>27</v>
      </c>
      <c r="CHX80" s="54">
        <v>18400</v>
      </c>
      <c r="CHY80" s="54" t="s">
        <v>27</v>
      </c>
      <c r="CHZ80" s="54">
        <v>18400</v>
      </c>
      <c r="CIA80" s="54" t="s">
        <v>27</v>
      </c>
      <c r="CIB80" s="54">
        <v>18400</v>
      </c>
      <c r="CIC80" s="54" t="s">
        <v>27</v>
      </c>
      <c r="CID80" s="54">
        <v>18400</v>
      </c>
      <c r="CIE80" s="54" t="s">
        <v>27</v>
      </c>
      <c r="CIF80" s="54">
        <v>18400</v>
      </c>
      <c r="CIG80" s="54" t="s">
        <v>27</v>
      </c>
      <c r="CIH80" s="54">
        <v>18400</v>
      </c>
      <c r="CII80" s="54" t="s">
        <v>27</v>
      </c>
      <c r="CIJ80" s="54">
        <v>18400</v>
      </c>
      <c r="CIK80" s="54" t="s">
        <v>27</v>
      </c>
      <c r="CIL80" s="54">
        <v>18400</v>
      </c>
      <c r="CIM80" s="54" t="s">
        <v>27</v>
      </c>
      <c r="CIN80" s="54">
        <v>18400</v>
      </c>
      <c r="CIO80" s="54" t="s">
        <v>27</v>
      </c>
      <c r="CIP80" s="54">
        <v>18400</v>
      </c>
      <c r="CIQ80" s="54" t="s">
        <v>27</v>
      </c>
      <c r="CIR80" s="54">
        <v>18400</v>
      </c>
      <c r="CIS80" s="54" t="s">
        <v>27</v>
      </c>
      <c r="CIT80" s="54">
        <v>18400</v>
      </c>
      <c r="CIU80" s="54" t="s">
        <v>27</v>
      </c>
      <c r="CIV80" s="54">
        <v>18400</v>
      </c>
      <c r="CIW80" s="54" t="s">
        <v>27</v>
      </c>
      <c r="CIX80" s="54">
        <v>18400</v>
      </c>
      <c r="CIY80" s="54" t="s">
        <v>27</v>
      </c>
      <c r="CIZ80" s="54">
        <v>18400</v>
      </c>
      <c r="CJA80" s="54" t="s">
        <v>27</v>
      </c>
      <c r="CJB80" s="54">
        <v>18400</v>
      </c>
      <c r="CJC80" s="54" t="s">
        <v>27</v>
      </c>
      <c r="CJD80" s="54">
        <v>18400</v>
      </c>
      <c r="CJE80" s="54" t="s">
        <v>27</v>
      </c>
      <c r="CJF80" s="54">
        <v>18400</v>
      </c>
      <c r="CJG80" s="54" t="s">
        <v>27</v>
      </c>
      <c r="CJH80" s="54">
        <v>18400</v>
      </c>
      <c r="CJI80" s="54" t="s">
        <v>27</v>
      </c>
      <c r="CJJ80" s="54">
        <v>18400</v>
      </c>
      <c r="CJK80" s="54" t="s">
        <v>27</v>
      </c>
      <c r="CJL80" s="54">
        <v>18400</v>
      </c>
      <c r="CJM80" s="54" t="s">
        <v>27</v>
      </c>
      <c r="CJN80" s="54">
        <v>18400</v>
      </c>
      <c r="CJO80" s="54" t="s">
        <v>27</v>
      </c>
      <c r="CJP80" s="54">
        <v>18400</v>
      </c>
      <c r="CJQ80" s="54" t="s">
        <v>27</v>
      </c>
      <c r="CJR80" s="54">
        <v>18400</v>
      </c>
      <c r="CJS80" s="54" t="s">
        <v>27</v>
      </c>
      <c r="CJT80" s="54">
        <v>18400</v>
      </c>
      <c r="CJU80" s="54" t="s">
        <v>27</v>
      </c>
      <c r="CJV80" s="54">
        <v>18400</v>
      </c>
      <c r="CJW80" s="54" t="s">
        <v>27</v>
      </c>
      <c r="CJX80" s="54">
        <v>18400</v>
      </c>
      <c r="CJY80" s="54" t="s">
        <v>27</v>
      </c>
      <c r="CJZ80" s="54">
        <v>18400</v>
      </c>
      <c r="CKA80" s="54" t="s">
        <v>27</v>
      </c>
      <c r="CKB80" s="54">
        <v>18400</v>
      </c>
      <c r="CKC80" s="54" t="s">
        <v>27</v>
      </c>
      <c r="CKD80" s="54">
        <v>18400</v>
      </c>
      <c r="CKE80" s="54" t="s">
        <v>27</v>
      </c>
      <c r="CKF80" s="54">
        <v>18400</v>
      </c>
      <c r="CKG80" s="54" t="s">
        <v>27</v>
      </c>
      <c r="CKH80" s="54">
        <v>18400</v>
      </c>
      <c r="CKI80" s="54" t="s">
        <v>27</v>
      </c>
      <c r="CKJ80" s="54">
        <v>18400</v>
      </c>
      <c r="CKK80" s="54" t="s">
        <v>27</v>
      </c>
      <c r="CKL80" s="54">
        <v>18400</v>
      </c>
      <c r="CKM80" s="54" t="s">
        <v>27</v>
      </c>
      <c r="CKN80" s="54">
        <v>18400</v>
      </c>
      <c r="CKO80" s="54" t="s">
        <v>27</v>
      </c>
      <c r="CKP80" s="54">
        <v>18400</v>
      </c>
      <c r="CKQ80" s="54" t="s">
        <v>27</v>
      </c>
      <c r="CKR80" s="54">
        <v>18400</v>
      </c>
      <c r="CKS80" s="54" t="s">
        <v>27</v>
      </c>
      <c r="CKT80" s="54">
        <v>18400</v>
      </c>
      <c r="CKU80" s="54" t="s">
        <v>27</v>
      </c>
      <c r="CKV80" s="54">
        <v>18400</v>
      </c>
      <c r="CKW80" s="54" t="s">
        <v>27</v>
      </c>
      <c r="CKX80" s="54">
        <v>18400</v>
      </c>
      <c r="CKY80" s="54" t="s">
        <v>27</v>
      </c>
      <c r="CKZ80" s="54">
        <v>18400</v>
      </c>
      <c r="CLA80" s="54" t="s">
        <v>27</v>
      </c>
      <c r="CLB80" s="54">
        <v>18400</v>
      </c>
      <c r="CLC80" s="54" t="s">
        <v>27</v>
      </c>
      <c r="CLD80" s="54">
        <v>18400</v>
      </c>
      <c r="CLE80" s="54" t="s">
        <v>27</v>
      </c>
      <c r="CLF80" s="54">
        <v>18400</v>
      </c>
      <c r="CLG80" s="54" t="s">
        <v>27</v>
      </c>
      <c r="CLH80" s="54">
        <v>18400</v>
      </c>
      <c r="CLI80" s="54" t="s">
        <v>27</v>
      </c>
      <c r="CLJ80" s="54">
        <v>18400</v>
      </c>
      <c r="CLK80" s="54" t="s">
        <v>27</v>
      </c>
      <c r="CLL80" s="54">
        <v>18400</v>
      </c>
      <c r="CLM80" s="54" t="s">
        <v>27</v>
      </c>
      <c r="CLN80" s="54">
        <v>18400</v>
      </c>
      <c r="CLO80" s="54" t="s">
        <v>27</v>
      </c>
      <c r="CLP80" s="54">
        <v>18400</v>
      </c>
      <c r="CLQ80" s="54" t="s">
        <v>27</v>
      </c>
      <c r="CLR80" s="54">
        <v>18400</v>
      </c>
      <c r="CLS80" s="54" t="s">
        <v>27</v>
      </c>
      <c r="CLT80" s="54">
        <v>18400</v>
      </c>
      <c r="CLU80" s="54" t="s">
        <v>27</v>
      </c>
      <c r="CLV80" s="54">
        <v>18400</v>
      </c>
      <c r="CLW80" s="54" t="s">
        <v>27</v>
      </c>
      <c r="CLX80" s="54">
        <v>18400</v>
      </c>
      <c r="CLY80" s="54" t="s">
        <v>27</v>
      </c>
      <c r="CLZ80" s="54">
        <v>18400</v>
      </c>
      <c r="CMA80" s="54" t="s">
        <v>27</v>
      </c>
      <c r="CMB80" s="54">
        <v>18400</v>
      </c>
      <c r="CMC80" s="54" t="s">
        <v>27</v>
      </c>
      <c r="CMD80" s="54">
        <v>18400</v>
      </c>
      <c r="CME80" s="54" t="s">
        <v>27</v>
      </c>
      <c r="CMF80" s="54">
        <v>18400</v>
      </c>
      <c r="CMG80" s="54" t="s">
        <v>27</v>
      </c>
      <c r="CMH80" s="54">
        <v>18400</v>
      </c>
      <c r="CMI80" s="54" t="s">
        <v>27</v>
      </c>
      <c r="CMJ80" s="54">
        <v>18400</v>
      </c>
      <c r="CMK80" s="54" t="s">
        <v>27</v>
      </c>
      <c r="CML80" s="54">
        <v>18400</v>
      </c>
      <c r="CMM80" s="54" t="s">
        <v>27</v>
      </c>
      <c r="CMN80" s="54">
        <v>18400</v>
      </c>
      <c r="CMO80" s="54" t="s">
        <v>27</v>
      </c>
      <c r="CMP80" s="54">
        <v>18400</v>
      </c>
      <c r="CMQ80" s="54" t="s">
        <v>27</v>
      </c>
      <c r="CMR80" s="54">
        <v>18400</v>
      </c>
      <c r="CMS80" s="54" t="s">
        <v>27</v>
      </c>
      <c r="CMT80" s="54">
        <v>18400</v>
      </c>
      <c r="CMU80" s="54" t="s">
        <v>27</v>
      </c>
      <c r="CMV80" s="54">
        <v>18400</v>
      </c>
      <c r="CMW80" s="54" t="s">
        <v>27</v>
      </c>
      <c r="CMX80" s="54">
        <v>18400</v>
      </c>
      <c r="CMY80" s="54" t="s">
        <v>27</v>
      </c>
      <c r="CMZ80" s="54">
        <v>18400</v>
      </c>
      <c r="CNA80" s="54" t="s">
        <v>27</v>
      </c>
      <c r="CNB80" s="54">
        <v>18400</v>
      </c>
      <c r="CNC80" s="54" t="s">
        <v>27</v>
      </c>
      <c r="CND80" s="54">
        <v>18400</v>
      </c>
      <c r="CNE80" s="54" t="s">
        <v>27</v>
      </c>
      <c r="CNF80" s="54">
        <v>18400</v>
      </c>
      <c r="CNG80" s="54" t="s">
        <v>27</v>
      </c>
      <c r="CNH80" s="54">
        <v>18400</v>
      </c>
      <c r="CNI80" s="54" t="s">
        <v>27</v>
      </c>
      <c r="CNJ80" s="54">
        <v>18400</v>
      </c>
      <c r="CNK80" s="54" t="s">
        <v>27</v>
      </c>
      <c r="CNL80" s="54">
        <v>18400</v>
      </c>
      <c r="CNM80" s="54" t="s">
        <v>27</v>
      </c>
      <c r="CNN80" s="54">
        <v>18400</v>
      </c>
      <c r="CNO80" s="54" t="s">
        <v>27</v>
      </c>
      <c r="CNP80" s="54">
        <v>18400</v>
      </c>
      <c r="CNQ80" s="54" t="s">
        <v>27</v>
      </c>
      <c r="CNR80" s="54">
        <v>18400</v>
      </c>
      <c r="CNS80" s="54" t="s">
        <v>27</v>
      </c>
      <c r="CNT80" s="54">
        <v>18400</v>
      </c>
      <c r="CNU80" s="54" t="s">
        <v>27</v>
      </c>
      <c r="CNV80" s="54">
        <v>18400</v>
      </c>
      <c r="CNW80" s="54" t="s">
        <v>27</v>
      </c>
      <c r="CNX80" s="54">
        <v>18400</v>
      </c>
      <c r="CNY80" s="54" t="s">
        <v>27</v>
      </c>
      <c r="CNZ80" s="54">
        <v>18400</v>
      </c>
      <c r="COA80" s="54" t="s">
        <v>27</v>
      </c>
      <c r="COB80" s="54">
        <v>18400</v>
      </c>
      <c r="COC80" s="54" t="s">
        <v>27</v>
      </c>
      <c r="COD80" s="54">
        <v>18400</v>
      </c>
      <c r="COE80" s="54" t="s">
        <v>27</v>
      </c>
      <c r="COF80" s="54">
        <v>18400</v>
      </c>
      <c r="COG80" s="54" t="s">
        <v>27</v>
      </c>
      <c r="COH80" s="54">
        <v>18400</v>
      </c>
      <c r="COI80" s="54" t="s">
        <v>27</v>
      </c>
      <c r="COJ80" s="54">
        <v>18400</v>
      </c>
      <c r="COK80" s="54" t="s">
        <v>27</v>
      </c>
      <c r="COL80" s="54">
        <v>18400</v>
      </c>
      <c r="COM80" s="54" t="s">
        <v>27</v>
      </c>
      <c r="CON80" s="54">
        <v>18400</v>
      </c>
      <c r="COO80" s="54" t="s">
        <v>27</v>
      </c>
      <c r="COP80" s="54">
        <v>18400</v>
      </c>
      <c r="COQ80" s="54" t="s">
        <v>27</v>
      </c>
      <c r="COR80" s="54">
        <v>18400</v>
      </c>
      <c r="COS80" s="54" t="s">
        <v>27</v>
      </c>
      <c r="COT80" s="54">
        <v>18400</v>
      </c>
      <c r="COU80" s="54" t="s">
        <v>27</v>
      </c>
      <c r="COV80" s="54">
        <v>18400</v>
      </c>
      <c r="COW80" s="54" t="s">
        <v>27</v>
      </c>
      <c r="COX80" s="54">
        <v>18400</v>
      </c>
      <c r="COY80" s="54" t="s">
        <v>27</v>
      </c>
      <c r="COZ80" s="54">
        <v>18400</v>
      </c>
      <c r="CPA80" s="54" t="s">
        <v>27</v>
      </c>
      <c r="CPB80" s="54">
        <v>18400</v>
      </c>
      <c r="CPC80" s="54" t="s">
        <v>27</v>
      </c>
      <c r="CPD80" s="54">
        <v>18400</v>
      </c>
      <c r="CPE80" s="54" t="s">
        <v>27</v>
      </c>
      <c r="CPF80" s="54">
        <v>18400</v>
      </c>
      <c r="CPG80" s="54" t="s">
        <v>27</v>
      </c>
      <c r="CPH80" s="54">
        <v>18400</v>
      </c>
      <c r="CPI80" s="54" t="s">
        <v>27</v>
      </c>
      <c r="CPJ80" s="54">
        <v>18400</v>
      </c>
      <c r="CPK80" s="54" t="s">
        <v>27</v>
      </c>
      <c r="CPL80" s="54">
        <v>18400</v>
      </c>
      <c r="CPM80" s="54" t="s">
        <v>27</v>
      </c>
      <c r="CPN80" s="54">
        <v>18400</v>
      </c>
      <c r="CPO80" s="54" t="s">
        <v>27</v>
      </c>
      <c r="CPP80" s="54">
        <v>18400</v>
      </c>
      <c r="CPQ80" s="54" t="s">
        <v>27</v>
      </c>
      <c r="CPR80" s="54">
        <v>18400</v>
      </c>
      <c r="CPS80" s="54" t="s">
        <v>27</v>
      </c>
      <c r="CPT80" s="54">
        <v>18400</v>
      </c>
      <c r="CPU80" s="54" t="s">
        <v>27</v>
      </c>
      <c r="CPV80" s="54">
        <v>18400</v>
      </c>
      <c r="CPW80" s="54" t="s">
        <v>27</v>
      </c>
      <c r="CPX80" s="54">
        <v>18400</v>
      </c>
      <c r="CPY80" s="54" t="s">
        <v>27</v>
      </c>
      <c r="CPZ80" s="54">
        <v>18400</v>
      </c>
      <c r="CQA80" s="54" t="s">
        <v>27</v>
      </c>
      <c r="CQB80" s="54">
        <v>18400</v>
      </c>
      <c r="CQC80" s="54" t="s">
        <v>27</v>
      </c>
      <c r="CQD80" s="54">
        <v>18400</v>
      </c>
      <c r="CQE80" s="54" t="s">
        <v>27</v>
      </c>
      <c r="CQF80" s="54">
        <v>18400</v>
      </c>
      <c r="CQG80" s="54" t="s">
        <v>27</v>
      </c>
      <c r="CQH80" s="54">
        <v>18400</v>
      </c>
      <c r="CQI80" s="54" t="s">
        <v>27</v>
      </c>
      <c r="CQJ80" s="54">
        <v>18400</v>
      </c>
      <c r="CQK80" s="54" t="s">
        <v>27</v>
      </c>
      <c r="CQL80" s="54">
        <v>18400</v>
      </c>
      <c r="CQM80" s="54" t="s">
        <v>27</v>
      </c>
      <c r="CQN80" s="54">
        <v>18400</v>
      </c>
      <c r="CQO80" s="54" t="s">
        <v>27</v>
      </c>
      <c r="CQP80" s="54">
        <v>18400</v>
      </c>
      <c r="CQQ80" s="54" t="s">
        <v>27</v>
      </c>
      <c r="CQR80" s="54">
        <v>18400</v>
      </c>
      <c r="CQS80" s="54" t="s">
        <v>27</v>
      </c>
      <c r="CQT80" s="54">
        <v>18400</v>
      </c>
      <c r="CQU80" s="54" t="s">
        <v>27</v>
      </c>
      <c r="CQV80" s="54">
        <v>18400</v>
      </c>
      <c r="CQW80" s="54" t="s">
        <v>27</v>
      </c>
      <c r="CQX80" s="54">
        <v>18400</v>
      </c>
      <c r="CQY80" s="54" t="s">
        <v>27</v>
      </c>
      <c r="CQZ80" s="54">
        <v>18400</v>
      </c>
      <c r="CRA80" s="54" t="s">
        <v>27</v>
      </c>
      <c r="CRB80" s="54">
        <v>18400</v>
      </c>
      <c r="CRC80" s="54" t="s">
        <v>27</v>
      </c>
      <c r="CRD80" s="54">
        <v>18400</v>
      </c>
      <c r="CRE80" s="54" t="s">
        <v>27</v>
      </c>
      <c r="CRF80" s="54">
        <v>18400</v>
      </c>
      <c r="CRG80" s="54" t="s">
        <v>27</v>
      </c>
      <c r="CRH80" s="54">
        <v>18400</v>
      </c>
      <c r="CRI80" s="54" t="s">
        <v>27</v>
      </c>
      <c r="CRJ80" s="54">
        <v>18400</v>
      </c>
      <c r="CRK80" s="54" t="s">
        <v>27</v>
      </c>
      <c r="CRL80" s="54">
        <v>18400</v>
      </c>
      <c r="CRM80" s="54" t="s">
        <v>27</v>
      </c>
      <c r="CRN80" s="54">
        <v>18400</v>
      </c>
      <c r="CRO80" s="54" t="s">
        <v>27</v>
      </c>
      <c r="CRP80" s="54">
        <v>18400</v>
      </c>
      <c r="CRQ80" s="54" t="s">
        <v>27</v>
      </c>
      <c r="CRR80" s="54">
        <v>18400</v>
      </c>
      <c r="CRS80" s="54" t="s">
        <v>27</v>
      </c>
      <c r="CRT80" s="54">
        <v>18400</v>
      </c>
      <c r="CRU80" s="54" t="s">
        <v>27</v>
      </c>
      <c r="CRV80" s="54">
        <v>18400</v>
      </c>
      <c r="CRW80" s="54" t="s">
        <v>27</v>
      </c>
      <c r="CRX80" s="54">
        <v>18400</v>
      </c>
      <c r="CRY80" s="54" t="s">
        <v>27</v>
      </c>
      <c r="CRZ80" s="54">
        <v>18400</v>
      </c>
      <c r="CSA80" s="54" t="s">
        <v>27</v>
      </c>
      <c r="CSB80" s="54">
        <v>18400</v>
      </c>
      <c r="CSC80" s="54" t="s">
        <v>27</v>
      </c>
      <c r="CSD80" s="54">
        <v>18400</v>
      </c>
      <c r="CSE80" s="54" t="s">
        <v>27</v>
      </c>
      <c r="CSF80" s="54">
        <v>18400</v>
      </c>
      <c r="CSG80" s="54" t="s">
        <v>27</v>
      </c>
      <c r="CSH80" s="54">
        <v>18400</v>
      </c>
      <c r="CSI80" s="54" t="s">
        <v>27</v>
      </c>
      <c r="CSJ80" s="54">
        <v>18400</v>
      </c>
      <c r="CSK80" s="54" t="s">
        <v>27</v>
      </c>
      <c r="CSL80" s="54">
        <v>18400</v>
      </c>
      <c r="CSM80" s="54" t="s">
        <v>27</v>
      </c>
      <c r="CSN80" s="54">
        <v>18400</v>
      </c>
      <c r="CSO80" s="54" t="s">
        <v>27</v>
      </c>
      <c r="CSP80" s="54">
        <v>18400</v>
      </c>
      <c r="CSQ80" s="54" t="s">
        <v>27</v>
      </c>
      <c r="CSR80" s="54">
        <v>18400</v>
      </c>
      <c r="CSS80" s="54" t="s">
        <v>27</v>
      </c>
      <c r="CST80" s="54">
        <v>18400</v>
      </c>
      <c r="CSU80" s="54" t="s">
        <v>27</v>
      </c>
      <c r="CSV80" s="54">
        <v>18400</v>
      </c>
      <c r="CSW80" s="54" t="s">
        <v>27</v>
      </c>
      <c r="CSX80" s="54">
        <v>18400</v>
      </c>
      <c r="CSY80" s="54" t="s">
        <v>27</v>
      </c>
      <c r="CSZ80" s="54">
        <v>18400</v>
      </c>
      <c r="CTA80" s="54" t="s">
        <v>27</v>
      </c>
      <c r="CTB80" s="54">
        <v>18400</v>
      </c>
      <c r="CTC80" s="54" t="s">
        <v>27</v>
      </c>
      <c r="CTD80" s="54">
        <v>18400</v>
      </c>
      <c r="CTE80" s="54" t="s">
        <v>27</v>
      </c>
      <c r="CTF80" s="54">
        <v>18400</v>
      </c>
      <c r="CTG80" s="54" t="s">
        <v>27</v>
      </c>
      <c r="CTH80" s="54">
        <v>18400</v>
      </c>
      <c r="CTI80" s="54" t="s">
        <v>27</v>
      </c>
      <c r="CTJ80" s="54">
        <v>18400</v>
      </c>
      <c r="CTK80" s="54" t="s">
        <v>27</v>
      </c>
      <c r="CTL80" s="54">
        <v>18400</v>
      </c>
      <c r="CTM80" s="54" t="s">
        <v>27</v>
      </c>
      <c r="CTN80" s="54">
        <v>18400</v>
      </c>
      <c r="CTO80" s="54" t="s">
        <v>27</v>
      </c>
      <c r="CTP80" s="54">
        <v>18400</v>
      </c>
      <c r="CTQ80" s="54" t="s">
        <v>27</v>
      </c>
      <c r="CTR80" s="54">
        <v>18400</v>
      </c>
      <c r="CTS80" s="54" t="s">
        <v>27</v>
      </c>
      <c r="CTT80" s="54">
        <v>18400</v>
      </c>
      <c r="CTU80" s="54" t="s">
        <v>27</v>
      </c>
      <c r="CTV80" s="54">
        <v>18400</v>
      </c>
      <c r="CTW80" s="54" t="s">
        <v>27</v>
      </c>
      <c r="CTX80" s="54">
        <v>18400</v>
      </c>
      <c r="CTY80" s="54" t="s">
        <v>27</v>
      </c>
      <c r="CTZ80" s="54">
        <v>18400</v>
      </c>
      <c r="CUA80" s="54" t="s">
        <v>27</v>
      </c>
      <c r="CUB80" s="54">
        <v>18400</v>
      </c>
      <c r="CUC80" s="54" t="s">
        <v>27</v>
      </c>
      <c r="CUD80" s="54">
        <v>18400</v>
      </c>
      <c r="CUE80" s="54" t="s">
        <v>27</v>
      </c>
      <c r="CUF80" s="54">
        <v>18400</v>
      </c>
      <c r="CUG80" s="54" t="s">
        <v>27</v>
      </c>
      <c r="CUH80" s="54">
        <v>18400</v>
      </c>
      <c r="CUI80" s="54" t="s">
        <v>27</v>
      </c>
      <c r="CUJ80" s="54">
        <v>18400</v>
      </c>
      <c r="CUK80" s="54" t="s">
        <v>27</v>
      </c>
      <c r="CUL80" s="54">
        <v>18400</v>
      </c>
      <c r="CUM80" s="54" t="s">
        <v>27</v>
      </c>
      <c r="CUN80" s="54">
        <v>18400</v>
      </c>
      <c r="CUO80" s="54" t="s">
        <v>27</v>
      </c>
      <c r="CUP80" s="54">
        <v>18400</v>
      </c>
      <c r="CUQ80" s="54" t="s">
        <v>27</v>
      </c>
      <c r="CUR80" s="54">
        <v>18400</v>
      </c>
      <c r="CUS80" s="54" t="s">
        <v>27</v>
      </c>
      <c r="CUT80" s="54">
        <v>18400</v>
      </c>
      <c r="CUU80" s="54" t="s">
        <v>27</v>
      </c>
      <c r="CUV80" s="54">
        <v>18400</v>
      </c>
      <c r="CUW80" s="54" t="s">
        <v>27</v>
      </c>
      <c r="CUX80" s="54">
        <v>18400</v>
      </c>
      <c r="CUY80" s="54" t="s">
        <v>27</v>
      </c>
      <c r="CUZ80" s="54">
        <v>18400</v>
      </c>
      <c r="CVA80" s="54" t="s">
        <v>27</v>
      </c>
      <c r="CVB80" s="54">
        <v>18400</v>
      </c>
      <c r="CVC80" s="54" t="s">
        <v>27</v>
      </c>
      <c r="CVD80" s="54">
        <v>18400</v>
      </c>
      <c r="CVE80" s="54" t="s">
        <v>27</v>
      </c>
      <c r="CVF80" s="54">
        <v>18400</v>
      </c>
      <c r="CVG80" s="54" t="s">
        <v>27</v>
      </c>
      <c r="CVH80" s="54">
        <v>18400</v>
      </c>
      <c r="CVI80" s="54" t="s">
        <v>27</v>
      </c>
      <c r="CVJ80" s="54">
        <v>18400</v>
      </c>
      <c r="CVK80" s="54" t="s">
        <v>27</v>
      </c>
      <c r="CVL80" s="54">
        <v>18400</v>
      </c>
      <c r="CVM80" s="54" t="s">
        <v>27</v>
      </c>
      <c r="CVN80" s="54">
        <v>18400</v>
      </c>
      <c r="CVO80" s="54" t="s">
        <v>27</v>
      </c>
      <c r="CVP80" s="54">
        <v>18400</v>
      </c>
      <c r="CVQ80" s="54" t="s">
        <v>27</v>
      </c>
      <c r="CVR80" s="54">
        <v>18400</v>
      </c>
      <c r="CVS80" s="54" t="s">
        <v>27</v>
      </c>
      <c r="CVT80" s="54">
        <v>18400</v>
      </c>
      <c r="CVU80" s="54" t="s">
        <v>27</v>
      </c>
      <c r="CVV80" s="54">
        <v>18400</v>
      </c>
      <c r="CVW80" s="54" t="s">
        <v>27</v>
      </c>
      <c r="CVX80" s="54">
        <v>18400</v>
      </c>
      <c r="CVY80" s="54" t="s">
        <v>27</v>
      </c>
      <c r="CVZ80" s="54">
        <v>18400</v>
      </c>
      <c r="CWA80" s="54" t="s">
        <v>27</v>
      </c>
      <c r="CWB80" s="54">
        <v>18400</v>
      </c>
      <c r="CWC80" s="54" t="s">
        <v>27</v>
      </c>
      <c r="CWD80" s="54">
        <v>18400</v>
      </c>
      <c r="CWE80" s="54" t="s">
        <v>27</v>
      </c>
      <c r="CWF80" s="54">
        <v>18400</v>
      </c>
      <c r="CWG80" s="54" t="s">
        <v>27</v>
      </c>
      <c r="CWH80" s="54">
        <v>18400</v>
      </c>
      <c r="CWI80" s="54" t="s">
        <v>27</v>
      </c>
      <c r="CWJ80" s="54">
        <v>18400</v>
      </c>
      <c r="CWK80" s="54" t="s">
        <v>27</v>
      </c>
      <c r="CWL80" s="54">
        <v>18400</v>
      </c>
      <c r="CWM80" s="54" t="s">
        <v>27</v>
      </c>
      <c r="CWN80" s="54">
        <v>18400</v>
      </c>
      <c r="CWO80" s="54" t="s">
        <v>27</v>
      </c>
      <c r="CWP80" s="54">
        <v>18400</v>
      </c>
      <c r="CWQ80" s="54" t="s">
        <v>27</v>
      </c>
      <c r="CWR80" s="54">
        <v>18400</v>
      </c>
      <c r="CWS80" s="54" t="s">
        <v>27</v>
      </c>
      <c r="CWT80" s="54">
        <v>18400</v>
      </c>
      <c r="CWU80" s="54" t="s">
        <v>27</v>
      </c>
      <c r="CWV80" s="54">
        <v>18400</v>
      </c>
      <c r="CWW80" s="54" t="s">
        <v>27</v>
      </c>
      <c r="CWX80" s="54">
        <v>18400</v>
      </c>
      <c r="CWY80" s="54" t="s">
        <v>27</v>
      </c>
      <c r="CWZ80" s="54">
        <v>18400</v>
      </c>
      <c r="CXA80" s="54" t="s">
        <v>27</v>
      </c>
      <c r="CXB80" s="54">
        <v>18400</v>
      </c>
      <c r="CXC80" s="54" t="s">
        <v>27</v>
      </c>
      <c r="CXD80" s="54">
        <v>18400</v>
      </c>
      <c r="CXE80" s="54" t="s">
        <v>27</v>
      </c>
      <c r="CXF80" s="54">
        <v>18400</v>
      </c>
      <c r="CXG80" s="54" t="s">
        <v>27</v>
      </c>
      <c r="CXH80" s="54">
        <v>18400</v>
      </c>
      <c r="CXI80" s="54" t="s">
        <v>27</v>
      </c>
      <c r="CXJ80" s="54">
        <v>18400</v>
      </c>
      <c r="CXK80" s="54" t="s">
        <v>27</v>
      </c>
      <c r="CXL80" s="54">
        <v>18400</v>
      </c>
      <c r="CXM80" s="54" t="s">
        <v>27</v>
      </c>
      <c r="CXN80" s="54">
        <v>18400</v>
      </c>
      <c r="CXO80" s="54" t="s">
        <v>27</v>
      </c>
      <c r="CXP80" s="54">
        <v>18400</v>
      </c>
      <c r="CXQ80" s="54" t="s">
        <v>27</v>
      </c>
      <c r="CXR80" s="54">
        <v>18400</v>
      </c>
      <c r="CXS80" s="54" t="s">
        <v>27</v>
      </c>
      <c r="CXT80" s="54">
        <v>18400</v>
      </c>
      <c r="CXU80" s="54" t="s">
        <v>27</v>
      </c>
      <c r="CXV80" s="54">
        <v>18400</v>
      </c>
      <c r="CXW80" s="54" t="s">
        <v>27</v>
      </c>
      <c r="CXX80" s="54">
        <v>18400</v>
      </c>
      <c r="CXY80" s="54" t="s">
        <v>27</v>
      </c>
      <c r="CXZ80" s="54">
        <v>18400</v>
      </c>
      <c r="CYA80" s="54" t="s">
        <v>27</v>
      </c>
      <c r="CYB80" s="54">
        <v>18400</v>
      </c>
      <c r="CYC80" s="54" t="s">
        <v>27</v>
      </c>
      <c r="CYD80" s="54">
        <v>18400</v>
      </c>
      <c r="CYE80" s="54" t="s">
        <v>27</v>
      </c>
      <c r="CYF80" s="54">
        <v>18400</v>
      </c>
      <c r="CYG80" s="54" t="s">
        <v>27</v>
      </c>
      <c r="CYH80" s="54">
        <v>18400</v>
      </c>
      <c r="CYI80" s="54" t="s">
        <v>27</v>
      </c>
      <c r="CYJ80" s="54">
        <v>18400</v>
      </c>
      <c r="CYK80" s="54" t="s">
        <v>27</v>
      </c>
      <c r="CYL80" s="54">
        <v>18400</v>
      </c>
      <c r="CYM80" s="54" t="s">
        <v>27</v>
      </c>
      <c r="CYN80" s="54">
        <v>18400</v>
      </c>
      <c r="CYO80" s="54" t="s">
        <v>27</v>
      </c>
      <c r="CYP80" s="54">
        <v>18400</v>
      </c>
      <c r="CYQ80" s="54" t="s">
        <v>27</v>
      </c>
      <c r="CYR80" s="54">
        <v>18400</v>
      </c>
      <c r="CYS80" s="54" t="s">
        <v>27</v>
      </c>
      <c r="CYT80" s="54">
        <v>18400</v>
      </c>
      <c r="CYU80" s="54" t="s">
        <v>27</v>
      </c>
      <c r="CYV80" s="54">
        <v>18400</v>
      </c>
      <c r="CYW80" s="54" t="s">
        <v>27</v>
      </c>
      <c r="CYX80" s="54">
        <v>18400</v>
      </c>
      <c r="CYY80" s="54" t="s">
        <v>27</v>
      </c>
      <c r="CYZ80" s="54">
        <v>18400</v>
      </c>
      <c r="CZA80" s="54" t="s">
        <v>27</v>
      </c>
      <c r="CZB80" s="54">
        <v>18400</v>
      </c>
      <c r="CZC80" s="54" t="s">
        <v>27</v>
      </c>
      <c r="CZD80" s="54">
        <v>18400</v>
      </c>
      <c r="CZE80" s="54" t="s">
        <v>27</v>
      </c>
      <c r="CZF80" s="54">
        <v>18400</v>
      </c>
      <c r="CZG80" s="54" t="s">
        <v>27</v>
      </c>
      <c r="CZH80" s="54">
        <v>18400</v>
      </c>
      <c r="CZI80" s="54" t="s">
        <v>27</v>
      </c>
      <c r="CZJ80" s="54">
        <v>18400</v>
      </c>
      <c r="CZK80" s="54" t="s">
        <v>27</v>
      </c>
      <c r="CZL80" s="54">
        <v>18400</v>
      </c>
      <c r="CZM80" s="54" t="s">
        <v>27</v>
      </c>
      <c r="CZN80" s="54">
        <v>18400</v>
      </c>
      <c r="CZO80" s="54" t="s">
        <v>27</v>
      </c>
      <c r="CZP80" s="54">
        <v>18400</v>
      </c>
      <c r="CZQ80" s="54" t="s">
        <v>27</v>
      </c>
      <c r="CZR80" s="54">
        <v>18400</v>
      </c>
      <c r="CZS80" s="54" t="s">
        <v>27</v>
      </c>
      <c r="CZT80" s="54">
        <v>18400</v>
      </c>
      <c r="CZU80" s="54" t="s">
        <v>27</v>
      </c>
      <c r="CZV80" s="54">
        <v>18400</v>
      </c>
      <c r="CZW80" s="54" t="s">
        <v>27</v>
      </c>
      <c r="CZX80" s="54">
        <v>18400</v>
      </c>
      <c r="CZY80" s="54" t="s">
        <v>27</v>
      </c>
      <c r="CZZ80" s="54">
        <v>18400</v>
      </c>
      <c r="DAA80" s="54" t="s">
        <v>27</v>
      </c>
      <c r="DAB80" s="54">
        <v>18400</v>
      </c>
      <c r="DAC80" s="54" t="s">
        <v>27</v>
      </c>
      <c r="DAD80" s="54">
        <v>18400</v>
      </c>
      <c r="DAE80" s="54" t="s">
        <v>27</v>
      </c>
      <c r="DAF80" s="54">
        <v>18400</v>
      </c>
      <c r="DAG80" s="54" t="s">
        <v>27</v>
      </c>
      <c r="DAH80" s="54">
        <v>18400</v>
      </c>
      <c r="DAI80" s="54" t="s">
        <v>27</v>
      </c>
      <c r="DAJ80" s="54">
        <v>18400</v>
      </c>
      <c r="DAK80" s="54" t="s">
        <v>27</v>
      </c>
      <c r="DAL80" s="54">
        <v>18400</v>
      </c>
      <c r="DAM80" s="54" t="s">
        <v>27</v>
      </c>
      <c r="DAN80" s="54">
        <v>18400</v>
      </c>
      <c r="DAO80" s="54" t="s">
        <v>27</v>
      </c>
      <c r="DAP80" s="54">
        <v>18400</v>
      </c>
      <c r="DAQ80" s="54" t="s">
        <v>27</v>
      </c>
      <c r="DAR80" s="54">
        <v>18400</v>
      </c>
      <c r="DAS80" s="54" t="s">
        <v>27</v>
      </c>
      <c r="DAT80" s="54">
        <v>18400</v>
      </c>
      <c r="DAU80" s="54" t="s">
        <v>27</v>
      </c>
      <c r="DAV80" s="54">
        <v>18400</v>
      </c>
      <c r="DAW80" s="54" t="s">
        <v>27</v>
      </c>
      <c r="DAX80" s="54">
        <v>18400</v>
      </c>
      <c r="DAY80" s="54" t="s">
        <v>27</v>
      </c>
      <c r="DAZ80" s="54">
        <v>18400</v>
      </c>
      <c r="DBA80" s="54" t="s">
        <v>27</v>
      </c>
      <c r="DBB80" s="54">
        <v>18400</v>
      </c>
      <c r="DBC80" s="54" t="s">
        <v>27</v>
      </c>
      <c r="DBD80" s="54">
        <v>18400</v>
      </c>
      <c r="DBE80" s="54" t="s">
        <v>27</v>
      </c>
      <c r="DBF80" s="54">
        <v>18400</v>
      </c>
      <c r="DBG80" s="54" t="s">
        <v>27</v>
      </c>
      <c r="DBH80" s="54">
        <v>18400</v>
      </c>
      <c r="DBI80" s="54" t="s">
        <v>27</v>
      </c>
      <c r="DBJ80" s="54">
        <v>18400</v>
      </c>
      <c r="DBK80" s="54" t="s">
        <v>27</v>
      </c>
      <c r="DBL80" s="54">
        <v>18400</v>
      </c>
      <c r="DBM80" s="54" t="s">
        <v>27</v>
      </c>
      <c r="DBN80" s="54">
        <v>18400</v>
      </c>
      <c r="DBO80" s="54" t="s">
        <v>27</v>
      </c>
      <c r="DBP80" s="54">
        <v>18400</v>
      </c>
      <c r="DBQ80" s="54" t="s">
        <v>27</v>
      </c>
      <c r="DBR80" s="54">
        <v>18400</v>
      </c>
      <c r="DBS80" s="54" t="s">
        <v>27</v>
      </c>
      <c r="DBT80" s="54">
        <v>18400</v>
      </c>
      <c r="DBU80" s="54" t="s">
        <v>27</v>
      </c>
      <c r="DBV80" s="54">
        <v>18400</v>
      </c>
      <c r="DBW80" s="54" t="s">
        <v>27</v>
      </c>
      <c r="DBX80" s="54">
        <v>18400</v>
      </c>
      <c r="DBY80" s="54" t="s">
        <v>27</v>
      </c>
      <c r="DBZ80" s="54">
        <v>18400</v>
      </c>
      <c r="DCA80" s="54" t="s">
        <v>27</v>
      </c>
      <c r="DCB80" s="54">
        <v>18400</v>
      </c>
      <c r="DCC80" s="54" t="s">
        <v>27</v>
      </c>
      <c r="DCD80" s="54">
        <v>18400</v>
      </c>
      <c r="DCE80" s="54" t="s">
        <v>27</v>
      </c>
      <c r="DCF80" s="54">
        <v>18400</v>
      </c>
      <c r="DCG80" s="54" t="s">
        <v>27</v>
      </c>
      <c r="DCH80" s="54">
        <v>18400</v>
      </c>
      <c r="DCI80" s="54" t="s">
        <v>27</v>
      </c>
      <c r="DCJ80" s="54">
        <v>18400</v>
      </c>
      <c r="DCK80" s="54" t="s">
        <v>27</v>
      </c>
      <c r="DCL80" s="54">
        <v>18400</v>
      </c>
      <c r="DCM80" s="54" t="s">
        <v>27</v>
      </c>
      <c r="DCN80" s="54">
        <v>18400</v>
      </c>
      <c r="DCO80" s="54" t="s">
        <v>27</v>
      </c>
      <c r="DCP80" s="54">
        <v>18400</v>
      </c>
      <c r="DCQ80" s="54" t="s">
        <v>27</v>
      </c>
      <c r="DCR80" s="54">
        <v>18400</v>
      </c>
      <c r="DCS80" s="54" t="s">
        <v>27</v>
      </c>
      <c r="DCT80" s="54">
        <v>18400</v>
      </c>
      <c r="DCU80" s="54" t="s">
        <v>27</v>
      </c>
      <c r="DCV80" s="54">
        <v>18400</v>
      </c>
      <c r="DCW80" s="54" t="s">
        <v>27</v>
      </c>
      <c r="DCX80" s="54">
        <v>18400</v>
      </c>
      <c r="DCY80" s="54" t="s">
        <v>27</v>
      </c>
      <c r="DCZ80" s="54">
        <v>18400</v>
      </c>
      <c r="DDA80" s="54" t="s">
        <v>27</v>
      </c>
      <c r="DDB80" s="54">
        <v>18400</v>
      </c>
      <c r="DDC80" s="54" t="s">
        <v>27</v>
      </c>
      <c r="DDD80" s="54">
        <v>18400</v>
      </c>
      <c r="DDE80" s="54" t="s">
        <v>27</v>
      </c>
      <c r="DDF80" s="54">
        <v>18400</v>
      </c>
      <c r="DDG80" s="54" t="s">
        <v>27</v>
      </c>
      <c r="DDH80" s="54">
        <v>18400</v>
      </c>
      <c r="DDI80" s="54" t="s">
        <v>27</v>
      </c>
      <c r="DDJ80" s="54">
        <v>18400</v>
      </c>
      <c r="DDK80" s="54" t="s">
        <v>27</v>
      </c>
      <c r="DDL80" s="54">
        <v>18400</v>
      </c>
      <c r="DDM80" s="54" t="s">
        <v>27</v>
      </c>
      <c r="DDN80" s="54">
        <v>18400</v>
      </c>
      <c r="DDO80" s="54" t="s">
        <v>27</v>
      </c>
      <c r="DDP80" s="54">
        <v>18400</v>
      </c>
      <c r="DDQ80" s="54" t="s">
        <v>27</v>
      </c>
      <c r="DDR80" s="54">
        <v>18400</v>
      </c>
      <c r="DDS80" s="54" t="s">
        <v>27</v>
      </c>
      <c r="DDT80" s="54">
        <v>18400</v>
      </c>
      <c r="DDU80" s="54" t="s">
        <v>27</v>
      </c>
      <c r="DDV80" s="54">
        <v>18400</v>
      </c>
      <c r="DDW80" s="54" t="s">
        <v>27</v>
      </c>
      <c r="DDX80" s="54">
        <v>18400</v>
      </c>
      <c r="DDY80" s="54" t="s">
        <v>27</v>
      </c>
      <c r="DDZ80" s="54">
        <v>18400</v>
      </c>
      <c r="DEA80" s="54" t="s">
        <v>27</v>
      </c>
      <c r="DEB80" s="54">
        <v>18400</v>
      </c>
      <c r="DEC80" s="54" t="s">
        <v>27</v>
      </c>
      <c r="DED80" s="54">
        <v>18400</v>
      </c>
      <c r="DEE80" s="54" t="s">
        <v>27</v>
      </c>
      <c r="DEF80" s="54">
        <v>18400</v>
      </c>
      <c r="DEG80" s="54" t="s">
        <v>27</v>
      </c>
      <c r="DEH80" s="54">
        <v>18400</v>
      </c>
      <c r="DEI80" s="54" t="s">
        <v>27</v>
      </c>
      <c r="DEJ80" s="54">
        <v>18400</v>
      </c>
      <c r="DEK80" s="54" t="s">
        <v>27</v>
      </c>
      <c r="DEL80" s="54">
        <v>18400</v>
      </c>
      <c r="DEM80" s="54" t="s">
        <v>27</v>
      </c>
      <c r="DEN80" s="54">
        <v>18400</v>
      </c>
      <c r="DEO80" s="54" t="s">
        <v>27</v>
      </c>
      <c r="DEP80" s="54">
        <v>18400</v>
      </c>
      <c r="DEQ80" s="54" t="s">
        <v>27</v>
      </c>
      <c r="DER80" s="54">
        <v>18400</v>
      </c>
      <c r="DES80" s="54" t="s">
        <v>27</v>
      </c>
      <c r="DET80" s="54">
        <v>18400</v>
      </c>
      <c r="DEU80" s="54" t="s">
        <v>27</v>
      </c>
      <c r="DEV80" s="54">
        <v>18400</v>
      </c>
      <c r="DEW80" s="54" t="s">
        <v>27</v>
      </c>
      <c r="DEX80" s="54">
        <v>18400</v>
      </c>
      <c r="DEY80" s="54" t="s">
        <v>27</v>
      </c>
      <c r="DEZ80" s="54">
        <v>18400</v>
      </c>
      <c r="DFA80" s="54" t="s">
        <v>27</v>
      </c>
      <c r="DFB80" s="54">
        <v>18400</v>
      </c>
      <c r="DFC80" s="54" t="s">
        <v>27</v>
      </c>
      <c r="DFD80" s="54">
        <v>18400</v>
      </c>
      <c r="DFE80" s="54" t="s">
        <v>27</v>
      </c>
      <c r="DFF80" s="54">
        <v>18400</v>
      </c>
      <c r="DFG80" s="54" t="s">
        <v>27</v>
      </c>
      <c r="DFH80" s="54">
        <v>18400</v>
      </c>
      <c r="DFI80" s="54" t="s">
        <v>27</v>
      </c>
      <c r="DFJ80" s="54">
        <v>18400</v>
      </c>
      <c r="DFK80" s="54" t="s">
        <v>27</v>
      </c>
      <c r="DFL80" s="54">
        <v>18400</v>
      </c>
      <c r="DFM80" s="54" t="s">
        <v>27</v>
      </c>
      <c r="DFN80" s="54">
        <v>18400</v>
      </c>
      <c r="DFO80" s="54" t="s">
        <v>27</v>
      </c>
      <c r="DFP80" s="54">
        <v>18400</v>
      </c>
      <c r="DFQ80" s="54" t="s">
        <v>27</v>
      </c>
      <c r="DFR80" s="54">
        <v>18400</v>
      </c>
      <c r="DFS80" s="54" t="s">
        <v>27</v>
      </c>
      <c r="DFT80" s="54">
        <v>18400</v>
      </c>
      <c r="DFU80" s="54" t="s">
        <v>27</v>
      </c>
      <c r="DFV80" s="54">
        <v>18400</v>
      </c>
      <c r="DFW80" s="54" t="s">
        <v>27</v>
      </c>
      <c r="DFX80" s="54">
        <v>18400</v>
      </c>
      <c r="DFY80" s="54" t="s">
        <v>27</v>
      </c>
      <c r="DFZ80" s="54">
        <v>18400</v>
      </c>
      <c r="DGA80" s="54" t="s">
        <v>27</v>
      </c>
      <c r="DGB80" s="54">
        <v>18400</v>
      </c>
      <c r="DGC80" s="54" t="s">
        <v>27</v>
      </c>
      <c r="DGD80" s="54">
        <v>18400</v>
      </c>
      <c r="DGE80" s="54" t="s">
        <v>27</v>
      </c>
      <c r="DGF80" s="54">
        <v>18400</v>
      </c>
      <c r="DGG80" s="54" t="s">
        <v>27</v>
      </c>
      <c r="DGH80" s="54">
        <v>18400</v>
      </c>
      <c r="DGI80" s="54" t="s">
        <v>27</v>
      </c>
      <c r="DGJ80" s="54">
        <v>18400</v>
      </c>
      <c r="DGK80" s="54" t="s">
        <v>27</v>
      </c>
      <c r="DGL80" s="54">
        <v>18400</v>
      </c>
      <c r="DGM80" s="54" t="s">
        <v>27</v>
      </c>
      <c r="DGN80" s="54">
        <v>18400</v>
      </c>
      <c r="DGO80" s="54" t="s">
        <v>27</v>
      </c>
      <c r="DGP80" s="54">
        <v>18400</v>
      </c>
      <c r="DGQ80" s="54" t="s">
        <v>27</v>
      </c>
      <c r="DGR80" s="54">
        <v>18400</v>
      </c>
      <c r="DGS80" s="54" t="s">
        <v>27</v>
      </c>
      <c r="DGT80" s="54">
        <v>18400</v>
      </c>
      <c r="DGU80" s="54" t="s">
        <v>27</v>
      </c>
      <c r="DGV80" s="54">
        <v>18400</v>
      </c>
      <c r="DGW80" s="54" t="s">
        <v>27</v>
      </c>
      <c r="DGX80" s="54">
        <v>18400</v>
      </c>
      <c r="DGY80" s="54" t="s">
        <v>27</v>
      </c>
      <c r="DGZ80" s="54">
        <v>18400</v>
      </c>
      <c r="DHA80" s="54" t="s">
        <v>27</v>
      </c>
      <c r="DHB80" s="54">
        <v>18400</v>
      </c>
      <c r="DHC80" s="54" t="s">
        <v>27</v>
      </c>
      <c r="DHD80" s="54">
        <v>18400</v>
      </c>
      <c r="DHE80" s="54" t="s">
        <v>27</v>
      </c>
      <c r="DHF80" s="54">
        <v>18400</v>
      </c>
      <c r="DHG80" s="54" t="s">
        <v>27</v>
      </c>
      <c r="DHH80" s="54">
        <v>18400</v>
      </c>
      <c r="DHI80" s="54" t="s">
        <v>27</v>
      </c>
      <c r="DHJ80" s="54">
        <v>18400</v>
      </c>
      <c r="DHK80" s="54" t="s">
        <v>27</v>
      </c>
      <c r="DHL80" s="54">
        <v>18400</v>
      </c>
      <c r="DHM80" s="54" t="s">
        <v>27</v>
      </c>
      <c r="DHN80" s="54">
        <v>18400</v>
      </c>
      <c r="DHO80" s="54" t="s">
        <v>27</v>
      </c>
      <c r="DHP80" s="54">
        <v>18400</v>
      </c>
      <c r="DHQ80" s="54" t="s">
        <v>27</v>
      </c>
      <c r="DHR80" s="54">
        <v>18400</v>
      </c>
      <c r="DHS80" s="54" t="s">
        <v>27</v>
      </c>
      <c r="DHT80" s="54">
        <v>18400</v>
      </c>
      <c r="DHU80" s="54" t="s">
        <v>27</v>
      </c>
      <c r="DHV80" s="54">
        <v>18400</v>
      </c>
      <c r="DHW80" s="54" t="s">
        <v>27</v>
      </c>
      <c r="DHX80" s="54">
        <v>18400</v>
      </c>
      <c r="DHY80" s="54" t="s">
        <v>27</v>
      </c>
      <c r="DHZ80" s="54">
        <v>18400</v>
      </c>
      <c r="DIA80" s="54" t="s">
        <v>27</v>
      </c>
      <c r="DIB80" s="54">
        <v>18400</v>
      </c>
      <c r="DIC80" s="54" t="s">
        <v>27</v>
      </c>
      <c r="DID80" s="54">
        <v>18400</v>
      </c>
      <c r="DIE80" s="54" t="s">
        <v>27</v>
      </c>
      <c r="DIF80" s="54">
        <v>18400</v>
      </c>
      <c r="DIG80" s="54" t="s">
        <v>27</v>
      </c>
      <c r="DIH80" s="54">
        <v>18400</v>
      </c>
      <c r="DII80" s="54" t="s">
        <v>27</v>
      </c>
      <c r="DIJ80" s="54">
        <v>18400</v>
      </c>
      <c r="DIK80" s="54" t="s">
        <v>27</v>
      </c>
      <c r="DIL80" s="54">
        <v>18400</v>
      </c>
      <c r="DIM80" s="54" t="s">
        <v>27</v>
      </c>
      <c r="DIN80" s="54">
        <v>18400</v>
      </c>
      <c r="DIO80" s="54" t="s">
        <v>27</v>
      </c>
      <c r="DIP80" s="54">
        <v>18400</v>
      </c>
      <c r="DIQ80" s="54" t="s">
        <v>27</v>
      </c>
      <c r="DIR80" s="54">
        <v>18400</v>
      </c>
      <c r="DIS80" s="54" t="s">
        <v>27</v>
      </c>
      <c r="DIT80" s="54">
        <v>18400</v>
      </c>
      <c r="DIU80" s="54" t="s">
        <v>27</v>
      </c>
      <c r="DIV80" s="54">
        <v>18400</v>
      </c>
      <c r="DIW80" s="54" t="s">
        <v>27</v>
      </c>
      <c r="DIX80" s="54">
        <v>18400</v>
      </c>
      <c r="DIY80" s="54" t="s">
        <v>27</v>
      </c>
      <c r="DIZ80" s="54">
        <v>18400</v>
      </c>
      <c r="DJA80" s="54" t="s">
        <v>27</v>
      </c>
      <c r="DJB80" s="54">
        <v>18400</v>
      </c>
      <c r="DJC80" s="54" t="s">
        <v>27</v>
      </c>
      <c r="DJD80" s="54">
        <v>18400</v>
      </c>
      <c r="DJE80" s="54" t="s">
        <v>27</v>
      </c>
      <c r="DJF80" s="54">
        <v>18400</v>
      </c>
      <c r="DJG80" s="54" t="s">
        <v>27</v>
      </c>
      <c r="DJH80" s="54">
        <v>18400</v>
      </c>
      <c r="DJI80" s="54" t="s">
        <v>27</v>
      </c>
      <c r="DJJ80" s="54">
        <v>18400</v>
      </c>
      <c r="DJK80" s="54" t="s">
        <v>27</v>
      </c>
      <c r="DJL80" s="54">
        <v>18400</v>
      </c>
      <c r="DJM80" s="54" t="s">
        <v>27</v>
      </c>
      <c r="DJN80" s="54">
        <v>18400</v>
      </c>
      <c r="DJO80" s="54" t="s">
        <v>27</v>
      </c>
      <c r="DJP80" s="54">
        <v>18400</v>
      </c>
      <c r="DJQ80" s="54" t="s">
        <v>27</v>
      </c>
      <c r="DJR80" s="54">
        <v>18400</v>
      </c>
      <c r="DJS80" s="54" t="s">
        <v>27</v>
      </c>
      <c r="DJT80" s="54">
        <v>18400</v>
      </c>
      <c r="DJU80" s="54" t="s">
        <v>27</v>
      </c>
      <c r="DJV80" s="54">
        <v>18400</v>
      </c>
      <c r="DJW80" s="54" t="s">
        <v>27</v>
      </c>
      <c r="DJX80" s="54">
        <v>18400</v>
      </c>
      <c r="DJY80" s="54" t="s">
        <v>27</v>
      </c>
      <c r="DJZ80" s="54">
        <v>18400</v>
      </c>
      <c r="DKA80" s="54" t="s">
        <v>27</v>
      </c>
      <c r="DKB80" s="54">
        <v>18400</v>
      </c>
      <c r="DKC80" s="54" t="s">
        <v>27</v>
      </c>
      <c r="DKD80" s="54">
        <v>18400</v>
      </c>
      <c r="DKE80" s="54" t="s">
        <v>27</v>
      </c>
      <c r="DKF80" s="54">
        <v>18400</v>
      </c>
      <c r="DKG80" s="54" t="s">
        <v>27</v>
      </c>
      <c r="DKH80" s="54">
        <v>18400</v>
      </c>
      <c r="DKI80" s="54" t="s">
        <v>27</v>
      </c>
      <c r="DKJ80" s="54">
        <v>18400</v>
      </c>
      <c r="DKK80" s="54" t="s">
        <v>27</v>
      </c>
      <c r="DKL80" s="54">
        <v>18400</v>
      </c>
      <c r="DKM80" s="54" t="s">
        <v>27</v>
      </c>
      <c r="DKN80" s="54">
        <v>18400</v>
      </c>
      <c r="DKO80" s="54" t="s">
        <v>27</v>
      </c>
      <c r="DKP80" s="54">
        <v>18400</v>
      </c>
      <c r="DKQ80" s="54" t="s">
        <v>27</v>
      </c>
      <c r="DKR80" s="54">
        <v>18400</v>
      </c>
      <c r="DKS80" s="54" t="s">
        <v>27</v>
      </c>
      <c r="DKT80" s="54">
        <v>18400</v>
      </c>
      <c r="DKU80" s="54" t="s">
        <v>27</v>
      </c>
      <c r="DKV80" s="54">
        <v>18400</v>
      </c>
      <c r="DKW80" s="54" t="s">
        <v>27</v>
      </c>
      <c r="DKX80" s="54">
        <v>18400</v>
      </c>
      <c r="DKY80" s="54" t="s">
        <v>27</v>
      </c>
      <c r="DKZ80" s="54">
        <v>18400</v>
      </c>
      <c r="DLA80" s="54" t="s">
        <v>27</v>
      </c>
      <c r="DLB80" s="54">
        <v>18400</v>
      </c>
      <c r="DLC80" s="54" t="s">
        <v>27</v>
      </c>
      <c r="DLD80" s="54">
        <v>18400</v>
      </c>
      <c r="DLE80" s="54" t="s">
        <v>27</v>
      </c>
      <c r="DLF80" s="54">
        <v>18400</v>
      </c>
      <c r="DLG80" s="54" t="s">
        <v>27</v>
      </c>
      <c r="DLH80" s="54">
        <v>18400</v>
      </c>
      <c r="DLI80" s="54" t="s">
        <v>27</v>
      </c>
      <c r="DLJ80" s="54">
        <v>18400</v>
      </c>
      <c r="DLK80" s="54" t="s">
        <v>27</v>
      </c>
      <c r="DLL80" s="54">
        <v>18400</v>
      </c>
      <c r="DLM80" s="54" t="s">
        <v>27</v>
      </c>
      <c r="DLN80" s="54">
        <v>18400</v>
      </c>
      <c r="DLO80" s="54" t="s">
        <v>27</v>
      </c>
      <c r="DLP80" s="54">
        <v>18400</v>
      </c>
      <c r="DLQ80" s="54" t="s">
        <v>27</v>
      </c>
      <c r="DLR80" s="54">
        <v>18400</v>
      </c>
      <c r="DLS80" s="54" t="s">
        <v>27</v>
      </c>
      <c r="DLT80" s="54">
        <v>18400</v>
      </c>
      <c r="DLU80" s="54" t="s">
        <v>27</v>
      </c>
      <c r="DLV80" s="54">
        <v>18400</v>
      </c>
      <c r="DLW80" s="54" t="s">
        <v>27</v>
      </c>
      <c r="DLX80" s="54">
        <v>18400</v>
      </c>
      <c r="DLY80" s="54" t="s">
        <v>27</v>
      </c>
      <c r="DLZ80" s="54">
        <v>18400</v>
      </c>
      <c r="DMA80" s="54" t="s">
        <v>27</v>
      </c>
      <c r="DMB80" s="54">
        <v>18400</v>
      </c>
      <c r="DMC80" s="54" t="s">
        <v>27</v>
      </c>
      <c r="DMD80" s="54">
        <v>18400</v>
      </c>
      <c r="DME80" s="54" t="s">
        <v>27</v>
      </c>
      <c r="DMF80" s="54">
        <v>18400</v>
      </c>
      <c r="DMG80" s="54" t="s">
        <v>27</v>
      </c>
      <c r="DMH80" s="54">
        <v>18400</v>
      </c>
      <c r="DMI80" s="54" t="s">
        <v>27</v>
      </c>
      <c r="DMJ80" s="54">
        <v>18400</v>
      </c>
      <c r="DMK80" s="54" t="s">
        <v>27</v>
      </c>
      <c r="DML80" s="54">
        <v>18400</v>
      </c>
      <c r="DMM80" s="54" t="s">
        <v>27</v>
      </c>
      <c r="DMN80" s="54">
        <v>18400</v>
      </c>
      <c r="DMO80" s="54" t="s">
        <v>27</v>
      </c>
      <c r="DMP80" s="54">
        <v>18400</v>
      </c>
      <c r="DMQ80" s="54" t="s">
        <v>27</v>
      </c>
      <c r="DMR80" s="54">
        <v>18400</v>
      </c>
      <c r="DMS80" s="54" t="s">
        <v>27</v>
      </c>
      <c r="DMT80" s="54">
        <v>18400</v>
      </c>
      <c r="DMU80" s="54" t="s">
        <v>27</v>
      </c>
      <c r="DMV80" s="54">
        <v>18400</v>
      </c>
      <c r="DMW80" s="54" t="s">
        <v>27</v>
      </c>
      <c r="DMX80" s="54">
        <v>18400</v>
      </c>
      <c r="DMY80" s="54" t="s">
        <v>27</v>
      </c>
      <c r="DMZ80" s="54">
        <v>18400</v>
      </c>
      <c r="DNA80" s="54" t="s">
        <v>27</v>
      </c>
      <c r="DNB80" s="54">
        <v>18400</v>
      </c>
      <c r="DNC80" s="54" t="s">
        <v>27</v>
      </c>
      <c r="DND80" s="54">
        <v>18400</v>
      </c>
      <c r="DNE80" s="54" t="s">
        <v>27</v>
      </c>
      <c r="DNF80" s="54">
        <v>18400</v>
      </c>
      <c r="DNG80" s="54" t="s">
        <v>27</v>
      </c>
      <c r="DNH80" s="54">
        <v>18400</v>
      </c>
      <c r="DNI80" s="54" t="s">
        <v>27</v>
      </c>
      <c r="DNJ80" s="54">
        <v>18400</v>
      </c>
      <c r="DNK80" s="54" t="s">
        <v>27</v>
      </c>
      <c r="DNL80" s="54">
        <v>18400</v>
      </c>
      <c r="DNM80" s="54" t="s">
        <v>27</v>
      </c>
      <c r="DNN80" s="54">
        <v>18400</v>
      </c>
      <c r="DNO80" s="54" t="s">
        <v>27</v>
      </c>
      <c r="DNP80" s="54">
        <v>18400</v>
      </c>
      <c r="DNQ80" s="54" t="s">
        <v>27</v>
      </c>
      <c r="DNR80" s="54">
        <v>18400</v>
      </c>
      <c r="DNS80" s="54" t="s">
        <v>27</v>
      </c>
      <c r="DNT80" s="54">
        <v>18400</v>
      </c>
      <c r="DNU80" s="54" t="s">
        <v>27</v>
      </c>
      <c r="DNV80" s="54">
        <v>18400</v>
      </c>
      <c r="DNW80" s="54" t="s">
        <v>27</v>
      </c>
      <c r="DNX80" s="54">
        <v>18400</v>
      </c>
      <c r="DNY80" s="54" t="s">
        <v>27</v>
      </c>
      <c r="DNZ80" s="54">
        <v>18400</v>
      </c>
      <c r="DOA80" s="54" t="s">
        <v>27</v>
      </c>
      <c r="DOB80" s="54">
        <v>18400</v>
      </c>
      <c r="DOC80" s="54" t="s">
        <v>27</v>
      </c>
      <c r="DOD80" s="54">
        <v>18400</v>
      </c>
      <c r="DOE80" s="54" t="s">
        <v>27</v>
      </c>
      <c r="DOF80" s="54">
        <v>18400</v>
      </c>
      <c r="DOG80" s="54" t="s">
        <v>27</v>
      </c>
      <c r="DOH80" s="54">
        <v>18400</v>
      </c>
      <c r="DOI80" s="54" t="s">
        <v>27</v>
      </c>
      <c r="DOJ80" s="54">
        <v>18400</v>
      </c>
      <c r="DOK80" s="54" t="s">
        <v>27</v>
      </c>
      <c r="DOL80" s="54">
        <v>18400</v>
      </c>
      <c r="DOM80" s="54" t="s">
        <v>27</v>
      </c>
      <c r="DON80" s="54">
        <v>18400</v>
      </c>
      <c r="DOO80" s="54" t="s">
        <v>27</v>
      </c>
      <c r="DOP80" s="54">
        <v>18400</v>
      </c>
      <c r="DOQ80" s="54" t="s">
        <v>27</v>
      </c>
      <c r="DOR80" s="54">
        <v>18400</v>
      </c>
      <c r="DOS80" s="54" t="s">
        <v>27</v>
      </c>
      <c r="DOT80" s="54">
        <v>18400</v>
      </c>
      <c r="DOU80" s="54" t="s">
        <v>27</v>
      </c>
      <c r="DOV80" s="54">
        <v>18400</v>
      </c>
      <c r="DOW80" s="54" t="s">
        <v>27</v>
      </c>
      <c r="DOX80" s="54">
        <v>18400</v>
      </c>
      <c r="DOY80" s="54" t="s">
        <v>27</v>
      </c>
      <c r="DOZ80" s="54">
        <v>18400</v>
      </c>
      <c r="DPA80" s="54" t="s">
        <v>27</v>
      </c>
      <c r="DPB80" s="54">
        <v>18400</v>
      </c>
      <c r="DPC80" s="54" t="s">
        <v>27</v>
      </c>
      <c r="DPD80" s="54">
        <v>18400</v>
      </c>
      <c r="DPE80" s="54" t="s">
        <v>27</v>
      </c>
      <c r="DPF80" s="54">
        <v>18400</v>
      </c>
      <c r="DPG80" s="54" t="s">
        <v>27</v>
      </c>
      <c r="DPH80" s="54">
        <v>18400</v>
      </c>
      <c r="DPI80" s="54" t="s">
        <v>27</v>
      </c>
      <c r="DPJ80" s="54">
        <v>18400</v>
      </c>
      <c r="DPK80" s="54" t="s">
        <v>27</v>
      </c>
      <c r="DPL80" s="54">
        <v>18400</v>
      </c>
      <c r="DPM80" s="54" t="s">
        <v>27</v>
      </c>
      <c r="DPN80" s="54">
        <v>18400</v>
      </c>
      <c r="DPO80" s="54" t="s">
        <v>27</v>
      </c>
      <c r="DPP80" s="54">
        <v>18400</v>
      </c>
      <c r="DPQ80" s="54" t="s">
        <v>27</v>
      </c>
      <c r="DPR80" s="54">
        <v>18400</v>
      </c>
      <c r="DPS80" s="54" t="s">
        <v>27</v>
      </c>
      <c r="DPT80" s="54">
        <v>18400</v>
      </c>
      <c r="DPU80" s="54" t="s">
        <v>27</v>
      </c>
      <c r="DPV80" s="54">
        <v>18400</v>
      </c>
      <c r="DPW80" s="54" t="s">
        <v>27</v>
      </c>
      <c r="DPX80" s="54">
        <v>18400</v>
      </c>
      <c r="DPY80" s="54" t="s">
        <v>27</v>
      </c>
      <c r="DPZ80" s="54">
        <v>18400</v>
      </c>
      <c r="DQA80" s="54" t="s">
        <v>27</v>
      </c>
      <c r="DQB80" s="54">
        <v>18400</v>
      </c>
      <c r="DQC80" s="54" t="s">
        <v>27</v>
      </c>
      <c r="DQD80" s="54">
        <v>18400</v>
      </c>
      <c r="DQE80" s="54" t="s">
        <v>27</v>
      </c>
      <c r="DQF80" s="54">
        <v>18400</v>
      </c>
      <c r="DQG80" s="54" t="s">
        <v>27</v>
      </c>
      <c r="DQH80" s="54">
        <v>18400</v>
      </c>
      <c r="DQI80" s="54" t="s">
        <v>27</v>
      </c>
      <c r="DQJ80" s="54">
        <v>18400</v>
      </c>
      <c r="DQK80" s="54" t="s">
        <v>27</v>
      </c>
      <c r="DQL80" s="54">
        <v>18400</v>
      </c>
      <c r="DQM80" s="54" t="s">
        <v>27</v>
      </c>
      <c r="DQN80" s="54">
        <v>18400</v>
      </c>
      <c r="DQO80" s="54" t="s">
        <v>27</v>
      </c>
      <c r="DQP80" s="54">
        <v>18400</v>
      </c>
      <c r="DQQ80" s="54" t="s">
        <v>27</v>
      </c>
      <c r="DQR80" s="54">
        <v>18400</v>
      </c>
      <c r="DQS80" s="54" t="s">
        <v>27</v>
      </c>
      <c r="DQT80" s="54">
        <v>18400</v>
      </c>
      <c r="DQU80" s="54" t="s">
        <v>27</v>
      </c>
      <c r="DQV80" s="54">
        <v>18400</v>
      </c>
      <c r="DQW80" s="54" t="s">
        <v>27</v>
      </c>
      <c r="DQX80" s="54">
        <v>18400</v>
      </c>
      <c r="DQY80" s="54" t="s">
        <v>27</v>
      </c>
      <c r="DQZ80" s="54">
        <v>18400</v>
      </c>
      <c r="DRA80" s="54" t="s">
        <v>27</v>
      </c>
      <c r="DRB80" s="54">
        <v>18400</v>
      </c>
      <c r="DRC80" s="54" t="s">
        <v>27</v>
      </c>
      <c r="DRD80" s="54">
        <v>18400</v>
      </c>
      <c r="DRE80" s="54" t="s">
        <v>27</v>
      </c>
      <c r="DRF80" s="54">
        <v>18400</v>
      </c>
      <c r="DRG80" s="54" t="s">
        <v>27</v>
      </c>
      <c r="DRH80" s="54">
        <v>18400</v>
      </c>
      <c r="DRI80" s="54" t="s">
        <v>27</v>
      </c>
      <c r="DRJ80" s="54">
        <v>18400</v>
      </c>
      <c r="DRK80" s="54" t="s">
        <v>27</v>
      </c>
      <c r="DRL80" s="54">
        <v>18400</v>
      </c>
      <c r="DRM80" s="54" t="s">
        <v>27</v>
      </c>
      <c r="DRN80" s="54">
        <v>18400</v>
      </c>
      <c r="DRO80" s="54" t="s">
        <v>27</v>
      </c>
      <c r="DRP80" s="54">
        <v>18400</v>
      </c>
      <c r="DRQ80" s="54" t="s">
        <v>27</v>
      </c>
      <c r="DRR80" s="54">
        <v>18400</v>
      </c>
      <c r="DRS80" s="54" t="s">
        <v>27</v>
      </c>
      <c r="DRT80" s="54">
        <v>18400</v>
      </c>
      <c r="DRU80" s="54" t="s">
        <v>27</v>
      </c>
      <c r="DRV80" s="54">
        <v>18400</v>
      </c>
      <c r="DRW80" s="54" t="s">
        <v>27</v>
      </c>
      <c r="DRX80" s="54">
        <v>18400</v>
      </c>
      <c r="DRY80" s="54" t="s">
        <v>27</v>
      </c>
      <c r="DRZ80" s="54">
        <v>18400</v>
      </c>
      <c r="DSA80" s="54" t="s">
        <v>27</v>
      </c>
      <c r="DSB80" s="54">
        <v>18400</v>
      </c>
      <c r="DSC80" s="54" t="s">
        <v>27</v>
      </c>
      <c r="DSD80" s="54">
        <v>18400</v>
      </c>
      <c r="DSE80" s="54" t="s">
        <v>27</v>
      </c>
      <c r="DSF80" s="54">
        <v>18400</v>
      </c>
      <c r="DSG80" s="54" t="s">
        <v>27</v>
      </c>
      <c r="DSH80" s="54">
        <v>18400</v>
      </c>
      <c r="DSI80" s="54" t="s">
        <v>27</v>
      </c>
      <c r="DSJ80" s="54">
        <v>18400</v>
      </c>
      <c r="DSK80" s="54" t="s">
        <v>27</v>
      </c>
      <c r="DSL80" s="54">
        <v>18400</v>
      </c>
      <c r="DSM80" s="54" t="s">
        <v>27</v>
      </c>
      <c r="DSN80" s="54">
        <v>18400</v>
      </c>
      <c r="DSO80" s="54" t="s">
        <v>27</v>
      </c>
      <c r="DSP80" s="54">
        <v>18400</v>
      </c>
      <c r="DSQ80" s="54" t="s">
        <v>27</v>
      </c>
      <c r="DSR80" s="54">
        <v>18400</v>
      </c>
      <c r="DSS80" s="54" t="s">
        <v>27</v>
      </c>
      <c r="DST80" s="54">
        <v>18400</v>
      </c>
      <c r="DSU80" s="54" t="s">
        <v>27</v>
      </c>
      <c r="DSV80" s="54">
        <v>18400</v>
      </c>
      <c r="DSW80" s="54" t="s">
        <v>27</v>
      </c>
      <c r="DSX80" s="54">
        <v>18400</v>
      </c>
      <c r="DSY80" s="54" t="s">
        <v>27</v>
      </c>
      <c r="DSZ80" s="54">
        <v>18400</v>
      </c>
      <c r="DTA80" s="54" t="s">
        <v>27</v>
      </c>
      <c r="DTB80" s="54">
        <v>18400</v>
      </c>
      <c r="DTC80" s="54" t="s">
        <v>27</v>
      </c>
      <c r="DTD80" s="54">
        <v>18400</v>
      </c>
      <c r="DTE80" s="54" t="s">
        <v>27</v>
      </c>
      <c r="DTF80" s="54">
        <v>18400</v>
      </c>
      <c r="DTG80" s="54" t="s">
        <v>27</v>
      </c>
      <c r="DTH80" s="54">
        <v>18400</v>
      </c>
      <c r="DTI80" s="54" t="s">
        <v>27</v>
      </c>
      <c r="DTJ80" s="54">
        <v>18400</v>
      </c>
      <c r="DTK80" s="54" t="s">
        <v>27</v>
      </c>
      <c r="DTL80" s="54">
        <v>18400</v>
      </c>
      <c r="DTM80" s="54" t="s">
        <v>27</v>
      </c>
      <c r="DTN80" s="54">
        <v>18400</v>
      </c>
      <c r="DTO80" s="54" t="s">
        <v>27</v>
      </c>
      <c r="DTP80" s="54">
        <v>18400</v>
      </c>
      <c r="DTQ80" s="54" t="s">
        <v>27</v>
      </c>
      <c r="DTR80" s="54">
        <v>18400</v>
      </c>
      <c r="DTS80" s="54" t="s">
        <v>27</v>
      </c>
      <c r="DTT80" s="54">
        <v>18400</v>
      </c>
      <c r="DTU80" s="54" t="s">
        <v>27</v>
      </c>
      <c r="DTV80" s="54">
        <v>18400</v>
      </c>
      <c r="DTW80" s="54" t="s">
        <v>27</v>
      </c>
      <c r="DTX80" s="54">
        <v>18400</v>
      </c>
      <c r="DTY80" s="54" t="s">
        <v>27</v>
      </c>
      <c r="DTZ80" s="54">
        <v>18400</v>
      </c>
      <c r="DUA80" s="54" t="s">
        <v>27</v>
      </c>
      <c r="DUB80" s="54">
        <v>18400</v>
      </c>
      <c r="DUC80" s="54" t="s">
        <v>27</v>
      </c>
      <c r="DUD80" s="54">
        <v>18400</v>
      </c>
      <c r="DUE80" s="54" t="s">
        <v>27</v>
      </c>
      <c r="DUF80" s="54">
        <v>18400</v>
      </c>
      <c r="DUG80" s="54" t="s">
        <v>27</v>
      </c>
      <c r="DUH80" s="54">
        <v>18400</v>
      </c>
      <c r="DUI80" s="54" t="s">
        <v>27</v>
      </c>
      <c r="DUJ80" s="54">
        <v>18400</v>
      </c>
      <c r="DUK80" s="54" t="s">
        <v>27</v>
      </c>
      <c r="DUL80" s="54">
        <v>18400</v>
      </c>
      <c r="DUM80" s="54" t="s">
        <v>27</v>
      </c>
      <c r="DUN80" s="54">
        <v>18400</v>
      </c>
      <c r="DUO80" s="54" t="s">
        <v>27</v>
      </c>
      <c r="DUP80" s="54">
        <v>18400</v>
      </c>
      <c r="DUQ80" s="54" t="s">
        <v>27</v>
      </c>
      <c r="DUR80" s="54">
        <v>18400</v>
      </c>
      <c r="DUS80" s="54" t="s">
        <v>27</v>
      </c>
      <c r="DUT80" s="54">
        <v>18400</v>
      </c>
      <c r="DUU80" s="54" t="s">
        <v>27</v>
      </c>
      <c r="DUV80" s="54">
        <v>18400</v>
      </c>
      <c r="DUW80" s="54" t="s">
        <v>27</v>
      </c>
      <c r="DUX80" s="54">
        <v>18400</v>
      </c>
      <c r="DUY80" s="54" t="s">
        <v>27</v>
      </c>
      <c r="DUZ80" s="54">
        <v>18400</v>
      </c>
      <c r="DVA80" s="54" t="s">
        <v>27</v>
      </c>
      <c r="DVB80" s="54">
        <v>18400</v>
      </c>
      <c r="DVC80" s="54" t="s">
        <v>27</v>
      </c>
      <c r="DVD80" s="54">
        <v>18400</v>
      </c>
      <c r="DVE80" s="54" t="s">
        <v>27</v>
      </c>
      <c r="DVF80" s="54">
        <v>18400</v>
      </c>
      <c r="DVG80" s="54" t="s">
        <v>27</v>
      </c>
      <c r="DVH80" s="54">
        <v>18400</v>
      </c>
      <c r="DVI80" s="54" t="s">
        <v>27</v>
      </c>
      <c r="DVJ80" s="54">
        <v>18400</v>
      </c>
      <c r="DVK80" s="54" t="s">
        <v>27</v>
      </c>
      <c r="DVL80" s="54">
        <v>18400</v>
      </c>
      <c r="DVM80" s="54" t="s">
        <v>27</v>
      </c>
      <c r="DVN80" s="54">
        <v>18400</v>
      </c>
      <c r="DVO80" s="54" t="s">
        <v>27</v>
      </c>
      <c r="DVP80" s="54">
        <v>18400</v>
      </c>
      <c r="DVQ80" s="54" t="s">
        <v>27</v>
      </c>
      <c r="DVR80" s="54">
        <v>18400</v>
      </c>
      <c r="DVS80" s="54" t="s">
        <v>27</v>
      </c>
      <c r="DVT80" s="54">
        <v>18400</v>
      </c>
      <c r="DVU80" s="54" t="s">
        <v>27</v>
      </c>
      <c r="DVV80" s="54">
        <v>18400</v>
      </c>
      <c r="DVW80" s="54" t="s">
        <v>27</v>
      </c>
      <c r="DVX80" s="54">
        <v>18400</v>
      </c>
      <c r="DVY80" s="54" t="s">
        <v>27</v>
      </c>
      <c r="DVZ80" s="54">
        <v>18400</v>
      </c>
      <c r="DWA80" s="54" t="s">
        <v>27</v>
      </c>
      <c r="DWB80" s="54">
        <v>18400</v>
      </c>
      <c r="DWC80" s="54" t="s">
        <v>27</v>
      </c>
      <c r="DWD80" s="54">
        <v>18400</v>
      </c>
      <c r="DWE80" s="54" t="s">
        <v>27</v>
      </c>
      <c r="DWF80" s="54">
        <v>18400</v>
      </c>
      <c r="DWG80" s="54" t="s">
        <v>27</v>
      </c>
      <c r="DWH80" s="54">
        <v>18400</v>
      </c>
      <c r="DWI80" s="54" t="s">
        <v>27</v>
      </c>
      <c r="DWJ80" s="54">
        <v>18400</v>
      </c>
      <c r="DWK80" s="54" t="s">
        <v>27</v>
      </c>
      <c r="DWL80" s="54">
        <v>18400</v>
      </c>
      <c r="DWM80" s="54" t="s">
        <v>27</v>
      </c>
      <c r="DWN80" s="54">
        <v>18400</v>
      </c>
      <c r="DWO80" s="54" t="s">
        <v>27</v>
      </c>
      <c r="DWP80" s="54">
        <v>18400</v>
      </c>
      <c r="DWQ80" s="54" t="s">
        <v>27</v>
      </c>
      <c r="DWR80" s="54">
        <v>18400</v>
      </c>
      <c r="DWS80" s="54" t="s">
        <v>27</v>
      </c>
      <c r="DWT80" s="54">
        <v>18400</v>
      </c>
      <c r="DWU80" s="54" t="s">
        <v>27</v>
      </c>
      <c r="DWV80" s="54">
        <v>18400</v>
      </c>
      <c r="DWW80" s="54" t="s">
        <v>27</v>
      </c>
      <c r="DWX80" s="54">
        <v>18400</v>
      </c>
      <c r="DWY80" s="54" t="s">
        <v>27</v>
      </c>
      <c r="DWZ80" s="54">
        <v>18400</v>
      </c>
      <c r="DXA80" s="54" t="s">
        <v>27</v>
      </c>
      <c r="DXB80" s="54">
        <v>18400</v>
      </c>
      <c r="DXC80" s="54" t="s">
        <v>27</v>
      </c>
      <c r="DXD80" s="54">
        <v>18400</v>
      </c>
      <c r="DXE80" s="54" t="s">
        <v>27</v>
      </c>
      <c r="DXF80" s="54">
        <v>18400</v>
      </c>
      <c r="DXG80" s="54" t="s">
        <v>27</v>
      </c>
      <c r="DXH80" s="54">
        <v>18400</v>
      </c>
      <c r="DXI80" s="54" t="s">
        <v>27</v>
      </c>
      <c r="DXJ80" s="54">
        <v>18400</v>
      </c>
      <c r="DXK80" s="54" t="s">
        <v>27</v>
      </c>
      <c r="DXL80" s="54">
        <v>18400</v>
      </c>
      <c r="DXM80" s="54" t="s">
        <v>27</v>
      </c>
      <c r="DXN80" s="54">
        <v>18400</v>
      </c>
      <c r="DXO80" s="54" t="s">
        <v>27</v>
      </c>
      <c r="DXP80" s="54">
        <v>18400</v>
      </c>
      <c r="DXQ80" s="54" t="s">
        <v>27</v>
      </c>
      <c r="DXR80" s="54">
        <v>18400</v>
      </c>
      <c r="DXS80" s="54" t="s">
        <v>27</v>
      </c>
      <c r="DXT80" s="54">
        <v>18400</v>
      </c>
      <c r="DXU80" s="54" t="s">
        <v>27</v>
      </c>
      <c r="DXV80" s="54">
        <v>18400</v>
      </c>
      <c r="DXW80" s="54" t="s">
        <v>27</v>
      </c>
      <c r="DXX80" s="54">
        <v>18400</v>
      </c>
      <c r="DXY80" s="54" t="s">
        <v>27</v>
      </c>
      <c r="DXZ80" s="54">
        <v>18400</v>
      </c>
      <c r="DYA80" s="54" t="s">
        <v>27</v>
      </c>
      <c r="DYB80" s="54">
        <v>18400</v>
      </c>
      <c r="DYC80" s="54" t="s">
        <v>27</v>
      </c>
      <c r="DYD80" s="54">
        <v>18400</v>
      </c>
      <c r="DYE80" s="54" t="s">
        <v>27</v>
      </c>
      <c r="DYF80" s="54">
        <v>18400</v>
      </c>
      <c r="DYG80" s="54" t="s">
        <v>27</v>
      </c>
      <c r="DYH80" s="54">
        <v>18400</v>
      </c>
      <c r="DYI80" s="54" t="s">
        <v>27</v>
      </c>
      <c r="DYJ80" s="54">
        <v>18400</v>
      </c>
      <c r="DYK80" s="54" t="s">
        <v>27</v>
      </c>
      <c r="DYL80" s="54">
        <v>18400</v>
      </c>
      <c r="DYM80" s="54" t="s">
        <v>27</v>
      </c>
      <c r="DYN80" s="54">
        <v>18400</v>
      </c>
      <c r="DYO80" s="54" t="s">
        <v>27</v>
      </c>
      <c r="DYP80" s="54">
        <v>18400</v>
      </c>
      <c r="DYQ80" s="54" t="s">
        <v>27</v>
      </c>
      <c r="DYR80" s="54">
        <v>18400</v>
      </c>
      <c r="DYS80" s="54" t="s">
        <v>27</v>
      </c>
      <c r="DYT80" s="54">
        <v>18400</v>
      </c>
      <c r="DYU80" s="54" t="s">
        <v>27</v>
      </c>
      <c r="DYV80" s="54">
        <v>18400</v>
      </c>
      <c r="DYW80" s="54" t="s">
        <v>27</v>
      </c>
      <c r="DYX80" s="54">
        <v>18400</v>
      </c>
      <c r="DYY80" s="54" t="s">
        <v>27</v>
      </c>
      <c r="DYZ80" s="54">
        <v>18400</v>
      </c>
      <c r="DZA80" s="54" t="s">
        <v>27</v>
      </c>
      <c r="DZB80" s="54">
        <v>18400</v>
      </c>
      <c r="DZC80" s="54" t="s">
        <v>27</v>
      </c>
      <c r="DZD80" s="54">
        <v>18400</v>
      </c>
      <c r="DZE80" s="54" t="s">
        <v>27</v>
      </c>
      <c r="DZF80" s="54">
        <v>18400</v>
      </c>
      <c r="DZG80" s="54" t="s">
        <v>27</v>
      </c>
      <c r="DZH80" s="54">
        <v>18400</v>
      </c>
      <c r="DZI80" s="54" t="s">
        <v>27</v>
      </c>
      <c r="DZJ80" s="54">
        <v>18400</v>
      </c>
      <c r="DZK80" s="54" t="s">
        <v>27</v>
      </c>
      <c r="DZL80" s="54">
        <v>18400</v>
      </c>
      <c r="DZM80" s="54" t="s">
        <v>27</v>
      </c>
      <c r="DZN80" s="54">
        <v>18400</v>
      </c>
      <c r="DZO80" s="54" t="s">
        <v>27</v>
      </c>
      <c r="DZP80" s="54">
        <v>18400</v>
      </c>
      <c r="DZQ80" s="54" t="s">
        <v>27</v>
      </c>
      <c r="DZR80" s="54">
        <v>18400</v>
      </c>
      <c r="DZS80" s="54" t="s">
        <v>27</v>
      </c>
      <c r="DZT80" s="54">
        <v>18400</v>
      </c>
      <c r="DZU80" s="54" t="s">
        <v>27</v>
      </c>
      <c r="DZV80" s="54">
        <v>18400</v>
      </c>
      <c r="DZW80" s="54" t="s">
        <v>27</v>
      </c>
      <c r="DZX80" s="54">
        <v>18400</v>
      </c>
      <c r="DZY80" s="54" t="s">
        <v>27</v>
      </c>
      <c r="DZZ80" s="54">
        <v>18400</v>
      </c>
      <c r="EAA80" s="54" t="s">
        <v>27</v>
      </c>
      <c r="EAB80" s="54">
        <v>18400</v>
      </c>
      <c r="EAC80" s="54" t="s">
        <v>27</v>
      </c>
      <c r="EAD80" s="54">
        <v>18400</v>
      </c>
      <c r="EAE80" s="54" t="s">
        <v>27</v>
      </c>
      <c r="EAF80" s="54">
        <v>18400</v>
      </c>
      <c r="EAG80" s="54" t="s">
        <v>27</v>
      </c>
      <c r="EAH80" s="54">
        <v>18400</v>
      </c>
      <c r="EAI80" s="54" t="s">
        <v>27</v>
      </c>
      <c r="EAJ80" s="54">
        <v>18400</v>
      </c>
      <c r="EAK80" s="54" t="s">
        <v>27</v>
      </c>
      <c r="EAL80" s="54">
        <v>18400</v>
      </c>
      <c r="EAM80" s="54" t="s">
        <v>27</v>
      </c>
      <c r="EAN80" s="54">
        <v>18400</v>
      </c>
      <c r="EAO80" s="54" t="s">
        <v>27</v>
      </c>
      <c r="EAP80" s="54">
        <v>18400</v>
      </c>
      <c r="EAQ80" s="54" t="s">
        <v>27</v>
      </c>
      <c r="EAR80" s="54">
        <v>18400</v>
      </c>
      <c r="EAS80" s="54" t="s">
        <v>27</v>
      </c>
      <c r="EAT80" s="54">
        <v>18400</v>
      </c>
      <c r="EAU80" s="54" t="s">
        <v>27</v>
      </c>
      <c r="EAV80" s="54">
        <v>18400</v>
      </c>
      <c r="EAW80" s="54" t="s">
        <v>27</v>
      </c>
      <c r="EAX80" s="54">
        <v>18400</v>
      </c>
      <c r="EAY80" s="54" t="s">
        <v>27</v>
      </c>
      <c r="EAZ80" s="54">
        <v>18400</v>
      </c>
      <c r="EBA80" s="54" t="s">
        <v>27</v>
      </c>
      <c r="EBB80" s="54">
        <v>18400</v>
      </c>
      <c r="EBC80" s="54" t="s">
        <v>27</v>
      </c>
      <c r="EBD80" s="54">
        <v>18400</v>
      </c>
      <c r="EBE80" s="54" t="s">
        <v>27</v>
      </c>
      <c r="EBF80" s="54">
        <v>18400</v>
      </c>
      <c r="EBG80" s="54" t="s">
        <v>27</v>
      </c>
      <c r="EBH80" s="54">
        <v>18400</v>
      </c>
      <c r="EBI80" s="54" t="s">
        <v>27</v>
      </c>
      <c r="EBJ80" s="54">
        <v>18400</v>
      </c>
      <c r="EBK80" s="54" t="s">
        <v>27</v>
      </c>
      <c r="EBL80" s="54">
        <v>18400</v>
      </c>
      <c r="EBM80" s="54" t="s">
        <v>27</v>
      </c>
      <c r="EBN80" s="54">
        <v>18400</v>
      </c>
      <c r="EBO80" s="54" t="s">
        <v>27</v>
      </c>
      <c r="EBP80" s="54">
        <v>18400</v>
      </c>
      <c r="EBQ80" s="54" t="s">
        <v>27</v>
      </c>
      <c r="EBR80" s="54">
        <v>18400</v>
      </c>
      <c r="EBS80" s="54" t="s">
        <v>27</v>
      </c>
      <c r="EBT80" s="54">
        <v>18400</v>
      </c>
      <c r="EBU80" s="54" t="s">
        <v>27</v>
      </c>
      <c r="EBV80" s="54">
        <v>18400</v>
      </c>
      <c r="EBW80" s="54" t="s">
        <v>27</v>
      </c>
      <c r="EBX80" s="54">
        <v>18400</v>
      </c>
      <c r="EBY80" s="54" t="s">
        <v>27</v>
      </c>
      <c r="EBZ80" s="54">
        <v>18400</v>
      </c>
      <c r="ECA80" s="54" t="s">
        <v>27</v>
      </c>
      <c r="ECB80" s="54">
        <v>18400</v>
      </c>
      <c r="ECC80" s="54" t="s">
        <v>27</v>
      </c>
      <c r="ECD80" s="54">
        <v>18400</v>
      </c>
      <c r="ECE80" s="54" t="s">
        <v>27</v>
      </c>
      <c r="ECF80" s="54">
        <v>18400</v>
      </c>
      <c r="ECG80" s="54" t="s">
        <v>27</v>
      </c>
      <c r="ECH80" s="54">
        <v>18400</v>
      </c>
      <c r="ECI80" s="54" t="s">
        <v>27</v>
      </c>
      <c r="ECJ80" s="54">
        <v>18400</v>
      </c>
      <c r="ECK80" s="54" t="s">
        <v>27</v>
      </c>
      <c r="ECL80" s="54">
        <v>18400</v>
      </c>
      <c r="ECM80" s="54" t="s">
        <v>27</v>
      </c>
      <c r="ECN80" s="54">
        <v>18400</v>
      </c>
      <c r="ECO80" s="54" t="s">
        <v>27</v>
      </c>
      <c r="ECP80" s="54">
        <v>18400</v>
      </c>
      <c r="ECQ80" s="54" t="s">
        <v>27</v>
      </c>
      <c r="ECR80" s="54">
        <v>18400</v>
      </c>
      <c r="ECS80" s="54" t="s">
        <v>27</v>
      </c>
      <c r="ECT80" s="54">
        <v>18400</v>
      </c>
      <c r="ECU80" s="54" t="s">
        <v>27</v>
      </c>
      <c r="ECV80" s="54">
        <v>18400</v>
      </c>
      <c r="ECW80" s="54" t="s">
        <v>27</v>
      </c>
      <c r="ECX80" s="54">
        <v>18400</v>
      </c>
      <c r="ECY80" s="54" t="s">
        <v>27</v>
      </c>
      <c r="ECZ80" s="54">
        <v>18400</v>
      </c>
      <c r="EDA80" s="54" t="s">
        <v>27</v>
      </c>
      <c r="EDB80" s="54">
        <v>18400</v>
      </c>
      <c r="EDC80" s="54" t="s">
        <v>27</v>
      </c>
      <c r="EDD80" s="54">
        <v>18400</v>
      </c>
      <c r="EDE80" s="54" t="s">
        <v>27</v>
      </c>
      <c r="EDF80" s="54">
        <v>18400</v>
      </c>
      <c r="EDG80" s="54" t="s">
        <v>27</v>
      </c>
      <c r="EDH80" s="54">
        <v>18400</v>
      </c>
      <c r="EDI80" s="54" t="s">
        <v>27</v>
      </c>
      <c r="EDJ80" s="54">
        <v>18400</v>
      </c>
      <c r="EDK80" s="54" t="s">
        <v>27</v>
      </c>
      <c r="EDL80" s="54">
        <v>18400</v>
      </c>
      <c r="EDM80" s="54" t="s">
        <v>27</v>
      </c>
      <c r="EDN80" s="54">
        <v>18400</v>
      </c>
      <c r="EDO80" s="54" t="s">
        <v>27</v>
      </c>
      <c r="EDP80" s="54">
        <v>18400</v>
      </c>
      <c r="EDQ80" s="54" t="s">
        <v>27</v>
      </c>
      <c r="EDR80" s="54">
        <v>18400</v>
      </c>
      <c r="EDS80" s="54" t="s">
        <v>27</v>
      </c>
      <c r="EDT80" s="54">
        <v>18400</v>
      </c>
      <c r="EDU80" s="54" t="s">
        <v>27</v>
      </c>
      <c r="EDV80" s="54">
        <v>18400</v>
      </c>
      <c r="EDW80" s="54" t="s">
        <v>27</v>
      </c>
      <c r="EDX80" s="54">
        <v>18400</v>
      </c>
      <c r="EDY80" s="54" t="s">
        <v>27</v>
      </c>
      <c r="EDZ80" s="54">
        <v>18400</v>
      </c>
      <c r="EEA80" s="54" t="s">
        <v>27</v>
      </c>
      <c r="EEB80" s="54">
        <v>18400</v>
      </c>
      <c r="EEC80" s="54" t="s">
        <v>27</v>
      </c>
      <c r="EED80" s="54">
        <v>18400</v>
      </c>
      <c r="EEE80" s="54" t="s">
        <v>27</v>
      </c>
      <c r="EEF80" s="54">
        <v>18400</v>
      </c>
      <c r="EEG80" s="54" t="s">
        <v>27</v>
      </c>
      <c r="EEH80" s="54">
        <v>18400</v>
      </c>
      <c r="EEI80" s="54" t="s">
        <v>27</v>
      </c>
      <c r="EEJ80" s="54">
        <v>18400</v>
      </c>
      <c r="EEK80" s="54" t="s">
        <v>27</v>
      </c>
      <c r="EEL80" s="54">
        <v>18400</v>
      </c>
      <c r="EEM80" s="54" t="s">
        <v>27</v>
      </c>
      <c r="EEN80" s="54">
        <v>18400</v>
      </c>
      <c r="EEO80" s="54" t="s">
        <v>27</v>
      </c>
      <c r="EEP80" s="54">
        <v>18400</v>
      </c>
      <c r="EEQ80" s="54" t="s">
        <v>27</v>
      </c>
      <c r="EER80" s="54">
        <v>18400</v>
      </c>
      <c r="EES80" s="54" t="s">
        <v>27</v>
      </c>
      <c r="EET80" s="54">
        <v>18400</v>
      </c>
      <c r="EEU80" s="54" t="s">
        <v>27</v>
      </c>
      <c r="EEV80" s="54">
        <v>18400</v>
      </c>
      <c r="EEW80" s="54" t="s">
        <v>27</v>
      </c>
      <c r="EEX80" s="54">
        <v>18400</v>
      </c>
      <c r="EEY80" s="54" t="s">
        <v>27</v>
      </c>
      <c r="EEZ80" s="54">
        <v>18400</v>
      </c>
      <c r="EFA80" s="54" t="s">
        <v>27</v>
      </c>
      <c r="EFB80" s="54">
        <v>18400</v>
      </c>
      <c r="EFC80" s="54" t="s">
        <v>27</v>
      </c>
      <c r="EFD80" s="54">
        <v>18400</v>
      </c>
      <c r="EFE80" s="54" t="s">
        <v>27</v>
      </c>
      <c r="EFF80" s="54">
        <v>18400</v>
      </c>
      <c r="EFG80" s="54" t="s">
        <v>27</v>
      </c>
      <c r="EFH80" s="54">
        <v>18400</v>
      </c>
      <c r="EFI80" s="54" t="s">
        <v>27</v>
      </c>
      <c r="EFJ80" s="54">
        <v>18400</v>
      </c>
      <c r="EFK80" s="54" t="s">
        <v>27</v>
      </c>
      <c r="EFL80" s="54">
        <v>18400</v>
      </c>
      <c r="EFM80" s="54" t="s">
        <v>27</v>
      </c>
      <c r="EFN80" s="54">
        <v>18400</v>
      </c>
      <c r="EFO80" s="54" t="s">
        <v>27</v>
      </c>
      <c r="EFP80" s="54">
        <v>18400</v>
      </c>
      <c r="EFQ80" s="54" t="s">
        <v>27</v>
      </c>
      <c r="EFR80" s="54">
        <v>18400</v>
      </c>
      <c r="EFS80" s="54" t="s">
        <v>27</v>
      </c>
      <c r="EFT80" s="54">
        <v>18400</v>
      </c>
      <c r="EFU80" s="54" t="s">
        <v>27</v>
      </c>
      <c r="EFV80" s="54">
        <v>18400</v>
      </c>
      <c r="EFW80" s="54" t="s">
        <v>27</v>
      </c>
      <c r="EFX80" s="54">
        <v>18400</v>
      </c>
      <c r="EFY80" s="54" t="s">
        <v>27</v>
      </c>
      <c r="EFZ80" s="54">
        <v>18400</v>
      </c>
      <c r="EGA80" s="54" t="s">
        <v>27</v>
      </c>
      <c r="EGB80" s="54">
        <v>18400</v>
      </c>
      <c r="EGC80" s="54" t="s">
        <v>27</v>
      </c>
      <c r="EGD80" s="54">
        <v>18400</v>
      </c>
      <c r="EGE80" s="54" t="s">
        <v>27</v>
      </c>
      <c r="EGF80" s="54">
        <v>18400</v>
      </c>
      <c r="EGG80" s="54" t="s">
        <v>27</v>
      </c>
      <c r="EGH80" s="54">
        <v>18400</v>
      </c>
      <c r="EGI80" s="54" t="s">
        <v>27</v>
      </c>
      <c r="EGJ80" s="54">
        <v>18400</v>
      </c>
      <c r="EGK80" s="54" t="s">
        <v>27</v>
      </c>
      <c r="EGL80" s="54">
        <v>18400</v>
      </c>
      <c r="EGM80" s="54" t="s">
        <v>27</v>
      </c>
      <c r="EGN80" s="54">
        <v>18400</v>
      </c>
      <c r="EGO80" s="54" t="s">
        <v>27</v>
      </c>
      <c r="EGP80" s="54">
        <v>18400</v>
      </c>
      <c r="EGQ80" s="54" t="s">
        <v>27</v>
      </c>
      <c r="EGR80" s="54">
        <v>18400</v>
      </c>
      <c r="EGS80" s="54" t="s">
        <v>27</v>
      </c>
      <c r="EGT80" s="54">
        <v>18400</v>
      </c>
      <c r="EGU80" s="54" t="s">
        <v>27</v>
      </c>
      <c r="EGV80" s="54">
        <v>18400</v>
      </c>
      <c r="EGW80" s="54" t="s">
        <v>27</v>
      </c>
      <c r="EGX80" s="54">
        <v>18400</v>
      </c>
      <c r="EGY80" s="54" t="s">
        <v>27</v>
      </c>
      <c r="EGZ80" s="54">
        <v>18400</v>
      </c>
      <c r="EHA80" s="54" t="s">
        <v>27</v>
      </c>
      <c r="EHB80" s="54">
        <v>18400</v>
      </c>
      <c r="EHC80" s="54" t="s">
        <v>27</v>
      </c>
      <c r="EHD80" s="54">
        <v>18400</v>
      </c>
      <c r="EHE80" s="54" t="s">
        <v>27</v>
      </c>
      <c r="EHF80" s="54">
        <v>18400</v>
      </c>
      <c r="EHG80" s="54" t="s">
        <v>27</v>
      </c>
      <c r="EHH80" s="54">
        <v>18400</v>
      </c>
      <c r="EHI80" s="54" t="s">
        <v>27</v>
      </c>
      <c r="EHJ80" s="54">
        <v>18400</v>
      </c>
      <c r="EHK80" s="54" t="s">
        <v>27</v>
      </c>
      <c r="EHL80" s="54">
        <v>18400</v>
      </c>
      <c r="EHM80" s="54" t="s">
        <v>27</v>
      </c>
      <c r="EHN80" s="54">
        <v>18400</v>
      </c>
      <c r="EHO80" s="54" t="s">
        <v>27</v>
      </c>
      <c r="EHP80" s="54">
        <v>18400</v>
      </c>
      <c r="EHQ80" s="54" t="s">
        <v>27</v>
      </c>
      <c r="EHR80" s="54">
        <v>18400</v>
      </c>
      <c r="EHS80" s="54" t="s">
        <v>27</v>
      </c>
      <c r="EHT80" s="54">
        <v>18400</v>
      </c>
      <c r="EHU80" s="54" t="s">
        <v>27</v>
      </c>
      <c r="EHV80" s="54">
        <v>18400</v>
      </c>
      <c r="EHW80" s="54" t="s">
        <v>27</v>
      </c>
      <c r="EHX80" s="54">
        <v>18400</v>
      </c>
      <c r="EHY80" s="54" t="s">
        <v>27</v>
      </c>
      <c r="EHZ80" s="54">
        <v>18400</v>
      </c>
      <c r="EIA80" s="54" t="s">
        <v>27</v>
      </c>
      <c r="EIB80" s="54">
        <v>18400</v>
      </c>
      <c r="EIC80" s="54" t="s">
        <v>27</v>
      </c>
      <c r="EID80" s="54">
        <v>18400</v>
      </c>
      <c r="EIE80" s="54" t="s">
        <v>27</v>
      </c>
      <c r="EIF80" s="54">
        <v>18400</v>
      </c>
      <c r="EIG80" s="54" t="s">
        <v>27</v>
      </c>
      <c r="EIH80" s="54">
        <v>18400</v>
      </c>
      <c r="EII80" s="54" t="s">
        <v>27</v>
      </c>
      <c r="EIJ80" s="54">
        <v>18400</v>
      </c>
      <c r="EIK80" s="54" t="s">
        <v>27</v>
      </c>
      <c r="EIL80" s="54">
        <v>18400</v>
      </c>
      <c r="EIM80" s="54" t="s">
        <v>27</v>
      </c>
      <c r="EIN80" s="54">
        <v>18400</v>
      </c>
      <c r="EIO80" s="54" t="s">
        <v>27</v>
      </c>
      <c r="EIP80" s="54">
        <v>18400</v>
      </c>
      <c r="EIQ80" s="54" t="s">
        <v>27</v>
      </c>
      <c r="EIR80" s="54">
        <v>18400</v>
      </c>
      <c r="EIS80" s="54" t="s">
        <v>27</v>
      </c>
      <c r="EIT80" s="54">
        <v>18400</v>
      </c>
      <c r="EIU80" s="54" t="s">
        <v>27</v>
      </c>
      <c r="EIV80" s="54">
        <v>18400</v>
      </c>
      <c r="EIW80" s="54" t="s">
        <v>27</v>
      </c>
      <c r="EIX80" s="54">
        <v>18400</v>
      </c>
      <c r="EIY80" s="54" t="s">
        <v>27</v>
      </c>
      <c r="EIZ80" s="54">
        <v>18400</v>
      </c>
      <c r="EJA80" s="54" t="s">
        <v>27</v>
      </c>
      <c r="EJB80" s="54">
        <v>18400</v>
      </c>
      <c r="EJC80" s="54" t="s">
        <v>27</v>
      </c>
      <c r="EJD80" s="54">
        <v>18400</v>
      </c>
      <c r="EJE80" s="54" t="s">
        <v>27</v>
      </c>
      <c r="EJF80" s="54">
        <v>18400</v>
      </c>
      <c r="EJG80" s="54" t="s">
        <v>27</v>
      </c>
      <c r="EJH80" s="54">
        <v>18400</v>
      </c>
      <c r="EJI80" s="54" t="s">
        <v>27</v>
      </c>
      <c r="EJJ80" s="54">
        <v>18400</v>
      </c>
      <c r="EJK80" s="54" t="s">
        <v>27</v>
      </c>
      <c r="EJL80" s="54">
        <v>18400</v>
      </c>
      <c r="EJM80" s="54" t="s">
        <v>27</v>
      </c>
      <c r="EJN80" s="54">
        <v>18400</v>
      </c>
      <c r="EJO80" s="54" t="s">
        <v>27</v>
      </c>
      <c r="EJP80" s="54">
        <v>18400</v>
      </c>
      <c r="EJQ80" s="54" t="s">
        <v>27</v>
      </c>
      <c r="EJR80" s="54">
        <v>18400</v>
      </c>
      <c r="EJS80" s="54" t="s">
        <v>27</v>
      </c>
      <c r="EJT80" s="54">
        <v>18400</v>
      </c>
      <c r="EJU80" s="54" t="s">
        <v>27</v>
      </c>
      <c r="EJV80" s="54">
        <v>18400</v>
      </c>
      <c r="EJW80" s="54" t="s">
        <v>27</v>
      </c>
      <c r="EJX80" s="54">
        <v>18400</v>
      </c>
      <c r="EJY80" s="54" t="s">
        <v>27</v>
      </c>
      <c r="EJZ80" s="54">
        <v>18400</v>
      </c>
      <c r="EKA80" s="54" t="s">
        <v>27</v>
      </c>
      <c r="EKB80" s="54">
        <v>18400</v>
      </c>
      <c r="EKC80" s="54" t="s">
        <v>27</v>
      </c>
      <c r="EKD80" s="54">
        <v>18400</v>
      </c>
      <c r="EKE80" s="54" t="s">
        <v>27</v>
      </c>
      <c r="EKF80" s="54">
        <v>18400</v>
      </c>
      <c r="EKG80" s="54" t="s">
        <v>27</v>
      </c>
      <c r="EKH80" s="54">
        <v>18400</v>
      </c>
      <c r="EKI80" s="54" t="s">
        <v>27</v>
      </c>
      <c r="EKJ80" s="54">
        <v>18400</v>
      </c>
      <c r="EKK80" s="54" t="s">
        <v>27</v>
      </c>
      <c r="EKL80" s="54">
        <v>18400</v>
      </c>
      <c r="EKM80" s="54" t="s">
        <v>27</v>
      </c>
      <c r="EKN80" s="54">
        <v>18400</v>
      </c>
      <c r="EKO80" s="54" t="s">
        <v>27</v>
      </c>
      <c r="EKP80" s="54">
        <v>18400</v>
      </c>
      <c r="EKQ80" s="54" t="s">
        <v>27</v>
      </c>
      <c r="EKR80" s="54">
        <v>18400</v>
      </c>
      <c r="EKS80" s="54" t="s">
        <v>27</v>
      </c>
      <c r="EKT80" s="54">
        <v>18400</v>
      </c>
      <c r="EKU80" s="54" t="s">
        <v>27</v>
      </c>
      <c r="EKV80" s="54">
        <v>18400</v>
      </c>
      <c r="EKW80" s="54" t="s">
        <v>27</v>
      </c>
      <c r="EKX80" s="54">
        <v>18400</v>
      </c>
      <c r="EKY80" s="54" t="s">
        <v>27</v>
      </c>
      <c r="EKZ80" s="54">
        <v>18400</v>
      </c>
      <c r="ELA80" s="54" t="s">
        <v>27</v>
      </c>
      <c r="ELB80" s="54">
        <v>18400</v>
      </c>
      <c r="ELC80" s="54" t="s">
        <v>27</v>
      </c>
      <c r="ELD80" s="54">
        <v>18400</v>
      </c>
      <c r="ELE80" s="54" t="s">
        <v>27</v>
      </c>
      <c r="ELF80" s="54">
        <v>18400</v>
      </c>
      <c r="ELG80" s="54" t="s">
        <v>27</v>
      </c>
      <c r="ELH80" s="54">
        <v>18400</v>
      </c>
      <c r="ELI80" s="54" t="s">
        <v>27</v>
      </c>
      <c r="ELJ80" s="54">
        <v>18400</v>
      </c>
      <c r="ELK80" s="54" t="s">
        <v>27</v>
      </c>
      <c r="ELL80" s="54">
        <v>18400</v>
      </c>
      <c r="ELM80" s="54" t="s">
        <v>27</v>
      </c>
      <c r="ELN80" s="54">
        <v>18400</v>
      </c>
      <c r="ELO80" s="54" t="s">
        <v>27</v>
      </c>
      <c r="ELP80" s="54">
        <v>18400</v>
      </c>
      <c r="ELQ80" s="54" t="s">
        <v>27</v>
      </c>
      <c r="ELR80" s="54">
        <v>18400</v>
      </c>
      <c r="ELS80" s="54" t="s">
        <v>27</v>
      </c>
      <c r="ELT80" s="54">
        <v>18400</v>
      </c>
      <c r="ELU80" s="54" t="s">
        <v>27</v>
      </c>
      <c r="ELV80" s="54">
        <v>18400</v>
      </c>
      <c r="ELW80" s="54" t="s">
        <v>27</v>
      </c>
      <c r="ELX80" s="54">
        <v>18400</v>
      </c>
      <c r="ELY80" s="54" t="s">
        <v>27</v>
      </c>
      <c r="ELZ80" s="54">
        <v>18400</v>
      </c>
      <c r="EMA80" s="54" t="s">
        <v>27</v>
      </c>
      <c r="EMB80" s="54">
        <v>18400</v>
      </c>
      <c r="EMC80" s="54" t="s">
        <v>27</v>
      </c>
      <c r="EMD80" s="54">
        <v>18400</v>
      </c>
      <c r="EME80" s="54" t="s">
        <v>27</v>
      </c>
      <c r="EMF80" s="54">
        <v>18400</v>
      </c>
      <c r="EMG80" s="54" t="s">
        <v>27</v>
      </c>
      <c r="EMH80" s="54">
        <v>18400</v>
      </c>
      <c r="EMI80" s="54" t="s">
        <v>27</v>
      </c>
      <c r="EMJ80" s="54">
        <v>18400</v>
      </c>
      <c r="EMK80" s="54" t="s">
        <v>27</v>
      </c>
      <c r="EML80" s="54">
        <v>18400</v>
      </c>
      <c r="EMM80" s="54" t="s">
        <v>27</v>
      </c>
      <c r="EMN80" s="54">
        <v>18400</v>
      </c>
      <c r="EMO80" s="54" t="s">
        <v>27</v>
      </c>
      <c r="EMP80" s="54">
        <v>18400</v>
      </c>
      <c r="EMQ80" s="54" t="s">
        <v>27</v>
      </c>
      <c r="EMR80" s="54">
        <v>18400</v>
      </c>
      <c r="EMS80" s="54" t="s">
        <v>27</v>
      </c>
      <c r="EMT80" s="54">
        <v>18400</v>
      </c>
      <c r="EMU80" s="54" t="s">
        <v>27</v>
      </c>
      <c r="EMV80" s="54">
        <v>18400</v>
      </c>
      <c r="EMW80" s="54" t="s">
        <v>27</v>
      </c>
      <c r="EMX80" s="54">
        <v>18400</v>
      </c>
      <c r="EMY80" s="54" t="s">
        <v>27</v>
      </c>
      <c r="EMZ80" s="54">
        <v>18400</v>
      </c>
      <c r="ENA80" s="54" t="s">
        <v>27</v>
      </c>
      <c r="ENB80" s="54">
        <v>18400</v>
      </c>
      <c r="ENC80" s="54" t="s">
        <v>27</v>
      </c>
      <c r="END80" s="54">
        <v>18400</v>
      </c>
      <c r="ENE80" s="54" t="s">
        <v>27</v>
      </c>
      <c r="ENF80" s="54">
        <v>18400</v>
      </c>
      <c r="ENG80" s="54" t="s">
        <v>27</v>
      </c>
      <c r="ENH80" s="54">
        <v>18400</v>
      </c>
      <c r="ENI80" s="54" t="s">
        <v>27</v>
      </c>
      <c r="ENJ80" s="54">
        <v>18400</v>
      </c>
      <c r="ENK80" s="54" t="s">
        <v>27</v>
      </c>
      <c r="ENL80" s="54">
        <v>18400</v>
      </c>
      <c r="ENM80" s="54" t="s">
        <v>27</v>
      </c>
      <c r="ENN80" s="54">
        <v>18400</v>
      </c>
      <c r="ENO80" s="54" t="s">
        <v>27</v>
      </c>
      <c r="ENP80" s="54">
        <v>18400</v>
      </c>
      <c r="ENQ80" s="54" t="s">
        <v>27</v>
      </c>
      <c r="ENR80" s="54">
        <v>18400</v>
      </c>
      <c r="ENS80" s="54" t="s">
        <v>27</v>
      </c>
      <c r="ENT80" s="54">
        <v>18400</v>
      </c>
      <c r="ENU80" s="54" t="s">
        <v>27</v>
      </c>
      <c r="ENV80" s="54">
        <v>18400</v>
      </c>
      <c r="ENW80" s="54" t="s">
        <v>27</v>
      </c>
      <c r="ENX80" s="54">
        <v>18400</v>
      </c>
      <c r="ENY80" s="54" t="s">
        <v>27</v>
      </c>
      <c r="ENZ80" s="54">
        <v>18400</v>
      </c>
      <c r="EOA80" s="54" t="s">
        <v>27</v>
      </c>
      <c r="EOB80" s="54">
        <v>18400</v>
      </c>
      <c r="EOC80" s="54" t="s">
        <v>27</v>
      </c>
      <c r="EOD80" s="54">
        <v>18400</v>
      </c>
      <c r="EOE80" s="54" t="s">
        <v>27</v>
      </c>
      <c r="EOF80" s="54">
        <v>18400</v>
      </c>
      <c r="EOG80" s="54" t="s">
        <v>27</v>
      </c>
      <c r="EOH80" s="54">
        <v>18400</v>
      </c>
      <c r="EOI80" s="54" t="s">
        <v>27</v>
      </c>
      <c r="EOJ80" s="54">
        <v>18400</v>
      </c>
      <c r="EOK80" s="54" t="s">
        <v>27</v>
      </c>
      <c r="EOL80" s="54">
        <v>18400</v>
      </c>
      <c r="EOM80" s="54" t="s">
        <v>27</v>
      </c>
      <c r="EON80" s="54">
        <v>18400</v>
      </c>
      <c r="EOO80" s="54" t="s">
        <v>27</v>
      </c>
      <c r="EOP80" s="54">
        <v>18400</v>
      </c>
      <c r="EOQ80" s="54" t="s">
        <v>27</v>
      </c>
      <c r="EOR80" s="54">
        <v>18400</v>
      </c>
      <c r="EOS80" s="54" t="s">
        <v>27</v>
      </c>
      <c r="EOT80" s="54">
        <v>18400</v>
      </c>
      <c r="EOU80" s="54" t="s">
        <v>27</v>
      </c>
      <c r="EOV80" s="54">
        <v>18400</v>
      </c>
      <c r="EOW80" s="54" t="s">
        <v>27</v>
      </c>
      <c r="EOX80" s="54">
        <v>18400</v>
      </c>
      <c r="EOY80" s="54" t="s">
        <v>27</v>
      </c>
      <c r="EOZ80" s="54">
        <v>18400</v>
      </c>
      <c r="EPA80" s="54" t="s">
        <v>27</v>
      </c>
      <c r="EPB80" s="54">
        <v>18400</v>
      </c>
      <c r="EPC80" s="54" t="s">
        <v>27</v>
      </c>
      <c r="EPD80" s="54">
        <v>18400</v>
      </c>
      <c r="EPE80" s="54" t="s">
        <v>27</v>
      </c>
      <c r="EPF80" s="54">
        <v>18400</v>
      </c>
      <c r="EPG80" s="54" t="s">
        <v>27</v>
      </c>
      <c r="EPH80" s="54">
        <v>18400</v>
      </c>
      <c r="EPI80" s="54" t="s">
        <v>27</v>
      </c>
      <c r="EPJ80" s="54">
        <v>18400</v>
      </c>
      <c r="EPK80" s="54" t="s">
        <v>27</v>
      </c>
      <c r="EPL80" s="54">
        <v>18400</v>
      </c>
      <c r="EPM80" s="54" t="s">
        <v>27</v>
      </c>
      <c r="EPN80" s="54">
        <v>18400</v>
      </c>
      <c r="EPO80" s="54" t="s">
        <v>27</v>
      </c>
      <c r="EPP80" s="54">
        <v>18400</v>
      </c>
      <c r="EPQ80" s="54" t="s">
        <v>27</v>
      </c>
      <c r="EPR80" s="54">
        <v>18400</v>
      </c>
      <c r="EPS80" s="54" t="s">
        <v>27</v>
      </c>
      <c r="EPT80" s="54">
        <v>18400</v>
      </c>
      <c r="EPU80" s="54" t="s">
        <v>27</v>
      </c>
      <c r="EPV80" s="54">
        <v>18400</v>
      </c>
      <c r="EPW80" s="54" t="s">
        <v>27</v>
      </c>
      <c r="EPX80" s="54">
        <v>18400</v>
      </c>
      <c r="EPY80" s="54" t="s">
        <v>27</v>
      </c>
      <c r="EPZ80" s="54">
        <v>18400</v>
      </c>
      <c r="EQA80" s="54" t="s">
        <v>27</v>
      </c>
      <c r="EQB80" s="54">
        <v>18400</v>
      </c>
      <c r="EQC80" s="54" t="s">
        <v>27</v>
      </c>
      <c r="EQD80" s="54">
        <v>18400</v>
      </c>
      <c r="EQE80" s="54" t="s">
        <v>27</v>
      </c>
      <c r="EQF80" s="54">
        <v>18400</v>
      </c>
      <c r="EQG80" s="54" t="s">
        <v>27</v>
      </c>
      <c r="EQH80" s="54">
        <v>18400</v>
      </c>
      <c r="EQI80" s="54" t="s">
        <v>27</v>
      </c>
      <c r="EQJ80" s="54">
        <v>18400</v>
      </c>
      <c r="EQK80" s="54" t="s">
        <v>27</v>
      </c>
      <c r="EQL80" s="54">
        <v>18400</v>
      </c>
      <c r="EQM80" s="54" t="s">
        <v>27</v>
      </c>
      <c r="EQN80" s="54">
        <v>18400</v>
      </c>
      <c r="EQO80" s="54" t="s">
        <v>27</v>
      </c>
      <c r="EQP80" s="54">
        <v>18400</v>
      </c>
      <c r="EQQ80" s="54" t="s">
        <v>27</v>
      </c>
      <c r="EQR80" s="54">
        <v>18400</v>
      </c>
      <c r="EQS80" s="54" t="s">
        <v>27</v>
      </c>
      <c r="EQT80" s="54">
        <v>18400</v>
      </c>
      <c r="EQU80" s="54" t="s">
        <v>27</v>
      </c>
      <c r="EQV80" s="54">
        <v>18400</v>
      </c>
      <c r="EQW80" s="54" t="s">
        <v>27</v>
      </c>
      <c r="EQX80" s="54">
        <v>18400</v>
      </c>
      <c r="EQY80" s="54" t="s">
        <v>27</v>
      </c>
      <c r="EQZ80" s="54">
        <v>18400</v>
      </c>
      <c r="ERA80" s="54" t="s">
        <v>27</v>
      </c>
      <c r="ERB80" s="54">
        <v>18400</v>
      </c>
      <c r="ERC80" s="54" t="s">
        <v>27</v>
      </c>
      <c r="ERD80" s="54">
        <v>18400</v>
      </c>
      <c r="ERE80" s="54" t="s">
        <v>27</v>
      </c>
      <c r="ERF80" s="54">
        <v>18400</v>
      </c>
      <c r="ERG80" s="54" t="s">
        <v>27</v>
      </c>
      <c r="ERH80" s="54">
        <v>18400</v>
      </c>
      <c r="ERI80" s="54" t="s">
        <v>27</v>
      </c>
      <c r="ERJ80" s="54">
        <v>18400</v>
      </c>
      <c r="ERK80" s="54" t="s">
        <v>27</v>
      </c>
      <c r="ERL80" s="54">
        <v>18400</v>
      </c>
      <c r="ERM80" s="54" t="s">
        <v>27</v>
      </c>
      <c r="ERN80" s="54">
        <v>18400</v>
      </c>
      <c r="ERO80" s="54" t="s">
        <v>27</v>
      </c>
      <c r="ERP80" s="54">
        <v>18400</v>
      </c>
      <c r="ERQ80" s="54" t="s">
        <v>27</v>
      </c>
      <c r="ERR80" s="54">
        <v>18400</v>
      </c>
      <c r="ERS80" s="54" t="s">
        <v>27</v>
      </c>
      <c r="ERT80" s="54">
        <v>18400</v>
      </c>
      <c r="ERU80" s="54" t="s">
        <v>27</v>
      </c>
      <c r="ERV80" s="54">
        <v>18400</v>
      </c>
      <c r="ERW80" s="54" t="s">
        <v>27</v>
      </c>
      <c r="ERX80" s="54">
        <v>18400</v>
      </c>
      <c r="ERY80" s="54" t="s">
        <v>27</v>
      </c>
      <c r="ERZ80" s="54">
        <v>18400</v>
      </c>
      <c r="ESA80" s="54" t="s">
        <v>27</v>
      </c>
      <c r="ESB80" s="54">
        <v>18400</v>
      </c>
      <c r="ESC80" s="54" t="s">
        <v>27</v>
      </c>
      <c r="ESD80" s="54">
        <v>18400</v>
      </c>
      <c r="ESE80" s="54" t="s">
        <v>27</v>
      </c>
      <c r="ESF80" s="54">
        <v>18400</v>
      </c>
      <c r="ESG80" s="54" t="s">
        <v>27</v>
      </c>
      <c r="ESH80" s="54">
        <v>18400</v>
      </c>
      <c r="ESI80" s="54" t="s">
        <v>27</v>
      </c>
      <c r="ESJ80" s="54">
        <v>18400</v>
      </c>
      <c r="ESK80" s="54" t="s">
        <v>27</v>
      </c>
      <c r="ESL80" s="54">
        <v>18400</v>
      </c>
      <c r="ESM80" s="54" t="s">
        <v>27</v>
      </c>
      <c r="ESN80" s="54">
        <v>18400</v>
      </c>
      <c r="ESO80" s="54" t="s">
        <v>27</v>
      </c>
      <c r="ESP80" s="54">
        <v>18400</v>
      </c>
      <c r="ESQ80" s="54" t="s">
        <v>27</v>
      </c>
      <c r="ESR80" s="54">
        <v>18400</v>
      </c>
      <c r="ESS80" s="54" t="s">
        <v>27</v>
      </c>
      <c r="EST80" s="54">
        <v>18400</v>
      </c>
      <c r="ESU80" s="54" t="s">
        <v>27</v>
      </c>
      <c r="ESV80" s="54">
        <v>18400</v>
      </c>
      <c r="ESW80" s="54" t="s">
        <v>27</v>
      </c>
      <c r="ESX80" s="54">
        <v>18400</v>
      </c>
      <c r="ESY80" s="54" t="s">
        <v>27</v>
      </c>
      <c r="ESZ80" s="54">
        <v>18400</v>
      </c>
      <c r="ETA80" s="54" t="s">
        <v>27</v>
      </c>
      <c r="ETB80" s="54">
        <v>18400</v>
      </c>
      <c r="ETC80" s="54" t="s">
        <v>27</v>
      </c>
      <c r="ETD80" s="54">
        <v>18400</v>
      </c>
      <c r="ETE80" s="54" t="s">
        <v>27</v>
      </c>
      <c r="ETF80" s="54">
        <v>18400</v>
      </c>
      <c r="ETG80" s="54" t="s">
        <v>27</v>
      </c>
      <c r="ETH80" s="54">
        <v>18400</v>
      </c>
      <c r="ETI80" s="54" t="s">
        <v>27</v>
      </c>
      <c r="ETJ80" s="54">
        <v>18400</v>
      </c>
      <c r="ETK80" s="54" t="s">
        <v>27</v>
      </c>
      <c r="ETL80" s="54">
        <v>18400</v>
      </c>
      <c r="ETM80" s="54" t="s">
        <v>27</v>
      </c>
      <c r="ETN80" s="54">
        <v>18400</v>
      </c>
      <c r="ETO80" s="54" t="s">
        <v>27</v>
      </c>
      <c r="ETP80" s="54">
        <v>18400</v>
      </c>
      <c r="ETQ80" s="54" t="s">
        <v>27</v>
      </c>
      <c r="ETR80" s="54">
        <v>18400</v>
      </c>
      <c r="ETS80" s="54" t="s">
        <v>27</v>
      </c>
      <c r="ETT80" s="54">
        <v>18400</v>
      </c>
      <c r="ETU80" s="54" t="s">
        <v>27</v>
      </c>
      <c r="ETV80" s="54">
        <v>18400</v>
      </c>
      <c r="ETW80" s="54" t="s">
        <v>27</v>
      </c>
      <c r="ETX80" s="54">
        <v>18400</v>
      </c>
      <c r="ETY80" s="54" t="s">
        <v>27</v>
      </c>
      <c r="ETZ80" s="54">
        <v>18400</v>
      </c>
      <c r="EUA80" s="54" t="s">
        <v>27</v>
      </c>
      <c r="EUB80" s="54">
        <v>18400</v>
      </c>
      <c r="EUC80" s="54" t="s">
        <v>27</v>
      </c>
      <c r="EUD80" s="54">
        <v>18400</v>
      </c>
      <c r="EUE80" s="54" t="s">
        <v>27</v>
      </c>
      <c r="EUF80" s="54">
        <v>18400</v>
      </c>
      <c r="EUG80" s="54" t="s">
        <v>27</v>
      </c>
      <c r="EUH80" s="54">
        <v>18400</v>
      </c>
      <c r="EUI80" s="54" t="s">
        <v>27</v>
      </c>
      <c r="EUJ80" s="54">
        <v>18400</v>
      </c>
      <c r="EUK80" s="54" t="s">
        <v>27</v>
      </c>
      <c r="EUL80" s="54">
        <v>18400</v>
      </c>
      <c r="EUM80" s="54" t="s">
        <v>27</v>
      </c>
      <c r="EUN80" s="54">
        <v>18400</v>
      </c>
      <c r="EUO80" s="54" t="s">
        <v>27</v>
      </c>
      <c r="EUP80" s="54">
        <v>18400</v>
      </c>
      <c r="EUQ80" s="54" t="s">
        <v>27</v>
      </c>
      <c r="EUR80" s="54">
        <v>18400</v>
      </c>
      <c r="EUS80" s="54" t="s">
        <v>27</v>
      </c>
      <c r="EUT80" s="54">
        <v>18400</v>
      </c>
      <c r="EUU80" s="54" t="s">
        <v>27</v>
      </c>
      <c r="EUV80" s="54">
        <v>18400</v>
      </c>
      <c r="EUW80" s="54" t="s">
        <v>27</v>
      </c>
      <c r="EUX80" s="54">
        <v>18400</v>
      </c>
      <c r="EUY80" s="54" t="s">
        <v>27</v>
      </c>
      <c r="EUZ80" s="54">
        <v>18400</v>
      </c>
      <c r="EVA80" s="54" t="s">
        <v>27</v>
      </c>
      <c r="EVB80" s="54">
        <v>18400</v>
      </c>
      <c r="EVC80" s="54" t="s">
        <v>27</v>
      </c>
      <c r="EVD80" s="54">
        <v>18400</v>
      </c>
      <c r="EVE80" s="54" t="s">
        <v>27</v>
      </c>
      <c r="EVF80" s="54">
        <v>18400</v>
      </c>
      <c r="EVG80" s="54" t="s">
        <v>27</v>
      </c>
      <c r="EVH80" s="54">
        <v>18400</v>
      </c>
      <c r="EVI80" s="54" t="s">
        <v>27</v>
      </c>
      <c r="EVJ80" s="54">
        <v>18400</v>
      </c>
      <c r="EVK80" s="54" t="s">
        <v>27</v>
      </c>
      <c r="EVL80" s="54">
        <v>18400</v>
      </c>
      <c r="EVM80" s="54" t="s">
        <v>27</v>
      </c>
      <c r="EVN80" s="54">
        <v>18400</v>
      </c>
      <c r="EVO80" s="54" t="s">
        <v>27</v>
      </c>
      <c r="EVP80" s="54">
        <v>18400</v>
      </c>
      <c r="EVQ80" s="54" t="s">
        <v>27</v>
      </c>
      <c r="EVR80" s="54">
        <v>18400</v>
      </c>
      <c r="EVS80" s="54" t="s">
        <v>27</v>
      </c>
      <c r="EVT80" s="54">
        <v>18400</v>
      </c>
      <c r="EVU80" s="54" t="s">
        <v>27</v>
      </c>
      <c r="EVV80" s="54">
        <v>18400</v>
      </c>
      <c r="EVW80" s="54" t="s">
        <v>27</v>
      </c>
      <c r="EVX80" s="54">
        <v>18400</v>
      </c>
      <c r="EVY80" s="54" t="s">
        <v>27</v>
      </c>
      <c r="EVZ80" s="54">
        <v>18400</v>
      </c>
      <c r="EWA80" s="54" t="s">
        <v>27</v>
      </c>
      <c r="EWB80" s="54">
        <v>18400</v>
      </c>
      <c r="EWC80" s="54" t="s">
        <v>27</v>
      </c>
      <c r="EWD80" s="54">
        <v>18400</v>
      </c>
      <c r="EWE80" s="54" t="s">
        <v>27</v>
      </c>
      <c r="EWF80" s="54">
        <v>18400</v>
      </c>
      <c r="EWG80" s="54" t="s">
        <v>27</v>
      </c>
      <c r="EWH80" s="54">
        <v>18400</v>
      </c>
      <c r="EWI80" s="54" t="s">
        <v>27</v>
      </c>
      <c r="EWJ80" s="54">
        <v>18400</v>
      </c>
      <c r="EWK80" s="54" t="s">
        <v>27</v>
      </c>
      <c r="EWL80" s="54">
        <v>18400</v>
      </c>
      <c r="EWM80" s="54" t="s">
        <v>27</v>
      </c>
      <c r="EWN80" s="54">
        <v>18400</v>
      </c>
      <c r="EWO80" s="54" t="s">
        <v>27</v>
      </c>
      <c r="EWP80" s="54">
        <v>18400</v>
      </c>
      <c r="EWQ80" s="54" t="s">
        <v>27</v>
      </c>
      <c r="EWR80" s="54">
        <v>18400</v>
      </c>
      <c r="EWS80" s="54" t="s">
        <v>27</v>
      </c>
      <c r="EWT80" s="54">
        <v>18400</v>
      </c>
      <c r="EWU80" s="54" t="s">
        <v>27</v>
      </c>
      <c r="EWV80" s="54">
        <v>18400</v>
      </c>
      <c r="EWW80" s="54" t="s">
        <v>27</v>
      </c>
      <c r="EWX80" s="54">
        <v>18400</v>
      </c>
      <c r="EWY80" s="54" t="s">
        <v>27</v>
      </c>
      <c r="EWZ80" s="54">
        <v>18400</v>
      </c>
      <c r="EXA80" s="54" t="s">
        <v>27</v>
      </c>
      <c r="EXB80" s="54">
        <v>18400</v>
      </c>
      <c r="EXC80" s="54" t="s">
        <v>27</v>
      </c>
      <c r="EXD80" s="54">
        <v>18400</v>
      </c>
      <c r="EXE80" s="54" t="s">
        <v>27</v>
      </c>
      <c r="EXF80" s="54">
        <v>18400</v>
      </c>
      <c r="EXG80" s="54" t="s">
        <v>27</v>
      </c>
      <c r="EXH80" s="54">
        <v>18400</v>
      </c>
      <c r="EXI80" s="54" t="s">
        <v>27</v>
      </c>
      <c r="EXJ80" s="54">
        <v>18400</v>
      </c>
      <c r="EXK80" s="54" t="s">
        <v>27</v>
      </c>
      <c r="EXL80" s="54">
        <v>18400</v>
      </c>
      <c r="EXM80" s="54" t="s">
        <v>27</v>
      </c>
      <c r="EXN80" s="54">
        <v>18400</v>
      </c>
      <c r="EXO80" s="54" t="s">
        <v>27</v>
      </c>
      <c r="EXP80" s="54">
        <v>18400</v>
      </c>
      <c r="EXQ80" s="54" t="s">
        <v>27</v>
      </c>
      <c r="EXR80" s="54">
        <v>18400</v>
      </c>
      <c r="EXS80" s="54" t="s">
        <v>27</v>
      </c>
      <c r="EXT80" s="54">
        <v>18400</v>
      </c>
      <c r="EXU80" s="54" t="s">
        <v>27</v>
      </c>
      <c r="EXV80" s="54">
        <v>18400</v>
      </c>
      <c r="EXW80" s="54" t="s">
        <v>27</v>
      </c>
      <c r="EXX80" s="54">
        <v>18400</v>
      </c>
      <c r="EXY80" s="54" t="s">
        <v>27</v>
      </c>
      <c r="EXZ80" s="54">
        <v>18400</v>
      </c>
      <c r="EYA80" s="54" t="s">
        <v>27</v>
      </c>
      <c r="EYB80" s="54">
        <v>18400</v>
      </c>
      <c r="EYC80" s="54" t="s">
        <v>27</v>
      </c>
      <c r="EYD80" s="54">
        <v>18400</v>
      </c>
      <c r="EYE80" s="54" t="s">
        <v>27</v>
      </c>
      <c r="EYF80" s="54">
        <v>18400</v>
      </c>
      <c r="EYG80" s="54" t="s">
        <v>27</v>
      </c>
      <c r="EYH80" s="54">
        <v>18400</v>
      </c>
      <c r="EYI80" s="54" t="s">
        <v>27</v>
      </c>
      <c r="EYJ80" s="54">
        <v>18400</v>
      </c>
      <c r="EYK80" s="54" t="s">
        <v>27</v>
      </c>
      <c r="EYL80" s="54">
        <v>18400</v>
      </c>
      <c r="EYM80" s="54" t="s">
        <v>27</v>
      </c>
      <c r="EYN80" s="54">
        <v>18400</v>
      </c>
      <c r="EYO80" s="54" t="s">
        <v>27</v>
      </c>
      <c r="EYP80" s="54">
        <v>18400</v>
      </c>
      <c r="EYQ80" s="54" t="s">
        <v>27</v>
      </c>
      <c r="EYR80" s="54">
        <v>18400</v>
      </c>
      <c r="EYS80" s="54" t="s">
        <v>27</v>
      </c>
      <c r="EYT80" s="54">
        <v>18400</v>
      </c>
      <c r="EYU80" s="54" t="s">
        <v>27</v>
      </c>
      <c r="EYV80" s="54">
        <v>18400</v>
      </c>
      <c r="EYW80" s="54" t="s">
        <v>27</v>
      </c>
      <c r="EYX80" s="54">
        <v>18400</v>
      </c>
      <c r="EYY80" s="54" t="s">
        <v>27</v>
      </c>
      <c r="EYZ80" s="54">
        <v>18400</v>
      </c>
      <c r="EZA80" s="54" t="s">
        <v>27</v>
      </c>
      <c r="EZB80" s="54">
        <v>18400</v>
      </c>
      <c r="EZC80" s="54" t="s">
        <v>27</v>
      </c>
      <c r="EZD80" s="54">
        <v>18400</v>
      </c>
      <c r="EZE80" s="54" t="s">
        <v>27</v>
      </c>
      <c r="EZF80" s="54">
        <v>18400</v>
      </c>
      <c r="EZG80" s="54" t="s">
        <v>27</v>
      </c>
      <c r="EZH80" s="54">
        <v>18400</v>
      </c>
      <c r="EZI80" s="54" t="s">
        <v>27</v>
      </c>
      <c r="EZJ80" s="54">
        <v>18400</v>
      </c>
      <c r="EZK80" s="54" t="s">
        <v>27</v>
      </c>
      <c r="EZL80" s="54">
        <v>18400</v>
      </c>
      <c r="EZM80" s="54" t="s">
        <v>27</v>
      </c>
      <c r="EZN80" s="54">
        <v>18400</v>
      </c>
      <c r="EZO80" s="54" t="s">
        <v>27</v>
      </c>
      <c r="EZP80" s="54">
        <v>18400</v>
      </c>
      <c r="EZQ80" s="54" t="s">
        <v>27</v>
      </c>
      <c r="EZR80" s="54">
        <v>18400</v>
      </c>
      <c r="EZS80" s="54" t="s">
        <v>27</v>
      </c>
      <c r="EZT80" s="54">
        <v>18400</v>
      </c>
      <c r="EZU80" s="54" t="s">
        <v>27</v>
      </c>
      <c r="EZV80" s="54">
        <v>18400</v>
      </c>
      <c r="EZW80" s="54" t="s">
        <v>27</v>
      </c>
      <c r="EZX80" s="54">
        <v>18400</v>
      </c>
      <c r="EZY80" s="54" t="s">
        <v>27</v>
      </c>
      <c r="EZZ80" s="54">
        <v>18400</v>
      </c>
      <c r="FAA80" s="54" t="s">
        <v>27</v>
      </c>
      <c r="FAB80" s="54">
        <v>18400</v>
      </c>
      <c r="FAC80" s="54" t="s">
        <v>27</v>
      </c>
      <c r="FAD80" s="54">
        <v>18400</v>
      </c>
      <c r="FAE80" s="54" t="s">
        <v>27</v>
      </c>
      <c r="FAF80" s="54">
        <v>18400</v>
      </c>
      <c r="FAG80" s="54" t="s">
        <v>27</v>
      </c>
      <c r="FAH80" s="54">
        <v>18400</v>
      </c>
      <c r="FAI80" s="54" t="s">
        <v>27</v>
      </c>
      <c r="FAJ80" s="54">
        <v>18400</v>
      </c>
      <c r="FAK80" s="54" t="s">
        <v>27</v>
      </c>
      <c r="FAL80" s="54">
        <v>18400</v>
      </c>
      <c r="FAM80" s="54" t="s">
        <v>27</v>
      </c>
      <c r="FAN80" s="54">
        <v>18400</v>
      </c>
      <c r="FAO80" s="54" t="s">
        <v>27</v>
      </c>
      <c r="FAP80" s="54">
        <v>18400</v>
      </c>
      <c r="FAQ80" s="54" t="s">
        <v>27</v>
      </c>
      <c r="FAR80" s="54">
        <v>18400</v>
      </c>
      <c r="FAS80" s="54" t="s">
        <v>27</v>
      </c>
      <c r="FAT80" s="54">
        <v>18400</v>
      </c>
      <c r="FAU80" s="54" t="s">
        <v>27</v>
      </c>
      <c r="FAV80" s="54">
        <v>18400</v>
      </c>
      <c r="FAW80" s="54" t="s">
        <v>27</v>
      </c>
      <c r="FAX80" s="54">
        <v>18400</v>
      </c>
      <c r="FAY80" s="54" t="s">
        <v>27</v>
      </c>
      <c r="FAZ80" s="54">
        <v>18400</v>
      </c>
      <c r="FBA80" s="54" t="s">
        <v>27</v>
      </c>
      <c r="FBB80" s="54">
        <v>18400</v>
      </c>
      <c r="FBC80" s="54" t="s">
        <v>27</v>
      </c>
      <c r="FBD80" s="54">
        <v>18400</v>
      </c>
      <c r="FBE80" s="54" t="s">
        <v>27</v>
      </c>
      <c r="FBF80" s="54">
        <v>18400</v>
      </c>
      <c r="FBG80" s="54" t="s">
        <v>27</v>
      </c>
      <c r="FBH80" s="54">
        <v>18400</v>
      </c>
      <c r="FBI80" s="54" t="s">
        <v>27</v>
      </c>
      <c r="FBJ80" s="54">
        <v>18400</v>
      </c>
      <c r="FBK80" s="54" t="s">
        <v>27</v>
      </c>
      <c r="FBL80" s="54">
        <v>18400</v>
      </c>
      <c r="FBM80" s="54" t="s">
        <v>27</v>
      </c>
      <c r="FBN80" s="54">
        <v>18400</v>
      </c>
      <c r="FBO80" s="54" t="s">
        <v>27</v>
      </c>
      <c r="FBP80" s="54">
        <v>18400</v>
      </c>
      <c r="FBQ80" s="54" t="s">
        <v>27</v>
      </c>
      <c r="FBR80" s="54">
        <v>18400</v>
      </c>
      <c r="FBS80" s="54" t="s">
        <v>27</v>
      </c>
      <c r="FBT80" s="54">
        <v>18400</v>
      </c>
      <c r="FBU80" s="54" t="s">
        <v>27</v>
      </c>
      <c r="FBV80" s="54">
        <v>18400</v>
      </c>
      <c r="FBW80" s="54" t="s">
        <v>27</v>
      </c>
      <c r="FBX80" s="54">
        <v>18400</v>
      </c>
      <c r="FBY80" s="54" t="s">
        <v>27</v>
      </c>
      <c r="FBZ80" s="54">
        <v>18400</v>
      </c>
      <c r="FCA80" s="54" t="s">
        <v>27</v>
      </c>
      <c r="FCB80" s="54">
        <v>18400</v>
      </c>
      <c r="FCC80" s="54" t="s">
        <v>27</v>
      </c>
      <c r="FCD80" s="54">
        <v>18400</v>
      </c>
      <c r="FCE80" s="54" t="s">
        <v>27</v>
      </c>
      <c r="FCF80" s="54">
        <v>18400</v>
      </c>
      <c r="FCG80" s="54" t="s">
        <v>27</v>
      </c>
      <c r="FCH80" s="54">
        <v>18400</v>
      </c>
      <c r="FCI80" s="54" t="s">
        <v>27</v>
      </c>
      <c r="FCJ80" s="54">
        <v>18400</v>
      </c>
      <c r="FCK80" s="54" t="s">
        <v>27</v>
      </c>
      <c r="FCL80" s="54">
        <v>18400</v>
      </c>
      <c r="FCM80" s="54" t="s">
        <v>27</v>
      </c>
      <c r="FCN80" s="54">
        <v>18400</v>
      </c>
      <c r="FCO80" s="54" t="s">
        <v>27</v>
      </c>
      <c r="FCP80" s="54">
        <v>18400</v>
      </c>
      <c r="FCQ80" s="54" t="s">
        <v>27</v>
      </c>
      <c r="FCR80" s="54">
        <v>18400</v>
      </c>
      <c r="FCS80" s="54" t="s">
        <v>27</v>
      </c>
      <c r="FCT80" s="54">
        <v>18400</v>
      </c>
      <c r="FCU80" s="54" t="s">
        <v>27</v>
      </c>
      <c r="FCV80" s="54">
        <v>18400</v>
      </c>
      <c r="FCW80" s="54" t="s">
        <v>27</v>
      </c>
      <c r="FCX80" s="54">
        <v>18400</v>
      </c>
      <c r="FCY80" s="54" t="s">
        <v>27</v>
      </c>
      <c r="FCZ80" s="54">
        <v>18400</v>
      </c>
      <c r="FDA80" s="54" t="s">
        <v>27</v>
      </c>
      <c r="FDB80" s="54">
        <v>18400</v>
      </c>
      <c r="FDC80" s="54" t="s">
        <v>27</v>
      </c>
      <c r="FDD80" s="54">
        <v>18400</v>
      </c>
      <c r="FDE80" s="54" t="s">
        <v>27</v>
      </c>
      <c r="FDF80" s="54">
        <v>18400</v>
      </c>
      <c r="FDG80" s="54" t="s">
        <v>27</v>
      </c>
      <c r="FDH80" s="54">
        <v>18400</v>
      </c>
      <c r="FDI80" s="54" t="s">
        <v>27</v>
      </c>
      <c r="FDJ80" s="54">
        <v>18400</v>
      </c>
      <c r="FDK80" s="54" t="s">
        <v>27</v>
      </c>
      <c r="FDL80" s="54">
        <v>18400</v>
      </c>
      <c r="FDM80" s="54" t="s">
        <v>27</v>
      </c>
      <c r="FDN80" s="54">
        <v>18400</v>
      </c>
      <c r="FDO80" s="54" t="s">
        <v>27</v>
      </c>
      <c r="FDP80" s="54">
        <v>18400</v>
      </c>
      <c r="FDQ80" s="54" t="s">
        <v>27</v>
      </c>
      <c r="FDR80" s="54">
        <v>18400</v>
      </c>
      <c r="FDS80" s="54" t="s">
        <v>27</v>
      </c>
      <c r="FDT80" s="54">
        <v>18400</v>
      </c>
      <c r="FDU80" s="54" t="s">
        <v>27</v>
      </c>
      <c r="FDV80" s="54">
        <v>18400</v>
      </c>
      <c r="FDW80" s="54" t="s">
        <v>27</v>
      </c>
      <c r="FDX80" s="54">
        <v>18400</v>
      </c>
      <c r="FDY80" s="54" t="s">
        <v>27</v>
      </c>
      <c r="FDZ80" s="54">
        <v>18400</v>
      </c>
      <c r="FEA80" s="54" t="s">
        <v>27</v>
      </c>
      <c r="FEB80" s="54">
        <v>18400</v>
      </c>
      <c r="FEC80" s="54" t="s">
        <v>27</v>
      </c>
      <c r="FED80" s="54">
        <v>18400</v>
      </c>
      <c r="FEE80" s="54" t="s">
        <v>27</v>
      </c>
      <c r="FEF80" s="54">
        <v>18400</v>
      </c>
      <c r="FEG80" s="54" t="s">
        <v>27</v>
      </c>
      <c r="FEH80" s="54">
        <v>18400</v>
      </c>
      <c r="FEI80" s="54" t="s">
        <v>27</v>
      </c>
      <c r="FEJ80" s="54">
        <v>18400</v>
      </c>
      <c r="FEK80" s="54" t="s">
        <v>27</v>
      </c>
      <c r="FEL80" s="54">
        <v>18400</v>
      </c>
      <c r="FEM80" s="54" t="s">
        <v>27</v>
      </c>
      <c r="FEN80" s="54">
        <v>18400</v>
      </c>
      <c r="FEO80" s="54" t="s">
        <v>27</v>
      </c>
      <c r="FEP80" s="54">
        <v>18400</v>
      </c>
      <c r="FEQ80" s="54" t="s">
        <v>27</v>
      </c>
      <c r="FER80" s="54">
        <v>18400</v>
      </c>
      <c r="FES80" s="54" t="s">
        <v>27</v>
      </c>
      <c r="FET80" s="54">
        <v>18400</v>
      </c>
      <c r="FEU80" s="54" t="s">
        <v>27</v>
      </c>
      <c r="FEV80" s="54">
        <v>18400</v>
      </c>
      <c r="FEW80" s="54" t="s">
        <v>27</v>
      </c>
      <c r="FEX80" s="54">
        <v>18400</v>
      </c>
      <c r="FEY80" s="54" t="s">
        <v>27</v>
      </c>
      <c r="FEZ80" s="54">
        <v>18400</v>
      </c>
      <c r="FFA80" s="54" t="s">
        <v>27</v>
      </c>
      <c r="FFB80" s="54">
        <v>18400</v>
      </c>
      <c r="FFC80" s="54" t="s">
        <v>27</v>
      </c>
      <c r="FFD80" s="54">
        <v>18400</v>
      </c>
      <c r="FFE80" s="54" t="s">
        <v>27</v>
      </c>
      <c r="FFF80" s="54">
        <v>18400</v>
      </c>
      <c r="FFG80" s="54" t="s">
        <v>27</v>
      </c>
      <c r="FFH80" s="54">
        <v>18400</v>
      </c>
      <c r="FFI80" s="54" t="s">
        <v>27</v>
      </c>
      <c r="FFJ80" s="54">
        <v>18400</v>
      </c>
      <c r="FFK80" s="54" t="s">
        <v>27</v>
      </c>
      <c r="FFL80" s="54">
        <v>18400</v>
      </c>
      <c r="FFM80" s="54" t="s">
        <v>27</v>
      </c>
      <c r="FFN80" s="54">
        <v>18400</v>
      </c>
      <c r="FFO80" s="54" t="s">
        <v>27</v>
      </c>
      <c r="FFP80" s="54">
        <v>18400</v>
      </c>
      <c r="FFQ80" s="54" t="s">
        <v>27</v>
      </c>
      <c r="FFR80" s="54">
        <v>18400</v>
      </c>
      <c r="FFS80" s="54" t="s">
        <v>27</v>
      </c>
      <c r="FFT80" s="54">
        <v>18400</v>
      </c>
      <c r="FFU80" s="54" t="s">
        <v>27</v>
      </c>
      <c r="FFV80" s="54">
        <v>18400</v>
      </c>
      <c r="FFW80" s="54" t="s">
        <v>27</v>
      </c>
      <c r="FFX80" s="54">
        <v>18400</v>
      </c>
      <c r="FFY80" s="54" t="s">
        <v>27</v>
      </c>
      <c r="FFZ80" s="54">
        <v>18400</v>
      </c>
      <c r="FGA80" s="54" t="s">
        <v>27</v>
      </c>
      <c r="FGB80" s="54">
        <v>18400</v>
      </c>
      <c r="FGC80" s="54" t="s">
        <v>27</v>
      </c>
      <c r="FGD80" s="54">
        <v>18400</v>
      </c>
      <c r="FGE80" s="54" t="s">
        <v>27</v>
      </c>
      <c r="FGF80" s="54">
        <v>18400</v>
      </c>
      <c r="FGG80" s="54" t="s">
        <v>27</v>
      </c>
      <c r="FGH80" s="54">
        <v>18400</v>
      </c>
      <c r="FGI80" s="54" t="s">
        <v>27</v>
      </c>
      <c r="FGJ80" s="54">
        <v>18400</v>
      </c>
      <c r="FGK80" s="54" t="s">
        <v>27</v>
      </c>
      <c r="FGL80" s="54">
        <v>18400</v>
      </c>
      <c r="FGM80" s="54" t="s">
        <v>27</v>
      </c>
      <c r="FGN80" s="54">
        <v>18400</v>
      </c>
      <c r="FGO80" s="54" t="s">
        <v>27</v>
      </c>
      <c r="FGP80" s="54">
        <v>18400</v>
      </c>
      <c r="FGQ80" s="54" t="s">
        <v>27</v>
      </c>
      <c r="FGR80" s="54">
        <v>18400</v>
      </c>
      <c r="FGS80" s="54" t="s">
        <v>27</v>
      </c>
      <c r="FGT80" s="54">
        <v>18400</v>
      </c>
      <c r="FGU80" s="54" t="s">
        <v>27</v>
      </c>
      <c r="FGV80" s="54">
        <v>18400</v>
      </c>
      <c r="FGW80" s="54" t="s">
        <v>27</v>
      </c>
      <c r="FGX80" s="54">
        <v>18400</v>
      </c>
      <c r="FGY80" s="54" t="s">
        <v>27</v>
      </c>
      <c r="FGZ80" s="54">
        <v>18400</v>
      </c>
      <c r="FHA80" s="54" t="s">
        <v>27</v>
      </c>
      <c r="FHB80" s="54">
        <v>18400</v>
      </c>
      <c r="FHC80" s="54" t="s">
        <v>27</v>
      </c>
      <c r="FHD80" s="54">
        <v>18400</v>
      </c>
      <c r="FHE80" s="54" t="s">
        <v>27</v>
      </c>
      <c r="FHF80" s="54">
        <v>18400</v>
      </c>
      <c r="FHG80" s="54" t="s">
        <v>27</v>
      </c>
      <c r="FHH80" s="54">
        <v>18400</v>
      </c>
      <c r="FHI80" s="54" t="s">
        <v>27</v>
      </c>
      <c r="FHJ80" s="54">
        <v>18400</v>
      </c>
      <c r="FHK80" s="54" t="s">
        <v>27</v>
      </c>
      <c r="FHL80" s="54">
        <v>18400</v>
      </c>
      <c r="FHM80" s="54" t="s">
        <v>27</v>
      </c>
      <c r="FHN80" s="54">
        <v>18400</v>
      </c>
      <c r="FHO80" s="54" t="s">
        <v>27</v>
      </c>
      <c r="FHP80" s="54">
        <v>18400</v>
      </c>
      <c r="FHQ80" s="54" t="s">
        <v>27</v>
      </c>
      <c r="FHR80" s="54">
        <v>18400</v>
      </c>
      <c r="FHS80" s="54" t="s">
        <v>27</v>
      </c>
      <c r="FHT80" s="54">
        <v>18400</v>
      </c>
      <c r="FHU80" s="54" t="s">
        <v>27</v>
      </c>
      <c r="FHV80" s="54">
        <v>18400</v>
      </c>
      <c r="FHW80" s="54" t="s">
        <v>27</v>
      </c>
      <c r="FHX80" s="54">
        <v>18400</v>
      </c>
      <c r="FHY80" s="54" t="s">
        <v>27</v>
      </c>
      <c r="FHZ80" s="54">
        <v>18400</v>
      </c>
      <c r="FIA80" s="54" t="s">
        <v>27</v>
      </c>
      <c r="FIB80" s="54">
        <v>18400</v>
      </c>
      <c r="FIC80" s="54" t="s">
        <v>27</v>
      </c>
      <c r="FID80" s="54">
        <v>18400</v>
      </c>
      <c r="FIE80" s="54" t="s">
        <v>27</v>
      </c>
      <c r="FIF80" s="54">
        <v>18400</v>
      </c>
      <c r="FIG80" s="54" t="s">
        <v>27</v>
      </c>
      <c r="FIH80" s="54">
        <v>18400</v>
      </c>
      <c r="FII80" s="54" t="s">
        <v>27</v>
      </c>
      <c r="FIJ80" s="54">
        <v>18400</v>
      </c>
      <c r="FIK80" s="54" t="s">
        <v>27</v>
      </c>
      <c r="FIL80" s="54">
        <v>18400</v>
      </c>
      <c r="FIM80" s="54" t="s">
        <v>27</v>
      </c>
      <c r="FIN80" s="54">
        <v>18400</v>
      </c>
      <c r="FIO80" s="54" t="s">
        <v>27</v>
      </c>
      <c r="FIP80" s="54">
        <v>18400</v>
      </c>
      <c r="FIQ80" s="54" t="s">
        <v>27</v>
      </c>
      <c r="FIR80" s="54">
        <v>18400</v>
      </c>
      <c r="FIS80" s="54" t="s">
        <v>27</v>
      </c>
      <c r="FIT80" s="54">
        <v>18400</v>
      </c>
      <c r="FIU80" s="54" t="s">
        <v>27</v>
      </c>
      <c r="FIV80" s="54">
        <v>18400</v>
      </c>
      <c r="FIW80" s="54" t="s">
        <v>27</v>
      </c>
      <c r="FIX80" s="54">
        <v>18400</v>
      </c>
      <c r="FIY80" s="54" t="s">
        <v>27</v>
      </c>
      <c r="FIZ80" s="54">
        <v>18400</v>
      </c>
      <c r="FJA80" s="54" t="s">
        <v>27</v>
      </c>
      <c r="FJB80" s="54">
        <v>18400</v>
      </c>
      <c r="FJC80" s="54" t="s">
        <v>27</v>
      </c>
      <c r="FJD80" s="54">
        <v>18400</v>
      </c>
      <c r="FJE80" s="54" t="s">
        <v>27</v>
      </c>
      <c r="FJF80" s="54">
        <v>18400</v>
      </c>
      <c r="FJG80" s="54" t="s">
        <v>27</v>
      </c>
      <c r="FJH80" s="54">
        <v>18400</v>
      </c>
      <c r="FJI80" s="54" t="s">
        <v>27</v>
      </c>
      <c r="FJJ80" s="54">
        <v>18400</v>
      </c>
      <c r="FJK80" s="54" t="s">
        <v>27</v>
      </c>
      <c r="FJL80" s="54">
        <v>18400</v>
      </c>
      <c r="FJM80" s="54" t="s">
        <v>27</v>
      </c>
      <c r="FJN80" s="54">
        <v>18400</v>
      </c>
      <c r="FJO80" s="54" t="s">
        <v>27</v>
      </c>
      <c r="FJP80" s="54">
        <v>18400</v>
      </c>
      <c r="FJQ80" s="54" t="s">
        <v>27</v>
      </c>
      <c r="FJR80" s="54">
        <v>18400</v>
      </c>
      <c r="FJS80" s="54" t="s">
        <v>27</v>
      </c>
      <c r="FJT80" s="54">
        <v>18400</v>
      </c>
      <c r="FJU80" s="54" t="s">
        <v>27</v>
      </c>
      <c r="FJV80" s="54">
        <v>18400</v>
      </c>
      <c r="FJW80" s="54" t="s">
        <v>27</v>
      </c>
      <c r="FJX80" s="54">
        <v>18400</v>
      </c>
      <c r="FJY80" s="54" t="s">
        <v>27</v>
      </c>
      <c r="FJZ80" s="54">
        <v>18400</v>
      </c>
      <c r="FKA80" s="54" t="s">
        <v>27</v>
      </c>
      <c r="FKB80" s="54">
        <v>18400</v>
      </c>
      <c r="FKC80" s="54" t="s">
        <v>27</v>
      </c>
      <c r="FKD80" s="54">
        <v>18400</v>
      </c>
      <c r="FKE80" s="54" t="s">
        <v>27</v>
      </c>
      <c r="FKF80" s="54">
        <v>18400</v>
      </c>
      <c r="FKG80" s="54" t="s">
        <v>27</v>
      </c>
      <c r="FKH80" s="54">
        <v>18400</v>
      </c>
      <c r="FKI80" s="54" t="s">
        <v>27</v>
      </c>
      <c r="FKJ80" s="54">
        <v>18400</v>
      </c>
      <c r="FKK80" s="54" t="s">
        <v>27</v>
      </c>
      <c r="FKL80" s="54">
        <v>18400</v>
      </c>
      <c r="FKM80" s="54" t="s">
        <v>27</v>
      </c>
      <c r="FKN80" s="54">
        <v>18400</v>
      </c>
      <c r="FKO80" s="54" t="s">
        <v>27</v>
      </c>
      <c r="FKP80" s="54">
        <v>18400</v>
      </c>
      <c r="FKQ80" s="54" t="s">
        <v>27</v>
      </c>
      <c r="FKR80" s="54">
        <v>18400</v>
      </c>
      <c r="FKS80" s="54" t="s">
        <v>27</v>
      </c>
      <c r="FKT80" s="54">
        <v>18400</v>
      </c>
      <c r="FKU80" s="54" t="s">
        <v>27</v>
      </c>
      <c r="FKV80" s="54">
        <v>18400</v>
      </c>
      <c r="FKW80" s="54" t="s">
        <v>27</v>
      </c>
      <c r="FKX80" s="54">
        <v>18400</v>
      </c>
      <c r="FKY80" s="54" t="s">
        <v>27</v>
      </c>
      <c r="FKZ80" s="54">
        <v>18400</v>
      </c>
      <c r="FLA80" s="54" t="s">
        <v>27</v>
      </c>
      <c r="FLB80" s="54">
        <v>18400</v>
      </c>
      <c r="FLC80" s="54" t="s">
        <v>27</v>
      </c>
      <c r="FLD80" s="54">
        <v>18400</v>
      </c>
      <c r="FLE80" s="54" t="s">
        <v>27</v>
      </c>
      <c r="FLF80" s="54">
        <v>18400</v>
      </c>
      <c r="FLG80" s="54" t="s">
        <v>27</v>
      </c>
      <c r="FLH80" s="54">
        <v>18400</v>
      </c>
      <c r="FLI80" s="54" t="s">
        <v>27</v>
      </c>
      <c r="FLJ80" s="54">
        <v>18400</v>
      </c>
      <c r="FLK80" s="54" t="s">
        <v>27</v>
      </c>
      <c r="FLL80" s="54">
        <v>18400</v>
      </c>
      <c r="FLM80" s="54" t="s">
        <v>27</v>
      </c>
      <c r="FLN80" s="54">
        <v>18400</v>
      </c>
      <c r="FLO80" s="54" t="s">
        <v>27</v>
      </c>
      <c r="FLP80" s="54">
        <v>18400</v>
      </c>
      <c r="FLQ80" s="54" t="s">
        <v>27</v>
      </c>
      <c r="FLR80" s="54">
        <v>18400</v>
      </c>
      <c r="FLS80" s="54" t="s">
        <v>27</v>
      </c>
      <c r="FLT80" s="54">
        <v>18400</v>
      </c>
      <c r="FLU80" s="54" t="s">
        <v>27</v>
      </c>
      <c r="FLV80" s="54">
        <v>18400</v>
      </c>
      <c r="FLW80" s="54" t="s">
        <v>27</v>
      </c>
      <c r="FLX80" s="54">
        <v>18400</v>
      </c>
      <c r="FLY80" s="54" t="s">
        <v>27</v>
      </c>
      <c r="FLZ80" s="54">
        <v>18400</v>
      </c>
      <c r="FMA80" s="54" t="s">
        <v>27</v>
      </c>
      <c r="FMB80" s="54">
        <v>18400</v>
      </c>
      <c r="FMC80" s="54" t="s">
        <v>27</v>
      </c>
      <c r="FMD80" s="54">
        <v>18400</v>
      </c>
      <c r="FME80" s="54" t="s">
        <v>27</v>
      </c>
      <c r="FMF80" s="54">
        <v>18400</v>
      </c>
      <c r="FMG80" s="54" t="s">
        <v>27</v>
      </c>
      <c r="FMH80" s="54">
        <v>18400</v>
      </c>
      <c r="FMI80" s="54" t="s">
        <v>27</v>
      </c>
      <c r="FMJ80" s="54">
        <v>18400</v>
      </c>
      <c r="FMK80" s="54" t="s">
        <v>27</v>
      </c>
      <c r="FML80" s="54">
        <v>18400</v>
      </c>
      <c r="FMM80" s="54" t="s">
        <v>27</v>
      </c>
      <c r="FMN80" s="54">
        <v>18400</v>
      </c>
      <c r="FMO80" s="54" t="s">
        <v>27</v>
      </c>
      <c r="FMP80" s="54">
        <v>18400</v>
      </c>
      <c r="FMQ80" s="54" t="s">
        <v>27</v>
      </c>
      <c r="FMR80" s="54">
        <v>18400</v>
      </c>
      <c r="FMS80" s="54" t="s">
        <v>27</v>
      </c>
      <c r="FMT80" s="54">
        <v>18400</v>
      </c>
      <c r="FMU80" s="54" t="s">
        <v>27</v>
      </c>
      <c r="FMV80" s="54">
        <v>18400</v>
      </c>
      <c r="FMW80" s="54" t="s">
        <v>27</v>
      </c>
      <c r="FMX80" s="54">
        <v>18400</v>
      </c>
      <c r="FMY80" s="54" t="s">
        <v>27</v>
      </c>
      <c r="FMZ80" s="54">
        <v>18400</v>
      </c>
      <c r="FNA80" s="54" t="s">
        <v>27</v>
      </c>
      <c r="FNB80" s="54">
        <v>18400</v>
      </c>
      <c r="FNC80" s="54" t="s">
        <v>27</v>
      </c>
      <c r="FND80" s="54">
        <v>18400</v>
      </c>
      <c r="FNE80" s="54" t="s">
        <v>27</v>
      </c>
      <c r="FNF80" s="54">
        <v>18400</v>
      </c>
      <c r="FNG80" s="54" t="s">
        <v>27</v>
      </c>
      <c r="FNH80" s="54">
        <v>18400</v>
      </c>
      <c r="FNI80" s="54" t="s">
        <v>27</v>
      </c>
      <c r="FNJ80" s="54">
        <v>18400</v>
      </c>
      <c r="FNK80" s="54" t="s">
        <v>27</v>
      </c>
      <c r="FNL80" s="54">
        <v>18400</v>
      </c>
      <c r="FNM80" s="54" t="s">
        <v>27</v>
      </c>
      <c r="FNN80" s="54">
        <v>18400</v>
      </c>
      <c r="FNO80" s="54" t="s">
        <v>27</v>
      </c>
      <c r="FNP80" s="54">
        <v>18400</v>
      </c>
      <c r="FNQ80" s="54" t="s">
        <v>27</v>
      </c>
      <c r="FNR80" s="54">
        <v>18400</v>
      </c>
      <c r="FNS80" s="54" t="s">
        <v>27</v>
      </c>
      <c r="FNT80" s="54">
        <v>18400</v>
      </c>
      <c r="FNU80" s="54" t="s">
        <v>27</v>
      </c>
      <c r="FNV80" s="54">
        <v>18400</v>
      </c>
      <c r="FNW80" s="54" t="s">
        <v>27</v>
      </c>
      <c r="FNX80" s="54">
        <v>18400</v>
      </c>
      <c r="FNY80" s="54" t="s">
        <v>27</v>
      </c>
      <c r="FNZ80" s="54">
        <v>18400</v>
      </c>
      <c r="FOA80" s="54" t="s">
        <v>27</v>
      </c>
      <c r="FOB80" s="54">
        <v>18400</v>
      </c>
      <c r="FOC80" s="54" t="s">
        <v>27</v>
      </c>
      <c r="FOD80" s="54">
        <v>18400</v>
      </c>
      <c r="FOE80" s="54" t="s">
        <v>27</v>
      </c>
      <c r="FOF80" s="54">
        <v>18400</v>
      </c>
      <c r="FOG80" s="54" t="s">
        <v>27</v>
      </c>
      <c r="FOH80" s="54">
        <v>18400</v>
      </c>
      <c r="FOI80" s="54" t="s">
        <v>27</v>
      </c>
      <c r="FOJ80" s="54">
        <v>18400</v>
      </c>
      <c r="FOK80" s="54" t="s">
        <v>27</v>
      </c>
      <c r="FOL80" s="54">
        <v>18400</v>
      </c>
      <c r="FOM80" s="54" t="s">
        <v>27</v>
      </c>
      <c r="FON80" s="54">
        <v>18400</v>
      </c>
      <c r="FOO80" s="54" t="s">
        <v>27</v>
      </c>
      <c r="FOP80" s="54">
        <v>18400</v>
      </c>
      <c r="FOQ80" s="54" t="s">
        <v>27</v>
      </c>
      <c r="FOR80" s="54">
        <v>18400</v>
      </c>
      <c r="FOS80" s="54" t="s">
        <v>27</v>
      </c>
      <c r="FOT80" s="54">
        <v>18400</v>
      </c>
      <c r="FOU80" s="54" t="s">
        <v>27</v>
      </c>
      <c r="FOV80" s="54">
        <v>18400</v>
      </c>
      <c r="FOW80" s="54" t="s">
        <v>27</v>
      </c>
      <c r="FOX80" s="54">
        <v>18400</v>
      </c>
      <c r="FOY80" s="54" t="s">
        <v>27</v>
      </c>
      <c r="FOZ80" s="54">
        <v>18400</v>
      </c>
      <c r="FPA80" s="54" t="s">
        <v>27</v>
      </c>
      <c r="FPB80" s="54">
        <v>18400</v>
      </c>
      <c r="FPC80" s="54" t="s">
        <v>27</v>
      </c>
      <c r="FPD80" s="54">
        <v>18400</v>
      </c>
      <c r="FPE80" s="54" t="s">
        <v>27</v>
      </c>
      <c r="FPF80" s="54">
        <v>18400</v>
      </c>
      <c r="FPG80" s="54" t="s">
        <v>27</v>
      </c>
      <c r="FPH80" s="54">
        <v>18400</v>
      </c>
      <c r="FPI80" s="54" t="s">
        <v>27</v>
      </c>
      <c r="FPJ80" s="54">
        <v>18400</v>
      </c>
      <c r="FPK80" s="54" t="s">
        <v>27</v>
      </c>
      <c r="FPL80" s="54">
        <v>18400</v>
      </c>
      <c r="FPM80" s="54" t="s">
        <v>27</v>
      </c>
      <c r="FPN80" s="54">
        <v>18400</v>
      </c>
      <c r="FPO80" s="54" t="s">
        <v>27</v>
      </c>
      <c r="FPP80" s="54">
        <v>18400</v>
      </c>
      <c r="FPQ80" s="54" t="s">
        <v>27</v>
      </c>
      <c r="FPR80" s="54">
        <v>18400</v>
      </c>
      <c r="FPS80" s="54" t="s">
        <v>27</v>
      </c>
      <c r="FPT80" s="54">
        <v>18400</v>
      </c>
      <c r="FPU80" s="54" t="s">
        <v>27</v>
      </c>
      <c r="FPV80" s="54">
        <v>18400</v>
      </c>
      <c r="FPW80" s="54" t="s">
        <v>27</v>
      </c>
      <c r="FPX80" s="54">
        <v>18400</v>
      </c>
      <c r="FPY80" s="54" t="s">
        <v>27</v>
      </c>
      <c r="FPZ80" s="54">
        <v>18400</v>
      </c>
      <c r="FQA80" s="54" t="s">
        <v>27</v>
      </c>
      <c r="FQB80" s="54">
        <v>18400</v>
      </c>
      <c r="FQC80" s="54" t="s">
        <v>27</v>
      </c>
      <c r="FQD80" s="54">
        <v>18400</v>
      </c>
      <c r="FQE80" s="54" t="s">
        <v>27</v>
      </c>
      <c r="FQF80" s="54">
        <v>18400</v>
      </c>
      <c r="FQG80" s="54" t="s">
        <v>27</v>
      </c>
      <c r="FQH80" s="54">
        <v>18400</v>
      </c>
      <c r="FQI80" s="54" t="s">
        <v>27</v>
      </c>
      <c r="FQJ80" s="54">
        <v>18400</v>
      </c>
      <c r="FQK80" s="54" t="s">
        <v>27</v>
      </c>
      <c r="FQL80" s="54">
        <v>18400</v>
      </c>
      <c r="FQM80" s="54" t="s">
        <v>27</v>
      </c>
      <c r="FQN80" s="54">
        <v>18400</v>
      </c>
      <c r="FQO80" s="54" t="s">
        <v>27</v>
      </c>
      <c r="FQP80" s="54">
        <v>18400</v>
      </c>
      <c r="FQQ80" s="54" t="s">
        <v>27</v>
      </c>
      <c r="FQR80" s="54">
        <v>18400</v>
      </c>
      <c r="FQS80" s="54" t="s">
        <v>27</v>
      </c>
      <c r="FQT80" s="54">
        <v>18400</v>
      </c>
      <c r="FQU80" s="54" t="s">
        <v>27</v>
      </c>
      <c r="FQV80" s="54">
        <v>18400</v>
      </c>
      <c r="FQW80" s="54" t="s">
        <v>27</v>
      </c>
      <c r="FQX80" s="54">
        <v>18400</v>
      </c>
      <c r="FQY80" s="54" t="s">
        <v>27</v>
      </c>
      <c r="FQZ80" s="54">
        <v>18400</v>
      </c>
      <c r="FRA80" s="54" t="s">
        <v>27</v>
      </c>
      <c r="FRB80" s="54">
        <v>18400</v>
      </c>
      <c r="FRC80" s="54" t="s">
        <v>27</v>
      </c>
      <c r="FRD80" s="54">
        <v>18400</v>
      </c>
      <c r="FRE80" s="54" t="s">
        <v>27</v>
      </c>
      <c r="FRF80" s="54">
        <v>18400</v>
      </c>
      <c r="FRG80" s="54" t="s">
        <v>27</v>
      </c>
      <c r="FRH80" s="54">
        <v>18400</v>
      </c>
      <c r="FRI80" s="54" t="s">
        <v>27</v>
      </c>
      <c r="FRJ80" s="54">
        <v>18400</v>
      </c>
      <c r="FRK80" s="54" t="s">
        <v>27</v>
      </c>
      <c r="FRL80" s="54">
        <v>18400</v>
      </c>
      <c r="FRM80" s="54" t="s">
        <v>27</v>
      </c>
      <c r="FRN80" s="54">
        <v>18400</v>
      </c>
      <c r="FRO80" s="54" t="s">
        <v>27</v>
      </c>
      <c r="FRP80" s="54">
        <v>18400</v>
      </c>
      <c r="FRQ80" s="54" t="s">
        <v>27</v>
      </c>
      <c r="FRR80" s="54">
        <v>18400</v>
      </c>
      <c r="FRS80" s="54" t="s">
        <v>27</v>
      </c>
      <c r="FRT80" s="54">
        <v>18400</v>
      </c>
      <c r="FRU80" s="54" t="s">
        <v>27</v>
      </c>
      <c r="FRV80" s="54">
        <v>18400</v>
      </c>
      <c r="FRW80" s="54" t="s">
        <v>27</v>
      </c>
      <c r="FRX80" s="54">
        <v>18400</v>
      </c>
      <c r="FRY80" s="54" t="s">
        <v>27</v>
      </c>
      <c r="FRZ80" s="54">
        <v>18400</v>
      </c>
      <c r="FSA80" s="54" t="s">
        <v>27</v>
      </c>
      <c r="FSB80" s="54">
        <v>18400</v>
      </c>
      <c r="FSC80" s="54" t="s">
        <v>27</v>
      </c>
      <c r="FSD80" s="54">
        <v>18400</v>
      </c>
      <c r="FSE80" s="54" t="s">
        <v>27</v>
      </c>
      <c r="FSF80" s="54">
        <v>18400</v>
      </c>
      <c r="FSG80" s="54" t="s">
        <v>27</v>
      </c>
      <c r="FSH80" s="54">
        <v>18400</v>
      </c>
      <c r="FSI80" s="54" t="s">
        <v>27</v>
      </c>
      <c r="FSJ80" s="54">
        <v>18400</v>
      </c>
      <c r="FSK80" s="54" t="s">
        <v>27</v>
      </c>
      <c r="FSL80" s="54">
        <v>18400</v>
      </c>
      <c r="FSM80" s="54" t="s">
        <v>27</v>
      </c>
      <c r="FSN80" s="54">
        <v>18400</v>
      </c>
      <c r="FSO80" s="54" t="s">
        <v>27</v>
      </c>
      <c r="FSP80" s="54">
        <v>18400</v>
      </c>
      <c r="FSQ80" s="54" t="s">
        <v>27</v>
      </c>
      <c r="FSR80" s="54">
        <v>18400</v>
      </c>
      <c r="FSS80" s="54" t="s">
        <v>27</v>
      </c>
      <c r="FST80" s="54">
        <v>18400</v>
      </c>
      <c r="FSU80" s="54" t="s">
        <v>27</v>
      </c>
      <c r="FSV80" s="54">
        <v>18400</v>
      </c>
      <c r="FSW80" s="54" t="s">
        <v>27</v>
      </c>
      <c r="FSX80" s="54">
        <v>18400</v>
      </c>
      <c r="FSY80" s="54" t="s">
        <v>27</v>
      </c>
      <c r="FSZ80" s="54">
        <v>18400</v>
      </c>
      <c r="FTA80" s="54" t="s">
        <v>27</v>
      </c>
      <c r="FTB80" s="54">
        <v>18400</v>
      </c>
      <c r="FTC80" s="54" t="s">
        <v>27</v>
      </c>
      <c r="FTD80" s="54">
        <v>18400</v>
      </c>
      <c r="FTE80" s="54" t="s">
        <v>27</v>
      </c>
      <c r="FTF80" s="54">
        <v>18400</v>
      </c>
      <c r="FTG80" s="54" t="s">
        <v>27</v>
      </c>
      <c r="FTH80" s="54">
        <v>18400</v>
      </c>
      <c r="FTI80" s="54" t="s">
        <v>27</v>
      </c>
      <c r="FTJ80" s="54">
        <v>18400</v>
      </c>
      <c r="FTK80" s="54" t="s">
        <v>27</v>
      </c>
      <c r="FTL80" s="54">
        <v>18400</v>
      </c>
      <c r="FTM80" s="54" t="s">
        <v>27</v>
      </c>
      <c r="FTN80" s="54">
        <v>18400</v>
      </c>
      <c r="FTO80" s="54" t="s">
        <v>27</v>
      </c>
      <c r="FTP80" s="54">
        <v>18400</v>
      </c>
      <c r="FTQ80" s="54" t="s">
        <v>27</v>
      </c>
      <c r="FTR80" s="54">
        <v>18400</v>
      </c>
      <c r="FTS80" s="54" t="s">
        <v>27</v>
      </c>
      <c r="FTT80" s="54">
        <v>18400</v>
      </c>
      <c r="FTU80" s="54" t="s">
        <v>27</v>
      </c>
      <c r="FTV80" s="54">
        <v>18400</v>
      </c>
      <c r="FTW80" s="54" t="s">
        <v>27</v>
      </c>
      <c r="FTX80" s="54">
        <v>18400</v>
      </c>
      <c r="FTY80" s="54" t="s">
        <v>27</v>
      </c>
      <c r="FTZ80" s="54">
        <v>18400</v>
      </c>
      <c r="FUA80" s="54" t="s">
        <v>27</v>
      </c>
      <c r="FUB80" s="54">
        <v>18400</v>
      </c>
      <c r="FUC80" s="54" t="s">
        <v>27</v>
      </c>
      <c r="FUD80" s="54">
        <v>18400</v>
      </c>
      <c r="FUE80" s="54" t="s">
        <v>27</v>
      </c>
      <c r="FUF80" s="54">
        <v>18400</v>
      </c>
      <c r="FUG80" s="54" t="s">
        <v>27</v>
      </c>
      <c r="FUH80" s="54">
        <v>18400</v>
      </c>
      <c r="FUI80" s="54" t="s">
        <v>27</v>
      </c>
      <c r="FUJ80" s="54">
        <v>18400</v>
      </c>
      <c r="FUK80" s="54" t="s">
        <v>27</v>
      </c>
      <c r="FUL80" s="54">
        <v>18400</v>
      </c>
      <c r="FUM80" s="54" t="s">
        <v>27</v>
      </c>
      <c r="FUN80" s="54">
        <v>18400</v>
      </c>
      <c r="FUO80" s="54" t="s">
        <v>27</v>
      </c>
      <c r="FUP80" s="54">
        <v>18400</v>
      </c>
      <c r="FUQ80" s="54" t="s">
        <v>27</v>
      </c>
      <c r="FUR80" s="54">
        <v>18400</v>
      </c>
      <c r="FUS80" s="54" t="s">
        <v>27</v>
      </c>
      <c r="FUT80" s="54">
        <v>18400</v>
      </c>
      <c r="FUU80" s="54" t="s">
        <v>27</v>
      </c>
      <c r="FUV80" s="54">
        <v>18400</v>
      </c>
      <c r="FUW80" s="54" t="s">
        <v>27</v>
      </c>
      <c r="FUX80" s="54">
        <v>18400</v>
      </c>
      <c r="FUY80" s="54" t="s">
        <v>27</v>
      </c>
      <c r="FUZ80" s="54">
        <v>18400</v>
      </c>
      <c r="FVA80" s="54" t="s">
        <v>27</v>
      </c>
      <c r="FVB80" s="54">
        <v>18400</v>
      </c>
      <c r="FVC80" s="54" t="s">
        <v>27</v>
      </c>
      <c r="FVD80" s="54">
        <v>18400</v>
      </c>
      <c r="FVE80" s="54" t="s">
        <v>27</v>
      </c>
      <c r="FVF80" s="54">
        <v>18400</v>
      </c>
      <c r="FVG80" s="54" t="s">
        <v>27</v>
      </c>
      <c r="FVH80" s="54">
        <v>18400</v>
      </c>
      <c r="FVI80" s="54" t="s">
        <v>27</v>
      </c>
      <c r="FVJ80" s="54">
        <v>18400</v>
      </c>
      <c r="FVK80" s="54" t="s">
        <v>27</v>
      </c>
      <c r="FVL80" s="54">
        <v>18400</v>
      </c>
      <c r="FVM80" s="54" t="s">
        <v>27</v>
      </c>
      <c r="FVN80" s="54">
        <v>18400</v>
      </c>
      <c r="FVO80" s="54" t="s">
        <v>27</v>
      </c>
      <c r="FVP80" s="54">
        <v>18400</v>
      </c>
      <c r="FVQ80" s="54" t="s">
        <v>27</v>
      </c>
      <c r="FVR80" s="54">
        <v>18400</v>
      </c>
      <c r="FVS80" s="54" t="s">
        <v>27</v>
      </c>
      <c r="FVT80" s="54">
        <v>18400</v>
      </c>
      <c r="FVU80" s="54" t="s">
        <v>27</v>
      </c>
      <c r="FVV80" s="54">
        <v>18400</v>
      </c>
      <c r="FVW80" s="54" t="s">
        <v>27</v>
      </c>
      <c r="FVX80" s="54">
        <v>18400</v>
      </c>
      <c r="FVY80" s="54" t="s">
        <v>27</v>
      </c>
      <c r="FVZ80" s="54">
        <v>18400</v>
      </c>
      <c r="FWA80" s="54" t="s">
        <v>27</v>
      </c>
      <c r="FWB80" s="54">
        <v>18400</v>
      </c>
      <c r="FWC80" s="54" t="s">
        <v>27</v>
      </c>
      <c r="FWD80" s="54">
        <v>18400</v>
      </c>
      <c r="FWE80" s="54" t="s">
        <v>27</v>
      </c>
      <c r="FWF80" s="54">
        <v>18400</v>
      </c>
      <c r="FWG80" s="54" t="s">
        <v>27</v>
      </c>
      <c r="FWH80" s="54">
        <v>18400</v>
      </c>
      <c r="FWI80" s="54" t="s">
        <v>27</v>
      </c>
      <c r="FWJ80" s="54">
        <v>18400</v>
      </c>
      <c r="FWK80" s="54" t="s">
        <v>27</v>
      </c>
      <c r="FWL80" s="54">
        <v>18400</v>
      </c>
      <c r="FWM80" s="54" t="s">
        <v>27</v>
      </c>
      <c r="FWN80" s="54">
        <v>18400</v>
      </c>
      <c r="FWO80" s="54" t="s">
        <v>27</v>
      </c>
      <c r="FWP80" s="54">
        <v>18400</v>
      </c>
      <c r="FWQ80" s="54" t="s">
        <v>27</v>
      </c>
      <c r="FWR80" s="54">
        <v>18400</v>
      </c>
      <c r="FWS80" s="54" t="s">
        <v>27</v>
      </c>
      <c r="FWT80" s="54">
        <v>18400</v>
      </c>
      <c r="FWU80" s="54" t="s">
        <v>27</v>
      </c>
      <c r="FWV80" s="54">
        <v>18400</v>
      </c>
      <c r="FWW80" s="54" t="s">
        <v>27</v>
      </c>
      <c r="FWX80" s="54">
        <v>18400</v>
      </c>
      <c r="FWY80" s="54" t="s">
        <v>27</v>
      </c>
      <c r="FWZ80" s="54">
        <v>18400</v>
      </c>
      <c r="FXA80" s="54" t="s">
        <v>27</v>
      </c>
      <c r="FXB80" s="54">
        <v>18400</v>
      </c>
      <c r="FXC80" s="54" t="s">
        <v>27</v>
      </c>
      <c r="FXD80" s="54">
        <v>18400</v>
      </c>
      <c r="FXE80" s="54" t="s">
        <v>27</v>
      </c>
      <c r="FXF80" s="54">
        <v>18400</v>
      </c>
      <c r="FXG80" s="54" t="s">
        <v>27</v>
      </c>
      <c r="FXH80" s="54">
        <v>18400</v>
      </c>
      <c r="FXI80" s="54" t="s">
        <v>27</v>
      </c>
      <c r="FXJ80" s="54">
        <v>18400</v>
      </c>
      <c r="FXK80" s="54" t="s">
        <v>27</v>
      </c>
      <c r="FXL80" s="54">
        <v>18400</v>
      </c>
      <c r="FXM80" s="54" t="s">
        <v>27</v>
      </c>
      <c r="FXN80" s="54">
        <v>18400</v>
      </c>
      <c r="FXO80" s="54" t="s">
        <v>27</v>
      </c>
      <c r="FXP80" s="54">
        <v>18400</v>
      </c>
      <c r="FXQ80" s="54" t="s">
        <v>27</v>
      </c>
      <c r="FXR80" s="54">
        <v>18400</v>
      </c>
      <c r="FXS80" s="54" t="s">
        <v>27</v>
      </c>
      <c r="FXT80" s="54">
        <v>18400</v>
      </c>
      <c r="FXU80" s="54" t="s">
        <v>27</v>
      </c>
      <c r="FXV80" s="54">
        <v>18400</v>
      </c>
      <c r="FXW80" s="54" t="s">
        <v>27</v>
      </c>
      <c r="FXX80" s="54">
        <v>18400</v>
      </c>
      <c r="FXY80" s="54" t="s">
        <v>27</v>
      </c>
      <c r="FXZ80" s="54">
        <v>18400</v>
      </c>
      <c r="FYA80" s="54" t="s">
        <v>27</v>
      </c>
      <c r="FYB80" s="54">
        <v>18400</v>
      </c>
      <c r="FYC80" s="54" t="s">
        <v>27</v>
      </c>
      <c r="FYD80" s="54">
        <v>18400</v>
      </c>
      <c r="FYE80" s="54" t="s">
        <v>27</v>
      </c>
      <c r="FYF80" s="54">
        <v>18400</v>
      </c>
      <c r="FYG80" s="54" t="s">
        <v>27</v>
      </c>
      <c r="FYH80" s="54">
        <v>18400</v>
      </c>
      <c r="FYI80" s="54" t="s">
        <v>27</v>
      </c>
      <c r="FYJ80" s="54">
        <v>18400</v>
      </c>
      <c r="FYK80" s="54" t="s">
        <v>27</v>
      </c>
      <c r="FYL80" s="54">
        <v>18400</v>
      </c>
      <c r="FYM80" s="54" t="s">
        <v>27</v>
      </c>
      <c r="FYN80" s="54">
        <v>18400</v>
      </c>
      <c r="FYO80" s="54" t="s">
        <v>27</v>
      </c>
      <c r="FYP80" s="54">
        <v>18400</v>
      </c>
      <c r="FYQ80" s="54" t="s">
        <v>27</v>
      </c>
      <c r="FYR80" s="54">
        <v>18400</v>
      </c>
      <c r="FYS80" s="54" t="s">
        <v>27</v>
      </c>
      <c r="FYT80" s="54">
        <v>18400</v>
      </c>
      <c r="FYU80" s="54" t="s">
        <v>27</v>
      </c>
      <c r="FYV80" s="54">
        <v>18400</v>
      </c>
      <c r="FYW80" s="54" t="s">
        <v>27</v>
      </c>
      <c r="FYX80" s="54">
        <v>18400</v>
      </c>
      <c r="FYY80" s="54" t="s">
        <v>27</v>
      </c>
      <c r="FYZ80" s="54">
        <v>18400</v>
      </c>
      <c r="FZA80" s="54" t="s">
        <v>27</v>
      </c>
      <c r="FZB80" s="54">
        <v>18400</v>
      </c>
      <c r="FZC80" s="54" t="s">
        <v>27</v>
      </c>
      <c r="FZD80" s="54">
        <v>18400</v>
      </c>
      <c r="FZE80" s="54" t="s">
        <v>27</v>
      </c>
      <c r="FZF80" s="54">
        <v>18400</v>
      </c>
      <c r="FZG80" s="54" t="s">
        <v>27</v>
      </c>
      <c r="FZH80" s="54">
        <v>18400</v>
      </c>
      <c r="FZI80" s="54" t="s">
        <v>27</v>
      </c>
      <c r="FZJ80" s="54">
        <v>18400</v>
      </c>
      <c r="FZK80" s="54" t="s">
        <v>27</v>
      </c>
      <c r="FZL80" s="54">
        <v>18400</v>
      </c>
      <c r="FZM80" s="54" t="s">
        <v>27</v>
      </c>
      <c r="FZN80" s="54">
        <v>18400</v>
      </c>
      <c r="FZO80" s="54" t="s">
        <v>27</v>
      </c>
      <c r="FZP80" s="54">
        <v>18400</v>
      </c>
      <c r="FZQ80" s="54" t="s">
        <v>27</v>
      </c>
      <c r="FZR80" s="54">
        <v>18400</v>
      </c>
      <c r="FZS80" s="54" t="s">
        <v>27</v>
      </c>
      <c r="FZT80" s="54">
        <v>18400</v>
      </c>
      <c r="FZU80" s="54" t="s">
        <v>27</v>
      </c>
      <c r="FZV80" s="54">
        <v>18400</v>
      </c>
      <c r="FZW80" s="54" t="s">
        <v>27</v>
      </c>
      <c r="FZX80" s="54">
        <v>18400</v>
      </c>
      <c r="FZY80" s="54" t="s">
        <v>27</v>
      </c>
      <c r="FZZ80" s="54">
        <v>18400</v>
      </c>
      <c r="GAA80" s="54" t="s">
        <v>27</v>
      </c>
      <c r="GAB80" s="54">
        <v>18400</v>
      </c>
      <c r="GAC80" s="54" t="s">
        <v>27</v>
      </c>
      <c r="GAD80" s="54">
        <v>18400</v>
      </c>
      <c r="GAE80" s="54" t="s">
        <v>27</v>
      </c>
      <c r="GAF80" s="54">
        <v>18400</v>
      </c>
      <c r="GAG80" s="54" t="s">
        <v>27</v>
      </c>
      <c r="GAH80" s="54">
        <v>18400</v>
      </c>
      <c r="GAI80" s="54" t="s">
        <v>27</v>
      </c>
      <c r="GAJ80" s="54">
        <v>18400</v>
      </c>
      <c r="GAK80" s="54" t="s">
        <v>27</v>
      </c>
      <c r="GAL80" s="54">
        <v>18400</v>
      </c>
      <c r="GAM80" s="54" t="s">
        <v>27</v>
      </c>
      <c r="GAN80" s="54">
        <v>18400</v>
      </c>
      <c r="GAO80" s="54" t="s">
        <v>27</v>
      </c>
      <c r="GAP80" s="54">
        <v>18400</v>
      </c>
      <c r="GAQ80" s="54" t="s">
        <v>27</v>
      </c>
      <c r="GAR80" s="54">
        <v>18400</v>
      </c>
      <c r="GAS80" s="54" t="s">
        <v>27</v>
      </c>
      <c r="GAT80" s="54">
        <v>18400</v>
      </c>
      <c r="GAU80" s="54" t="s">
        <v>27</v>
      </c>
      <c r="GAV80" s="54">
        <v>18400</v>
      </c>
      <c r="GAW80" s="54" t="s">
        <v>27</v>
      </c>
      <c r="GAX80" s="54">
        <v>18400</v>
      </c>
      <c r="GAY80" s="54" t="s">
        <v>27</v>
      </c>
      <c r="GAZ80" s="54">
        <v>18400</v>
      </c>
      <c r="GBA80" s="54" t="s">
        <v>27</v>
      </c>
      <c r="GBB80" s="54">
        <v>18400</v>
      </c>
      <c r="GBC80" s="54" t="s">
        <v>27</v>
      </c>
      <c r="GBD80" s="54">
        <v>18400</v>
      </c>
      <c r="GBE80" s="54" t="s">
        <v>27</v>
      </c>
      <c r="GBF80" s="54">
        <v>18400</v>
      </c>
      <c r="GBG80" s="54" t="s">
        <v>27</v>
      </c>
      <c r="GBH80" s="54">
        <v>18400</v>
      </c>
      <c r="GBI80" s="54" t="s">
        <v>27</v>
      </c>
      <c r="GBJ80" s="54">
        <v>18400</v>
      </c>
      <c r="GBK80" s="54" t="s">
        <v>27</v>
      </c>
      <c r="GBL80" s="54">
        <v>18400</v>
      </c>
      <c r="GBM80" s="54" t="s">
        <v>27</v>
      </c>
      <c r="GBN80" s="54">
        <v>18400</v>
      </c>
      <c r="GBO80" s="54" t="s">
        <v>27</v>
      </c>
      <c r="GBP80" s="54">
        <v>18400</v>
      </c>
      <c r="GBQ80" s="54" t="s">
        <v>27</v>
      </c>
      <c r="GBR80" s="54">
        <v>18400</v>
      </c>
      <c r="GBS80" s="54" t="s">
        <v>27</v>
      </c>
      <c r="GBT80" s="54">
        <v>18400</v>
      </c>
      <c r="GBU80" s="54" t="s">
        <v>27</v>
      </c>
      <c r="GBV80" s="54">
        <v>18400</v>
      </c>
      <c r="GBW80" s="54" t="s">
        <v>27</v>
      </c>
      <c r="GBX80" s="54">
        <v>18400</v>
      </c>
      <c r="GBY80" s="54" t="s">
        <v>27</v>
      </c>
      <c r="GBZ80" s="54">
        <v>18400</v>
      </c>
      <c r="GCA80" s="54" t="s">
        <v>27</v>
      </c>
      <c r="GCB80" s="54">
        <v>18400</v>
      </c>
      <c r="GCC80" s="54" t="s">
        <v>27</v>
      </c>
      <c r="GCD80" s="54">
        <v>18400</v>
      </c>
      <c r="GCE80" s="54" t="s">
        <v>27</v>
      </c>
      <c r="GCF80" s="54">
        <v>18400</v>
      </c>
      <c r="GCG80" s="54" t="s">
        <v>27</v>
      </c>
      <c r="GCH80" s="54">
        <v>18400</v>
      </c>
      <c r="GCI80" s="54" t="s">
        <v>27</v>
      </c>
      <c r="GCJ80" s="54">
        <v>18400</v>
      </c>
      <c r="GCK80" s="54" t="s">
        <v>27</v>
      </c>
      <c r="GCL80" s="54">
        <v>18400</v>
      </c>
      <c r="GCM80" s="54" t="s">
        <v>27</v>
      </c>
      <c r="GCN80" s="54">
        <v>18400</v>
      </c>
      <c r="GCO80" s="54" t="s">
        <v>27</v>
      </c>
      <c r="GCP80" s="54">
        <v>18400</v>
      </c>
      <c r="GCQ80" s="54" t="s">
        <v>27</v>
      </c>
      <c r="GCR80" s="54">
        <v>18400</v>
      </c>
      <c r="GCS80" s="54" t="s">
        <v>27</v>
      </c>
      <c r="GCT80" s="54">
        <v>18400</v>
      </c>
      <c r="GCU80" s="54" t="s">
        <v>27</v>
      </c>
      <c r="GCV80" s="54">
        <v>18400</v>
      </c>
      <c r="GCW80" s="54" t="s">
        <v>27</v>
      </c>
      <c r="GCX80" s="54">
        <v>18400</v>
      </c>
      <c r="GCY80" s="54" t="s">
        <v>27</v>
      </c>
      <c r="GCZ80" s="54">
        <v>18400</v>
      </c>
      <c r="GDA80" s="54" t="s">
        <v>27</v>
      </c>
      <c r="GDB80" s="54">
        <v>18400</v>
      </c>
      <c r="GDC80" s="54" t="s">
        <v>27</v>
      </c>
      <c r="GDD80" s="54">
        <v>18400</v>
      </c>
      <c r="GDE80" s="54" t="s">
        <v>27</v>
      </c>
      <c r="GDF80" s="54">
        <v>18400</v>
      </c>
      <c r="GDG80" s="54" t="s">
        <v>27</v>
      </c>
      <c r="GDH80" s="54">
        <v>18400</v>
      </c>
      <c r="GDI80" s="54" t="s">
        <v>27</v>
      </c>
      <c r="GDJ80" s="54">
        <v>18400</v>
      </c>
      <c r="GDK80" s="54" t="s">
        <v>27</v>
      </c>
      <c r="GDL80" s="54">
        <v>18400</v>
      </c>
      <c r="GDM80" s="54" t="s">
        <v>27</v>
      </c>
      <c r="GDN80" s="54">
        <v>18400</v>
      </c>
      <c r="GDO80" s="54" t="s">
        <v>27</v>
      </c>
      <c r="GDP80" s="54">
        <v>18400</v>
      </c>
      <c r="GDQ80" s="54" t="s">
        <v>27</v>
      </c>
      <c r="GDR80" s="54">
        <v>18400</v>
      </c>
      <c r="GDS80" s="54" t="s">
        <v>27</v>
      </c>
      <c r="GDT80" s="54">
        <v>18400</v>
      </c>
      <c r="GDU80" s="54" t="s">
        <v>27</v>
      </c>
      <c r="GDV80" s="54">
        <v>18400</v>
      </c>
      <c r="GDW80" s="54" t="s">
        <v>27</v>
      </c>
      <c r="GDX80" s="54">
        <v>18400</v>
      </c>
      <c r="GDY80" s="54" t="s">
        <v>27</v>
      </c>
      <c r="GDZ80" s="54">
        <v>18400</v>
      </c>
      <c r="GEA80" s="54" t="s">
        <v>27</v>
      </c>
      <c r="GEB80" s="54">
        <v>18400</v>
      </c>
      <c r="GEC80" s="54" t="s">
        <v>27</v>
      </c>
      <c r="GED80" s="54">
        <v>18400</v>
      </c>
      <c r="GEE80" s="54" t="s">
        <v>27</v>
      </c>
      <c r="GEF80" s="54">
        <v>18400</v>
      </c>
      <c r="GEG80" s="54" t="s">
        <v>27</v>
      </c>
      <c r="GEH80" s="54">
        <v>18400</v>
      </c>
      <c r="GEI80" s="54" t="s">
        <v>27</v>
      </c>
      <c r="GEJ80" s="54">
        <v>18400</v>
      </c>
      <c r="GEK80" s="54" t="s">
        <v>27</v>
      </c>
      <c r="GEL80" s="54">
        <v>18400</v>
      </c>
      <c r="GEM80" s="54" t="s">
        <v>27</v>
      </c>
      <c r="GEN80" s="54">
        <v>18400</v>
      </c>
      <c r="GEO80" s="54" t="s">
        <v>27</v>
      </c>
      <c r="GEP80" s="54">
        <v>18400</v>
      </c>
      <c r="GEQ80" s="54" t="s">
        <v>27</v>
      </c>
      <c r="GER80" s="54">
        <v>18400</v>
      </c>
      <c r="GES80" s="54" t="s">
        <v>27</v>
      </c>
      <c r="GET80" s="54">
        <v>18400</v>
      </c>
      <c r="GEU80" s="54" t="s">
        <v>27</v>
      </c>
      <c r="GEV80" s="54">
        <v>18400</v>
      </c>
      <c r="GEW80" s="54" t="s">
        <v>27</v>
      </c>
      <c r="GEX80" s="54">
        <v>18400</v>
      </c>
      <c r="GEY80" s="54" t="s">
        <v>27</v>
      </c>
      <c r="GEZ80" s="54">
        <v>18400</v>
      </c>
      <c r="GFA80" s="54" t="s">
        <v>27</v>
      </c>
      <c r="GFB80" s="54">
        <v>18400</v>
      </c>
      <c r="GFC80" s="54" t="s">
        <v>27</v>
      </c>
      <c r="GFD80" s="54">
        <v>18400</v>
      </c>
      <c r="GFE80" s="54" t="s">
        <v>27</v>
      </c>
      <c r="GFF80" s="54">
        <v>18400</v>
      </c>
      <c r="GFG80" s="54" t="s">
        <v>27</v>
      </c>
      <c r="GFH80" s="54">
        <v>18400</v>
      </c>
      <c r="GFI80" s="54" t="s">
        <v>27</v>
      </c>
      <c r="GFJ80" s="54">
        <v>18400</v>
      </c>
      <c r="GFK80" s="54" t="s">
        <v>27</v>
      </c>
      <c r="GFL80" s="54">
        <v>18400</v>
      </c>
      <c r="GFM80" s="54" t="s">
        <v>27</v>
      </c>
      <c r="GFN80" s="54">
        <v>18400</v>
      </c>
      <c r="GFO80" s="54" t="s">
        <v>27</v>
      </c>
      <c r="GFP80" s="54">
        <v>18400</v>
      </c>
      <c r="GFQ80" s="54" t="s">
        <v>27</v>
      </c>
      <c r="GFR80" s="54">
        <v>18400</v>
      </c>
      <c r="GFS80" s="54" t="s">
        <v>27</v>
      </c>
      <c r="GFT80" s="54">
        <v>18400</v>
      </c>
      <c r="GFU80" s="54" t="s">
        <v>27</v>
      </c>
      <c r="GFV80" s="54">
        <v>18400</v>
      </c>
      <c r="GFW80" s="54" t="s">
        <v>27</v>
      </c>
      <c r="GFX80" s="54">
        <v>18400</v>
      </c>
      <c r="GFY80" s="54" t="s">
        <v>27</v>
      </c>
      <c r="GFZ80" s="54">
        <v>18400</v>
      </c>
      <c r="GGA80" s="54" t="s">
        <v>27</v>
      </c>
      <c r="GGB80" s="54">
        <v>18400</v>
      </c>
      <c r="GGC80" s="54" t="s">
        <v>27</v>
      </c>
      <c r="GGD80" s="54">
        <v>18400</v>
      </c>
      <c r="GGE80" s="54" t="s">
        <v>27</v>
      </c>
      <c r="GGF80" s="54">
        <v>18400</v>
      </c>
      <c r="GGG80" s="54" t="s">
        <v>27</v>
      </c>
      <c r="GGH80" s="54">
        <v>18400</v>
      </c>
      <c r="GGI80" s="54" t="s">
        <v>27</v>
      </c>
      <c r="GGJ80" s="54">
        <v>18400</v>
      </c>
      <c r="GGK80" s="54" t="s">
        <v>27</v>
      </c>
      <c r="GGL80" s="54">
        <v>18400</v>
      </c>
      <c r="GGM80" s="54" t="s">
        <v>27</v>
      </c>
      <c r="GGN80" s="54">
        <v>18400</v>
      </c>
      <c r="GGO80" s="54" t="s">
        <v>27</v>
      </c>
      <c r="GGP80" s="54">
        <v>18400</v>
      </c>
      <c r="GGQ80" s="54" t="s">
        <v>27</v>
      </c>
      <c r="GGR80" s="54">
        <v>18400</v>
      </c>
      <c r="GGS80" s="54" t="s">
        <v>27</v>
      </c>
      <c r="GGT80" s="54">
        <v>18400</v>
      </c>
      <c r="GGU80" s="54" t="s">
        <v>27</v>
      </c>
      <c r="GGV80" s="54">
        <v>18400</v>
      </c>
      <c r="GGW80" s="54" t="s">
        <v>27</v>
      </c>
      <c r="GGX80" s="54">
        <v>18400</v>
      </c>
      <c r="GGY80" s="54" t="s">
        <v>27</v>
      </c>
      <c r="GGZ80" s="54">
        <v>18400</v>
      </c>
      <c r="GHA80" s="54" t="s">
        <v>27</v>
      </c>
      <c r="GHB80" s="54">
        <v>18400</v>
      </c>
      <c r="GHC80" s="54" t="s">
        <v>27</v>
      </c>
      <c r="GHD80" s="54">
        <v>18400</v>
      </c>
      <c r="GHE80" s="54" t="s">
        <v>27</v>
      </c>
      <c r="GHF80" s="54">
        <v>18400</v>
      </c>
      <c r="GHG80" s="54" t="s">
        <v>27</v>
      </c>
      <c r="GHH80" s="54">
        <v>18400</v>
      </c>
      <c r="GHI80" s="54" t="s">
        <v>27</v>
      </c>
      <c r="GHJ80" s="54">
        <v>18400</v>
      </c>
      <c r="GHK80" s="54" t="s">
        <v>27</v>
      </c>
      <c r="GHL80" s="54">
        <v>18400</v>
      </c>
      <c r="GHM80" s="54" t="s">
        <v>27</v>
      </c>
      <c r="GHN80" s="54">
        <v>18400</v>
      </c>
      <c r="GHO80" s="54" t="s">
        <v>27</v>
      </c>
      <c r="GHP80" s="54">
        <v>18400</v>
      </c>
      <c r="GHQ80" s="54" t="s">
        <v>27</v>
      </c>
      <c r="GHR80" s="54">
        <v>18400</v>
      </c>
      <c r="GHS80" s="54" t="s">
        <v>27</v>
      </c>
      <c r="GHT80" s="54">
        <v>18400</v>
      </c>
      <c r="GHU80" s="54" t="s">
        <v>27</v>
      </c>
      <c r="GHV80" s="54">
        <v>18400</v>
      </c>
      <c r="GHW80" s="54" t="s">
        <v>27</v>
      </c>
      <c r="GHX80" s="54">
        <v>18400</v>
      </c>
      <c r="GHY80" s="54" t="s">
        <v>27</v>
      </c>
      <c r="GHZ80" s="54">
        <v>18400</v>
      </c>
      <c r="GIA80" s="54" t="s">
        <v>27</v>
      </c>
      <c r="GIB80" s="54">
        <v>18400</v>
      </c>
      <c r="GIC80" s="54" t="s">
        <v>27</v>
      </c>
      <c r="GID80" s="54">
        <v>18400</v>
      </c>
      <c r="GIE80" s="54" t="s">
        <v>27</v>
      </c>
      <c r="GIF80" s="54">
        <v>18400</v>
      </c>
      <c r="GIG80" s="54" t="s">
        <v>27</v>
      </c>
      <c r="GIH80" s="54">
        <v>18400</v>
      </c>
      <c r="GII80" s="54" t="s">
        <v>27</v>
      </c>
      <c r="GIJ80" s="54">
        <v>18400</v>
      </c>
      <c r="GIK80" s="54" t="s">
        <v>27</v>
      </c>
      <c r="GIL80" s="54">
        <v>18400</v>
      </c>
      <c r="GIM80" s="54" t="s">
        <v>27</v>
      </c>
      <c r="GIN80" s="54">
        <v>18400</v>
      </c>
      <c r="GIO80" s="54" t="s">
        <v>27</v>
      </c>
      <c r="GIP80" s="54">
        <v>18400</v>
      </c>
      <c r="GIQ80" s="54" t="s">
        <v>27</v>
      </c>
      <c r="GIR80" s="54">
        <v>18400</v>
      </c>
      <c r="GIS80" s="54" t="s">
        <v>27</v>
      </c>
      <c r="GIT80" s="54">
        <v>18400</v>
      </c>
      <c r="GIU80" s="54" t="s">
        <v>27</v>
      </c>
      <c r="GIV80" s="54">
        <v>18400</v>
      </c>
      <c r="GIW80" s="54" t="s">
        <v>27</v>
      </c>
      <c r="GIX80" s="54">
        <v>18400</v>
      </c>
      <c r="GIY80" s="54" t="s">
        <v>27</v>
      </c>
      <c r="GIZ80" s="54">
        <v>18400</v>
      </c>
      <c r="GJA80" s="54" t="s">
        <v>27</v>
      </c>
      <c r="GJB80" s="54">
        <v>18400</v>
      </c>
      <c r="GJC80" s="54" t="s">
        <v>27</v>
      </c>
      <c r="GJD80" s="54">
        <v>18400</v>
      </c>
      <c r="GJE80" s="54" t="s">
        <v>27</v>
      </c>
      <c r="GJF80" s="54">
        <v>18400</v>
      </c>
      <c r="GJG80" s="54" t="s">
        <v>27</v>
      </c>
      <c r="GJH80" s="54">
        <v>18400</v>
      </c>
      <c r="GJI80" s="54" t="s">
        <v>27</v>
      </c>
      <c r="GJJ80" s="54">
        <v>18400</v>
      </c>
      <c r="GJK80" s="54" t="s">
        <v>27</v>
      </c>
      <c r="GJL80" s="54">
        <v>18400</v>
      </c>
      <c r="GJM80" s="54" t="s">
        <v>27</v>
      </c>
      <c r="GJN80" s="54">
        <v>18400</v>
      </c>
      <c r="GJO80" s="54" t="s">
        <v>27</v>
      </c>
      <c r="GJP80" s="54">
        <v>18400</v>
      </c>
      <c r="GJQ80" s="54" t="s">
        <v>27</v>
      </c>
      <c r="GJR80" s="54">
        <v>18400</v>
      </c>
      <c r="GJS80" s="54" t="s">
        <v>27</v>
      </c>
      <c r="GJT80" s="54">
        <v>18400</v>
      </c>
      <c r="GJU80" s="54" t="s">
        <v>27</v>
      </c>
      <c r="GJV80" s="54">
        <v>18400</v>
      </c>
      <c r="GJW80" s="54" t="s">
        <v>27</v>
      </c>
      <c r="GJX80" s="54">
        <v>18400</v>
      </c>
      <c r="GJY80" s="54" t="s">
        <v>27</v>
      </c>
      <c r="GJZ80" s="54">
        <v>18400</v>
      </c>
      <c r="GKA80" s="54" t="s">
        <v>27</v>
      </c>
      <c r="GKB80" s="54">
        <v>18400</v>
      </c>
      <c r="GKC80" s="54" t="s">
        <v>27</v>
      </c>
      <c r="GKD80" s="54">
        <v>18400</v>
      </c>
      <c r="GKE80" s="54" t="s">
        <v>27</v>
      </c>
      <c r="GKF80" s="54">
        <v>18400</v>
      </c>
      <c r="GKG80" s="54" t="s">
        <v>27</v>
      </c>
      <c r="GKH80" s="54">
        <v>18400</v>
      </c>
      <c r="GKI80" s="54" t="s">
        <v>27</v>
      </c>
      <c r="GKJ80" s="54">
        <v>18400</v>
      </c>
      <c r="GKK80" s="54" t="s">
        <v>27</v>
      </c>
      <c r="GKL80" s="54">
        <v>18400</v>
      </c>
      <c r="GKM80" s="54" t="s">
        <v>27</v>
      </c>
      <c r="GKN80" s="54">
        <v>18400</v>
      </c>
      <c r="GKO80" s="54" t="s">
        <v>27</v>
      </c>
      <c r="GKP80" s="54">
        <v>18400</v>
      </c>
      <c r="GKQ80" s="54" t="s">
        <v>27</v>
      </c>
      <c r="GKR80" s="54">
        <v>18400</v>
      </c>
      <c r="GKS80" s="54" t="s">
        <v>27</v>
      </c>
      <c r="GKT80" s="54">
        <v>18400</v>
      </c>
      <c r="GKU80" s="54" t="s">
        <v>27</v>
      </c>
      <c r="GKV80" s="54">
        <v>18400</v>
      </c>
      <c r="GKW80" s="54" t="s">
        <v>27</v>
      </c>
      <c r="GKX80" s="54">
        <v>18400</v>
      </c>
      <c r="GKY80" s="54" t="s">
        <v>27</v>
      </c>
      <c r="GKZ80" s="54">
        <v>18400</v>
      </c>
      <c r="GLA80" s="54" t="s">
        <v>27</v>
      </c>
      <c r="GLB80" s="54">
        <v>18400</v>
      </c>
      <c r="GLC80" s="54" t="s">
        <v>27</v>
      </c>
      <c r="GLD80" s="54">
        <v>18400</v>
      </c>
      <c r="GLE80" s="54" t="s">
        <v>27</v>
      </c>
      <c r="GLF80" s="54">
        <v>18400</v>
      </c>
      <c r="GLG80" s="54" t="s">
        <v>27</v>
      </c>
      <c r="GLH80" s="54">
        <v>18400</v>
      </c>
      <c r="GLI80" s="54" t="s">
        <v>27</v>
      </c>
      <c r="GLJ80" s="54">
        <v>18400</v>
      </c>
      <c r="GLK80" s="54" t="s">
        <v>27</v>
      </c>
      <c r="GLL80" s="54">
        <v>18400</v>
      </c>
      <c r="GLM80" s="54" t="s">
        <v>27</v>
      </c>
      <c r="GLN80" s="54">
        <v>18400</v>
      </c>
      <c r="GLO80" s="54" t="s">
        <v>27</v>
      </c>
      <c r="GLP80" s="54">
        <v>18400</v>
      </c>
      <c r="GLQ80" s="54" t="s">
        <v>27</v>
      </c>
      <c r="GLR80" s="54">
        <v>18400</v>
      </c>
      <c r="GLS80" s="54" t="s">
        <v>27</v>
      </c>
      <c r="GLT80" s="54">
        <v>18400</v>
      </c>
      <c r="GLU80" s="54" t="s">
        <v>27</v>
      </c>
      <c r="GLV80" s="54">
        <v>18400</v>
      </c>
      <c r="GLW80" s="54" t="s">
        <v>27</v>
      </c>
      <c r="GLX80" s="54">
        <v>18400</v>
      </c>
      <c r="GLY80" s="54" t="s">
        <v>27</v>
      </c>
      <c r="GLZ80" s="54">
        <v>18400</v>
      </c>
      <c r="GMA80" s="54" t="s">
        <v>27</v>
      </c>
      <c r="GMB80" s="54">
        <v>18400</v>
      </c>
      <c r="GMC80" s="54" t="s">
        <v>27</v>
      </c>
      <c r="GMD80" s="54">
        <v>18400</v>
      </c>
      <c r="GME80" s="54" t="s">
        <v>27</v>
      </c>
      <c r="GMF80" s="54">
        <v>18400</v>
      </c>
      <c r="GMG80" s="54" t="s">
        <v>27</v>
      </c>
      <c r="GMH80" s="54">
        <v>18400</v>
      </c>
      <c r="GMI80" s="54" t="s">
        <v>27</v>
      </c>
      <c r="GMJ80" s="54">
        <v>18400</v>
      </c>
      <c r="GMK80" s="54" t="s">
        <v>27</v>
      </c>
      <c r="GML80" s="54">
        <v>18400</v>
      </c>
      <c r="GMM80" s="54" t="s">
        <v>27</v>
      </c>
      <c r="GMN80" s="54">
        <v>18400</v>
      </c>
      <c r="GMO80" s="54" t="s">
        <v>27</v>
      </c>
      <c r="GMP80" s="54">
        <v>18400</v>
      </c>
      <c r="GMQ80" s="54" t="s">
        <v>27</v>
      </c>
      <c r="GMR80" s="54">
        <v>18400</v>
      </c>
      <c r="GMS80" s="54" t="s">
        <v>27</v>
      </c>
      <c r="GMT80" s="54">
        <v>18400</v>
      </c>
      <c r="GMU80" s="54" t="s">
        <v>27</v>
      </c>
      <c r="GMV80" s="54">
        <v>18400</v>
      </c>
      <c r="GMW80" s="54" t="s">
        <v>27</v>
      </c>
      <c r="GMX80" s="54">
        <v>18400</v>
      </c>
      <c r="GMY80" s="54" t="s">
        <v>27</v>
      </c>
      <c r="GMZ80" s="54">
        <v>18400</v>
      </c>
      <c r="GNA80" s="54" t="s">
        <v>27</v>
      </c>
      <c r="GNB80" s="54">
        <v>18400</v>
      </c>
      <c r="GNC80" s="54" t="s">
        <v>27</v>
      </c>
      <c r="GND80" s="54">
        <v>18400</v>
      </c>
      <c r="GNE80" s="54" t="s">
        <v>27</v>
      </c>
      <c r="GNF80" s="54">
        <v>18400</v>
      </c>
      <c r="GNG80" s="54" t="s">
        <v>27</v>
      </c>
      <c r="GNH80" s="54">
        <v>18400</v>
      </c>
      <c r="GNI80" s="54" t="s">
        <v>27</v>
      </c>
      <c r="GNJ80" s="54">
        <v>18400</v>
      </c>
      <c r="GNK80" s="54" t="s">
        <v>27</v>
      </c>
      <c r="GNL80" s="54">
        <v>18400</v>
      </c>
      <c r="GNM80" s="54" t="s">
        <v>27</v>
      </c>
      <c r="GNN80" s="54">
        <v>18400</v>
      </c>
      <c r="GNO80" s="54" t="s">
        <v>27</v>
      </c>
      <c r="GNP80" s="54">
        <v>18400</v>
      </c>
      <c r="GNQ80" s="54" t="s">
        <v>27</v>
      </c>
      <c r="GNR80" s="54">
        <v>18400</v>
      </c>
      <c r="GNS80" s="54" t="s">
        <v>27</v>
      </c>
      <c r="GNT80" s="54">
        <v>18400</v>
      </c>
      <c r="GNU80" s="54" t="s">
        <v>27</v>
      </c>
      <c r="GNV80" s="54">
        <v>18400</v>
      </c>
      <c r="GNW80" s="54" t="s">
        <v>27</v>
      </c>
      <c r="GNX80" s="54">
        <v>18400</v>
      </c>
      <c r="GNY80" s="54" t="s">
        <v>27</v>
      </c>
      <c r="GNZ80" s="54">
        <v>18400</v>
      </c>
      <c r="GOA80" s="54" t="s">
        <v>27</v>
      </c>
      <c r="GOB80" s="54">
        <v>18400</v>
      </c>
      <c r="GOC80" s="54" t="s">
        <v>27</v>
      </c>
      <c r="GOD80" s="54">
        <v>18400</v>
      </c>
      <c r="GOE80" s="54" t="s">
        <v>27</v>
      </c>
      <c r="GOF80" s="54">
        <v>18400</v>
      </c>
      <c r="GOG80" s="54" t="s">
        <v>27</v>
      </c>
      <c r="GOH80" s="54">
        <v>18400</v>
      </c>
      <c r="GOI80" s="54" t="s">
        <v>27</v>
      </c>
      <c r="GOJ80" s="54">
        <v>18400</v>
      </c>
      <c r="GOK80" s="54" t="s">
        <v>27</v>
      </c>
      <c r="GOL80" s="54">
        <v>18400</v>
      </c>
      <c r="GOM80" s="54" t="s">
        <v>27</v>
      </c>
      <c r="GON80" s="54">
        <v>18400</v>
      </c>
      <c r="GOO80" s="54" t="s">
        <v>27</v>
      </c>
      <c r="GOP80" s="54">
        <v>18400</v>
      </c>
      <c r="GOQ80" s="54" t="s">
        <v>27</v>
      </c>
      <c r="GOR80" s="54">
        <v>18400</v>
      </c>
      <c r="GOS80" s="54" t="s">
        <v>27</v>
      </c>
      <c r="GOT80" s="54">
        <v>18400</v>
      </c>
      <c r="GOU80" s="54" t="s">
        <v>27</v>
      </c>
      <c r="GOV80" s="54">
        <v>18400</v>
      </c>
      <c r="GOW80" s="54" t="s">
        <v>27</v>
      </c>
      <c r="GOX80" s="54">
        <v>18400</v>
      </c>
      <c r="GOY80" s="54" t="s">
        <v>27</v>
      </c>
      <c r="GOZ80" s="54">
        <v>18400</v>
      </c>
      <c r="GPA80" s="54" t="s">
        <v>27</v>
      </c>
      <c r="GPB80" s="54">
        <v>18400</v>
      </c>
      <c r="GPC80" s="54" t="s">
        <v>27</v>
      </c>
      <c r="GPD80" s="54">
        <v>18400</v>
      </c>
      <c r="GPE80" s="54" t="s">
        <v>27</v>
      </c>
      <c r="GPF80" s="54">
        <v>18400</v>
      </c>
      <c r="GPG80" s="54" t="s">
        <v>27</v>
      </c>
      <c r="GPH80" s="54">
        <v>18400</v>
      </c>
      <c r="GPI80" s="54" t="s">
        <v>27</v>
      </c>
      <c r="GPJ80" s="54">
        <v>18400</v>
      </c>
      <c r="GPK80" s="54" t="s">
        <v>27</v>
      </c>
      <c r="GPL80" s="54">
        <v>18400</v>
      </c>
      <c r="GPM80" s="54" t="s">
        <v>27</v>
      </c>
      <c r="GPN80" s="54">
        <v>18400</v>
      </c>
      <c r="GPO80" s="54" t="s">
        <v>27</v>
      </c>
      <c r="GPP80" s="54">
        <v>18400</v>
      </c>
      <c r="GPQ80" s="54" t="s">
        <v>27</v>
      </c>
      <c r="GPR80" s="54">
        <v>18400</v>
      </c>
      <c r="GPS80" s="54" t="s">
        <v>27</v>
      </c>
      <c r="GPT80" s="54">
        <v>18400</v>
      </c>
      <c r="GPU80" s="54" t="s">
        <v>27</v>
      </c>
      <c r="GPV80" s="54">
        <v>18400</v>
      </c>
      <c r="GPW80" s="54" t="s">
        <v>27</v>
      </c>
      <c r="GPX80" s="54">
        <v>18400</v>
      </c>
      <c r="GPY80" s="54" t="s">
        <v>27</v>
      </c>
      <c r="GPZ80" s="54">
        <v>18400</v>
      </c>
      <c r="GQA80" s="54" t="s">
        <v>27</v>
      </c>
      <c r="GQB80" s="54">
        <v>18400</v>
      </c>
      <c r="GQC80" s="54" t="s">
        <v>27</v>
      </c>
      <c r="GQD80" s="54">
        <v>18400</v>
      </c>
      <c r="GQE80" s="54" t="s">
        <v>27</v>
      </c>
      <c r="GQF80" s="54">
        <v>18400</v>
      </c>
      <c r="GQG80" s="54" t="s">
        <v>27</v>
      </c>
      <c r="GQH80" s="54">
        <v>18400</v>
      </c>
      <c r="GQI80" s="54" t="s">
        <v>27</v>
      </c>
      <c r="GQJ80" s="54">
        <v>18400</v>
      </c>
      <c r="GQK80" s="54" t="s">
        <v>27</v>
      </c>
      <c r="GQL80" s="54">
        <v>18400</v>
      </c>
      <c r="GQM80" s="54" t="s">
        <v>27</v>
      </c>
      <c r="GQN80" s="54">
        <v>18400</v>
      </c>
      <c r="GQO80" s="54" t="s">
        <v>27</v>
      </c>
      <c r="GQP80" s="54">
        <v>18400</v>
      </c>
      <c r="GQQ80" s="54" t="s">
        <v>27</v>
      </c>
      <c r="GQR80" s="54">
        <v>18400</v>
      </c>
      <c r="GQS80" s="54" t="s">
        <v>27</v>
      </c>
      <c r="GQT80" s="54">
        <v>18400</v>
      </c>
      <c r="GQU80" s="54" t="s">
        <v>27</v>
      </c>
      <c r="GQV80" s="54">
        <v>18400</v>
      </c>
      <c r="GQW80" s="54" t="s">
        <v>27</v>
      </c>
      <c r="GQX80" s="54">
        <v>18400</v>
      </c>
      <c r="GQY80" s="54" t="s">
        <v>27</v>
      </c>
      <c r="GQZ80" s="54">
        <v>18400</v>
      </c>
      <c r="GRA80" s="54" t="s">
        <v>27</v>
      </c>
      <c r="GRB80" s="54">
        <v>18400</v>
      </c>
      <c r="GRC80" s="54" t="s">
        <v>27</v>
      </c>
      <c r="GRD80" s="54">
        <v>18400</v>
      </c>
      <c r="GRE80" s="54" t="s">
        <v>27</v>
      </c>
      <c r="GRF80" s="54">
        <v>18400</v>
      </c>
      <c r="GRG80" s="54" t="s">
        <v>27</v>
      </c>
      <c r="GRH80" s="54">
        <v>18400</v>
      </c>
      <c r="GRI80" s="54" t="s">
        <v>27</v>
      </c>
      <c r="GRJ80" s="54">
        <v>18400</v>
      </c>
      <c r="GRK80" s="54" t="s">
        <v>27</v>
      </c>
      <c r="GRL80" s="54">
        <v>18400</v>
      </c>
      <c r="GRM80" s="54" t="s">
        <v>27</v>
      </c>
      <c r="GRN80" s="54">
        <v>18400</v>
      </c>
      <c r="GRO80" s="54" t="s">
        <v>27</v>
      </c>
      <c r="GRP80" s="54">
        <v>18400</v>
      </c>
      <c r="GRQ80" s="54" t="s">
        <v>27</v>
      </c>
      <c r="GRR80" s="54">
        <v>18400</v>
      </c>
      <c r="GRS80" s="54" t="s">
        <v>27</v>
      </c>
      <c r="GRT80" s="54">
        <v>18400</v>
      </c>
      <c r="GRU80" s="54" t="s">
        <v>27</v>
      </c>
      <c r="GRV80" s="54">
        <v>18400</v>
      </c>
      <c r="GRW80" s="54" t="s">
        <v>27</v>
      </c>
      <c r="GRX80" s="54">
        <v>18400</v>
      </c>
      <c r="GRY80" s="54" t="s">
        <v>27</v>
      </c>
      <c r="GRZ80" s="54">
        <v>18400</v>
      </c>
      <c r="GSA80" s="54" t="s">
        <v>27</v>
      </c>
      <c r="GSB80" s="54">
        <v>18400</v>
      </c>
      <c r="GSC80" s="54" t="s">
        <v>27</v>
      </c>
      <c r="GSD80" s="54">
        <v>18400</v>
      </c>
      <c r="GSE80" s="54" t="s">
        <v>27</v>
      </c>
      <c r="GSF80" s="54">
        <v>18400</v>
      </c>
      <c r="GSG80" s="54" t="s">
        <v>27</v>
      </c>
      <c r="GSH80" s="54">
        <v>18400</v>
      </c>
      <c r="GSI80" s="54" t="s">
        <v>27</v>
      </c>
      <c r="GSJ80" s="54">
        <v>18400</v>
      </c>
      <c r="GSK80" s="54" t="s">
        <v>27</v>
      </c>
      <c r="GSL80" s="54">
        <v>18400</v>
      </c>
      <c r="GSM80" s="54" t="s">
        <v>27</v>
      </c>
      <c r="GSN80" s="54">
        <v>18400</v>
      </c>
      <c r="GSO80" s="54" t="s">
        <v>27</v>
      </c>
      <c r="GSP80" s="54">
        <v>18400</v>
      </c>
      <c r="GSQ80" s="54" t="s">
        <v>27</v>
      </c>
      <c r="GSR80" s="54">
        <v>18400</v>
      </c>
      <c r="GSS80" s="54" t="s">
        <v>27</v>
      </c>
      <c r="GST80" s="54">
        <v>18400</v>
      </c>
      <c r="GSU80" s="54" t="s">
        <v>27</v>
      </c>
      <c r="GSV80" s="54">
        <v>18400</v>
      </c>
      <c r="GSW80" s="54" t="s">
        <v>27</v>
      </c>
      <c r="GSX80" s="54">
        <v>18400</v>
      </c>
      <c r="GSY80" s="54" t="s">
        <v>27</v>
      </c>
      <c r="GSZ80" s="54">
        <v>18400</v>
      </c>
      <c r="GTA80" s="54" t="s">
        <v>27</v>
      </c>
      <c r="GTB80" s="54">
        <v>18400</v>
      </c>
      <c r="GTC80" s="54" t="s">
        <v>27</v>
      </c>
      <c r="GTD80" s="54">
        <v>18400</v>
      </c>
      <c r="GTE80" s="54" t="s">
        <v>27</v>
      </c>
      <c r="GTF80" s="54">
        <v>18400</v>
      </c>
      <c r="GTG80" s="54" t="s">
        <v>27</v>
      </c>
      <c r="GTH80" s="54">
        <v>18400</v>
      </c>
      <c r="GTI80" s="54" t="s">
        <v>27</v>
      </c>
      <c r="GTJ80" s="54">
        <v>18400</v>
      </c>
      <c r="GTK80" s="54" t="s">
        <v>27</v>
      </c>
      <c r="GTL80" s="54">
        <v>18400</v>
      </c>
      <c r="GTM80" s="54" t="s">
        <v>27</v>
      </c>
      <c r="GTN80" s="54">
        <v>18400</v>
      </c>
      <c r="GTO80" s="54" t="s">
        <v>27</v>
      </c>
      <c r="GTP80" s="54">
        <v>18400</v>
      </c>
      <c r="GTQ80" s="54" t="s">
        <v>27</v>
      </c>
      <c r="GTR80" s="54">
        <v>18400</v>
      </c>
      <c r="GTS80" s="54" t="s">
        <v>27</v>
      </c>
      <c r="GTT80" s="54">
        <v>18400</v>
      </c>
      <c r="GTU80" s="54" t="s">
        <v>27</v>
      </c>
      <c r="GTV80" s="54">
        <v>18400</v>
      </c>
      <c r="GTW80" s="54" t="s">
        <v>27</v>
      </c>
      <c r="GTX80" s="54">
        <v>18400</v>
      </c>
      <c r="GTY80" s="54" t="s">
        <v>27</v>
      </c>
      <c r="GTZ80" s="54">
        <v>18400</v>
      </c>
      <c r="GUA80" s="54" t="s">
        <v>27</v>
      </c>
      <c r="GUB80" s="54">
        <v>18400</v>
      </c>
      <c r="GUC80" s="54" t="s">
        <v>27</v>
      </c>
      <c r="GUD80" s="54">
        <v>18400</v>
      </c>
      <c r="GUE80" s="54" t="s">
        <v>27</v>
      </c>
      <c r="GUF80" s="54">
        <v>18400</v>
      </c>
      <c r="GUG80" s="54" t="s">
        <v>27</v>
      </c>
      <c r="GUH80" s="54">
        <v>18400</v>
      </c>
      <c r="GUI80" s="54" t="s">
        <v>27</v>
      </c>
      <c r="GUJ80" s="54">
        <v>18400</v>
      </c>
      <c r="GUK80" s="54" t="s">
        <v>27</v>
      </c>
      <c r="GUL80" s="54">
        <v>18400</v>
      </c>
      <c r="GUM80" s="54" t="s">
        <v>27</v>
      </c>
      <c r="GUN80" s="54">
        <v>18400</v>
      </c>
      <c r="GUO80" s="54" t="s">
        <v>27</v>
      </c>
      <c r="GUP80" s="54">
        <v>18400</v>
      </c>
      <c r="GUQ80" s="54" t="s">
        <v>27</v>
      </c>
      <c r="GUR80" s="54">
        <v>18400</v>
      </c>
      <c r="GUS80" s="54" t="s">
        <v>27</v>
      </c>
      <c r="GUT80" s="54">
        <v>18400</v>
      </c>
      <c r="GUU80" s="54" t="s">
        <v>27</v>
      </c>
      <c r="GUV80" s="54">
        <v>18400</v>
      </c>
      <c r="GUW80" s="54" t="s">
        <v>27</v>
      </c>
      <c r="GUX80" s="54">
        <v>18400</v>
      </c>
      <c r="GUY80" s="54" t="s">
        <v>27</v>
      </c>
      <c r="GUZ80" s="54">
        <v>18400</v>
      </c>
      <c r="GVA80" s="54" t="s">
        <v>27</v>
      </c>
      <c r="GVB80" s="54">
        <v>18400</v>
      </c>
      <c r="GVC80" s="54" t="s">
        <v>27</v>
      </c>
      <c r="GVD80" s="54">
        <v>18400</v>
      </c>
      <c r="GVE80" s="54" t="s">
        <v>27</v>
      </c>
      <c r="GVF80" s="54">
        <v>18400</v>
      </c>
      <c r="GVG80" s="54" t="s">
        <v>27</v>
      </c>
      <c r="GVH80" s="54">
        <v>18400</v>
      </c>
      <c r="GVI80" s="54" t="s">
        <v>27</v>
      </c>
      <c r="GVJ80" s="54">
        <v>18400</v>
      </c>
      <c r="GVK80" s="54" t="s">
        <v>27</v>
      </c>
      <c r="GVL80" s="54">
        <v>18400</v>
      </c>
      <c r="GVM80" s="54" t="s">
        <v>27</v>
      </c>
      <c r="GVN80" s="54">
        <v>18400</v>
      </c>
      <c r="GVO80" s="54" t="s">
        <v>27</v>
      </c>
      <c r="GVP80" s="54">
        <v>18400</v>
      </c>
      <c r="GVQ80" s="54" t="s">
        <v>27</v>
      </c>
      <c r="GVR80" s="54">
        <v>18400</v>
      </c>
      <c r="GVS80" s="54" t="s">
        <v>27</v>
      </c>
      <c r="GVT80" s="54">
        <v>18400</v>
      </c>
      <c r="GVU80" s="54" t="s">
        <v>27</v>
      </c>
      <c r="GVV80" s="54">
        <v>18400</v>
      </c>
      <c r="GVW80" s="54" t="s">
        <v>27</v>
      </c>
      <c r="GVX80" s="54">
        <v>18400</v>
      </c>
      <c r="GVY80" s="54" t="s">
        <v>27</v>
      </c>
      <c r="GVZ80" s="54">
        <v>18400</v>
      </c>
      <c r="GWA80" s="54" t="s">
        <v>27</v>
      </c>
      <c r="GWB80" s="54">
        <v>18400</v>
      </c>
      <c r="GWC80" s="54" t="s">
        <v>27</v>
      </c>
      <c r="GWD80" s="54">
        <v>18400</v>
      </c>
      <c r="GWE80" s="54" t="s">
        <v>27</v>
      </c>
      <c r="GWF80" s="54">
        <v>18400</v>
      </c>
      <c r="GWG80" s="54" t="s">
        <v>27</v>
      </c>
      <c r="GWH80" s="54">
        <v>18400</v>
      </c>
      <c r="GWI80" s="54" t="s">
        <v>27</v>
      </c>
      <c r="GWJ80" s="54">
        <v>18400</v>
      </c>
      <c r="GWK80" s="54" t="s">
        <v>27</v>
      </c>
      <c r="GWL80" s="54">
        <v>18400</v>
      </c>
      <c r="GWM80" s="54" t="s">
        <v>27</v>
      </c>
      <c r="GWN80" s="54">
        <v>18400</v>
      </c>
      <c r="GWO80" s="54" t="s">
        <v>27</v>
      </c>
      <c r="GWP80" s="54">
        <v>18400</v>
      </c>
      <c r="GWQ80" s="54" t="s">
        <v>27</v>
      </c>
      <c r="GWR80" s="54">
        <v>18400</v>
      </c>
      <c r="GWS80" s="54" t="s">
        <v>27</v>
      </c>
      <c r="GWT80" s="54">
        <v>18400</v>
      </c>
      <c r="GWU80" s="54" t="s">
        <v>27</v>
      </c>
      <c r="GWV80" s="54">
        <v>18400</v>
      </c>
      <c r="GWW80" s="54" t="s">
        <v>27</v>
      </c>
      <c r="GWX80" s="54">
        <v>18400</v>
      </c>
      <c r="GWY80" s="54" t="s">
        <v>27</v>
      </c>
      <c r="GWZ80" s="54">
        <v>18400</v>
      </c>
      <c r="GXA80" s="54" t="s">
        <v>27</v>
      </c>
      <c r="GXB80" s="54">
        <v>18400</v>
      </c>
      <c r="GXC80" s="54" t="s">
        <v>27</v>
      </c>
      <c r="GXD80" s="54">
        <v>18400</v>
      </c>
      <c r="GXE80" s="54" t="s">
        <v>27</v>
      </c>
      <c r="GXF80" s="54">
        <v>18400</v>
      </c>
      <c r="GXG80" s="54" t="s">
        <v>27</v>
      </c>
      <c r="GXH80" s="54">
        <v>18400</v>
      </c>
      <c r="GXI80" s="54" t="s">
        <v>27</v>
      </c>
      <c r="GXJ80" s="54">
        <v>18400</v>
      </c>
      <c r="GXK80" s="54" t="s">
        <v>27</v>
      </c>
      <c r="GXL80" s="54">
        <v>18400</v>
      </c>
      <c r="GXM80" s="54" t="s">
        <v>27</v>
      </c>
      <c r="GXN80" s="54">
        <v>18400</v>
      </c>
      <c r="GXO80" s="54" t="s">
        <v>27</v>
      </c>
      <c r="GXP80" s="54">
        <v>18400</v>
      </c>
      <c r="GXQ80" s="54" t="s">
        <v>27</v>
      </c>
      <c r="GXR80" s="54">
        <v>18400</v>
      </c>
      <c r="GXS80" s="54" t="s">
        <v>27</v>
      </c>
      <c r="GXT80" s="54">
        <v>18400</v>
      </c>
      <c r="GXU80" s="54" t="s">
        <v>27</v>
      </c>
      <c r="GXV80" s="54">
        <v>18400</v>
      </c>
      <c r="GXW80" s="54" t="s">
        <v>27</v>
      </c>
      <c r="GXX80" s="54">
        <v>18400</v>
      </c>
      <c r="GXY80" s="54" t="s">
        <v>27</v>
      </c>
      <c r="GXZ80" s="54">
        <v>18400</v>
      </c>
      <c r="GYA80" s="54" t="s">
        <v>27</v>
      </c>
      <c r="GYB80" s="54">
        <v>18400</v>
      </c>
      <c r="GYC80" s="54" t="s">
        <v>27</v>
      </c>
      <c r="GYD80" s="54">
        <v>18400</v>
      </c>
      <c r="GYE80" s="54" t="s">
        <v>27</v>
      </c>
      <c r="GYF80" s="54">
        <v>18400</v>
      </c>
      <c r="GYG80" s="54" t="s">
        <v>27</v>
      </c>
      <c r="GYH80" s="54">
        <v>18400</v>
      </c>
      <c r="GYI80" s="54" t="s">
        <v>27</v>
      </c>
      <c r="GYJ80" s="54">
        <v>18400</v>
      </c>
      <c r="GYK80" s="54" t="s">
        <v>27</v>
      </c>
      <c r="GYL80" s="54">
        <v>18400</v>
      </c>
      <c r="GYM80" s="54" t="s">
        <v>27</v>
      </c>
      <c r="GYN80" s="54">
        <v>18400</v>
      </c>
      <c r="GYO80" s="54" t="s">
        <v>27</v>
      </c>
      <c r="GYP80" s="54">
        <v>18400</v>
      </c>
      <c r="GYQ80" s="54" t="s">
        <v>27</v>
      </c>
      <c r="GYR80" s="54">
        <v>18400</v>
      </c>
      <c r="GYS80" s="54" t="s">
        <v>27</v>
      </c>
      <c r="GYT80" s="54">
        <v>18400</v>
      </c>
      <c r="GYU80" s="54" t="s">
        <v>27</v>
      </c>
      <c r="GYV80" s="54">
        <v>18400</v>
      </c>
      <c r="GYW80" s="54" t="s">
        <v>27</v>
      </c>
      <c r="GYX80" s="54">
        <v>18400</v>
      </c>
      <c r="GYY80" s="54" t="s">
        <v>27</v>
      </c>
      <c r="GYZ80" s="54">
        <v>18400</v>
      </c>
      <c r="GZA80" s="54" t="s">
        <v>27</v>
      </c>
      <c r="GZB80" s="54">
        <v>18400</v>
      </c>
      <c r="GZC80" s="54" t="s">
        <v>27</v>
      </c>
      <c r="GZD80" s="54">
        <v>18400</v>
      </c>
      <c r="GZE80" s="54" t="s">
        <v>27</v>
      </c>
      <c r="GZF80" s="54">
        <v>18400</v>
      </c>
      <c r="GZG80" s="54" t="s">
        <v>27</v>
      </c>
      <c r="GZH80" s="54">
        <v>18400</v>
      </c>
      <c r="GZI80" s="54" t="s">
        <v>27</v>
      </c>
      <c r="GZJ80" s="54">
        <v>18400</v>
      </c>
      <c r="GZK80" s="54" t="s">
        <v>27</v>
      </c>
      <c r="GZL80" s="54">
        <v>18400</v>
      </c>
      <c r="GZM80" s="54" t="s">
        <v>27</v>
      </c>
      <c r="GZN80" s="54">
        <v>18400</v>
      </c>
      <c r="GZO80" s="54" t="s">
        <v>27</v>
      </c>
      <c r="GZP80" s="54">
        <v>18400</v>
      </c>
      <c r="GZQ80" s="54" t="s">
        <v>27</v>
      </c>
      <c r="GZR80" s="54">
        <v>18400</v>
      </c>
      <c r="GZS80" s="54" t="s">
        <v>27</v>
      </c>
      <c r="GZT80" s="54">
        <v>18400</v>
      </c>
      <c r="GZU80" s="54" t="s">
        <v>27</v>
      </c>
      <c r="GZV80" s="54">
        <v>18400</v>
      </c>
      <c r="GZW80" s="54" t="s">
        <v>27</v>
      </c>
      <c r="GZX80" s="54">
        <v>18400</v>
      </c>
      <c r="GZY80" s="54" t="s">
        <v>27</v>
      </c>
      <c r="GZZ80" s="54">
        <v>18400</v>
      </c>
      <c r="HAA80" s="54" t="s">
        <v>27</v>
      </c>
      <c r="HAB80" s="54">
        <v>18400</v>
      </c>
      <c r="HAC80" s="54" t="s">
        <v>27</v>
      </c>
      <c r="HAD80" s="54">
        <v>18400</v>
      </c>
      <c r="HAE80" s="54" t="s">
        <v>27</v>
      </c>
      <c r="HAF80" s="54">
        <v>18400</v>
      </c>
      <c r="HAG80" s="54" t="s">
        <v>27</v>
      </c>
      <c r="HAH80" s="54">
        <v>18400</v>
      </c>
      <c r="HAI80" s="54" t="s">
        <v>27</v>
      </c>
      <c r="HAJ80" s="54">
        <v>18400</v>
      </c>
      <c r="HAK80" s="54" t="s">
        <v>27</v>
      </c>
      <c r="HAL80" s="54">
        <v>18400</v>
      </c>
      <c r="HAM80" s="54" t="s">
        <v>27</v>
      </c>
      <c r="HAN80" s="54">
        <v>18400</v>
      </c>
      <c r="HAO80" s="54" t="s">
        <v>27</v>
      </c>
      <c r="HAP80" s="54">
        <v>18400</v>
      </c>
      <c r="HAQ80" s="54" t="s">
        <v>27</v>
      </c>
      <c r="HAR80" s="54">
        <v>18400</v>
      </c>
      <c r="HAS80" s="54" t="s">
        <v>27</v>
      </c>
      <c r="HAT80" s="54">
        <v>18400</v>
      </c>
      <c r="HAU80" s="54" t="s">
        <v>27</v>
      </c>
      <c r="HAV80" s="54">
        <v>18400</v>
      </c>
      <c r="HAW80" s="54" t="s">
        <v>27</v>
      </c>
      <c r="HAX80" s="54">
        <v>18400</v>
      </c>
      <c r="HAY80" s="54" t="s">
        <v>27</v>
      </c>
      <c r="HAZ80" s="54">
        <v>18400</v>
      </c>
      <c r="HBA80" s="54" t="s">
        <v>27</v>
      </c>
      <c r="HBB80" s="54">
        <v>18400</v>
      </c>
      <c r="HBC80" s="54" t="s">
        <v>27</v>
      </c>
      <c r="HBD80" s="54">
        <v>18400</v>
      </c>
      <c r="HBE80" s="54" t="s">
        <v>27</v>
      </c>
      <c r="HBF80" s="54">
        <v>18400</v>
      </c>
      <c r="HBG80" s="54" t="s">
        <v>27</v>
      </c>
      <c r="HBH80" s="54">
        <v>18400</v>
      </c>
      <c r="HBI80" s="54" t="s">
        <v>27</v>
      </c>
      <c r="HBJ80" s="54">
        <v>18400</v>
      </c>
      <c r="HBK80" s="54" t="s">
        <v>27</v>
      </c>
      <c r="HBL80" s="54">
        <v>18400</v>
      </c>
      <c r="HBM80" s="54" t="s">
        <v>27</v>
      </c>
      <c r="HBN80" s="54">
        <v>18400</v>
      </c>
      <c r="HBO80" s="54" t="s">
        <v>27</v>
      </c>
      <c r="HBP80" s="54">
        <v>18400</v>
      </c>
      <c r="HBQ80" s="54" t="s">
        <v>27</v>
      </c>
      <c r="HBR80" s="54">
        <v>18400</v>
      </c>
      <c r="HBS80" s="54" t="s">
        <v>27</v>
      </c>
      <c r="HBT80" s="54">
        <v>18400</v>
      </c>
      <c r="HBU80" s="54" t="s">
        <v>27</v>
      </c>
      <c r="HBV80" s="54">
        <v>18400</v>
      </c>
      <c r="HBW80" s="54" t="s">
        <v>27</v>
      </c>
      <c r="HBX80" s="54">
        <v>18400</v>
      </c>
      <c r="HBY80" s="54" t="s">
        <v>27</v>
      </c>
      <c r="HBZ80" s="54">
        <v>18400</v>
      </c>
      <c r="HCA80" s="54" t="s">
        <v>27</v>
      </c>
      <c r="HCB80" s="54">
        <v>18400</v>
      </c>
      <c r="HCC80" s="54" t="s">
        <v>27</v>
      </c>
      <c r="HCD80" s="54">
        <v>18400</v>
      </c>
      <c r="HCE80" s="54" t="s">
        <v>27</v>
      </c>
      <c r="HCF80" s="54">
        <v>18400</v>
      </c>
      <c r="HCG80" s="54" t="s">
        <v>27</v>
      </c>
      <c r="HCH80" s="54">
        <v>18400</v>
      </c>
      <c r="HCI80" s="54" t="s">
        <v>27</v>
      </c>
      <c r="HCJ80" s="54">
        <v>18400</v>
      </c>
      <c r="HCK80" s="54" t="s">
        <v>27</v>
      </c>
      <c r="HCL80" s="54">
        <v>18400</v>
      </c>
      <c r="HCM80" s="54" t="s">
        <v>27</v>
      </c>
      <c r="HCN80" s="54">
        <v>18400</v>
      </c>
      <c r="HCO80" s="54" t="s">
        <v>27</v>
      </c>
      <c r="HCP80" s="54">
        <v>18400</v>
      </c>
      <c r="HCQ80" s="54" t="s">
        <v>27</v>
      </c>
      <c r="HCR80" s="54">
        <v>18400</v>
      </c>
      <c r="HCS80" s="54" t="s">
        <v>27</v>
      </c>
      <c r="HCT80" s="54">
        <v>18400</v>
      </c>
      <c r="HCU80" s="54" t="s">
        <v>27</v>
      </c>
      <c r="HCV80" s="54">
        <v>18400</v>
      </c>
      <c r="HCW80" s="54" t="s">
        <v>27</v>
      </c>
      <c r="HCX80" s="54">
        <v>18400</v>
      </c>
      <c r="HCY80" s="54" t="s">
        <v>27</v>
      </c>
      <c r="HCZ80" s="54">
        <v>18400</v>
      </c>
      <c r="HDA80" s="54" t="s">
        <v>27</v>
      </c>
      <c r="HDB80" s="54">
        <v>18400</v>
      </c>
      <c r="HDC80" s="54" t="s">
        <v>27</v>
      </c>
      <c r="HDD80" s="54">
        <v>18400</v>
      </c>
      <c r="HDE80" s="54" t="s">
        <v>27</v>
      </c>
      <c r="HDF80" s="54">
        <v>18400</v>
      </c>
      <c r="HDG80" s="54" t="s">
        <v>27</v>
      </c>
      <c r="HDH80" s="54">
        <v>18400</v>
      </c>
      <c r="HDI80" s="54" t="s">
        <v>27</v>
      </c>
      <c r="HDJ80" s="54">
        <v>18400</v>
      </c>
      <c r="HDK80" s="54" t="s">
        <v>27</v>
      </c>
      <c r="HDL80" s="54">
        <v>18400</v>
      </c>
      <c r="HDM80" s="54" t="s">
        <v>27</v>
      </c>
      <c r="HDN80" s="54">
        <v>18400</v>
      </c>
      <c r="HDO80" s="54" t="s">
        <v>27</v>
      </c>
      <c r="HDP80" s="54">
        <v>18400</v>
      </c>
      <c r="HDQ80" s="54" t="s">
        <v>27</v>
      </c>
      <c r="HDR80" s="54">
        <v>18400</v>
      </c>
      <c r="HDS80" s="54" t="s">
        <v>27</v>
      </c>
      <c r="HDT80" s="54">
        <v>18400</v>
      </c>
      <c r="HDU80" s="54" t="s">
        <v>27</v>
      </c>
      <c r="HDV80" s="54">
        <v>18400</v>
      </c>
      <c r="HDW80" s="54" t="s">
        <v>27</v>
      </c>
      <c r="HDX80" s="54">
        <v>18400</v>
      </c>
      <c r="HDY80" s="54" t="s">
        <v>27</v>
      </c>
      <c r="HDZ80" s="54">
        <v>18400</v>
      </c>
      <c r="HEA80" s="54" t="s">
        <v>27</v>
      </c>
      <c r="HEB80" s="54">
        <v>18400</v>
      </c>
      <c r="HEC80" s="54" t="s">
        <v>27</v>
      </c>
      <c r="HED80" s="54">
        <v>18400</v>
      </c>
      <c r="HEE80" s="54" t="s">
        <v>27</v>
      </c>
      <c r="HEF80" s="54">
        <v>18400</v>
      </c>
      <c r="HEG80" s="54" t="s">
        <v>27</v>
      </c>
      <c r="HEH80" s="54">
        <v>18400</v>
      </c>
      <c r="HEI80" s="54" t="s">
        <v>27</v>
      </c>
      <c r="HEJ80" s="54">
        <v>18400</v>
      </c>
      <c r="HEK80" s="54" t="s">
        <v>27</v>
      </c>
      <c r="HEL80" s="54">
        <v>18400</v>
      </c>
      <c r="HEM80" s="54" t="s">
        <v>27</v>
      </c>
      <c r="HEN80" s="54">
        <v>18400</v>
      </c>
      <c r="HEO80" s="54" t="s">
        <v>27</v>
      </c>
      <c r="HEP80" s="54">
        <v>18400</v>
      </c>
      <c r="HEQ80" s="54" t="s">
        <v>27</v>
      </c>
      <c r="HER80" s="54">
        <v>18400</v>
      </c>
      <c r="HES80" s="54" t="s">
        <v>27</v>
      </c>
      <c r="HET80" s="54">
        <v>18400</v>
      </c>
      <c r="HEU80" s="54" t="s">
        <v>27</v>
      </c>
      <c r="HEV80" s="54">
        <v>18400</v>
      </c>
      <c r="HEW80" s="54" t="s">
        <v>27</v>
      </c>
      <c r="HEX80" s="54">
        <v>18400</v>
      </c>
      <c r="HEY80" s="54" t="s">
        <v>27</v>
      </c>
      <c r="HEZ80" s="54">
        <v>18400</v>
      </c>
      <c r="HFA80" s="54" t="s">
        <v>27</v>
      </c>
      <c r="HFB80" s="54">
        <v>18400</v>
      </c>
      <c r="HFC80" s="54" t="s">
        <v>27</v>
      </c>
      <c r="HFD80" s="54">
        <v>18400</v>
      </c>
      <c r="HFE80" s="54" t="s">
        <v>27</v>
      </c>
      <c r="HFF80" s="54">
        <v>18400</v>
      </c>
      <c r="HFG80" s="54" t="s">
        <v>27</v>
      </c>
      <c r="HFH80" s="54">
        <v>18400</v>
      </c>
      <c r="HFI80" s="54" t="s">
        <v>27</v>
      </c>
      <c r="HFJ80" s="54">
        <v>18400</v>
      </c>
      <c r="HFK80" s="54" t="s">
        <v>27</v>
      </c>
      <c r="HFL80" s="54">
        <v>18400</v>
      </c>
      <c r="HFM80" s="54" t="s">
        <v>27</v>
      </c>
      <c r="HFN80" s="54">
        <v>18400</v>
      </c>
      <c r="HFO80" s="54" t="s">
        <v>27</v>
      </c>
      <c r="HFP80" s="54">
        <v>18400</v>
      </c>
      <c r="HFQ80" s="54" t="s">
        <v>27</v>
      </c>
      <c r="HFR80" s="54">
        <v>18400</v>
      </c>
      <c r="HFS80" s="54" t="s">
        <v>27</v>
      </c>
      <c r="HFT80" s="54">
        <v>18400</v>
      </c>
      <c r="HFU80" s="54" t="s">
        <v>27</v>
      </c>
      <c r="HFV80" s="54">
        <v>18400</v>
      </c>
      <c r="HFW80" s="54" t="s">
        <v>27</v>
      </c>
      <c r="HFX80" s="54">
        <v>18400</v>
      </c>
      <c r="HFY80" s="54" t="s">
        <v>27</v>
      </c>
      <c r="HFZ80" s="54">
        <v>18400</v>
      </c>
      <c r="HGA80" s="54" t="s">
        <v>27</v>
      </c>
      <c r="HGB80" s="54">
        <v>18400</v>
      </c>
      <c r="HGC80" s="54" t="s">
        <v>27</v>
      </c>
      <c r="HGD80" s="54">
        <v>18400</v>
      </c>
      <c r="HGE80" s="54" t="s">
        <v>27</v>
      </c>
      <c r="HGF80" s="54">
        <v>18400</v>
      </c>
      <c r="HGG80" s="54" t="s">
        <v>27</v>
      </c>
      <c r="HGH80" s="54">
        <v>18400</v>
      </c>
      <c r="HGI80" s="54" t="s">
        <v>27</v>
      </c>
      <c r="HGJ80" s="54">
        <v>18400</v>
      </c>
      <c r="HGK80" s="54" t="s">
        <v>27</v>
      </c>
      <c r="HGL80" s="54">
        <v>18400</v>
      </c>
      <c r="HGM80" s="54" t="s">
        <v>27</v>
      </c>
      <c r="HGN80" s="54">
        <v>18400</v>
      </c>
      <c r="HGO80" s="54" t="s">
        <v>27</v>
      </c>
      <c r="HGP80" s="54">
        <v>18400</v>
      </c>
      <c r="HGQ80" s="54" t="s">
        <v>27</v>
      </c>
      <c r="HGR80" s="54">
        <v>18400</v>
      </c>
      <c r="HGS80" s="54" t="s">
        <v>27</v>
      </c>
      <c r="HGT80" s="54">
        <v>18400</v>
      </c>
      <c r="HGU80" s="54" t="s">
        <v>27</v>
      </c>
      <c r="HGV80" s="54">
        <v>18400</v>
      </c>
      <c r="HGW80" s="54" t="s">
        <v>27</v>
      </c>
      <c r="HGX80" s="54">
        <v>18400</v>
      </c>
      <c r="HGY80" s="54" t="s">
        <v>27</v>
      </c>
      <c r="HGZ80" s="54">
        <v>18400</v>
      </c>
      <c r="HHA80" s="54" t="s">
        <v>27</v>
      </c>
      <c r="HHB80" s="54">
        <v>18400</v>
      </c>
      <c r="HHC80" s="54" t="s">
        <v>27</v>
      </c>
      <c r="HHD80" s="54">
        <v>18400</v>
      </c>
      <c r="HHE80" s="54" t="s">
        <v>27</v>
      </c>
      <c r="HHF80" s="54">
        <v>18400</v>
      </c>
      <c r="HHG80" s="54" t="s">
        <v>27</v>
      </c>
      <c r="HHH80" s="54">
        <v>18400</v>
      </c>
      <c r="HHI80" s="54" t="s">
        <v>27</v>
      </c>
      <c r="HHJ80" s="54">
        <v>18400</v>
      </c>
      <c r="HHK80" s="54" t="s">
        <v>27</v>
      </c>
      <c r="HHL80" s="54">
        <v>18400</v>
      </c>
      <c r="HHM80" s="54" t="s">
        <v>27</v>
      </c>
      <c r="HHN80" s="54">
        <v>18400</v>
      </c>
      <c r="HHO80" s="54" t="s">
        <v>27</v>
      </c>
      <c r="HHP80" s="54">
        <v>18400</v>
      </c>
      <c r="HHQ80" s="54" t="s">
        <v>27</v>
      </c>
      <c r="HHR80" s="54">
        <v>18400</v>
      </c>
      <c r="HHS80" s="54" t="s">
        <v>27</v>
      </c>
      <c r="HHT80" s="54">
        <v>18400</v>
      </c>
      <c r="HHU80" s="54" t="s">
        <v>27</v>
      </c>
      <c r="HHV80" s="54">
        <v>18400</v>
      </c>
      <c r="HHW80" s="54" t="s">
        <v>27</v>
      </c>
      <c r="HHX80" s="54">
        <v>18400</v>
      </c>
      <c r="HHY80" s="54" t="s">
        <v>27</v>
      </c>
      <c r="HHZ80" s="54">
        <v>18400</v>
      </c>
      <c r="HIA80" s="54" t="s">
        <v>27</v>
      </c>
      <c r="HIB80" s="54">
        <v>18400</v>
      </c>
      <c r="HIC80" s="54" t="s">
        <v>27</v>
      </c>
      <c r="HID80" s="54">
        <v>18400</v>
      </c>
      <c r="HIE80" s="54" t="s">
        <v>27</v>
      </c>
      <c r="HIF80" s="54">
        <v>18400</v>
      </c>
      <c r="HIG80" s="54" t="s">
        <v>27</v>
      </c>
      <c r="HIH80" s="54">
        <v>18400</v>
      </c>
      <c r="HII80" s="54" t="s">
        <v>27</v>
      </c>
      <c r="HIJ80" s="54">
        <v>18400</v>
      </c>
      <c r="HIK80" s="54" t="s">
        <v>27</v>
      </c>
      <c r="HIL80" s="54">
        <v>18400</v>
      </c>
      <c r="HIM80" s="54" t="s">
        <v>27</v>
      </c>
      <c r="HIN80" s="54">
        <v>18400</v>
      </c>
      <c r="HIO80" s="54" t="s">
        <v>27</v>
      </c>
      <c r="HIP80" s="54">
        <v>18400</v>
      </c>
      <c r="HIQ80" s="54" t="s">
        <v>27</v>
      </c>
      <c r="HIR80" s="54">
        <v>18400</v>
      </c>
      <c r="HIS80" s="54" t="s">
        <v>27</v>
      </c>
      <c r="HIT80" s="54">
        <v>18400</v>
      </c>
      <c r="HIU80" s="54" t="s">
        <v>27</v>
      </c>
      <c r="HIV80" s="54">
        <v>18400</v>
      </c>
      <c r="HIW80" s="54" t="s">
        <v>27</v>
      </c>
      <c r="HIX80" s="54">
        <v>18400</v>
      </c>
      <c r="HIY80" s="54" t="s">
        <v>27</v>
      </c>
      <c r="HIZ80" s="54">
        <v>18400</v>
      </c>
      <c r="HJA80" s="54" t="s">
        <v>27</v>
      </c>
      <c r="HJB80" s="54">
        <v>18400</v>
      </c>
      <c r="HJC80" s="54" t="s">
        <v>27</v>
      </c>
      <c r="HJD80" s="54">
        <v>18400</v>
      </c>
      <c r="HJE80" s="54" t="s">
        <v>27</v>
      </c>
      <c r="HJF80" s="54">
        <v>18400</v>
      </c>
      <c r="HJG80" s="54" t="s">
        <v>27</v>
      </c>
      <c r="HJH80" s="54">
        <v>18400</v>
      </c>
      <c r="HJI80" s="54" t="s">
        <v>27</v>
      </c>
      <c r="HJJ80" s="54">
        <v>18400</v>
      </c>
      <c r="HJK80" s="54" t="s">
        <v>27</v>
      </c>
      <c r="HJL80" s="54">
        <v>18400</v>
      </c>
      <c r="HJM80" s="54" t="s">
        <v>27</v>
      </c>
      <c r="HJN80" s="54">
        <v>18400</v>
      </c>
      <c r="HJO80" s="54" t="s">
        <v>27</v>
      </c>
      <c r="HJP80" s="54">
        <v>18400</v>
      </c>
      <c r="HJQ80" s="54" t="s">
        <v>27</v>
      </c>
      <c r="HJR80" s="54">
        <v>18400</v>
      </c>
      <c r="HJS80" s="54" t="s">
        <v>27</v>
      </c>
      <c r="HJT80" s="54">
        <v>18400</v>
      </c>
      <c r="HJU80" s="54" t="s">
        <v>27</v>
      </c>
      <c r="HJV80" s="54">
        <v>18400</v>
      </c>
      <c r="HJW80" s="54" t="s">
        <v>27</v>
      </c>
      <c r="HJX80" s="54">
        <v>18400</v>
      </c>
      <c r="HJY80" s="54" t="s">
        <v>27</v>
      </c>
      <c r="HJZ80" s="54">
        <v>18400</v>
      </c>
      <c r="HKA80" s="54" t="s">
        <v>27</v>
      </c>
      <c r="HKB80" s="54">
        <v>18400</v>
      </c>
      <c r="HKC80" s="54" t="s">
        <v>27</v>
      </c>
      <c r="HKD80" s="54">
        <v>18400</v>
      </c>
      <c r="HKE80" s="54" t="s">
        <v>27</v>
      </c>
      <c r="HKF80" s="54">
        <v>18400</v>
      </c>
      <c r="HKG80" s="54" t="s">
        <v>27</v>
      </c>
      <c r="HKH80" s="54">
        <v>18400</v>
      </c>
      <c r="HKI80" s="54" t="s">
        <v>27</v>
      </c>
      <c r="HKJ80" s="54">
        <v>18400</v>
      </c>
      <c r="HKK80" s="54" t="s">
        <v>27</v>
      </c>
      <c r="HKL80" s="54">
        <v>18400</v>
      </c>
      <c r="HKM80" s="54" t="s">
        <v>27</v>
      </c>
      <c r="HKN80" s="54">
        <v>18400</v>
      </c>
      <c r="HKO80" s="54" t="s">
        <v>27</v>
      </c>
      <c r="HKP80" s="54">
        <v>18400</v>
      </c>
      <c r="HKQ80" s="54" t="s">
        <v>27</v>
      </c>
      <c r="HKR80" s="54">
        <v>18400</v>
      </c>
      <c r="HKS80" s="54" t="s">
        <v>27</v>
      </c>
      <c r="HKT80" s="54">
        <v>18400</v>
      </c>
      <c r="HKU80" s="54" t="s">
        <v>27</v>
      </c>
      <c r="HKV80" s="54">
        <v>18400</v>
      </c>
      <c r="HKW80" s="54" t="s">
        <v>27</v>
      </c>
      <c r="HKX80" s="54">
        <v>18400</v>
      </c>
      <c r="HKY80" s="54" t="s">
        <v>27</v>
      </c>
      <c r="HKZ80" s="54">
        <v>18400</v>
      </c>
      <c r="HLA80" s="54" t="s">
        <v>27</v>
      </c>
      <c r="HLB80" s="54">
        <v>18400</v>
      </c>
      <c r="HLC80" s="54" t="s">
        <v>27</v>
      </c>
      <c r="HLD80" s="54">
        <v>18400</v>
      </c>
      <c r="HLE80" s="54" t="s">
        <v>27</v>
      </c>
      <c r="HLF80" s="54">
        <v>18400</v>
      </c>
      <c r="HLG80" s="54" t="s">
        <v>27</v>
      </c>
      <c r="HLH80" s="54">
        <v>18400</v>
      </c>
      <c r="HLI80" s="54" t="s">
        <v>27</v>
      </c>
      <c r="HLJ80" s="54">
        <v>18400</v>
      </c>
      <c r="HLK80" s="54" t="s">
        <v>27</v>
      </c>
      <c r="HLL80" s="54">
        <v>18400</v>
      </c>
      <c r="HLM80" s="54" t="s">
        <v>27</v>
      </c>
      <c r="HLN80" s="54">
        <v>18400</v>
      </c>
      <c r="HLO80" s="54" t="s">
        <v>27</v>
      </c>
      <c r="HLP80" s="54">
        <v>18400</v>
      </c>
      <c r="HLQ80" s="54" t="s">
        <v>27</v>
      </c>
      <c r="HLR80" s="54">
        <v>18400</v>
      </c>
      <c r="HLS80" s="54" t="s">
        <v>27</v>
      </c>
      <c r="HLT80" s="54">
        <v>18400</v>
      </c>
      <c r="HLU80" s="54" t="s">
        <v>27</v>
      </c>
      <c r="HLV80" s="54">
        <v>18400</v>
      </c>
      <c r="HLW80" s="54" t="s">
        <v>27</v>
      </c>
      <c r="HLX80" s="54">
        <v>18400</v>
      </c>
      <c r="HLY80" s="54" t="s">
        <v>27</v>
      </c>
      <c r="HLZ80" s="54">
        <v>18400</v>
      </c>
      <c r="HMA80" s="54" t="s">
        <v>27</v>
      </c>
      <c r="HMB80" s="54">
        <v>18400</v>
      </c>
      <c r="HMC80" s="54" t="s">
        <v>27</v>
      </c>
      <c r="HMD80" s="54">
        <v>18400</v>
      </c>
      <c r="HME80" s="54" t="s">
        <v>27</v>
      </c>
      <c r="HMF80" s="54">
        <v>18400</v>
      </c>
      <c r="HMG80" s="54" t="s">
        <v>27</v>
      </c>
      <c r="HMH80" s="54">
        <v>18400</v>
      </c>
      <c r="HMI80" s="54" t="s">
        <v>27</v>
      </c>
      <c r="HMJ80" s="54">
        <v>18400</v>
      </c>
      <c r="HMK80" s="54" t="s">
        <v>27</v>
      </c>
      <c r="HML80" s="54">
        <v>18400</v>
      </c>
      <c r="HMM80" s="54" t="s">
        <v>27</v>
      </c>
      <c r="HMN80" s="54">
        <v>18400</v>
      </c>
      <c r="HMO80" s="54" t="s">
        <v>27</v>
      </c>
      <c r="HMP80" s="54">
        <v>18400</v>
      </c>
      <c r="HMQ80" s="54" t="s">
        <v>27</v>
      </c>
      <c r="HMR80" s="54">
        <v>18400</v>
      </c>
      <c r="HMS80" s="54" t="s">
        <v>27</v>
      </c>
      <c r="HMT80" s="54">
        <v>18400</v>
      </c>
      <c r="HMU80" s="54" t="s">
        <v>27</v>
      </c>
      <c r="HMV80" s="54">
        <v>18400</v>
      </c>
      <c r="HMW80" s="54" t="s">
        <v>27</v>
      </c>
      <c r="HMX80" s="54">
        <v>18400</v>
      </c>
      <c r="HMY80" s="54" t="s">
        <v>27</v>
      </c>
      <c r="HMZ80" s="54">
        <v>18400</v>
      </c>
      <c r="HNA80" s="54" t="s">
        <v>27</v>
      </c>
      <c r="HNB80" s="54">
        <v>18400</v>
      </c>
      <c r="HNC80" s="54" t="s">
        <v>27</v>
      </c>
      <c r="HND80" s="54">
        <v>18400</v>
      </c>
      <c r="HNE80" s="54" t="s">
        <v>27</v>
      </c>
      <c r="HNF80" s="54">
        <v>18400</v>
      </c>
      <c r="HNG80" s="54" t="s">
        <v>27</v>
      </c>
      <c r="HNH80" s="54">
        <v>18400</v>
      </c>
      <c r="HNI80" s="54" t="s">
        <v>27</v>
      </c>
      <c r="HNJ80" s="54">
        <v>18400</v>
      </c>
      <c r="HNK80" s="54" t="s">
        <v>27</v>
      </c>
      <c r="HNL80" s="54">
        <v>18400</v>
      </c>
      <c r="HNM80" s="54" t="s">
        <v>27</v>
      </c>
      <c r="HNN80" s="54">
        <v>18400</v>
      </c>
      <c r="HNO80" s="54" t="s">
        <v>27</v>
      </c>
      <c r="HNP80" s="54">
        <v>18400</v>
      </c>
      <c r="HNQ80" s="54" t="s">
        <v>27</v>
      </c>
      <c r="HNR80" s="54">
        <v>18400</v>
      </c>
      <c r="HNS80" s="54" t="s">
        <v>27</v>
      </c>
      <c r="HNT80" s="54">
        <v>18400</v>
      </c>
      <c r="HNU80" s="54" t="s">
        <v>27</v>
      </c>
      <c r="HNV80" s="54">
        <v>18400</v>
      </c>
      <c r="HNW80" s="54" t="s">
        <v>27</v>
      </c>
      <c r="HNX80" s="54">
        <v>18400</v>
      </c>
      <c r="HNY80" s="54" t="s">
        <v>27</v>
      </c>
      <c r="HNZ80" s="54">
        <v>18400</v>
      </c>
      <c r="HOA80" s="54" t="s">
        <v>27</v>
      </c>
      <c r="HOB80" s="54">
        <v>18400</v>
      </c>
      <c r="HOC80" s="54" t="s">
        <v>27</v>
      </c>
      <c r="HOD80" s="54">
        <v>18400</v>
      </c>
      <c r="HOE80" s="54" t="s">
        <v>27</v>
      </c>
      <c r="HOF80" s="54">
        <v>18400</v>
      </c>
      <c r="HOG80" s="54" t="s">
        <v>27</v>
      </c>
      <c r="HOH80" s="54">
        <v>18400</v>
      </c>
      <c r="HOI80" s="54" t="s">
        <v>27</v>
      </c>
      <c r="HOJ80" s="54">
        <v>18400</v>
      </c>
      <c r="HOK80" s="54" t="s">
        <v>27</v>
      </c>
      <c r="HOL80" s="54">
        <v>18400</v>
      </c>
      <c r="HOM80" s="54" t="s">
        <v>27</v>
      </c>
      <c r="HON80" s="54">
        <v>18400</v>
      </c>
      <c r="HOO80" s="54" t="s">
        <v>27</v>
      </c>
      <c r="HOP80" s="54">
        <v>18400</v>
      </c>
      <c r="HOQ80" s="54" t="s">
        <v>27</v>
      </c>
      <c r="HOR80" s="54">
        <v>18400</v>
      </c>
      <c r="HOS80" s="54" t="s">
        <v>27</v>
      </c>
      <c r="HOT80" s="54">
        <v>18400</v>
      </c>
      <c r="HOU80" s="54" t="s">
        <v>27</v>
      </c>
      <c r="HOV80" s="54">
        <v>18400</v>
      </c>
      <c r="HOW80" s="54" t="s">
        <v>27</v>
      </c>
      <c r="HOX80" s="54">
        <v>18400</v>
      </c>
      <c r="HOY80" s="54" t="s">
        <v>27</v>
      </c>
      <c r="HOZ80" s="54">
        <v>18400</v>
      </c>
      <c r="HPA80" s="54" t="s">
        <v>27</v>
      </c>
      <c r="HPB80" s="54">
        <v>18400</v>
      </c>
      <c r="HPC80" s="54" t="s">
        <v>27</v>
      </c>
      <c r="HPD80" s="54">
        <v>18400</v>
      </c>
      <c r="HPE80" s="54" t="s">
        <v>27</v>
      </c>
      <c r="HPF80" s="54">
        <v>18400</v>
      </c>
      <c r="HPG80" s="54" t="s">
        <v>27</v>
      </c>
      <c r="HPH80" s="54">
        <v>18400</v>
      </c>
      <c r="HPI80" s="54" t="s">
        <v>27</v>
      </c>
      <c r="HPJ80" s="54">
        <v>18400</v>
      </c>
      <c r="HPK80" s="54" t="s">
        <v>27</v>
      </c>
      <c r="HPL80" s="54">
        <v>18400</v>
      </c>
      <c r="HPM80" s="54" t="s">
        <v>27</v>
      </c>
      <c r="HPN80" s="54">
        <v>18400</v>
      </c>
      <c r="HPO80" s="54" t="s">
        <v>27</v>
      </c>
      <c r="HPP80" s="54">
        <v>18400</v>
      </c>
      <c r="HPQ80" s="54" t="s">
        <v>27</v>
      </c>
      <c r="HPR80" s="54">
        <v>18400</v>
      </c>
      <c r="HPS80" s="54" t="s">
        <v>27</v>
      </c>
      <c r="HPT80" s="54">
        <v>18400</v>
      </c>
      <c r="HPU80" s="54" t="s">
        <v>27</v>
      </c>
      <c r="HPV80" s="54">
        <v>18400</v>
      </c>
      <c r="HPW80" s="54" t="s">
        <v>27</v>
      </c>
      <c r="HPX80" s="54">
        <v>18400</v>
      </c>
      <c r="HPY80" s="54" t="s">
        <v>27</v>
      </c>
      <c r="HPZ80" s="54">
        <v>18400</v>
      </c>
      <c r="HQA80" s="54" t="s">
        <v>27</v>
      </c>
      <c r="HQB80" s="54">
        <v>18400</v>
      </c>
      <c r="HQC80" s="54" t="s">
        <v>27</v>
      </c>
      <c r="HQD80" s="54">
        <v>18400</v>
      </c>
      <c r="HQE80" s="54" t="s">
        <v>27</v>
      </c>
      <c r="HQF80" s="54">
        <v>18400</v>
      </c>
      <c r="HQG80" s="54" t="s">
        <v>27</v>
      </c>
      <c r="HQH80" s="54">
        <v>18400</v>
      </c>
      <c r="HQI80" s="54" t="s">
        <v>27</v>
      </c>
      <c r="HQJ80" s="54">
        <v>18400</v>
      </c>
      <c r="HQK80" s="54" t="s">
        <v>27</v>
      </c>
      <c r="HQL80" s="54">
        <v>18400</v>
      </c>
      <c r="HQM80" s="54" t="s">
        <v>27</v>
      </c>
      <c r="HQN80" s="54">
        <v>18400</v>
      </c>
      <c r="HQO80" s="54" t="s">
        <v>27</v>
      </c>
      <c r="HQP80" s="54">
        <v>18400</v>
      </c>
      <c r="HQQ80" s="54" t="s">
        <v>27</v>
      </c>
      <c r="HQR80" s="54">
        <v>18400</v>
      </c>
      <c r="HQS80" s="54" t="s">
        <v>27</v>
      </c>
      <c r="HQT80" s="54">
        <v>18400</v>
      </c>
      <c r="HQU80" s="54" t="s">
        <v>27</v>
      </c>
      <c r="HQV80" s="54">
        <v>18400</v>
      </c>
      <c r="HQW80" s="54" t="s">
        <v>27</v>
      </c>
      <c r="HQX80" s="54">
        <v>18400</v>
      </c>
      <c r="HQY80" s="54" t="s">
        <v>27</v>
      </c>
      <c r="HQZ80" s="54">
        <v>18400</v>
      </c>
      <c r="HRA80" s="54" t="s">
        <v>27</v>
      </c>
      <c r="HRB80" s="54">
        <v>18400</v>
      </c>
      <c r="HRC80" s="54" t="s">
        <v>27</v>
      </c>
      <c r="HRD80" s="54">
        <v>18400</v>
      </c>
      <c r="HRE80" s="54" t="s">
        <v>27</v>
      </c>
      <c r="HRF80" s="54">
        <v>18400</v>
      </c>
      <c r="HRG80" s="54" t="s">
        <v>27</v>
      </c>
      <c r="HRH80" s="54">
        <v>18400</v>
      </c>
      <c r="HRI80" s="54" t="s">
        <v>27</v>
      </c>
      <c r="HRJ80" s="54">
        <v>18400</v>
      </c>
      <c r="HRK80" s="54" t="s">
        <v>27</v>
      </c>
      <c r="HRL80" s="54">
        <v>18400</v>
      </c>
      <c r="HRM80" s="54" t="s">
        <v>27</v>
      </c>
      <c r="HRN80" s="54">
        <v>18400</v>
      </c>
      <c r="HRO80" s="54" t="s">
        <v>27</v>
      </c>
      <c r="HRP80" s="54">
        <v>18400</v>
      </c>
      <c r="HRQ80" s="54" t="s">
        <v>27</v>
      </c>
      <c r="HRR80" s="54">
        <v>18400</v>
      </c>
      <c r="HRS80" s="54" t="s">
        <v>27</v>
      </c>
      <c r="HRT80" s="54">
        <v>18400</v>
      </c>
      <c r="HRU80" s="54" t="s">
        <v>27</v>
      </c>
      <c r="HRV80" s="54">
        <v>18400</v>
      </c>
      <c r="HRW80" s="54" t="s">
        <v>27</v>
      </c>
      <c r="HRX80" s="54">
        <v>18400</v>
      </c>
      <c r="HRY80" s="54" t="s">
        <v>27</v>
      </c>
      <c r="HRZ80" s="54">
        <v>18400</v>
      </c>
      <c r="HSA80" s="54" t="s">
        <v>27</v>
      </c>
      <c r="HSB80" s="54">
        <v>18400</v>
      </c>
      <c r="HSC80" s="54" t="s">
        <v>27</v>
      </c>
      <c r="HSD80" s="54">
        <v>18400</v>
      </c>
      <c r="HSE80" s="54" t="s">
        <v>27</v>
      </c>
      <c r="HSF80" s="54">
        <v>18400</v>
      </c>
      <c r="HSG80" s="54" t="s">
        <v>27</v>
      </c>
      <c r="HSH80" s="54">
        <v>18400</v>
      </c>
      <c r="HSI80" s="54" t="s">
        <v>27</v>
      </c>
      <c r="HSJ80" s="54">
        <v>18400</v>
      </c>
      <c r="HSK80" s="54" t="s">
        <v>27</v>
      </c>
      <c r="HSL80" s="54">
        <v>18400</v>
      </c>
      <c r="HSM80" s="54" t="s">
        <v>27</v>
      </c>
      <c r="HSN80" s="54">
        <v>18400</v>
      </c>
      <c r="HSO80" s="54" t="s">
        <v>27</v>
      </c>
      <c r="HSP80" s="54">
        <v>18400</v>
      </c>
      <c r="HSQ80" s="54" t="s">
        <v>27</v>
      </c>
      <c r="HSR80" s="54">
        <v>18400</v>
      </c>
      <c r="HSS80" s="54" t="s">
        <v>27</v>
      </c>
      <c r="HST80" s="54">
        <v>18400</v>
      </c>
      <c r="HSU80" s="54" t="s">
        <v>27</v>
      </c>
      <c r="HSV80" s="54">
        <v>18400</v>
      </c>
      <c r="HSW80" s="54" t="s">
        <v>27</v>
      </c>
      <c r="HSX80" s="54">
        <v>18400</v>
      </c>
      <c r="HSY80" s="54" t="s">
        <v>27</v>
      </c>
      <c r="HSZ80" s="54">
        <v>18400</v>
      </c>
      <c r="HTA80" s="54" t="s">
        <v>27</v>
      </c>
      <c r="HTB80" s="54">
        <v>18400</v>
      </c>
      <c r="HTC80" s="54" t="s">
        <v>27</v>
      </c>
      <c r="HTD80" s="54">
        <v>18400</v>
      </c>
      <c r="HTE80" s="54" t="s">
        <v>27</v>
      </c>
      <c r="HTF80" s="54">
        <v>18400</v>
      </c>
      <c r="HTG80" s="54" t="s">
        <v>27</v>
      </c>
      <c r="HTH80" s="54">
        <v>18400</v>
      </c>
      <c r="HTI80" s="54" t="s">
        <v>27</v>
      </c>
      <c r="HTJ80" s="54">
        <v>18400</v>
      </c>
      <c r="HTK80" s="54" t="s">
        <v>27</v>
      </c>
      <c r="HTL80" s="54">
        <v>18400</v>
      </c>
      <c r="HTM80" s="54" t="s">
        <v>27</v>
      </c>
      <c r="HTN80" s="54">
        <v>18400</v>
      </c>
      <c r="HTO80" s="54" t="s">
        <v>27</v>
      </c>
      <c r="HTP80" s="54">
        <v>18400</v>
      </c>
      <c r="HTQ80" s="54" t="s">
        <v>27</v>
      </c>
      <c r="HTR80" s="54">
        <v>18400</v>
      </c>
      <c r="HTS80" s="54" t="s">
        <v>27</v>
      </c>
      <c r="HTT80" s="54">
        <v>18400</v>
      </c>
      <c r="HTU80" s="54" t="s">
        <v>27</v>
      </c>
      <c r="HTV80" s="54">
        <v>18400</v>
      </c>
      <c r="HTW80" s="54" t="s">
        <v>27</v>
      </c>
      <c r="HTX80" s="54">
        <v>18400</v>
      </c>
      <c r="HTY80" s="54" t="s">
        <v>27</v>
      </c>
      <c r="HTZ80" s="54">
        <v>18400</v>
      </c>
      <c r="HUA80" s="54" t="s">
        <v>27</v>
      </c>
      <c r="HUB80" s="54">
        <v>18400</v>
      </c>
      <c r="HUC80" s="54" t="s">
        <v>27</v>
      </c>
      <c r="HUD80" s="54">
        <v>18400</v>
      </c>
      <c r="HUE80" s="54" t="s">
        <v>27</v>
      </c>
      <c r="HUF80" s="54">
        <v>18400</v>
      </c>
      <c r="HUG80" s="54" t="s">
        <v>27</v>
      </c>
      <c r="HUH80" s="54">
        <v>18400</v>
      </c>
      <c r="HUI80" s="54" t="s">
        <v>27</v>
      </c>
      <c r="HUJ80" s="54">
        <v>18400</v>
      </c>
      <c r="HUK80" s="54" t="s">
        <v>27</v>
      </c>
      <c r="HUL80" s="54">
        <v>18400</v>
      </c>
      <c r="HUM80" s="54" t="s">
        <v>27</v>
      </c>
      <c r="HUN80" s="54">
        <v>18400</v>
      </c>
      <c r="HUO80" s="54" t="s">
        <v>27</v>
      </c>
      <c r="HUP80" s="54">
        <v>18400</v>
      </c>
      <c r="HUQ80" s="54" t="s">
        <v>27</v>
      </c>
      <c r="HUR80" s="54">
        <v>18400</v>
      </c>
      <c r="HUS80" s="54" t="s">
        <v>27</v>
      </c>
      <c r="HUT80" s="54">
        <v>18400</v>
      </c>
      <c r="HUU80" s="54" t="s">
        <v>27</v>
      </c>
      <c r="HUV80" s="54">
        <v>18400</v>
      </c>
      <c r="HUW80" s="54" t="s">
        <v>27</v>
      </c>
      <c r="HUX80" s="54">
        <v>18400</v>
      </c>
      <c r="HUY80" s="54" t="s">
        <v>27</v>
      </c>
      <c r="HUZ80" s="54">
        <v>18400</v>
      </c>
      <c r="HVA80" s="54" t="s">
        <v>27</v>
      </c>
      <c r="HVB80" s="54">
        <v>18400</v>
      </c>
      <c r="HVC80" s="54" t="s">
        <v>27</v>
      </c>
      <c r="HVD80" s="54">
        <v>18400</v>
      </c>
      <c r="HVE80" s="54" t="s">
        <v>27</v>
      </c>
      <c r="HVF80" s="54">
        <v>18400</v>
      </c>
      <c r="HVG80" s="54" t="s">
        <v>27</v>
      </c>
      <c r="HVH80" s="54">
        <v>18400</v>
      </c>
      <c r="HVI80" s="54" t="s">
        <v>27</v>
      </c>
      <c r="HVJ80" s="54">
        <v>18400</v>
      </c>
      <c r="HVK80" s="54" t="s">
        <v>27</v>
      </c>
      <c r="HVL80" s="54">
        <v>18400</v>
      </c>
      <c r="HVM80" s="54" t="s">
        <v>27</v>
      </c>
      <c r="HVN80" s="54">
        <v>18400</v>
      </c>
      <c r="HVO80" s="54" t="s">
        <v>27</v>
      </c>
      <c r="HVP80" s="54">
        <v>18400</v>
      </c>
      <c r="HVQ80" s="54" t="s">
        <v>27</v>
      </c>
      <c r="HVR80" s="54">
        <v>18400</v>
      </c>
      <c r="HVS80" s="54" t="s">
        <v>27</v>
      </c>
      <c r="HVT80" s="54">
        <v>18400</v>
      </c>
      <c r="HVU80" s="54" t="s">
        <v>27</v>
      </c>
      <c r="HVV80" s="54">
        <v>18400</v>
      </c>
      <c r="HVW80" s="54" t="s">
        <v>27</v>
      </c>
      <c r="HVX80" s="54">
        <v>18400</v>
      </c>
      <c r="HVY80" s="54" t="s">
        <v>27</v>
      </c>
      <c r="HVZ80" s="54">
        <v>18400</v>
      </c>
      <c r="HWA80" s="54" t="s">
        <v>27</v>
      </c>
      <c r="HWB80" s="54">
        <v>18400</v>
      </c>
      <c r="HWC80" s="54" t="s">
        <v>27</v>
      </c>
      <c r="HWD80" s="54">
        <v>18400</v>
      </c>
      <c r="HWE80" s="54" t="s">
        <v>27</v>
      </c>
      <c r="HWF80" s="54">
        <v>18400</v>
      </c>
      <c r="HWG80" s="54" t="s">
        <v>27</v>
      </c>
      <c r="HWH80" s="54">
        <v>18400</v>
      </c>
      <c r="HWI80" s="54" t="s">
        <v>27</v>
      </c>
      <c r="HWJ80" s="54">
        <v>18400</v>
      </c>
      <c r="HWK80" s="54" t="s">
        <v>27</v>
      </c>
      <c r="HWL80" s="54">
        <v>18400</v>
      </c>
      <c r="HWM80" s="54" t="s">
        <v>27</v>
      </c>
      <c r="HWN80" s="54">
        <v>18400</v>
      </c>
      <c r="HWO80" s="54" t="s">
        <v>27</v>
      </c>
      <c r="HWP80" s="54">
        <v>18400</v>
      </c>
      <c r="HWQ80" s="54" t="s">
        <v>27</v>
      </c>
      <c r="HWR80" s="54">
        <v>18400</v>
      </c>
      <c r="HWS80" s="54" t="s">
        <v>27</v>
      </c>
      <c r="HWT80" s="54">
        <v>18400</v>
      </c>
      <c r="HWU80" s="54" t="s">
        <v>27</v>
      </c>
      <c r="HWV80" s="54">
        <v>18400</v>
      </c>
      <c r="HWW80" s="54" t="s">
        <v>27</v>
      </c>
      <c r="HWX80" s="54">
        <v>18400</v>
      </c>
      <c r="HWY80" s="54" t="s">
        <v>27</v>
      </c>
      <c r="HWZ80" s="54">
        <v>18400</v>
      </c>
      <c r="HXA80" s="54" t="s">
        <v>27</v>
      </c>
      <c r="HXB80" s="54">
        <v>18400</v>
      </c>
      <c r="HXC80" s="54" t="s">
        <v>27</v>
      </c>
      <c r="HXD80" s="54">
        <v>18400</v>
      </c>
      <c r="HXE80" s="54" t="s">
        <v>27</v>
      </c>
      <c r="HXF80" s="54">
        <v>18400</v>
      </c>
      <c r="HXG80" s="54" t="s">
        <v>27</v>
      </c>
      <c r="HXH80" s="54">
        <v>18400</v>
      </c>
      <c r="HXI80" s="54" t="s">
        <v>27</v>
      </c>
      <c r="HXJ80" s="54">
        <v>18400</v>
      </c>
      <c r="HXK80" s="54" t="s">
        <v>27</v>
      </c>
      <c r="HXL80" s="54">
        <v>18400</v>
      </c>
      <c r="HXM80" s="54" t="s">
        <v>27</v>
      </c>
      <c r="HXN80" s="54">
        <v>18400</v>
      </c>
      <c r="HXO80" s="54" t="s">
        <v>27</v>
      </c>
      <c r="HXP80" s="54">
        <v>18400</v>
      </c>
      <c r="HXQ80" s="54" t="s">
        <v>27</v>
      </c>
      <c r="HXR80" s="54">
        <v>18400</v>
      </c>
      <c r="HXS80" s="54" t="s">
        <v>27</v>
      </c>
      <c r="HXT80" s="54">
        <v>18400</v>
      </c>
      <c r="HXU80" s="54" t="s">
        <v>27</v>
      </c>
      <c r="HXV80" s="54">
        <v>18400</v>
      </c>
      <c r="HXW80" s="54" t="s">
        <v>27</v>
      </c>
      <c r="HXX80" s="54">
        <v>18400</v>
      </c>
      <c r="HXY80" s="54" t="s">
        <v>27</v>
      </c>
      <c r="HXZ80" s="54">
        <v>18400</v>
      </c>
      <c r="HYA80" s="54" t="s">
        <v>27</v>
      </c>
      <c r="HYB80" s="54">
        <v>18400</v>
      </c>
      <c r="HYC80" s="54" t="s">
        <v>27</v>
      </c>
      <c r="HYD80" s="54">
        <v>18400</v>
      </c>
      <c r="HYE80" s="54" t="s">
        <v>27</v>
      </c>
      <c r="HYF80" s="54">
        <v>18400</v>
      </c>
      <c r="HYG80" s="54" t="s">
        <v>27</v>
      </c>
      <c r="HYH80" s="54">
        <v>18400</v>
      </c>
      <c r="HYI80" s="54" t="s">
        <v>27</v>
      </c>
      <c r="HYJ80" s="54">
        <v>18400</v>
      </c>
      <c r="HYK80" s="54" t="s">
        <v>27</v>
      </c>
      <c r="HYL80" s="54">
        <v>18400</v>
      </c>
      <c r="HYM80" s="54" t="s">
        <v>27</v>
      </c>
      <c r="HYN80" s="54">
        <v>18400</v>
      </c>
      <c r="HYO80" s="54" t="s">
        <v>27</v>
      </c>
      <c r="HYP80" s="54">
        <v>18400</v>
      </c>
      <c r="HYQ80" s="54" t="s">
        <v>27</v>
      </c>
      <c r="HYR80" s="54">
        <v>18400</v>
      </c>
      <c r="HYS80" s="54" t="s">
        <v>27</v>
      </c>
      <c r="HYT80" s="54">
        <v>18400</v>
      </c>
      <c r="HYU80" s="54" t="s">
        <v>27</v>
      </c>
      <c r="HYV80" s="54">
        <v>18400</v>
      </c>
      <c r="HYW80" s="54" t="s">
        <v>27</v>
      </c>
      <c r="HYX80" s="54">
        <v>18400</v>
      </c>
      <c r="HYY80" s="54" t="s">
        <v>27</v>
      </c>
      <c r="HYZ80" s="54">
        <v>18400</v>
      </c>
      <c r="HZA80" s="54" t="s">
        <v>27</v>
      </c>
      <c r="HZB80" s="54">
        <v>18400</v>
      </c>
      <c r="HZC80" s="54" t="s">
        <v>27</v>
      </c>
      <c r="HZD80" s="54">
        <v>18400</v>
      </c>
      <c r="HZE80" s="54" t="s">
        <v>27</v>
      </c>
      <c r="HZF80" s="54">
        <v>18400</v>
      </c>
      <c r="HZG80" s="54" t="s">
        <v>27</v>
      </c>
      <c r="HZH80" s="54">
        <v>18400</v>
      </c>
      <c r="HZI80" s="54" t="s">
        <v>27</v>
      </c>
      <c r="HZJ80" s="54">
        <v>18400</v>
      </c>
      <c r="HZK80" s="54" t="s">
        <v>27</v>
      </c>
      <c r="HZL80" s="54">
        <v>18400</v>
      </c>
      <c r="HZM80" s="54" t="s">
        <v>27</v>
      </c>
      <c r="HZN80" s="54">
        <v>18400</v>
      </c>
      <c r="HZO80" s="54" t="s">
        <v>27</v>
      </c>
      <c r="HZP80" s="54">
        <v>18400</v>
      </c>
      <c r="HZQ80" s="54" t="s">
        <v>27</v>
      </c>
      <c r="HZR80" s="54">
        <v>18400</v>
      </c>
      <c r="HZS80" s="54" t="s">
        <v>27</v>
      </c>
      <c r="HZT80" s="54">
        <v>18400</v>
      </c>
      <c r="HZU80" s="54" t="s">
        <v>27</v>
      </c>
      <c r="HZV80" s="54">
        <v>18400</v>
      </c>
      <c r="HZW80" s="54" t="s">
        <v>27</v>
      </c>
      <c r="HZX80" s="54">
        <v>18400</v>
      </c>
      <c r="HZY80" s="54" t="s">
        <v>27</v>
      </c>
      <c r="HZZ80" s="54">
        <v>18400</v>
      </c>
      <c r="IAA80" s="54" t="s">
        <v>27</v>
      </c>
      <c r="IAB80" s="54">
        <v>18400</v>
      </c>
      <c r="IAC80" s="54" t="s">
        <v>27</v>
      </c>
      <c r="IAD80" s="54">
        <v>18400</v>
      </c>
      <c r="IAE80" s="54" t="s">
        <v>27</v>
      </c>
      <c r="IAF80" s="54">
        <v>18400</v>
      </c>
      <c r="IAG80" s="54" t="s">
        <v>27</v>
      </c>
      <c r="IAH80" s="54">
        <v>18400</v>
      </c>
      <c r="IAI80" s="54" t="s">
        <v>27</v>
      </c>
      <c r="IAJ80" s="54">
        <v>18400</v>
      </c>
      <c r="IAK80" s="54" t="s">
        <v>27</v>
      </c>
      <c r="IAL80" s="54">
        <v>18400</v>
      </c>
      <c r="IAM80" s="54" t="s">
        <v>27</v>
      </c>
      <c r="IAN80" s="54">
        <v>18400</v>
      </c>
      <c r="IAO80" s="54" t="s">
        <v>27</v>
      </c>
      <c r="IAP80" s="54">
        <v>18400</v>
      </c>
      <c r="IAQ80" s="54" t="s">
        <v>27</v>
      </c>
      <c r="IAR80" s="54">
        <v>18400</v>
      </c>
      <c r="IAS80" s="54" t="s">
        <v>27</v>
      </c>
      <c r="IAT80" s="54">
        <v>18400</v>
      </c>
      <c r="IAU80" s="54" t="s">
        <v>27</v>
      </c>
      <c r="IAV80" s="54">
        <v>18400</v>
      </c>
      <c r="IAW80" s="54" t="s">
        <v>27</v>
      </c>
      <c r="IAX80" s="54">
        <v>18400</v>
      </c>
      <c r="IAY80" s="54" t="s">
        <v>27</v>
      </c>
      <c r="IAZ80" s="54">
        <v>18400</v>
      </c>
      <c r="IBA80" s="54" t="s">
        <v>27</v>
      </c>
      <c r="IBB80" s="54">
        <v>18400</v>
      </c>
      <c r="IBC80" s="54" t="s">
        <v>27</v>
      </c>
      <c r="IBD80" s="54">
        <v>18400</v>
      </c>
      <c r="IBE80" s="54" t="s">
        <v>27</v>
      </c>
      <c r="IBF80" s="54">
        <v>18400</v>
      </c>
      <c r="IBG80" s="54" t="s">
        <v>27</v>
      </c>
      <c r="IBH80" s="54">
        <v>18400</v>
      </c>
      <c r="IBI80" s="54" t="s">
        <v>27</v>
      </c>
      <c r="IBJ80" s="54">
        <v>18400</v>
      </c>
      <c r="IBK80" s="54" t="s">
        <v>27</v>
      </c>
      <c r="IBL80" s="54">
        <v>18400</v>
      </c>
      <c r="IBM80" s="54" t="s">
        <v>27</v>
      </c>
      <c r="IBN80" s="54">
        <v>18400</v>
      </c>
      <c r="IBO80" s="54" t="s">
        <v>27</v>
      </c>
      <c r="IBP80" s="54">
        <v>18400</v>
      </c>
      <c r="IBQ80" s="54" t="s">
        <v>27</v>
      </c>
      <c r="IBR80" s="54">
        <v>18400</v>
      </c>
      <c r="IBS80" s="54" t="s">
        <v>27</v>
      </c>
      <c r="IBT80" s="54">
        <v>18400</v>
      </c>
      <c r="IBU80" s="54" t="s">
        <v>27</v>
      </c>
      <c r="IBV80" s="54">
        <v>18400</v>
      </c>
      <c r="IBW80" s="54" t="s">
        <v>27</v>
      </c>
      <c r="IBX80" s="54">
        <v>18400</v>
      </c>
      <c r="IBY80" s="54" t="s">
        <v>27</v>
      </c>
      <c r="IBZ80" s="54">
        <v>18400</v>
      </c>
      <c r="ICA80" s="54" t="s">
        <v>27</v>
      </c>
      <c r="ICB80" s="54">
        <v>18400</v>
      </c>
      <c r="ICC80" s="54" t="s">
        <v>27</v>
      </c>
      <c r="ICD80" s="54">
        <v>18400</v>
      </c>
      <c r="ICE80" s="54" t="s">
        <v>27</v>
      </c>
      <c r="ICF80" s="54">
        <v>18400</v>
      </c>
      <c r="ICG80" s="54" t="s">
        <v>27</v>
      </c>
      <c r="ICH80" s="54">
        <v>18400</v>
      </c>
      <c r="ICI80" s="54" t="s">
        <v>27</v>
      </c>
      <c r="ICJ80" s="54">
        <v>18400</v>
      </c>
      <c r="ICK80" s="54" t="s">
        <v>27</v>
      </c>
      <c r="ICL80" s="54">
        <v>18400</v>
      </c>
      <c r="ICM80" s="54" t="s">
        <v>27</v>
      </c>
      <c r="ICN80" s="54">
        <v>18400</v>
      </c>
      <c r="ICO80" s="54" t="s">
        <v>27</v>
      </c>
      <c r="ICP80" s="54">
        <v>18400</v>
      </c>
      <c r="ICQ80" s="54" t="s">
        <v>27</v>
      </c>
      <c r="ICR80" s="54">
        <v>18400</v>
      </c>
      <c r="ICS80" s="54" t="s">
        <v>27</v>
      </c>
      <c r="ICT80" s="54">
        <v>18400</v>
      </c>
      <c r="ICU80" s="54" t="s">
        <v>27</v>
      </c>
      <c r="ICV80" s="54">
        <v>18400</v>
      </c>
      <c r="ICW80" s="54" t="s">
        <v>27</v>
      </c>
      <c r="ICX80" s="54">
        <v>18400</v>
      </c>
      <c r="ICY80" s="54" t="s">
        <v>27</v>
      </c>
      <c r="ICZ80" s="54">
        <v>18400</v>
      </c>
      <c r="IDA80" s="54" t="s">
        <v>27</v>
      </c>
      <c r="IDB80" s="54">
        <v>18400</v>
      </c>
      <c r="IDC80" s="54" t="s">
        <v>27</v>
      </c>
      <c r="IDD80" s="54">
        <v>18400</v>
      </c>
      <c r="IDE80" s="54" t="s">
        <v>27</v>
      </c>
      <c r="IDF80" s="54">
        <v>18400</v>
      </c>
      <c r="IDG80" s="54" t="s">
        <v>27</v>
      </c>
      <c r="IDH80" s="54">
        <v>18400</v>
      </c>
      <c r="IDI80" s="54" t="s">
        <v>27</v>
      </c>
      <c r="IDJ80" s="54">
        <v>18400</v>
      </c>
      <c r="IDK80" s="54" t="s">
        <v>27</v>
      </c>
      <c r="IDL80" s="54">
        <v>18400</v>
      </c>
      <c r="IDM80" s="54" t="s">
        <v>27</v>
      </c>
      <c r="IDN80" s="54">
        <v>18400</v>
      </c>
      <c r="IDO80" s="54" t="s">
        <v>27</v>
      </c>
      <c r="IDP80" s="54">
        <v>18400</v>
      </c>
      <c r="IDQ80" s="54" t="s">
        <v>27</v>
      </c>
      <c r="IDR80" s="54">
        <v>18400</v>
      </c>
      <c r="IDS80" s="54" t="s">
        <v>27</v>
      </c>
      <c r="IDT80" s="54">
        <v>18400</v>
      </c>
      <c r="IDU80" s="54" t="s">
        <v>27</v>
      </c>
      <c r="IDV80" s="54">
        <v>18400</v>
      </c>
      <c r="IDW80" s="54" t="s">
        <v>27</v>
      </c>
      <c r="IDX80" s="54">
        <v>18400</v>
      </c>
      <c r="IDY80" s="54" t="s">
        <v>27</v>
      </c>
      <c r="IDZ80" s="54">
        <v>18400</v>
      </c>
      <c r="IEA80" s="54" t="s">
        <v>27</v>
      </c>
      <c r="IEB80" s="54">
        <v>18400</v>
      </c>
      <c r="IEC80" s="54" t="s">
        <v>27</v>
      </c>
      <c r="IED80" s="54">
        <v>18400</v>
      </c>
      <c r="IEE80" s="54" t="s">
        <v>27</v>
      </c>
      <c r="IEF80" s="54">
        <v>18400</v>
      </c>
      <c r="IEG80" s="54" t="s">
        <v>27</v>
      </c>
      <c r="IEH80" s="54">
        <v>18400</v>
      </c>
      <c r="IEI80" s="54" t="s">
        <v>27</v>
      </c>
      <c r="IEJ80" s="54">
        <v>18400</v>
      </c>
      <c r="IEK80" s="54" t="s">
        <v>27</v>
      </c>
      <c r="IEL80" s="54">
        <v>18400</v>
      </c>
      <c r="IEM80" s="54" t="s">
        <v>27</v>
      </c>
      <c r="IEN80" s="54">
        <v>18400</v>
      </c>
      <c r="IEO80" s="54" t="s">
        <v>27</v>
      </c>
      <c r="IEP80" s="54">
        <v>18400</v>
      </c>
      <c r="IEQ80" s="54" t="s">
        <v>27</v>
      </c>
      <c r="IER80" s="54">
        <v>18400</v>
      </c>
      <c r="IES80" s="54" t="s">
        <v>27</v>
      </c>
      <c r="IET80" s="54">
        <v>18400</v>
      </c>
      <c r="IEU80" s="54" t="s">
        <v>27</v>
      </c>
      <c r="IEV80" s="54">
        <v>18400</v>
      </c>
      <c r="IEW80" s="54" t="s">
        <v>27</v>
      </c>
      <c r="IEX80" s="54">
        <v>18400</v>
      </c>
      <c r="IEY80" s="54" t="s">
        <v>27</v>
      </c>
      <c r="IEZ80" s="54">
        <v>18400</v>
      </c>
      <c r="IFA80" s="54" t="s">
        <v>27</v>
      </c>
      <c r="IFB80" s="54">
        <v>18400</v>
      </c>
      <c r="IFC80" s="54" t="s">
        <v>27</v>
      </c>
      <c r="IFD80" s="54">
        <v>18400</v>
      </c>
      <c r="IFE80" s="54" t="s">
        <v>27</v>
      </c>
      <c r="IFF80" s="54">
        <v>18400</v>
      </c>
      <c r="IFG80" s="54" t="s">
        <v>27</v>
      </c>
      <c r="IFH80" s="54">
        <v>18400</v>
      </c>
      <c r="IFI80" s="54" t="s">
        <v>27</v>
      </c>
      <c r="IFJ80" s="54">
        <v>18400</v>
      </c>
      <c r="IFK80" s="54" t="s">
        <v>27</v>
      </c>
      <c r="IFL80" s="54">
        <v>18400</v>
      </c>
      <c r="IFM80" s="54" t="s">
        <v>27</v>
      </c>
      <c r="IFN80" s="54">
        <v>18400</v>
      </c>
      <c r="IFO80" s="54" t="s">
        <v>27</v>
      </c>
      <c r="IFP80" s="54">
        <v>18400</v>
      </c>
      <c r="IFQ80" s="54" t="s">
        <v>27</v>
      </c>
      <c r="IFR80" s="54">
        <v>18400</v>
      </c>
      <c r="IFS80" s="54" t="s">
        <v>27</v>
      </c>
      <c r="IFT80" s="54">
        <v>18400</v>
      </c>
      <c r="IFU80" s="54" t="s">
        <v>27</v>
      </c>
      <c r="IFV80" s="54">
        <v>18400</v>
      </c>
      <c r="IFW80" s="54" t="s">
        <v>27</v>
      </c>
      <c r="IFX80" s="54">
        <v>18400</v>
      </c>
      <c r="IFY80" s="54" t="s">
        <v>27</v>
      </c>
      <c r="IFZ80" s="54">
        <v>18400</v>
      </c>
      <c r="IGA80" s="54" t="s">
        <v>27</v>
      </c>
      <c r="IGB80" s="54">
        <v>18400</v>
      </c>
      <c r="IGC80" s="54" t="s">
        <v>27</v>
      </c>
      <c r="IGD80" s="54">
        <v>18400</v>
      </c>
      <c r="IGE80" s="54" t="s">
        <v>27</v>
      </c>
      <c r="IGF80" s="54">
        <v>18400</v>
      </c>
      <c r="IGG80" s="54" t="s">
        <v>27</v>
      </c>
      <c r="IGH80" s="54">
        <v>18400</v>
      </c>
      <c r="IGI80" s="54" t="s">
        <v>27</v>
      </c>
      <c r="IGJ80" s="54">
        <v>18400</v>
      </c>
      <c r="IGK80" s="54" t="s">
        <v>27</v>
      </c>
      <c r="IGL80" s="54">
        <v>18400</v>
      </c>
      <c r="IGM80" s="54" t="s">
        <v>27</v>
      </c>
      <c r="IGN80" s="54">
        <v>18400</v>
      </c>
      <c r="IGO80" s="54" t="s">
        <v>27</v>
      </c>
      <c r="IGP80" s="54">
        <v>18400</v>
      </c>
      <c r="IGQ80" s="54" t="s">
        <v>27</v>
      </c>
      <c r="IGR80" s="54">
        <v>18400</v>
      </c>
      <c r="IGS80" s="54" t="s">
        <v>27</v>
      </c>
      <c r="IGT80" s="54">
        <v>18400</v>
      </c>
      <c r="IGU80" s="54" t="s">
        <v>27</v>
      </c>
      <c r="IGV80" s="54">
        <v>18400</v>
      </c>
      <c r="IGW80" s="54" t="s">
        <v>27</v>
      </c>
      <c r="IGX80" s="54">
        <v>18400</v>
      </c>
      <c r="IGY80" s="54" t="s">
        <v>27</v>
      </c>
      <c r="IGZ80" s="54">
        <v>18400</v>
      </c>
      <c r="IHA80" s="54" t="s">
        <v>27</v>
      </c>
      <c r="IHB80" s="54">
        <v>18400</v>
      </c>
      <c r="IHC80" s="54" t="s">
        <v>27</v>
      </c>
      <c r="IHD80" s="54">
        <v>18400</v>
      </c>
      <c r="IHE80" s="54" t="s">
        <v>27</v>
      </c>
      <c r="IHF80" s="54">
        <v>18400</v>
      </c>
      <c r="IHG80" s="54" t="s">
        <v>27</v>
      </c>
      <c r="IHH80" s="54">
        <v>18400</v>
      </c>
      <c r="IHI80" s="54" t="s">
        <v>27</v>
      </c>
      <c r="IHJ80" s="54">
        <v>18400</v>
      </c>
      <c r="IHK80" s="54" t="s">
        <v>27</v>
      </c>
      <c r="IHL80" s="54">
        <v>18400</v>
      </c>
      <c r="IHM80" s="54" t="s">
        <v>27</v>
      </c>
      <c r="IHN80" s="54">
        <v>18400</v>
      </c>
      <c r="IHO80" s="54" t="s">
        <v>27</v>
      </c>
      <c r="IHP80" s="54">
        <v>18400</v>
      </c>
      <c r="IHQ80" s="54" t="s">
        <v>27</v>
      </c>
      <c r="IHR80" s="54">
        <v>18400</v>
      </c>
      <c r="IHS80" s="54" t="s">
        <v>27</v>
      </c>
      <c r="IHT80" s="54">
        <v>18400</v>
      </c>
      <c r="IHU80" s="54" t="s">
        <v>27</v>
      </c>
      <c r="IHV80" s="54">
        <v>18400</v>
      </c>
      <c r="IHW80" s="54" t="s">
        <v>27</v>
      </c>
      <c r="IHX80" s="54">
        <v>18400</v>
      </c>
      <c r="IHY80" s="54" t="s">
        <v>27</v>
      </c>
      <c r="IHZ80" s="54">
        <v>18400</v>
      </c>
      <c r="IIA80" s="54" t="s">
        <v>27</v>
      </c>
      <c r="IIB80" s="54">
        <v>18400</v>
      </c>
      <c r="IIC80" s="54" t="s">
        <v>27</v>
      </c>
      <c r="IID80" s="54">
        <v>18400</v>
      </c>
      <c r="IIE80" s="54" t="s">
        <v>27</v>
      </c>
      <c r="IIF80" s="54">
        <v>18400</v>
      </c>
      <c r="IIG80" s="54" t="s">
        <v>27</v>
      </c>
      <c r="IIH80" s="54">
        <v>18400</v>
      </c>
      <c r="III80" s="54" t="s">
        <v>27</v>
      </c>
      <c r="IIJ80" s="54">
        <v>18400</v>
      </c>
      <c r="IIK80" s="54" t="s">
        <v>27</v>
      </c>
      <c r="IIL80" s="54">
        <v>18400</v>
      </c>
      <c r="IIM80" s="54" t="s">
        <v>27</v>
      </c>
      <c r="IIN80" s="54">
        <v>18400</v>
      </c>
      <c r="IIO80" s="54" t="s">
        <v>27</v>
      </c>
      <c r="IIP80" s="54">
        <v>18400</v>
      </c>
      <c r="IIQ80" s="54" t="s">
        <v>27</v>
      </c>
      <c r="IIR80" s="54">
        <v>18400</v>
      </c>
      <c r="IIS80" s="54" t="s">
        <v>27</v>
      </c>
      <c r="IIT80" s="54">
        <v>18400</v>
      </c>
      <c r="IIU80" s="54" t="s">
        <v>27</v>
      </c>
      <c r="IIV80" s="54">
        <v>18400</v>
      </c>
      <c r="IIW80" s="54" t="s">
        <v>27</v>
      </c>
      <c r="IIX80" s="54">
        <v>18400</v>
      </c>
      <c r="IIY80" s="54" t="s">
        <v>27</v>
      </c>
      <c r="IIZ80" s="54">
        <v>18400</v>
      </c>
      <c r="IJA80" s="54" t="s">
        <v>27</v>
      </c>
      <c r="IJB80" s="54">
        <v>18400</v>
      </c>
      <c r="IJC80" s="54" t="s">
        <v>27</v>
      </c>
      <c r="IJD80" s="54">
        <v>18400</v>
      </c>
      <c r="IJE80" s="54" t="s">
        <v>27</v>
      </c>
      <c r="IJF80" s="54">
        <v>18400</v>
      </c>
      <c r="IJG80" s="54" t="s">
        <v>27</v>
      </c>
      <c r="IJH80" s="54">
        <v>18400</v>
      </c>
      <c r="IJI80" s="54" t="s">
        <v>27</v>
      </c>
      <c r="IJJ80" s="54">
        <v>18400</v>
      </c>
      <c r="IJK80" s="54" t="s">
        <v>27</v>
      </c>
      <c r="IJL80" s="54">
        <v>18400</v>
      </c>
      <c r="IJM80" s="54" t="s">
        <v>27</v>
      </c>
      <c r="IJN80" s="54">
        <v>18400</v>
      </c>
      <c r="IJO80" s="54" t="s">
        <v>27</v>
      </c>
      <c r="IJP80" s="54">
        <v>18400</v>
      </c>
      <c r="IJQ80" s="54" t="s">
        <v>27</v>
      </c>
      <c r="IJR80" s="54">
        <v>18400</v>
      </c>
      <c r="IJS80" s="54" t="s">
        <v>27</v>
      </c>
      <c r="IJT80" s="54">
        <v>18400</v>
      </c>
      <c r="IJU80" s="54" t="s">
        <v>27</v>
      </c>
      <c r="IJV80" s="54">
        <v>18400</v>
      </c>
      <c r="IJW80" s="54" t="s">
        <v>27</v>
      </c>
      <c r="IJX80" s="54">
        <v>18400</v>
      </c>
      <c r="IJY80" s="54" t="s">
        <v>27</v>
      </c>
      <c r="IJZ80" s="54">
        <v>18400</v>
      </c>
      <c r="IKA80" s="54" t="s">
        <v>27</v>
      </c>
      <c r="IKB80" s="54">
        <v>18400</v>
      </c>
      <c r="IKC80" s="54" t="s">
        <v>27</v>
      </c>
      <c r="IKD80" s="54">
        <v>18400</v>
      </c>
      <c r="IKE80" s="54" t="s">
        <v>27</v>
      </c>
      <c r="IKF80" s="54">
        <v>18400</v>
      </c>
      <c r="IKG80" s="54" t="s">
        <v>27</v>
      </c>
      <c r="IKH80" s="54">
        <v>18400</v>
      </c>
      <c r="IKI80" s="54" t="s">
        <v>27</v>
      </c>
      <c r="IKJ80" s="54">
        <v>18400</v>
      </c>
      <c r="IKK80" s="54" t="s">
        <v>27</v>
      </c>
      <c r="IKL80" s="54">
        <v>18400</v>
      </c>
      <c r="IKM80" s="54" t="s">
        <v>27</v>
      </c>
      <c r="IKN80" s="54">
        <v>18400</v>
      </c>
      <c r="IKO80" s="54" t="s">
        <v>27</v>
      </c>
      <c r="IKP80" s="54">
        <v>18400</v>
      </c>
      <c r="IKQ80" s="54" t="s">
        <v>27</v>
      </c>
      <c r="IKR80" s="54">
        <v>18400</v>
      </c>
      <c r="IKS80" s="54" t="s">
        <v>27</v>
      </c>
      <c r="IKT80" s="54">
        <v>18400</v>
      </c>
      <c r="IKU80" s="54" t="s">
        <v>27</v>
      </c>
      <c r="IKV80" s="54">
        <v>18400</v>
      </c>
      <c r="IKW80" s="54" t="s">
        <v>27</v>
      </c>
      <c r="IKX80" s="54">
        <v>18400</v>
      </c>
      <c r="IKY80" s="54" t="s">
        <v>27</v>
      </c>
      <c r="IKZ80" s="54">
        <v>18400</v>
      </c>
      <c r="ILA80" s="54" t="s">
        <v>27</v>
      </c>
      <c r="ILB80" s="54">
        <v>18400</v>
      </c>
      <c r="ILC80" s="54" t="s">
        <v>27</v>
      </c>
      <c r="ILD80" s="54">
        <v>18400</v>
      </c>
      <c r="ILE80" s="54" t="s">
        <v>27</v>
      </c>
      <c r="ILF80" s="54">
        <v>18400</v>
      </c>
      <c r="ILG80" s="54" t="s">
        <v>27</v>
      </c>
      <c r="ILH80" s="54">
        <v>18400</v>
      </c>
      <c r="ILI80" s="54" t="s">
        <v>27</v>
      </c>
      <c r="ILJ80" s="54">
        <v>18400</v>
      </c>
      <c r="ILK80" s="54" t="s">
        <v>27</v>
      </c>
      <c r="ILL80" s="54">
        <v>18400</v>
      </c>
      <c r="ILM80" s="54" t="s">
        <v>27</v>
      </c>
      <c r="ILN80" s="54">
        <v>18400</v>
      </c>
      <c r="ILO80" s="54" t="s">
        <v>27</v>
      </c>
      <c r="ILP80" s="54">
        <v>18400</v>
      </c>
      <c r="ILQ80" s="54" t="s">
        <v>27</v>
      </c>
      <c r="ILR80" s="54">
        <v>18400</v>
      </c>
      <c r="ILS80" s="54" t="s">
        <v>27</v>
      </c>
      <c r="ILT80" s="54">
        <v>18400</v>
      </c>
      <c r="ILU80" s="54" t="s">
        <v>27</v>
      </c>
      <c r="ILV80" s="54">
        <v>18400</v>
      </c>
      <c r="ILW80" s="54" t="s">
        <v>27</v>
      </c>
      <c r="ILX80" s="54">
        <v>18400</v>
      </c>
      <c r="ILY80" s="54" t="s">
        <v>27</v>
      </c>
      <c r="ILZ80" s="54">
        <v>18400</v>
      </c>
      <c r="IMA80" s="54" t="s">
        <v>27</v>
      </c>
      <c r="IMB80" s="54">
        <v>18400</v>
      </c>
      <c r="IMC80" s="54" t="s">
        <v>27</v>
      </c>
      <c r="IMD80" s="54">
        <v>18400</v>
      </c>
      <c r="IME80" s="54" t="s">
        <v>27</v>
      </c>
      <c r="IMF80" s="54">
        <v>18400</v>
      </c>
      <c r="IMG80" s="54" t="s">
        <v>27</v>
      </c>
      <c r="IMH80" s="54">
        <v>18400</v>
      </c>
      <c r="IMI80" s="54" t="s">
        <v>27</v>
      </c>
      <c r="IMJ80" s="54">
        <v>18400</v>
      </c>
      <c r="IMK80" s="54" t="s">
        <v>27</v>
      </c>
      <c r="IML80" s="54">
        <v>18400</v>
      </c>
      <c r="IMM80" s="54" t="s">
        <v>27</v>
      </c>
      <c r="IMN80" s="54">
        <v>18400</v>
      </c>
      <c r="IMO80" s="54" t="s">
        <v>27</v>
      </c>
      <c r="IMP80" s="54">
        <v>18400</v>
      </c>
      <c r="IMQ80" s="54" t="s">
        <v>27</v>
      </c>
      <c r="IMR80" s="54">
        <v>18400</v>
      </c>
      <c r="IMS80" s="54" t="s">
        <v>27</v>
      </c>
      <c r="IMT80" s="54">
        <v>18400</v>
      </c>
      <c r="IMU80" s="54" t="s">
        <v>27</v>
      </c>
      <c r="IMV80" s="54">
        <v>18400</v>
      </c>
      <c r="IMW80" s="54" t="s">
        <v>27</v>
      </c>
      <c r="IMX80" s="54">
        <v>18400</v>
      </c>
      <c r="IMY80" s="54" t="s">
        <v>27</v>
      </c>
      <c r="IMZ80" s="54">
        <v>18400</v>
      </c>
      <c r="INA80" s="54" t="s">
        <v>27</v>
      </c>
      <c r="INB80" s="54">
        <v>18400</v>
      </c>
      <c r="INC80" s="54" t="s">
        <v>27</v>
      </c>
      <c r="IND80" s="54">
        <v>18400</v>
      </c>
      <c r="INE80" s="54" t="s">
        <v>27</v>
      </c>
      <c r="INF80" s="54">
        <v>18400</v>
      </c>
      <c r="ING80" s="54" t="s">
        <v>27</v>
      </c>
      <c r="INH80" s="54">
        <v>18400</v>
      </c>
      <c r="INI80" s="54" t="s">
        <v>27</v>
      </c>
      <c r="INJ80" s="54">
        <v>18400</v>
      </c>
      <c r="INK80" s="54" t="s">
        <v>27</v>
      </c>
      <c r="INL80" s="54">
        <v>18400</v>
      </c>
      <c r="INM80" s="54" t="s">
        <v>27</v>
      </c>
      <c r="INN80" s="54">
        <v>18400</v>
      </c>
      <c r="INO80" s="54" t="s">
        <v>27</v>
      </c>
      <c r="INP80" s="54">
        <v>18400</v>
      </c>
      <c r="INQ80" s="54" t="s">
        <v>27</v>
      </c>
      <c r="INR80" s="54">
        <v>18400</v>
      </c>
      <c r="INS80" s="54" t="s">
        <v>27</v>
      </c>
      <c r="INT80" s="54">
        <v>18400</v>
      </c>
      <c r="INU80" s="54" t="s">
        <v>27</v>
      </c>
      <c r="INV80" s="54">
        <v>18400</v>
      </c>
      <c r="INW80" s="54" t="s">
        <v>27</v>
      </c>
      <c r="INX80" s="54">
        <v>18400</v>
      </c>
      <c r="INY80" s="54" t="s">
        <v>27</v>
      </c>
      <c r="INZ80" s="54">
        <v>18400</v>
      </c>
      <c r="IOA80" s="54" t="s">
        <v>27</v>
      </c>
      <c r="IOB80" s="54">
        <v>18400</v>
      </c>
      <c r="IOC80" s="54" t="s">
        <v>27</v>
      </c>
      <c r="IOD80" s="54">
        <v>18400</v>
      </c>
      <c r="IOE80" s="54" t="s">
        <v>27</v>
      </c>
      <c r="IOF80" s="54">
        <v>18400</v>
      </c>
      <c r="IOG80" s="54" t="s">
        <v>27</v>
      </c>
      <c r="IOH80" s="54">
        <v>18400</v>
      </c>
      <c r="IOI80" s="54" t="s">
        <v>27</v>
      </c>
      <c r="IOJ80" s="54">
        <v>18400</v>
      </c>
      <c r="IOK80" s="54" t="s">
        <v>27</v>
      </c>
      <c r="IOL80" s="54">
        <v>18400</v>
      </c>
      <c r="IOM80" s="54" t="s">
        <v>27</v>
      </c>
      <c r="ION80" s="54">
        <v>18400</v>
      </c>
      <c r="IOO80" s="54" t="s">
        <v>27</v>
      </c>
      <c r="IOP80" s="54">
        <v>18400</v>
      </c>
      <c r="IOQ80" s="54" t="s">
        <v>27</v>
      </c>
      <c r="IOR80" s="54">
        <v>18400</v>
      </c>
      <c r="IOS80" s="54" t="s">
        <v>27</v>
      </c>
      <c r="IOT80" s="54">
        <v>18400</v>
      </c>
      <c r="IOU80" s="54" t="s">
        <v>27</v>
      </c>
      <c r="IOV80" s="54">
        <v>18400</v>
      </c>
      <c r="IOW80" s="54" t="s">
        <v>27</v>
      </c>
      <c r="IOX80" s="54">
        <v>18400</v>
      </c>
      <c r="IOY80" s="54" t="s">
        <v>27</v>
      </c>
      <c r="IOZ80" s="54">
        <v>18400</v>
      </c>
      <c r="IPA80" s="54" t="s">
        <v>27</v>
      </c>
      <c r="IPB80" s="54">
        <v>18400</v>
      </c>
      <c r="IPC80" s="54" t="s">
        <v>27</v>
      </c>
      <c r="IPD80" s="54">
        <v>18400</v>
      </c>
      <c r="IPE80" s="54" t="s">
        <v>27</v>
      </c>
      <c r="IPF80" s="54">
        <v>18400</v>
      </c>
      <c r="IPG80" s="54" t="s">
        <v>27</v>
      </c>
      <c r="IPH80" s="54">
        <v>18400</v>
      </c>
      <c r="IPI80" s="54" t="s">
        <v>27</v>
      </c>
      <c r="IPJ80" s="54">
        <v>18400</v>
      </c>
      <c r="IPK80" s="54" t="s">
        <v>27</v>
      </c>
      <c r="IPL80" s="54">
        <v>18400</v>
      </c>
      <c r="IPM80" s="54" t="s">
        <v>27</v>
      </c>
      <c r="IPN80" s="54">
        <v>18400</v>
      </c>
      <c r="IPO80" s="54" t="s">
        <v>27</v>
      </c>
      <c r="IPP80" s="54">
        <v>18400</v>
      </c>
      <c r="IPQ80" s="54" t="s">
        <v>27</v>
      </c>
      <c r="IPR80" s="54">
        <v>18400</v>
      </c>
      <c r="IPS80" s="54" t="s">
        <v>27</v>
      </c>
      <c r="IPT80" s="54">
        <v>18400</v>
      </c>
      <c r="IPU80" s="54" t="s">
        <v>27</v>
      </c>
      <c r="IPV80" s="54">
        <v>18400</v>
      </c>
      <c r="IPW80" s="54" t="s">
        <v>27</v>
      </c>
      <c r="IPX80" s="54">
        <v>18400</v>
      </c>
      <c r="IPY80" s="54" t="s">
        <v>27</v>
      </c>
      <c r="IPZ80" s="54">
        <v>18400</v>
      </c>
      <c r="IQA80" s="54" t="s">
        <v>27</v>
      </c>
      <c r="IQB80" s="54">
        <v>18400</v>
      </c>
      <c r="IQC80" s="54" t="s">
        <v>27</v>
      </c>
      <c r="IQD80" s="54">
        <v>18400</v>
      </c>
      <c r="IQE80" s="54" t="s">
        <v>27</v>
      </c>
      <c r="IQF80" s="54">
        <v>18400</v>
      </c>
      <c r="IQG80" s="54" t="s">
        <v>27</v>
      </c>
      <c r="IQH80" s="54">
        <v>18400</v>
      </c>
      <c r="IQI80" s="54" t="s">
        <v>27</v>
      </c>
      <c r="IQJ80" s="54">
        <v>18400</v>
      </c>
      <c r="IQK80" s="54" t="s">
        <v>27</v>
      </c>
      <c r="IQL80" s="54">
        <v>18400</v>
      </c>
      <c r="IQM80" s="54" t="s">
        <v>27</v>
      </c>
      <c r="IQN80" s="54">
        <v>18400</v>
      </c>
      <c r="IQO80" s="54" t="s">
        <v>27</v>
      </c>
      <c r="IQP80" s="54">
        <v>18400</v>
      </c>
      <c r="IQQ80" s="54" t="s">
        <v>27</v>
      </c>
      <c r="IQR80" s="54">
        <v>18400</v>
      </c>
      <c r="IQS80" s="54" t="s">
        <v>27</v>
      </c>
      <c r="IQT80" s="54">
        <v>18400</v>
      </c>
      <c r="IQU80" s="54" t="s">
        <v>27</v>
      </c>
      <c r="IQV80" s="54">
        <v>18400</v>
      </c>
      <c r="IQW80" s="54" t="s">
        <v>27</v>
      </c>
      <c r="IQX80" s="54">
        <v>18400</v>
      </c>
      <c r="IQY80" s="54" t="s">
        <v>27</v>
      </c>
      <c r="IQZ80" s="54">
        <v>18400</v>
      </c>
      <c r="IRA80" s="54" t="s">
        <v>27</v>
      </c>
      <c r="IRB80" s="54">
        <v>18400</v>
      </c>
      <c r="IRC80" s="54" t="s">
        <v>27</v>
      </c>
      <c r="IRD80" s="54">
        <v>18400</v>
      </c>
      <c r="IRE80" s="54" t="s">
        <v>27</v>
      </c>
      <c r="IRF80" s="54">
        <v>18400</v>
      </c>
      <c r="IRG80" s="54" t="s">
        <v>27</v>
      </c>
      <c r="IRH80" s="54">
        <v>18400</v>
      </c>
      <c r="IRI80" s="54" t="s">
        <v>27</v>
      </c>
      <c r="IRJ80" s="54">
        <v>18400</v>
      </c>
      <c r="IRK80" s="54" t="s">
        <v>27</v>
      </c>
      <c r="IRL80" s="54">
        <v>18400</v>
      </c>
      <c r="IRM80" s="54" t="s">
        <v>27</v>
      </c>
      <c r="IRN80" s="54">
        <v>18400</v>
      </c>
      <c r="IRO80" s="54" t="s">
        <v>27</v>
      </c>
      <c r="IRP80" s="54">
        <v>18400</v>
      </c>
      <c r="IRQ80" s="54" t="s">
        <v>27</v>
      </c>
      <c r="IRR80" s="54">
        <v>18400</v>
      </c>
      <c r="IRS80" s="54" t="s">
        <v>27</v>
      </c>
      <c r="IRT80" s="54">
        <v>18400</v>
      </c>
      <c r="IRU80" s="54" t="s">
        <v>27</v>
      </c>
      <c r="IRV80" s="54">
        <v>18400</v>
      </c>
      <c r="IRW80" s="54" t="s">
        <v>27</v>
      </c>
      <c r="IRX80" s="54">
        <v>18400</v>
      </c>
      <c r="IRY80" s="54" t="s">
        <v>27</v>
      </c>
      <c r="IRZ80" s="54">
        <v>18400</v>
      </c>
      <c r="ISA80" s="54" t="s">
        <v>27</v>
      </c>
      <c r="ISB80" s="54">
        <v>18400</v>
      </c>
      <c r="ISC80" s="54" t="s">
        <v>27</v>
      </c>
      <c r="ISD80" s="54">
        <v>18400</v>
      </c>
      <c r="ISE80" s="54" t="s">
        <v>27</v>
      </c>
      <c r="ISF80" s="54">
        <v>18400</v>
      </c>
      <c r="ISG80" s="54" t="s">
        <v>27</v>
      </c>
      <c r="ISH80" s="54">
        <v>18400</v>
      </c>
      <c r="ISI80" s="54" t="s">
        <v>27</v>
      </c>
      <c r="ISJ80" s="54">
        <v>18400</v>
      </c>
      <c r="ISK80" s="54" t="s">
        <v>27</v>
      </c>
      <c r="ISL80" s="54">
        <v>18400</v>
      </c>
      <c r="ISM80" s="54" t="s">
        <v>27</v>
      </c>
      <c r="ISN80" s="54">
        <v>18400</v>
      </c>
      <c r="ISO80" s="54" t="s">
        <v>27</v>
      </c>
      <c r="ISP80" s="54">
        <v>18400</v>
      </c>
      <c r="ISQ80" s="54" t="s">
        <v>27</v>
      </c>
      <c r="ISR80" s="54">
        <v>18400</v>
      </c>
      <c r="ISS80" s="54" t="s">
        <v>27</v>
      </c>
      <c r="IST80" s="54">
        <v>18400</v>
      </c>
      <c r="ISU80" s="54" t="s">
        <v>27</v>
      </c>
      <c r="ISV80" s="54">
        <v>18400</v>
      </c>
      <c r="ISW80" s="54" t="s">
        <v>27</v>
      </c>
      <c r="ISX80" s="54">
        <v>18400</v>
      </c>
      <c r="ISY80" s="54" t="s">
        <v>27</v>
      </c>
      <c r="ISZ80" s="54">
        <v>18400</v>
      </c>
      <c r="ITA80" s="54" t="s">
        <v>27</v>
      </c>
      <c r="ITB80" s="54">
        <v>18400</v>
      </c>
      <c r="ITC80" s="54" t="s">
        <v>27</v>
      </c>
      <c r="ITD80" s="54">
        <v>18400</v>
      </c>
      <c r="ITE80" s="54" t="s">
        <v>27</v>
      </c>
      <c r="ITF80" s="54">
        <v>18400</v>
      </c>
      <c r="ITG80" s="54" t="s">
        <v>27</v>
      </c>
      <c r="ITH80" s="54">
        <v>18400</v>
      </c>
      <c r="ITI80" s="54" t="s">
        <v>27</v>
      </c>
      <c r="ITJ80" s="54">
        <v>18400</v>
      </c>
      <c r="ITK80" s="54" t="s">
        <v>27</v>
      </c>
      <c r="ITL80" s="54">
        <v>18400</v>
      </c>
      <c r="ITM80" s="54" t="s">
        <v>27</v>
      </c>
      <c r="ITN80" s="54">
        <v>18400</v>
      </c>
      <c r="ITO80" s="54" t="s">
        <v>27</v>
      </c>
      <c r="ITP80" s="54">
        <v>18400</v>
      </c>
      <c r="ITQ80" s="54" t="s">
        <v>27</v>
      </c>
      <c r="ITR80" s="54">
        <v>18400</v>
      </c>
      <c r="ITS80" s="54" t="s">
        <v>27</v>
      </c>
      <c r="ITT80" s="54">
        <v>18400</v>
      </c>
      <c r="ITU80" s="54" t="s">
        <v>27</v>
      </c>
      <c r="ITV80" s="54">
        <v>18400</v>
      </c>
      <c r="ITW80" s="54" t="s">
        <v>27</v>
      </c>
      <c r="ITX80" s="54">
        <v>18400</v>
      </c>
      <c r="ITY80" s="54" t="s">
        <v>27</v>
      </c>
      <c r="ITZ80" s="54">
        <v>18400</v>
      </c>
      <c r="IUA80" s="54" t="s">
        <v>27</v>
      </c>
      <c r="IUB80" s="54">
        <v>18400</v>
      </c>
      <c r="IUC80" s="54" t="s">
        <v>27</v>
      </c>
      <c r="IUD80" s="54">
        <v>18400</v>
      </c>
      <c r="IUE80" s="54" t="s">
        <v>27</v>
      </c>
      <c r="IUF80" s="54">
        <v>18400</v>
      </c>
      <c r="IUG80" s="54" t="s">
        <v>27</v>
      </c>
      <c r="IUH80" s="54">
        <v>18400</v>
      </c>
      <c r="IUI80" s="54" t="s">
        <v>27</v>
      </c>
      <c r="IUJ80" s="54">
        <v>18400</v>
      </c>
      <c r="IUK80" s="54" t="s">
        <v>27</v>
      </c>
      <c r="IUL80" s="54">
        <v>18400</v>
      </c>
      <c r="IUM80" s="54" t="s">
        <v>27</v>
      </c>
      <c r="IUN80" s="54">
        <v>18400</v>
      </c>
      <c r="IUO80" s="54" t="s">
        <v>27</v>
      </c>
      <c r="IUP80" s="54">
        <v>18400</v>
      </c>
      <c r="IUQ80" s="54" t="s">
        <v>27</v>
      </c>
      <c r="IUR80" s="54">
        <v>18400</v>
      </c>
      <c r="IUS80" s="54" t="s">
        <v>27</v>
      </c>
      <c r="IUT80" s="54">
        <v>18400</v>
      </c>
      <c r="IUU80" s="54" t="s">
        <v>27</v>
      </c>
      <c r="IUV80" s="54">
        <v>18400</v>
      </c>
      <c r="IUW80" s="54" t="s">
        <v>27</v>
      </c>
      <c r="IUX80" s="54">
        <v>18400</v>
      </c>
      <c r="IUY80" s="54" t="s">
        <v>27</v>
      </c>
      <c r="IUZ80" s="54">
        <v>18400</v>
      </c>
      <c r="IVA80" s="54" t="s">
        <v>27</v>
      </c>
      <c r="IVB80" s="54">
        <v>18400</v>
      </c>
      <c r="IVC80" s="54" t="s">
        <v>27</v>
      </c>
      <c r="IVD80" s="54">
        <v>18400</v>
      </c>
      <c r="IVE80" s="54" t="s">
        <v>27</v>
      </c>
      <c r="IVF80" s="54">
        <v>18400</v>
      </c>
      <c r="IVG80" s="54" t="s">
        <v>27</v>
      </c>
      <c r="IVH80" s="54">
        <v>18400</v>
      </c>
      <c r="IVI80" s="54" t="s">
        <v>27</v>
      </c>
      <c r="IVJ80" s="54">
        <v>18400</v>
      </c>
      <c r="IVK80" s="54" t="s">
        <v>27</v>
      </c>
      <c r="IVL80" s="54">
        <v>18400</v>
      </c>
      <c r="IVM80" s="54" t="s">
        <v>27</v>
      </c>
      <c r="IVN80" s="54">
        <v>18400</v>
      </c>
      <c r="IVO80" s="54" t="s">
        <v>27</v>
      </c>
      <c r="IVP80" s="54">
        <v>18400</v>
      </c>
      <c r="IVQ80" s="54" t="s">
        <v>27</v>
      </c>
      <c r="IVR80" s="54">
        <v>18400</v>
      </c>
      <c r="IVS80" s="54" t="s">
        <v>27</v>
      </c>
      <c r="IVT80" s="54">
        <v>18400</v>
      </c>
      <c r="IVU80" s="54" t="s">
        <v>27</v>
      </c>
      <c r="IVV80" s="54">
        <v>18400</v>
      </c>
      <c r="IVW80" s="54" t="s">
        <v>27</v>
      </c>
      <c r="IVX80" s="54">
        <v>18400</v>
      </c>
      <c r="IVY80" s="54" t="s">
        <v>27</v>
      </c>
      <c r="IVZ80" s="54">
        <v>18400</v>
      </c>
      <c r="IWA80" s="54" t="s">
        <v>27</v>
      </c>
      <c r="IWB80" s="54">
        <v>18400</v>
      </c>
      <c r="IWC80" s="54" t="s">
        <v>27</v>
      </c>
      <c r="IWD80" s="54">
        <v>18400</v>
      </c>
      <c r="IWE80" s="54" t="s">
        <v>27</v>
      </c>
      <c r="IWF80" s="54">
        <v>18400</v>
      </c>
      <c r="IWG80" s="54" t="s">
        <v>27</v>
      </c>
      <c r="IWH80" s="54">
        <v>18400</v>
      </c>
      <c r="IWI80" s="54" t="s">
        <v>27</v>
      </c>
      <c r="IWJ80" s="54">
        <v>18400</v>
      </c>
      <c r="IWK80" s="54" t="s">
        <v>27</v>
      </c>
      <c r="IWL80" s="54">
        <v>18400</v>
      </c>
      <c r="IWM80" s="54" t="s">
        <v>27</v>
      </c>
      <c r="IWN80" s="54">
        <v>18400</v>
      </c>
      <c r="IWO80" s="54" t="s">
        <v>27</v>
      </c>
      <c r="IWP80" s="54">
        <v>18400</v>
      </c>
      <c r="IWQ80" s="54" t="s">
        <v>27</v>
      </c>
      <c r="IWR80" s="54">
        <v>18400</v>
      </c>
      <c r="IWS80" s="54" t="s">
        <v>27</v>
      </c>
      <c r="IWT80" s="54">
        <v>18400</v>
      </c>
      <c r="IWU80" s="54" t="s">
        <v>27</v>
      </c>
      <c r="IWV80" s="54">
        <v>18400</v>
      </c>
      <c r="IWW80" s="54" t="s">
        <v>27</v>
      </c>
      <c r="IWX80" s="54">
        <v>18400</v>
      </c>
      <c r="IWY80" s="54" t="s">
        <v>27</v>
      </c>
      <c r="IWZ80" s="54">
        <v>18400</v>
      </c>
      <c r="IXA80" s="54" t="s">
        <v>27</v>
      </c>
      <c r="IXB80" s="54">
        <v>18400</v>
      </c>
      <c r="IXC80" s="54" t="s">
        <v>27</v>
      </c>
      <c r="IXD80" s="54">
        <v>18400</v>
      </c>
      <c r="IXE80" s="54" t="s">
        <v>27</v>
      </c>
      <c r="IXF80" s="54">
        <v>18400</v>
      </c>
      <c r="IXG80" s="54" t="s">
        <v>27</v>
      </c>
      <c r="IXH80" s="54">
        <v>18400</v>
      </c>
      <c r="IXI80" s="54" t="s">
        <v>27</v>
      </c>
      <c r="IXJ80" s="54">
        <v>18400</v>
      </c>
      <c r="IXK80" s="54" t="s">
        <v>27</v>
      </c>
      <c r="IXL80" s="54">
        <v>18400</v>
      </c>
      <c r="IXM80" s="54" t="s">
        <v>27</v>
      </c>
      <c r="IXN80" s="54">
        <v>18400</v>
      </c>
      <c r="IXO80" s="54" t="s">
        <v>27</v>
      </c>
      <c r="IXP80" s="54">
        <v>18400</v>
      </c>
      <c r="IXQ80" s="54" t="s">
        <v>27</v>
      </c>
      <c r="IXR80" s="54">
        <v>18400</v>
      </c>
      <c r="IXS80" s="54" t="s">
        <v>27</v>
      </c>
      <c r="IXT80" s="54">
        <v>18400</v>
      </c>
      <c r="IXU80" s="54" t="s">
        <v>27</v>
      </c>
      <c r="IXV80" s="54">
        <v>18400</v>
      </c>
      <c r="IXW80" s="54" t="s">
        <v>27</v>
      </c>
      <c r="IXX80" s="54">
        <v>18400</v>
      </c>
      <c r="IXY80" s="54" t="s">
        <v>27</v>
      </c>
      <c r="IXZ80" s="54">
        <v>18400</v>
      </c>
      <c r="IYA80" s="54" t="s">
        <v>27</v>
      </c>
      <c r="IYB80" s="54">
        <v>18400</v>
      </c>
      <c r="IYC80" s="54" t="s">
        <v>27</v>
      </c>
      <c r="IYD80" s="54">
        <v>18400</v>
      </c>
      <c r="IYE80" s="54" t="s">
        <v>27</v>
      </c>
      <c r="IYF80" s="54">
        <v>18400</v>
      </c>
      <c r="IYG80" s="54" t="s">
        <v>27</v>
      </c>
      <c r="IYH80" s="54">
        <v>18400</v>
      </c>
      <c r="IYI80" s="54" t="s">
        <v>27</v>
      </c>
      <c r="IYJ80" s="54">
        <v>18400</v>
      </c>
      <c r="IYK80" s="54" t="s">
        <v>27</v>
      </c>
      <c r="IYL80" s="54">
        <v>18400</v>
      </c>
      <c r="IYM80" s="54" t="s">
        <v>27</v>
      </c>
      <c r="IYN80" s="54">
        <v>18400</v>
      </c>
      <c r="IYO80" s="54" t="s">
        <v>27</v>
      </c>
      <c r="IYP80" s="54">
        <v>18400</v>
      </c>
      <c r="IYQ80" s="54" t="s">
        <v>27</v>
      </c>
      <c r="IYR80" s="54">
        <v>18400</v>
      </c>
      <c r="IYS80" s="54" t="s">
        <v>27</v>
      </c>
      <c r="IYT80" s="54">
        <v>18400</v>
      </c>
      <c r="IYU80" s="54" t="s">
        <v>27</v>
      </c>
      <c r="IYV80" s="54">
        <v>18400</v>
      </c>
      <c r="IYW80" s="54" t="s">
        <v>27</v>
      </c>
      <c r="IYX80" s="54">
        <v>18400</v>
      </c>
      <c r="IYY80" s="54" t="s">
        <v>27</v>
      </c>
      <c r="IYZ80" s="54">
        <v>18400</v>
      </c>
      <c r="IZA80" s="54" t="s">
        <v>27</v>
      </c>
      <c r="IZB80" s="54">
        <v>18400</v>
      </c>
      <c r="IZC80" s="54" t="s">
        <v>27</v>
      </c>
      <c r="IZD80" s="54">
        <v>18400</v>
      </c>
      <c r="IZE80" s="54" t="s">
        <v>27</v>
      </c>
      <c r="IZF80" s="54">
        <v>18400</v>
      </c>
      <c r="IZG80" s="54" t="s">
        <v>27</v>
      </c>
      <c r="IZH80" s="54">
        <v>18400</v>
      </c>
      <c r="IZI80" s="54" t="s">
        <v>27</v>
      </c>
      <c r="IZJ80" s="54">
        <v>18400</v>
      </c>
      <c r="IZK80" s="54" t="s">
        <v>27</v>
      </c>
      <c r="IZL80" s="54">
        <v>18400</v>
      </c>
      <c r="IZM80" s="54" t="s">
        <v>27</v>
      </c>
      <c r="IZN80" s="54">
        <v>18400</v>
      </c>
      <c r="IZO80" s="54" t="s">
        <v>27</v>
      </c>
      <c r="IZP80" s="54">
        <v>18400</v>
      </c>
      <c r="IZQ80" s="54" t="s">
        <v>27</v>
      </c>
      <c r="IZR80" s="54">
        <v>18400</v>
      </c>
      <c r="IZS80" s="54" t="s">
        <v>27</v>
      </c>
      <c r="IZT80" s="54">
        <v>18400</v>
      </c>
      <c r="IZU80" s="54" t="s">
        <v>27</v>
      </c>
      <c r="IZV80" s="54">
        <v>18400</v>
      </c>
      <c r="IZW80" s="54" t="s">
        <v>27</v>
      </c>
      <c r="IZX80" s="54">
        <v>18400</v>
      </c>
      <c r="IZY80" s="54" t="s">
        <v>27</v>
      </c>
      <c r="IZZ80" s="54">
        <v>18400</v>
      </c>
      <c r="JAA80" s="54" t="s">
        <v>27</v>
      </c>
      <c r="JAB80" s="54">
        <v>18400</v>
      </c>
      <c r="JAC80" s="54" t="s">
        <v>27</v>
      </c>
      <c r="JAD80" s="54">
        <v>18400</v>
      </c>
      <c r="JAE80" s="54" t="s">
        <v>27</v>
      </c>
      <c r="JAF80" s="54">
        <v>18400</v>
      </c>
      <c r="JAG80" s="54" t="s">
        <v>27</v>
      </c>
      <c r="JAH80" s="54">
        <v>18400</v>
      </c>
      <c r="JAI80" s="54" t="s">
        <v>27</v>
      </c>
      <c r="JAJ80" s="54">
        <v>18400</v>
      </c>
      <c r="JAK80" s="54" t="s">
        <v>27</v>
      </c>
      <c r="JAL80" s="54">
        <v>18400</v>
      </c>
      <c r="JAM80" s="54" t="s">
        <v>27</v>
      </c>
      <c r="JAN80" s="54">
        <v>18400</v>
      </c>
      <c r="JAO80" s="54" t="s">
        <v>27</v>
      </c>
      <c r="JAP80" s="54">
        <v>18400</v>
      </c>
      <c r="JAQ80" s="54" t="s">
        <v>27</v>
      </c>
      <c r="JAR80" s="54">
        <v>18400</v>
      </c>
      <c r="JAS80" s="54" t="s">
        <v>27</v>
      </c>
      <c r="JAT80" s="54">
        <v>18400</v>
      </c>
      <c r="JAU80" s="54" t="s">
        <v>27</v>
      </c>
      <c r="JAV80" s="54">
        <v>18400</v>
      </c>
      <c r="JAW80" s="54" t="s">
        <v>27</v>
      </c>
      <c r="JAX80" s="54">
        <v>18400</v>
      </c>
      <c r="JAY80" s="54" t="s">
        <v>27</v>
      </c>
      <c r="JAZ80" s="54">
        <v>18400</v>
      </c>
      <c r="JBA80" s="54" t="s">
        <v>27</v>
      </c>
      <c r="JBB80" s="54">
        <v>18400</v>
      </c>
      <c r="JBC80" s="54" t="s">
        <v>27</v>
      </c>
      <c r="JBD80" s="54">
        <v>18400</v>
      </c>
      <c r="JBE80" s="54" t="s">
        <v>27</v>
      </c>
      <c r="JBF80" s="54">
        <v>18400</v>
      </c>
      <c r="JBG80" s="54" t="s">
        <v>27</v>
      </c>
      <c r="JBH80" s="54">
        <v>18400</v>
      </c>
      <c r="JBI80" s="54" t="s">
        <v>27</v>
      </c>
      <c r="JBJ80" s="54">
        <v>18400</v>
      </c>
      <c r="JBK80" s="54" t="s">
        <v>27</v>
      </c>
      <c r="JBL80" s="54">
        <v>18400</v>
      </c>
      <c r="JBM80" s="54" t="s">
        <v>27</v>
      </c>
      <c r="JBN80" s="54">
        <v>18400</v>
      </c>
      <c r="JBO80" s="54" t="s">
        <v>27</v>
      </c>
      <c r="JBP80" s="54">
        <v>18400</v>
      </c>
      <c r="JBQ80" s="54" t="s">
        <v>27</v>
      </c>
      <c r="JBR80" s="54">
        <v>18400</v>
      </c>
      <c r="JBS80" s="54" t="s">
        <v>27</v>
      </c>
      <c r="JBT80" s="54">
        <v>18400</v>
      </c>
      <c r="JBU80" s="54" t="s">
        <v>27</v>
      </c>
      <c r="JBV80" s="54">
        <v>18400</v>
      </c>
      <c r="JBW80" s="54" t="s">
        <v>27</v>
      </c>
      <c r="JBX80" s="54">
        <v>18400</v>
      </c>
      <c r="JBY80" s="54" t="s">
        <v>27</v>
      </c>
      <c r="JBZ80" s="54">
        <v>18400</v>
      </c>
      <c r="JCA80" s="54" t="s">
        <v>27</v>
      </c>
      <c r="JCB80" s="54">
        <v>18400</v>
      </c>
      <c r="JCC80" s="54" t="s">
        <v>27</v>
      </c>
      <c r="JCD80" s="54">
        <v>18400</v>
      </c>
      <c r="JCE80" s="54" t="s">
        <v>27</v>
      </c>
      <c r="JCF80" s="54">
        <v>18400</v>
      </c>
      <c r="JCG80" s="54" t="s">
        <v>27</v>
      </c>
      <c r="JCH80" s="54">
        <v>18400</v>
      </c>
      <c r="JCI80" s="54" t="s">
        <v>27</v>
      </c>
      <c r="JCJ80" s="54">
        <v>18400</v>
      </c>
      <c r="JCK80" s="54" t="s">
        <v>27</v>
      </c>
      <c r="JCL80" s="54">
        <v>18400</v>
      </c>
      <c r="JCM80" s="54" t="s">
        <v>27</v>
      </c>
      <c r="JCN80" s="54">
        <v>18400</v>
      </c>
      <c r="JCO80" s="54" t="s">
        <v>27</v>
      </c>
      <c r="JCP80" s="54">
        <v>18400</v>
      </c>
      <c r="JCQ80" s="54" t="s">
        <v>27</v>
      </c>
      <c r="JCR80" s="54">
        <v>18400</v>
      </c>
      <c r="JCS80" s="54" t="s">
        <v>27</v>
      </c>
      <c r="JCT80" s="54">
        <v>18400</v>
      </c>
      <c r="JCU80" s="54" t="s">
        <v>27</v>
      </c>
      <c r="JCV80" s="54">
        <v>18400</v>
      </c>
      <c r="JCW80" s="54" t="s">
        <v>27</v>
      </c>
      <c r="JCX80" s="54">
        <v>18400</v>
      </c>
      <c r="JCY80" s="54" t="s">
        <v>27</v>
      </c>
      <c r="JCZ80" s="54">
        <v>18400</v>
      </c>
      <c r="JDA80" s="54" t="s">
        <v>27</v>
      </c>
      <c r="JDB80" s="54">
        <v>18400</v>
      </c>
      <c r="JDC80" s="54" t="s">
        <v>27</v>
      </c>
      <c r="JDD80" s="54">
        <v>18400</v>
      </c>
      <c r="JDE80" s="54" t="s">
        <v>27</v>
      </c>
      <c r="JDF80" s="54">
        <v>18400</v>
      </c>
      <c r="JDG80" s="54" t="s">
        <v>27</v>
      </c>
      <c r="JDH80" s="54">
        <v>18400</v>
      </c>
      <c r="JDI80" s="54" t="s">
        <v>27</v>
      </c>
      <c r="JDJ80" s="54">
        <v>18400</v>
      </c>
      <c r="JDK80" s="54" t="s">
        <v>27</v>
      </c>
      <c r="JDL80" s="54">
        <v>18400</v>
      </c>
      <c r="JDM80" s="54" t="s">
        <v>27</v>
      </c>
      <c r="JDN80" s="54">
        <v>18400</v>
      </c>
      <c r="JDO80" s="54" t="s">
        <v>27</v>
      </c>
      <c r="JDP80" s="54">
        <v>18400</v>
      </c>
      <c r="JDQ80" s="54" t="s">
        <v>27</v>
      </c>
      <c r="JDR80" s="54">
        <v>18400</v>
      </c>
      <c r="JDS80" s="54" t="s">
        <v>27</v>
      </c>
      <c r="JDT80" s="54">
        <v>18400</v>
      </c>
      <c r="JDU80" s="54" t="s">
        <v>27</v>
      </c>
      <c r="JDV80" s="54">
        <v>18400</v>
      </c>
      <c r="JDW80" s="54" t="s">
        <v>27</v>
      </c>
      <c r="JDX80" s="54">
        <v>18400</v>
      </c>
      <c r="JDY80" s="54" t="s">
        <v>27</v>
      </c>
      <c r="JDZ80" s="54">
        <v>18400</v>
      </c>
      <c r="JEA80" s="54" t="s">
        <v>27</v>
      </c>
      <c r="JEB80" s="54">
        <v>18400</v>
      </c>
      <c r="JEC80" s="54" t="s">
        <v>27</v>
      </c>
      <c r="JED80" s="54">
        <v>18400</v>
      </c>
      <c r="JEE80" s="54" t="s">
        <v>27</v>
      </c>
      <c r="JEF80" s="54">
        <v>18400</v>
      </c>
      <c r="JEG80" s="54" t="s">
        <v>27</v>
      </c>
      <c r="JEH80" s="54">
        <v>18400</v>
      </c>
      <c r="JEI80" s="54" t="s">
        <v>27</v>
      </c>
      <c r="JEJ80" s="54">
        <v>18400</v>
      </c>
      <c r="JEK80" s="54" t="s">
        <v>27</v>
      </c>
      <c r="JEL80" s="54">
        <v>18400</v>
      </c>
      <c r="JEM80" s="54" t="s">
        <v>27</v>
      </c>
      <c r="JEN80" s="54">
        <v>18400</v>
      </c>
      <c r="JEO80" s="54" t="s">
        <v>27</v>
      </c>
      <c r="JEP80" s="54">
        <v>18400</v>
      </c>
      <c r="JEQ80" s="54" t="s">
        <v>27</v>
      </c>
      <c r="JER80" s="54">
        <v>18400</v>
      </c>
      <c r="JES80" s="54" t="s">
        <v>27</v>
      </c>
      <c r="JET80" s="54">
        <v>18400</v>
      </c>
      <c r="JEU80" s="54" t="s">
        <v>27</v>
      </c>
      <c r="JEV80" s="54">
        <v>18400</v>
      </c>
      <c r="JEW80" s="54" t="s">
        <v>27</v>
      </c>
      <c r="JEX80" s="54">
        <v>18400</v>
      </c>
      <c r="JEY80" s="54" t="s">
        <v>27</v>
      </c>
      <c r="JEZ80" s="54">
        <v>18400</v>
      </c>
      <c r="JFA80" s="54" t="s">
        <v>27</v>
      </c>
      <c r="JFB80" s="54">
        <v>18400</v>
      </c>
      <c r="JFC80" s="54" t="s">
        <v>27</v>
      </c>
      <c r="JFD80" s="54">
        <v>18400</v>
      </c>
      <c r="JFE80" s="54" t="s">
        <v>27</v>
      </c>
      <c r="JFF80" s="54">
        <v>18400</v>
      </c>
      <c r="JFG80" s="54" t="s">
        <v>27</v>
      </c>
      <c r="JFH80" s="54">
        <v>18400</v>
      </c>
      <c r="JFI80" s="54" t="s">
        <v>27</v>
      </c>
      <c r="JFJ80" s="54">
        <v>18400</v>
      </c>
      <c r="JFK80" s="54" t="s">
        <v>27</v>
      </c>
      <c r="JFL80" s="54">
        <v>18400</v>
      </c>
      <c r="JFM80" s="54" t="s">
        <v>27</v>
      </c>
      <c r="JFN80" s="54">
        <v>18400</v>
      </c>
      <c r="JFO80" s="54" t="s">
        <v>27</v>
      </c>
      <c r="JFP80" s="54">
        <v>18400</v>
      </c>
      <c r="JFQ80" s="54" t="s">
        <v>27</v>
      </c>
      <c r="JFR80" s="54">
        <v>18400</v>
      </c>
      <c r="JFS80" s="54" t="s">
        <v>27</v>
      </c>
      <c r="JFT80" s="54">
        <v>18400</v>
      </c>
      <c r="JFU80" s="54" t="s">
        <v>27</v>
      </c>
      <c r="JFV80" s="54">
        <v>18400</v>
      </c>
      <c r="JFW80" s="54" t="s">
        <v>27</v>
      </c>
      <c r="JFX80" s="54">
        <v>18400</v>
      </c>
      <c r="JFY80" s="54" t="s">
        <v>27</v>
      </c>
      <c r="JFZ80" s="54">
        <v>18400</v>
      </c>
      <c r="JGA80" s="54" t="s">
        <v>27</v>
      </c>
      <c r="JGB80" s="54">
        <v>18400</v>
      </c>
      <c r="JGC80" s="54" t="s">
        <v>27</v>
      </c>
      <c r="JGD80" s="54">
        <v>18400</v>
      </c>
      <c r="JGE80" s="54" t="s">
        <v>27</v>
      </c>
      <c r="JGF80" s="54">
        <v>18400</v>
      </c>
      <c r="JGG80" s="54" t="s">
        <v>27</v>
      </c>
      <c r="JGH80" s="54">
        <v>18400</v>
      </c>
      <c r="JGI80" s="54" t="s">
        <v>27</v>
      </c>
      <c r="JGJ80" s="54">
        <v>18400</v>
      </c>
      <c r="JGK80" s="54" t="s">
        <v>27</v>
      </c>
      <c r="JGL80" s="54">
        <v>18400</v>
      </c>
      <c r="JGM80" s="54" t="s">
        <v>27</v>
      </c>
      <c r="JGN80" s="54">
        <v>18400</v>
      </c>
      <c r="JGO80" s="54" t="s">
        <v>27</v>
      </c>
      <c r="JGP80" s="54">
        <v>18400</v>
      </c>
      <c r="JGQ80" s="54" t="s">
        <v>27</v>
      </c>
      <c r="JGR80" s="54">
        <v>18400</v>
      </c>
      <c r="JGS80" s="54" t="s">
        <v>27</v>
      </c>
      <c r="JGT80" s="54">
        <v>18400</v>
      </c>
      <c r="JGU80" s="54" t="s">
        <v>27</v>
      </c>
      <c r="JGV80" s="54">
        <v>18400</v>
      </c>
      <c r="JGW80" s="54" t="s">
        <v>27</v>
      </c>
      <c r="JGX80" s="54">
        <v>18400</v>
      </c>
      <c r="JGY80" s="54" t="s">
        <v>27</v>
      </c>
      <c r="JGZ80" s="54">
        <v>18400</v>
      </c>
      <c r="JHA80" s="54" t="s">
        <v>27</v>
      </c>
      <c r="JHB80" s="54">
        <v>18400</v>
      </c>
      <c r="JHC80" s="54" t="s">
        <v>27</v>
      </c>
      <c r="JHD80" s="54">
        <v>18400</v>
      </c>
      <c r="JHE80" s="54" t="s">
        <v>27</v>
      </c>
      <c r="JHF80" s="54">
        <v>18400</v>
      </c>
      <c r="JHG80" s="54" t="s">
        <v>27</v>
      </c>
      <c r="JHH80" s="54">
        <v>18400</v>
      </c>
      <c r="JHI80" s="54" t="s">
        <v>27</v>
      </c>
      <c r="JHJ80" s="54">
        <v>18400</v>
      </c>
      <c r="JHK80" s="54" t="s">
        <v>27</v>
      </c>
      <c r="JHL80" s="54">
        <v>18400</v>
      </c>
      <c r="JHM80" s="54" t="s">
        <v>27</v>
      </c>
      <c r="JHN80" s="54">
        <v>18400</v>
      </c>
      <c r="JHO80" s="54" t="s">
        <v>27</v>
      </c>
      <c r="JHP80" s="54">
        <v>18400</v>
      </c>
      <c r="JHQ80" s="54" t="s">
        <v>27</v>
      </c>
      <c r="JHR80" s="54">
        <v>18400</v>
      </c>
      <c r="JHS80" s="54" t="s">
        <v>27</v>
      </c>
      <c r="JHT80" s="54">
        <v>18400</v>
      </c>
      <c r="JHU80" s="54" t="s">
        <v>27</v>
      </c>
      <c r="JHV80" s="54">
        <v>18400</v>
      </c>
      <c r="JHW80" s="54" t="s">
        <v>27</v>
      </c>
      <c r="JHX80" s="54">
        <v>18400</v>
      </c>
      <c r="JHY80" s="54" t="s">
        <v>27</v>
      </c>
      <c r="JHZ80" s="54">
        <v>18400</v>
      </c>
      <c r="JIA80" s="54" t="s">
        <v>27</v>
      </c>
      <c r="JIB80" s="54">
        <v>18400</v>
      </c>
      <c r="JIC80" s="54" t="s">
        <v>27</v>
      </c>
      <c r="JID80" s="54">
        <v>18400</v>
      </c>
      <c r="JIE80" s="54" t="s">
        <v>27</v>
      </c>
      <c r="JIF80" s="54">
        <v>18400</v>
      </c>
      <c r="JIG80" s="54" t="s">
        <v>27</v>
      </c>
      <c r="JIH80" s="54">
        <v>18400</v>
      </c>
      <c r="JII80" s="54" t="s">
        <v>27</v>
      </c>
      <c r="JIJ80" s="54">
        <v>18400</v>
      </c>
      <c r="JIK80" s="54" t="s">
        <v>27</v>
      </c>
      <c r="JIL80" s="54">
        <v>18400</v>
      </c>
      <c r="JIM80" s="54" t="s">
        <v>27</v>
      </c>
      <c r="JIN80" s="54">
        <v>18400</v>
      </c>
      <c r="JIO80" s="54" t="s">
        <v>27</v>
      </c>
      <c r="JIP80" s="54">
        <v>18400</v>
      </c>
      <c r="JIQ80" s="54" t="s">
        <v>27</v>
      </c>
      <c r="JIR80" s="54">
        <v>18400</v>
      </c>
      <c r="JIS80" s="54" t="s">
        <v>27</v>
      </c>
      <c r="JIT80" s="54">
        <v>18400</v>
      </c>
      <c r="JIU80" s="54" t="s">
        <v>27</v>
      </c>
      <c r="JIV80" s="54">
        <v>18400</v>
      </c>
      <c r="JIW80" s="54" t="s">
        <v>27</v>
      </c>
      <c r="JIX80" s="54">
        <v>18400</v>
      </c>
      <c r="JIY80" s="54" t="s">
        <v>27</v>
      </c>
      <c r="JIZ80" s="54">
        <v>18400</v>
      </c>
      <c r="JJA80" s="54" t="s">
        <v>27</v>
      </c>
      <c r="JJB80" s="54">
        <v>18400</v>
      </c>
      <c r="JJC80" s="54" t="s">
        <v>27</v>
      </c>
      <c r="JJD80" s="54">
        <v>18400</v>
      </c>
      <c r="JJE80" s="54" t="s">
        <v>27</v>
      </c>
      <c r="JJF80" s="54">
        <v>18400</v>
      </c>
      <c r="JJG80" s="54" t="s">
        <v>27</v>
      </c>
      <c r="JJH80" s="54">
        <v>18400</v>
      </c>
      <c r="JJI80" s="54" t="s">
        <v>27</v>
      </c>
      <c r="JJJ80" s="54">
        <v>18400</v>
      </c>
      <c r="JJK80" s="54" t="s">
        <v>27</v>
      </c>
      <c r="JJL80" s="54">
        <v>18400</v>
      </c>
      <c r="JJM80" s="54" t="s">
        <v>27</v>
      </c>
      <c r="JJN80" s="54">
        <v>18400</v>
      </c>
      <c r="JJO80" s="54" t="s">
        <v>27</v>
      </c>
      <c r="JJP80" s="54">
        <v>18400</v>
      </c>
      <c r="JJQ80" s="54" t="s">
        <v>27</v>
      </c>
      <c r="JJR80" s="54">
        <v>18400</v>
      </c>
      <c r="JJS80" s="54" t="s">
        <v>27</v>
      </c>
      <c r="JJT80" s="54">
        <v>18400</v>
      </c>
      <c r="JJU80" s="54" t="s">
        <v>27</v>
      </c>
      <c r="JJV80" s="54">
        <v>18400</v>
      </c>
      <c r="JJW80" s="54" t="s">
        <v>27</v>
      </c>
      <c r="JJX80" s="54">
        <v>18400</v>
      </c>
      <c r="JJY80" s="54" t="s">
        <v>27</v>
      </c>
      <c r="JJZ80" s="54">
        <v>18400</v>
      </c>
      <c r="JKA80" s="54" t="s">
        <v>27</v>
      </c>
      <c r="JKB80" s="54">
        <v>18400</v>
      </c>
      <c r="JKC80" s="54" t="s">
        <v>27</v>
      </c>
      <c r="JKD80" s="54">
        <v>18400</v>
      </c>
      <c r="JKE80" s="54" t="s">
        <v>27</v>
      </c>
      <c r="JKF80" s="54">
        <v>18400</v>
      </c>
      <c r="JKG80" s="54" t="s">
        <v>27</v>
      </c>
      <c r="JKH80" s="54">
        <v>18400</v>
      </c>
      <c r="JKI80" s="54" t="s">
        <v>27</v>
      </c>
      <c r="JKJ80" s="54">
        <v>18400</v>
      </c>
      <c r="JKK80" s="54" t="s">
        <v>27</v>
      </c>
      <c r="JKL80" s="54">
        <v>18400</v>
      </c>
      <c r="JKM80" s="54" t="s">
        <v>27</v>
      </c>
      <c r="JKN80" s="54">
        <v>18400</v>
      </c>
      <c r="JKO80" s="54" t="s">
        <v>27</v>
      </c>
      <c r="JKP80" s="54">
        <v>18400</v>
      </c>
      <c r="JKQ80" s="54" t="s">
        <v>27</v>
      </c>
      <c r="JKR80" s="54">
        <v>18400</v>
      </c>
      <c r="JKS80" s="54" t="s">
        <v>27</v>
      </c>
      <c r="JKT80" s="54">
        <v>18400</v>
      </c>
      <c r="JKU80" s="54" t="s">
        <v>27</v>
      </c>
      <c r="JKV80" s="54">
        <v>18400</v>
      </c>
      <c r="JKW80" s="54" t="s">
        <v>27</v>
      </c>
      <c r="JKX80" s="54">
        <v>18400</v>
      </c>
      <c r="JKY80" s="54" t="s">
        <v>27</v>
      </c>
      <c r="JKZ80" s="54">
        <v>18400</v>
      </c>
      <c r="JLA80" s="54" t="s">
        <v>27</v>
      </c>
      <c r="JLB80" s="54">
        <v>18400</v>
      </c>
      <c r="JLC80" s="54" t="s">
        <v>27</v>
      </c>
      <c r="JLD80" s="54">
        <v>18400</v>
      </c>
      <c r="JLE80" s="54" t="s">
        <v>27</v>
      </c>
      <c r="JLF80" s="54">
        <v>18400</v>
      </c>
      <c r="JLG80" s="54" t="s">
        <v>27</v>
      </c>
      <c r="JLH80" s="54">
        <v>18400</v>
      </c>
      <c r="JLI80" s="54" t="s">
        <v>27</v>
      </c>
      <c r="JLJ80" s="54">
        <v>18400</v>
      </c>
      <c r="JLK80" s="54" t="s">
        <v>27</v>
      </c>
      <c r="JLL80" s="54">
        <v>18400</v>
      </c>
      <c r="JLM80" s="54" t="s">
        <v>27</v>
      </c>
      <c r="JLN80" s="54">
        <v>18400</v>
      </c>
      <c r="JLO80" s="54" t="s">
        <v>27</v>
      </c>
      <c r="JLP80" s="54">
        <v>18400</v>
      </c>
      <c r="JLQ80" s="54" t="s">
        <v>27</v>
      </c>
      <c r="JLR80" s="54">
        <v>18400</v>
      </c>
      <c r="JLS80" s="54" t="s">
        <v>27</v>
      </c>
      <c r="JLT80" s="54">
        <v>18400</v>
      </c>
      <c r="JLU80" s="54" t="s">
        <v>27</v>
      </c>
      <c r="JLV80" s="54">
        <v>18400</v>
      </c>
      <c r="JLW80" s="54" t="s">
        <v>27</v>
      </c>
      <c r="JLX80" s="54">
        <v>18400</v>
      </c>
      <c r="JLY80" s="54" t="s">
        <v>27</v>
      </c>
      <c r="JLZ80" s="54">
        <v>18400</v>
      </c>
      <c r="JMA80" s="54" t="s">
        <v>27</v>
      </c>
      <c r="JMB80" s="54">
        <v>18400</v>
      </c>
      <c r="JMC80" s="54" t="s">
        <v>27</v>
      </c>
      <c r="JMD80" s="54">
        <v>18400</v>
      </c>
      <c r="JME80" s="54" t="s">
        <v>27</v>
      </c>
      <c r="JMF80" s="54">
        <v>18400</v>
      </c>
      <c r="JMG80" s="54" t="s">
        <v>27</v>
      </c>
      <c r="JMH80" s="54">
        <v>18400</v>
      </c>
      <c r="JMI80" s="54" t="s">
        <v>27</v>
      </c>
      <c r="JMJ80" s="54">
        <v>18400</v>
      </c>
      <c r="JMK80" s="54" t="s">
        <v>27</v>
      </c>
      <c r="JML80" s="54">
        <v>18400</v>
      </c>
      <c r="JMM80" s="54" t="s">
        <v>27</v>
      </c>
      <c r="JMN80" s="54">
        <v>18400</v>
      </c>
      <c r="JMO80" s="54" t="s">
        <v>27</v>
      </c>
      <c r="JMP80" s="54">
        <v>18400</v>
      </c>
      <c r="JMQ80" s="54" t="s">
        <v>27</v>
      </c>
      <c r="JMR80" s="54">
        <v>18400</v>
      </c>
      <c r="JMS80" s="54" t="s">
        <v>27</v>
      </c>
      <c r="JMT80" s="54">
        <v>18400</v>
      </c>
      <c r="JMU80" s="54" t="s">
        <v>27</v>
      </c>
      <c r="JMV80" s="54">
        <v>18400</v>
      </c>
      <c r="JMW80" s="54" t="s">
        <v>27</v>
      </c>
      <c r="JMX80" s="54">
        <v>18400</v>
      </c>
      <c r="JMY80" s="54" t="s">
        <v>27</v>
      </c>
      <c r="JMZ80" s="54">
        <v>18400</v>
      </c>
      <c r="JNA80" s="54" t="s">
        <v>27</v>
      </c>
      <c r="JNB80" s="54">
        <v>18400</v>
      </c>
      <c r="JNC80" s="54" t="s">
        <v>27</v>
      </c>
      <c r="JND80" s="54">
        <v>18400</v>
      </c>
      <c r="JNE80" s="54" t="s">
        <v>27</v>
      </c>
      <c r="JNF80" s="54">
        <v>18400</v>
      </c>
      <c r="JNG80" s="54" t="s">
        <v>27</v>
      </c>
      <c r="JNH80" s="54">
        <v>18400</v>
      </c>
      <c r="JNI80" s="54" t="s">
        <v>27</v>
      </c>
      <c r="JNJ80" s="54">
        <v>18400</v>
      </c>
      <c r="JNK80" s="54" t="s">
        <v>27</v>
      </c>
      <c r="JNL80" s="54">
        <v>18400</v>
      </c>
      <c r="JNM80" s="54" t="s">
        <v>27</v>
      </c>
      <c r="JNN80" s="54">
        <v>18400</v>
      </c>
      <c r="JNO80" s="54" t="s">
        <v>27</v>
      </c>
      <c r="JNP80" s="54">
        <v>18400</v>
      </c>
      <c r="JNQ80" s="54" t="s">
        <v>27</v>
      </c>
      <c r="JNR80" s="54">
        <v>18400</v>
      </c>
      <c r="JNS80" s="54" t="s">
        <v>27</v>
      </c>
      <c r="JNT80" s="54">
        <v>18400</v>
      </c>
      <c r="JNU80" s="54" t="s">
        <v>27</v>
      </c>
      <c r="JNV80" s="54">
        <v>18400</v>
      </c>
      <c r="JNW80" s="54" t="s">
        <v>27</v>
      </c>
      <c r="JNX80" s="54">
        <v>18400</v>
      </c>
      <c r="JNY80" s="54" t="s">
        <v>27</v>
      </c>
      <c r="JNZ80" s="54">
        <v>18400</v>
      </c>
      <c r="JOA80" s="54" t="s">
        <v>27</v>
      </c>
      <c r="JOB80" s="54">
        <v>18400</v>
      </c>
      <c r="JOC80" s="54" t="s">
        <v>27</v>
      </c>
      <c r="JOD80" s="54">
        <v>18400</v>
      </c>
      <c r="JOE80" s="54" t="s">
        <v>27</v>
      </c>
      <c r="JOF80" s="54">
        <v>18400</v>
      </c>
      <c r="JOG80" s="54" t="s">
        <v>27</v>
      </c>
      <c r="JOH80" s="54">
        <v>18400</v>
      </c>
      <c r="JOI80" s="54" t="s">
        <v>27</v>
      </c>
      <c r="JOJ80" s="54">
        <v>18400</v>
      </c>
      <c r="JOK80" s="54" t="s">
        <v>27</v>
      </c>
      <c r="JOL80" s="54">
        <v>18400</v>
      </c>
      <c r="JOM80" s="54" t="s">
        <v>27</v>
      </c>
      <c r="JON80" s="54">
        <v>18400</v>
      </c>
      <c r="JOO80" s="54" t="s">
        <v>27</v>
      </c>
      <c r="JOP80" s="54">
        <v>18400</v>
      </c>
      <c r="JOQ80" s="54" t="s">
        <v>27</v>
      </c>
      <c r="JOR80" s="54">
        <v>18400</v>
      </c>
      <c r="JOS80" s="54" t="s">
        <v>27</v>
      </c>
      <c r="JOT80" s="54">
        <v>18400</v>
      </c>
      <c r="JOU80" s="54" t="s">
        <v>27</v>
      </c>
      <c r="JOV80" s="54">
        <v>18400</v>
      </c>
      <c r="JOW80" s="54" t="s">
        <v>27</v>
      </c>
      <c r="JOX80" s="54">
        <v>18400</v>
      </c>
      <c r="JOY80" s="54" t="s">
        <v>27</v>
      </c>
      <c r="JOZ80" s="54">
        <v>18400</v>
      </c>
      <c r="JPA80" s="54" t="s">
        <v>27</v>
      </c>
      <c r="JPB80" s="54">
        <v>18400</v>
      </c>
      <c r="JPC80" s="54" t="s">
        <v>27</v>
      </c>
      <c r="JPD80" s="54">
        <v>18400</v>
      </c>
      <c r="JPE80" s="54" t="s">
        <v>27</v>
      </c>
      <c r="JPF80" s="54">
        <v>18400</v>
      </c>
      <c r="JPG80" s="54" t="s">
        <v>27</v>
      </c>
      <c r="JPH80" s="54">
        <v>18400</v>
      </c>
      <c r="JPI80" s="54" t="s">
        <v>27</v>
      </c>
      <c r="JPJ80" s="54">
        <v>18400</v>
      </c>
      <c r="JPK80" s="54" t="s">
        <v>27</v>
      </c>
      <c r="JPL80" s="54">
        <v>18400</v>
      </c>
      <c r="JPM80" s="54" t="s">
        <v>27</v>
      </c>
      <c r="JPN80" s="54">
        <v>18400</v>
      </c>
      <c r="JPO80" s="54" t="s">
        <v>27</v>
      </c>
      <c r="JPP80" s="54">
        <v>18400</v>
      </c>
      <c r="JPQ80" s="54" t="s">
        <v>27</v>
      </c>
      <c r="JPR80" s="54">
        <v>18400</v>
      </c>
      <c r="JPS80" s="54" t="s">
        <v>27</v>
      </c>
      <c r="JPT80" s="54">
        <v>18400</v>
      </c>
      <c r="JPU80" s="54" t="s">
        <v>27</v>
      </c>
      <c r="JPV80" s="54">
        <v>18400</v>
      </c>
      <c r="JPW80" s="54" t="s">
        <v>27</v>
      </c>
      <c r="JPX80" s="54">
        <v>18400</v>
      </c>
      <c r="JPY80" s="54" t="s">
        <v>27</v>
      </c>
      <c r="JPZ80" s="54">
        <v>18400</v>
      </c>
      <c r="JQA80" s="54" t="s">
        <v>27</v>
      </c>
      <c r="JQB80" s="54">
        <v>18400</v>
      </c>
      <c r="JQC80" s="54" t="s">
        <v>27</v>
      </c>
      <c r="JQD80" s="54">
        <v>18400</v>
      </c>
      <c r="JQE80" s="54" t="s">
        <v>27</v>
      </c>
      <c r="JQF80" s="54">
        <v>18400</v>
      </c>
      <c r="JQG80" s="54" t="s">
        <v>27</v>
      </c>
      <c r="JQH80" s="54">
        <v>18400</v>
      </c>
      <c r="JQI80" s="54" t="s">
        <v>27</v>
      </c>
      <c r="JQJ80" s="54">
        <v>18400</v>
      </c>
      <c r="JQK80" s="54" t="s">
        <v>27</v>
      </c>
      <c r="JQL80" s="54">
        <v>18400</v>
      </c>
      <c r="JQM80" s="54" t="s">
        <v>27</v>
      </c>
      <c r="JQN80" s="54">
        <v>18400</v>
      </c>
      <c r="JQO80" s="54" t="s">
        <v>27</v>
      </c>
      <c r="JQP80" s="54">
        <v>18400</v>
      </c>
      <c r="JQQ80" s="54" t="s">
        <v>27</v>
      </c>
      <c r="JQR80" s="54">
        <v>18400</v>
      </c>
      <c r="JQS80" s="54" t="s">
        <v>27</v>
      </c>
      <c r="JQT80" s="54">
        <v>18400</v>
      </c>
      <c r="JQU80" s="54" t="s">
        <v>27</v>
      </c>
      <c r="JQV80" s="54">
        <v>18400</v>
      </c>
      <c r="JQW80" s="54" t="s">
        <v>27</v>
      </c>
      <c r="JQX80" s="54">
        <v>18400</v>
      </c>
      <c r="JQY80" s="54" t="s">
        <v>27</v>
      </c>
      <c r="JQZ80" s="54">
        <v>18400</v>
      </c>
      <c r="JRA80" s="54" t="s">
        <v>27</v>
      </c>
      <c r="JRB80" s="54">
        <v>18400</v>
      </c>
      <c r="JRC80" s="54" t="s">
        <v>27</v>
      </c>
      <c r="JRD80" s="54">
        <v>18400</v>
      </c>
      <c r="JRE80" s="54" t="s">
        <v>27</v>
      </c>
      <c r="JRF80" s="54">
        <v>18400</v>
      </c>
      <c r="JRG80" s="54" t="s">
        <v>27</v>
      </c>
      <c r="JRH80" s="54">
        <v>18400</v>
      </c>
      <c r="JRI80" s="54" t="s">
        <v>27</v>
      </c>
      <c r="JRJ80" s="54">
        <v>18400</v>
      </c>
      <c r="JRK80" s="54" t="s">
        <v>27</v>
      </c>
      <c r="JRL80" s="54">
        <v>18400</v>
      </c>
      <c r="JRM80" s="54" t="s">
        <v>27</v>
      </c>
      <c r="JRN80" s="54">
        <v>18400</v>
      </c>
      <c r="JRO80" s="54" t="s">
        <v>27</v>
      </c>
      <c r="JRP80" s="54">
        <v>18400</v>
      </c>
      <c r="JRQ80" s="54" t="s">
        <v>27</v>
      </c>
      <c r="JRR80" s="54">
        <v>18400</v>
      </c>
      <c r="JRS80" s="54" t="s">
        <v>27</v>
      </c>
      <c r="JRT80" s="54">
        <v>18400</v>
      </c>
      <c r="JRU80" s="54" t="s">
        <v>27</v>
      </c>
      <c r="JRV80" s="54">
        <v>18400</v>
      </c>
      <c r="JRW80" s="54" t="s">
        <v>27</v>
      </c>
      <c r="JRX80" s="54">
        <v>18400</v>
      </c>
      <c r="JRY80" s="54" t="s">
        <v>27</v>
      </c>
      <c r="JRZ80" s="54">
        <v>18400</v>
      </c>
      <c r="JSA80" s="54" t="s">
        <v>27</v>
      </c>
      <c r="JSB80" s="54">
        <v>18400</v>
      </c>
      <c r="JSC80" s="54" t="s">
        <v>27</v>
      </c>
      <c r="JSD80" s="54">
        <v>18400</v>
      </c>
      <c r="JSE80" s="54" t="s">
        <v>27</v>
      </c>
      <c r="JSF80" s="54">
        <v>18400</v>
      </c>
      <c r="JSG80" s="54" t="s">
        <v>27</v>
      </c>
      <c r="JSH80" s="54">
        <v>18400</v>
      </c>
      <c r="JSI80" s="54" t="s">
        <v>27</v>
      </c>
      <c r="JSJ80" s="54">
        <v>18400</v>
      </c>
      <c r="JSK80" s="54" t="s">
        <v>27</v>
      </c>
      <c r="JSL80" s="54">
        <v>18400</v>
      </c>
      <c r="JSM80" s="54" t="s">
        <v>27</v>
      </c>
      <c r="JSN80" s="54">
        <v>18400</v>
      </c>
      <c r="JSO80" s="54" t="s">
        <v>27</v>
      </c>
      <c r="JSP80" s="54">
        <v>18400</v>
      </c>
      <c r="JSQ80" s="54" t="s">
        <v>27</v>
      </c>
      <c r="JSR80" s="54">
        <v>18400</v>
      </c>
      <c r="JSS80" s="54" t="s">
        <v>27</v>
      </c>
      <c r="JST80" s="54">
        <v>18400</v>
      </c>
      <c r="JSU80" s="54" t="s">
        <v>27</v>
      </c>
      <c r="JSV80" s="54">
        <v>18400</v>
      </c>
      <c r="JSW80" s="54" t="s">
        <v>27</v>
      </c>
      <c r="JSX80" s="54">
        <v>18400</v>
      </c>
      <c r="JSY80" s="54" t="s">
        <v>27</v>
      </c>
      <c r="JSZ80" s="54">
        <v>18400</v>
      </c>
      <c r="JTA80" s="54" t="s">
        <v>27</v>
      </c>
      <c r="JTB80" s="54">
        <v>18400</v>
      </c>
      <c r="JTC80" s="54" t="s">
        <v>27</v>
      </c>
      <c r="JTD80" s="54">
        <v>18400</v>
      </c>
      <c r="JTE80" s="54" t="s">
        <v>27</v>
      </c>
      <c r="JTF80" s="54">
        <v>18400</v>
      </c>
      <c r="JTG80" s="54" t="s">
        <v>27</v>
      </c>
      <c r="JTH80" s="54">
        <v>18400</v>
      </c>
      <c r="JTI80" s="54" t="s">
        <v>27</v>
      </c>
      <c r="JTJ80" s="54">
        <v>18400</v>
      </c>
      <c r="JTK80" s="54" t="s">
        <v>27</v>
      </c>
      <c r="JTL80" s="54">
        <v>18400</v>
      </c>
      <c r="JTM80" s="54" t="s">
        <v>27</v>
      </c>
      <c r="JTN80" s="54">
        <v>18400</v>
      </c>
      <c r="JTO80" s="54" t="s">
        <v>27</v>
      </c>
      <c r="JTP80" s="54">
        <v>18400</v>
      </c>
      <c r="JTQ80" s="54" t="s">
        <v>27</v>
      </c>
      <c r="JTR80" s="54">
        <v>18400</v>
      </c>
      <c r="JTS80" s="54" t="s">
        <v>27</v>
      </c>
      <c r="JTT80" s="54">
        <v>18400</v>
      </c>
      <c r="JTU80" s="54" t="s">
        <v>27</v>
      </c>
      <c r="JTV80" s="54">
        <v>18400</v>
      </c>
      <c r="JTW80" s="54" t="s">
        <v>27</v>
      </c>
      <c r="JTX80" s="54">
        <v>18400</v>
      </c>
      <c r="JTY80" s="54" t="s">
        <v>27</v>
      </c>
      <c r="JTZ80" s="54">
        <v>18400</v>
      </c>
      <c r="JUA80" s="54" t="s">
        <v>27</v>
      </c>
      <c r="JUB80" s="54">
        <v>18400</v>
      </c>
      <c r="JUC80" s="54" t="s">
        <v>27</v>
      </c>
      <c r="JUD80" s="54">
        <v>18400</v>
      </c>
      <c r="JUE80" s="54" t="s">
        <v>27</v>
      </c>
      <c r="JUF80" s="54">
        <v>18400</v>
      </c>
      <c r="JUG80" s="54" t="s">
        <v>27</v>
      </c>
      <c r="JUH80" s="54">
        <v>18400</v>
      </c>
      <c r="JUI80" s="54" t="s">
        <v>27</v>
      </c>
      <c r="JUJ80" s="54">
        <v>18400</v>
      </c>
      <c r="JUK80" s="54" t="s">
        <v>27</v>
      </c>
      <c r="JUL80" s="54">
        <v>18400</v>
      </c>
      <c r="JUM80" s="54" t="s">
        <v>27</v>
      </c>
      <c r="JUN80" s="54">
        <v>18400</v>
      </c>
      <c r="JUO80" s="54" t="s">
        <v>27</v>
      </c>
      <c r="JUP80" s="54">
        <v>18400</v>
      </c>
      <c r="JUQ80" s="54" t="s">
        <v>27</v>
      </c>
      <c r="JUR80" s="54">
        <v>18400</v>
      </c>
      <c r="JUS80" s="54" t="s">
        <v>27</v>
      </c>
      <c r="JUT80" s="54">
        <v>18400</v>
      </c>
      <c r="JUU80" s="54" t="s">
        <v>27</v>
      </c>
      <c r="JUV80" s="54">
        <v>18400</v>
      </c>
      <c r="JUW80" s="54" t="s">
        <v>27</v>
      </c>
      <c r="JUX80" s="54">
        <v>18400</v>
      </c>
      <c r="JUY80" s="54" t="s">
        <v>27</v>
      </c>
      <c r="JUZ80" s="54">
        <v>18400</v>
      </c>
      <c r="JVA80" s="54" t="s">
        <v>27</v>
      </c>
      <c r="JVB80" s="54">
        <v>18400</v>
      </c>
      <c r="JVC80" s="54" t="s">
        <v>27</v>
      </c>
      <c r="JVD80" s="54">
        <v>18400</v>
      </c>
      <c r="JVE80" s="54" t="s">
        <v>27</v>
      </c>
      <c r="JVF80" s="54">
        <v>18400</v>
      </c>
      <c r="JVG80" s="54" t="s">
        <v>27</v>
      </c>
      <c r="JVH80" s="54">
        <v>18400</v>
      </c>
      <c r="JVI80" s="54" t="s">
        <v>27</v>
      </c>
      <c r="JVJ80" s="54">
        <v>18400</v>
      </c>
      <c r="JVK80" s="54" t="s">
        <v>27</v>
      </c>
      <c r="JVL80" s="54">
        <v>18400</v>
      </c>
      <c r="JVM80" s="54" t="s">
        <v>27</v>
      </c>
      <c r="JVN80" s="54">
        <v>18400</v>
      </c>
      <c r="JVO80" s="54" t="s">
        <v>27</v>
      </c>
      <c r="JVP80" s="54">
        <v>18400</v>
      </c>
      <c r="JVQ80" s="54" t="s">
        <v>27</v>
      </c>
      <c r="JVR80" s="54">
        <v>18400</v>
      </c>
      <c r="JVS80" s="54" t="s">
        <v>27</v>
      </c>
      <c r="JVT80" s="54">
        <v>18400</v>
      </c>
      <c r="JVU80" s="54" t="s">
        <v>27</v>
      </c>
      <c r="JVV80" s="54">
        <v>18400</v>
      </c>
      <c r="JVW80" s="54" t="s">
        <v>27</v>
      </c>
      <c r="JVX80" s="54">
        <v>18400</v>
      </c>
      <c r="JVY80" s="54" t="s">
        <v>27</v>
      </c>
      <c r="JVZ80" s="54">
        <v>18400</v>
      </c>
      <c r="JWA80" s="54" t="s">
        <v>27</v>
      </c>
      <c r="JWB80" s="54">
        <v>18400</v>
      </c>
      <c r="JWC80" s="54" t="s">
        <v>27</v>
      </c>
      <c r="JWD80" s="54">
        <v>18400</v>
      </c>
      <c r="JWE80" s="54" t="s">
        <v>27</v>
      </c>
      <c r="JWF80" s="54">
        <v>18400</v>
      </c>
      <c r="JWG80" s="54" t="s">
        <v>27</v>
      </c>
      <c r="JWH80" s="54">
        <v>18400</v>
      </c>
      <c r="JWI80" s="54" t="s">
        <v>27</v>
      </c>
      <c r="JWJ80" s="54">
        <v>18400</v>
      </c>
      <c r="JWK80" s="54" t="s">
        <v>27</v>
      </c>
      <c r="JWL80" s="54">
        <v>18400</v>
      </c>
      <c r="JWM80" s="54" t="s">
        <v>27</v>
      </c>
      <c r="JWN80" s="54">
        <v>18400</v>
      </c>
      <c r="JWO80" s="54" t="s">
        <v>27</v>
      </c>
      <c r="JWP80" s="54">
        <v>18400</v>
      </c>
      <c r="JWQ80" s="54" t="s">
        <v>27</v>
      </c>
      <c r="JWR80" s="54">
        <v>18400</v>
      </c>
      <c r="JWS80" s="54" t="s">
        <v>27</v>
      </c>
      <c r="JWT80" s="54">
        <v>18400</v>
      </c>
      <c r="JWU80" s="54" t="s">
        <v>27</v>
      </c>
      <c r="JWV80" s="54">
        <v>18400</v>
      </c>
      <c r="JWW80" s="54" t="s">
        <v>27</v>
      </c>
      <c r="JWX80" s="54">
        <v>18400</v>
      </c>
      <c r="JWY80" s="54" t="s">
        <v>27</v>
      </c>
      <c r="JWZ80" s="54">
        <v>18400</v>
      </c>
      <c r="JXA80" s="54" t="s">
        <v>27</v>
      </c>
      <c r="JXB80" s="54">
        <v>18400</v>
      </c>
      <c r="JXC80" s="54" t="s">
        <v>27</v>
      </c>
      <c r="JXD80" s="54">
        <v>18400</v>
      </c>
      <c r="JXE80" s="54" t="s">
        <v>27</v>
      </c>
      <c r="JXF80" s="54">
        <v>18400</v>
      </c>
      <c r="JXG80" s="54" t="s">
        <v>27</v>
      </c>
      <c r="JXH80" s="54">
        <v>18400</v>
      </c>
      <c r="JXI80" s="54" t="s">
        <v>27</v>
      </c>
      <c r="JXJ80" s="54">
        <v>18400</v>
      </c>
      <c r="JXK80" s="54" t="s">
        <v>27</v>
      </c>
      <c r="JXL80" s="54">
        <v>18400</v>
      </c>
      <c r="JXM80" s="54" t="s">
        <v>27</v>
      </c>
      <c r="JXN80" s="54">
        <v>18400</v>
      </c>
      <c r="JXO80" s="54" t="s">
        <v>27</v>
      </c>
      <c r="JXP80" s="54">
        <v>18400</v>
      </c>
      <c r="JXQ80" s="54" t="s">
        <v>27</v>
      </c>
      <c r="JXR80" s="54">
        <v>18400</v>
      </c>
      <c r="JXS80" s="54" t="s">
        <v>27</v>
      </c>
      <c r="JXT80" s="54">
        <v>18400</v>
      </c>
      <c r="JXU80" s="54" t="s">
        <v>27</v>
      </c>
      <c r="JXV80" s="54">
        <v>18400</v>
      </c>
      <c r="JXW80" s="54" t="s">
        <v>27</v>
      </c>
      <c r="JXX80" s="54">
        <v>18400</v>
      </c>
      <c r="JXY80" s="54" t="s">
        <v>27</v>
      </c>
      <c r="JXZ80" s="54">
        <v>18400</v>
      </c>
      <c r="JYA80" s="54" t="s">
        <v>27</v>
      </c>
      <c r="JYB80" s="54">
        <v>18400</v>
      </c>
      <c r="JYC80" s="54" t="s">
        <v>27</v>
      </c>
      <c r="JYD80" s="54">
        <v>18400</v>
      </c>
      <c r="JYE80" s="54" t="s">
        <v>27</v>
      </c>
      <c r="JYF80" s="54">
        <v>18400</v>
      </c>
      <c r="JYG80" s="54" t="s">
        <v>27</v>
      </c>
      <c r="JYH80" s="54">
        <v>18400</v>
      </c>
      <c r="JYI80" s="54" t="s">
        <v>27</v>
      </c>
      <c r="JYJ80" s="54">
        <v>18400</v>
      </c>
      <c r="JYK80" s="54" t="s">
        <v>27</v>
      </c>
      <c r="JYL80" s="54">
        <v>18400</v>
      </c>
      <c r="JYM80" s="54" t="s">
        <v>27</v>
      </c>
      <c r="JYN80" s="54">
        <v>18400</v>
      </c>
      <c r="JYO80" s="54" t="s">
        <v>27</v>
      </c>
      <c r="JYP80" s="54">
        <v>18400</v>
      </c>
      <c r="JYQ80" s="54" t="s">
        <v>27</v>
      </c>
      <c r="JYR80" s="54">
        <v>18400</v>
      </c>
      <c r="JYS80" s="54" t="s">
        <v>27</v>
      </c>
      <c r="JYT80" s="54">
        <v>18400</v>
      </c>
      <c r="JYU80" s="54" t="s">
        <v>27</v>
      </c>
      <c r="JYV80" s="54">
        <v>18400</v>
      </c>
      <c r="JYW80" s="54" t="s">
        <v>27</v>
      </c>
      <c r="JYX80" s="54">
        <v>18400</v>
      </c>
      <c r="JYY80" s="54" t="s">
        <v>27</v>
      </c>
      <c r="JYZ80" s="54">
        <v>18400</v>
      </c>
      <c r="JZA80" s="54" t="s">
        <v>27</v>
      </c>
      <c r="JZB80" s="54">
        <v>18400</v>
      </c>
      <c r="JZC80" s="54" t="s">
        <v>27</v>
      </c>
      <c r="JZD80" s="54">
        <v>18400</v>
      </c>
      <c r="JZE80" s="54" t="s">
        <v>27</v>
      </c>
      <c r="JZF80" s="54">
        <v>18400</v>
      </c>
      <c r="JZG80" s="54" t="s">
        <v>27</v>
      </c>
      <c r="JZH80" s="54">
        <v>18400</v>
      </c>
      <c r="JZI80" s="54" t="s">
        <v>27</v>
      </c>
      <c r="JZJ80" s="54">
        <v>18400</v>
      </c>
      <c r="JZK80" s="54" t="s">
        <v>27</v>
      </c>
      <c r="JZL80" s="54">
        <v>18400</v>
      </c>
      <c r="JZM80" s="54" t="s">
        <v>27</v>
      </c>
      <c r="JZN80" s="54">
        <v>18400</v>
      </c>
      <c r="JZO80" s="54" t="s">
        <v>27</v>
      </c>
      <c r="JZP80" s="54">
        <v>18400</v>
      </c>
      <c r="JZQ80" s="54" t="s">
        <v>27</v>
      </c>
      <c r="JZR80" s="54">
        <v>18400</v>
      </c>
      <c r="JZS80" s="54" t="s">
        <v>27</v>
      </c>
      <c r="JZT80" s="54">
        <v>18400</v>
      </c>
      <c r="JZU80" s="54" t="s">
        <v>27</v>
      </c>
      <c r="JZV80" s="54">
        <v>18400</v>
      </c>
      <c r="JZW80" s="54" t="s">
        <v>27</v>
      </c>
      <c r="JZX80" s="54">
        <v>18400</v>
      </c>
      <c r="JZY80" s="54" t="s">
        <v>27</v>
      </c>
      <c r="JZZ80" s="54">
        <v>18400</v>
      </c>
      <c r="KAA80" s="54" t="s">
        <v>27</v>
      </c>
      <c r="KAB80" s="54">
        <v>18400</v>
      </c>
      <c r="KAC80" s="54" t="s">
        <v>27</v>
      </c>
      <c r="KAD80" s="54">
        <v>18400</v>
      </c>
      <c r="KAE80" s="54" t="s">
        <v>27</v>
      </c>
      <c r="KAF80" s="54">
        <v>18400</v>
      </c>
      <c r="KAG80" s="54" t="s">
        <v>27</v>
      </c>
      <c r="KAH80" s="54">
        <v>18400</v>
      </c>
      <c r="KAI80" s="54" t="s">
        <v>27</v>
      </c>
      <c r="KAJ80" s="54">
        <v>18400</v>
      </c>
      <c r="KAK80" s="54" t="s">
        <v>27</v>
      </c>
      <c r="KAL80" s="54">
        <v>18400</v>
      </c>
      <c r="KAM80" s="54" t="s">
        <v>27</v>
      </c>
      <c r="KAN80" s="54">
        <v>18400</v>
      </c>
      <c r="KAO80" s="54" t="s">
        <v>27</v>
      </c>
      <c r="KAP80" s="54">
        <v>18400</v>
      </c>
      <c r="KAQ80" s="54" t="s">
        <v>27</v>
      </c>
      <c r="KAR80" s="54">
        <v>18400</v>
      </c>
      <c r="KAS80" s="54" t="s">
        <v>27</v>
      </c>
      <c r="KAT80" s="54">
        <v>18400</v>
      </c>
      <c r="KAU80" s="54" t="s">
        <v>27</v>
      </c>
      <c r="KAV80" s="54">
        <v>18400</v>
      </c>
      <c r="KAW80" s="54" t="s">
        <v>27</v>
      </c>
      <c r="KAX80" s="54">
        <v>18400</v>
      </c>
      <c r="KAY80" s="54" t="s">
        <v>27</v>
      </c>
      <c r="KAZ80" s="54">
        <v>18400</v>
      </c>
      <c r="KBA80" s="54" t="s">
        <v>27</v>
      </c>
      <c r="KBB80" s="54">
        <v>18400</v>
      </c>
      <c r="KBC80" s="54" t="s">
        <v>27</v>
      </c>
      <c r="KBD80" s="54">
        <v>18400</v>
      </c>
      <c r="KBE80" s="54" t="s">
        <v>27</v>
      </c>
      <c r="KBF80" s="54">
        <v>18400</v>
      </c>
      <c r="KBG80" s="54" t="s">
        <v>27</v>
      </c>
      <c r="KBH80" s="54">
        <v>18400</v>
      </c>
      <c r="KBI80" s="54" t="s">
        <v>27</v>
      </c>
      <c r="KBJ80" s="54">
        <v>18400</v>
      </c>
      <c r="KBK80" s="54" t="s">
        <v>27</v>
      </c>
      <c r="KBL80" s="54">
        <v>18400</v>
      </c>
      <c r="KBM80" s="54" t="s">
        <v>27</v>
      </c>
      <c r="KBN80" s="54">
        <v>18400</v>
      </c>
      <c r="KBO80" s="54" t="s">
        <v>27</v>
      </c>
      <c r="KBP80" s="54">
        <v>18400</v>
      </c>
      <c r="KBQ80" s="54" t="s">
        <v>27</v>
      </c>
      <c r="KBR80" s="54">
        <v>18400</v>
      </c>
      <c r="KBS80" s="54" t="s">
        <v>27</v>
      </c>
      <c r="KBT80" s="54">
        <v>18400</v>
      </c>
      <c r="KBU80" s="54" t="s">
        <v>27</v>
      </c>
      <c r="KBV80" s="54">
        <v>18400</v>
      </c>
      <c r="KBW80" s="54" t="s">
        <v>27</v>
      </c>
      <c r="KBX80" s="54">
        <v>18400</v>
      </c>
      <c r="KBY80" s="54" t="s">
        <v>27</v>
      </c>
      <c r="KBZ80" s="54">
        <v>18400</v>
      </c>
      <c r="KCA80" s="54" t="s">
        <v>27</v>
      </c>
      <c r="KCB80" s="54">
        <v>18400</v>
      </c>
      <c r="KCC80" s="54" t="s">
        <v>27</v>
      </c>
      <c r="KCD80" s="54">
        <v>18400</v>
      </c>
      <c r="KCE80" s="54" t="s">
        <v>27</v>
      </c>
      <c r="KCF80" s="54">
        <v>18400</v>
      </c>
      <c r="KCG80" s="54" t="s">
        <v>27</v>
      </c>
      <c r="KCH80" s="54">
        <v>18400</v>
      </c>
      <c r="KCI80" s="54" t="s">
        <v>27</v>
      </c>
      <c r="KCJ80" s="54">
        <v>18400</v>
      </c>
      <c r="KCK80" s="54" t="s">
        <v>27</v>
      </c>
      <c r="KCL80" s="54">
        <v>18400</v>
      </c>
      <c r="KCM80" s="54" t="s">
        <v>27</v>
      </c>
      <c r="KCN80" s="54">
        <v>18400</v>
      </c>
      <c r="KCO80" s="54" t="s">
        <v>27</v>
      </c>
      <c r="KCP80" s="54">
        <v>18400</v>
      </c>
      <c r="KCQ80" s="54" t="s">
        <v>27</v>
      </c>
      <c r="KCR80" s="54">
        <v>18400</v>
      </c>
      <c r="KCS80" s="54" t="s">
        <v>27</v>
      </c>
      <c r="KCT80" s="54">
        <v>18400</v>
      </c>
      <c r="KCU80" s="54" t="s">
        <v>27</v>
      </c>
      <c r="KCV80" s="54">
        <v>18400</v>
      </c>
      <c r="KCW80" s="54" t="s">
        <v>27</v>
      </c>
      <c r="KCX80" s="54">
        <v>18400</v>
      </c>
      <c r="KCY80" s="54" t="s">
        <v>27</v>
      </c>
      <c r="KCZ80" s="54">
        <v>18400</v>
      </c>
      <c r="KDA80" s="54" t="s">
        <v>27</v>
      </c>
      <c r="KDB80" s="54">
        <v>18400</v>
      </c>
      <c r="KDC80" s="54" t="s">
        <v>27</v>
      </c>
      <c r="KDD80" s="54">
        <v>18400</v>
      </c>
      <c r="KDE80" s="54" t="s">
        <v>27</v>
      </c>
      <c r="KDF80" s="54">
        <v>18400</v>
      </c>
      <c r="KDG80" s="54" t="s">
        <v>27</v>
      </c>
      <c r="KDH80" s="54">
        <v>18400</v>
      </c>
      <c r="KDI80" s="54" t="s">
        <v>27</v>
      </c>
      <c r="KDJ80" s="54">
        <v>18400</v>
      </c>
      <c r="KDK80" s="54" t="s">
        <v>27</v>
      </c>
      <c r="KDL80" s="54">
        <v>18400</v>
      </c>
      <c r="KDM80" s="54" t="s">
        <v>27</v>
      </c>
      <c r="KDN80" s="54">
        <v>18400</v>
      </c>
      <c r="KDO80" s="54" t="s">
        <v>27</v>
      </c>
      <c r="KDP80" s="54">
        <v>18400</v>
      </c>
      <c r="KDQ80" s="54" t="s">
        <v>27</v>
      </c>
      <c r="KDR80" s="54">
        <v>18400</v>
      </c>
      <c r="KDS80" s="54" t="s">
        <v>27</v>
      </c>
      <c r="KDT80" s="54">
        <v>18400</v>
      </c>
      <c r="KDU80" s="54" t="s">
        <v>27</v>
      </c>
      <c r="KDV80" s="54">
        <v>18400</v>
      </c>
      <c r="KDW80" s="54" t="s">
        <v>27</v>
      </c>
      <c r="KDX80" s="54">
        <v>18400</v>
      </c>
      <c r="KDY80" s="54" t="s">
        <v>27</v>
      </c>
      <c r="KDZ80" s="54">
        <v>18400</v>
      </c>
      <c r="KEA80" s="54" t="s">
        <v>27</v>
      </c>
      <c r="KEB80" s="54">
        <v>18400</v>
      </c>
      <c r="KEC80" s="54" t="s">
        <v>27</v>
      </c>
      <c r="KED80" s="54">
        <v>18400</v>
      </c>
      <c r="KEE80" s="54" t="s">
        <v>27</v>
      </c>
      <c r="KEF80" s="54">
        <v>18400</v>
      </c>
      <c r="KEG80" s="54" t="s">
        <v>27</v>
      </c>
      <c r="KEH80" s="54">
        <v>18400</v>
      </c>
      <c r="KEI80" s="54" t="s">
        <v>27</v>
      </c>
      <c r="KEJ80" s="54">
        <v>18400</v>
      </c>
      <c r="KEK80" s="54" t="s">
        <v>27</v>
      </c>
      <c r="KEL80" s="54">
        <v>18400</v>
      </c>
      <c r="KEM80" s="54" t="s">
        <v>27</v>
      </c>
      <c r="KEN80" s="54">
        <v>18400</v>
      </c>
      <c r="KEO80" s="54" t="s">
        <v>27</v>
      </c>
      <c r="KEP80" s="54">
        <v>18400</v>
      </c>
      <c r="KEQ80" s="54" t="s">
        <v>27</v>
      </c>
      <c r="KER80" s="54">
        <v>18400</v>
      </c>
      <c r="KES80" s="54" t="s">
        <v>27</v>
      </c>
      <c r="KET80" s="54">
        <v>18400</v>
      </c>
      <c r="KEU80" s="54" t="s">
        <v>27</v>
      </c>
      <c r="KEV80" s="54">
        <v>18400</v>
      </c>
      <c r="KEW80" s="54" t="s">
        <v>27</v>
      </c>
      <c r="KEX80" s="54">
        <v>18400</v>
      </c>
      <c r="KEY80" s="54" t="s">
        <v>27</v>
      </c>
      <c r="KEZ80" s="54">
        <v>18400</v>
      </c>
      <c r="KFA80" s="54" t="s">
        <v>27</v>
      </c>
      <c r="KFB80" s="54">
        <v>18400</v>
      </c>
      <c r="KFC80" s="54" t="s">
        <v>27</v>
      </c>
      <c r="KFD80" s="54">
        <v>18400</v>
      </c>
      <c r="KFE80" s="54" t="s">
        <v>27</v>
      </c>
      <c r="KFF80" s="54">
        <v>18400</v>
      </c>
      <c r="KFG80" s="54" t="s">
        <v>27</v>
      </c>
      <c r="KFH80" s="54">
        <v>18400</v>
      </c>
      <c r="KFI80" s="54" t="s">
        <v>27</v>
      </c>
      <c r="KFJ80" s="54">
        <v>18400</v>
      </c>
      <c r="KFK80" s="54" t="s">
        <v>27</v>
      </c>
      <c r="KFL80" s="54">
        <v>18400</v>
      </c>
      <c r="KFM80" s="54" t="s">
        <v>27</v>
      </c>
      <c r="KFN80" s="54">
        <v>18400</v>
      </c>
      <c r="KFO80" s="54" t="s">
        <v>27</v>
      </c>
      <c r="KFP80" s="54">
        <v>18400</v>
      </c>
      <c r="KFQ80" s="54" t="s">
        <v>27</v>
      </c>
      <c r="KFR80" s="54">
        <v>18400</v>
      </c>
      <c r="KFS80" s="54" t="s">
        <v>27</v>
      </c>
      <c r="KFT80" s="54">
        <v>18400</v>
      </c>
      <c r="KFU80" s="54" t="s">
        <v>27</v>
      </c>
      <c r="KFV80" s="54">
        <v>18400</v>
      </c>
      <c r="KFW80" s="54" t="s">
        <v>27</v>
      </c>
      <c r="KFX80" s="54">
        <v>18400</v>
      </c>
      <c r="KFY80" s="54" t="s">
        <v>27</v>
      </c>
      <c r="KFZ80" s="54">
        <v>18400</v>
      </c>
      <c r="KGA80" s="54" t="s">
        <v>27</v>
      </c>
      <c r="KGB80" s="54">
        <v>18400</v>
      </c>
      <c r="KGC80" s="54" t="s">
        <v>27</v>
      </c>
      <c r="KGD80" s="54">
        <v>18400</v>
      </c>
      <c r="KGE80" s="54" t="s">
        <v>27</v>
      </c>
      <c r="KGF80" s="54">
        <v>18400</v>
      </c>
      <c r="KGG80" s="54" t="s">
        <v>27</v>
      </c>
      <c r="KGH80" s="54">
        <v>18400</v>
      </c>
      <c r="KGI80" s="54" t="s">
        <v>27</v>
      </c>
      <c r="KGJ80" s="54">
        <v>18400</v>
      </c>
      <c r="KGK80" s="54" t="s">
        <v>27</v>
      </c>
      <c r="KGL80" s="54">
        <v>18400</v>
      </c>
      <c r="KGM80" s="54" t="s">
        <v>27</v>
      </c>
      <c r="KGN80" s="54">
        <v>18400</v>
      </c>
      <c r="KGO80" s="54" t="s">
        <v>27</v>
      </c>
      <c r="KGP80" s="54">
        <v>18400</v>
      </c>
      <c r="KGQ80" s="54" t="s">
        <v>27</v>
      </c>
      <c r="KGR80" s="54">
        <v>18400</v>
      </c>
      <c r="KGS80" s="54" t="s">
        <v>27</v>
      </c>
      <c r="KGT80" s="54">
        <v>18400</v>
      </c>
      <c r="KGU80" s="54" t="s">
        <v>27</v>
      </c>
      <c r="KGV80" s="54">
        <v>18400</v>
      </c>
      <c r="KGW80" s="54" t="s">
        <v>27</v>
      </c>
      <c r="KGX80" s="54">
        <v>18400</v>
      </c>
      <c r="KGY80" s="54" t="s">
        <v>27</v>
      </c>
      <c r="KGZ80" s="54">
        <v>18400</v>
      </c>
      <c r="KHA80" s="54" t="s">
        <v>27</v>
      </c>
      <c r="KHB80" s="54">
        <v>18400</v>
      </c>
      <c r="KHC80" s="54" t="s">
        <v>27</v>
      </c>
      <c r="KHD80" s="54">
        <v>18400</v>
      </c>
      <c r="KHE80" s="54" t="s">
        <v>27</v>
      </c>
      <c r="KHF80" s="54">
        <v>18400</v>
      </c>
      <c r="KHG80" s="54" t="s">
        <v>27</v>
      </c>
      <c r="KHH80" s="54">
        <v>18400</v>
      </c>
      <c r="KHI80" s="54" t="s">
        <v>27</v>
      </c>
      <c r="KHJ80" s="54">
        <v>18400</v>
      </c>
      <c r="KHK80" s="54" t="s">
        <v>27</v>
      </c>
      <c r="KHL80" s="54">
        <v>18400</v>
      </c>
      <c r="KHM80" s="54" t="s">
        <v>27</v>
      </c>
      <c r="KHN80" s="54">
        <v>18400</v>
      </c>
      <c r="KHO80" s="54" t="s">
        <v>27</v>
      </c>
      <c r="KHP80" s="54">
        <v>18400</v>
      </c>
      <c r="KHQ80" s="54" t="s">
        <v>27</v>
      </c>
      <c r="KHR80" s="54">
        <v>18400</v>
      </c>
      <c r="KHS80" s="54" t="s">
        <v>27</v>
      </c>
      <c r="KHT80" s="54">
        <v>18400</v>
      </c>
      <c r="KHU80" s="54" t="s">
        <v>27</v>
      </c>
      <c r="KHV80" s="54">
        <v>18400</v>
      </c>
      <c r="KHW80" s="54" t="s">
        <v>27</v>
      </c>
      <c r="KHX80" s="54">
        <v>18400</v>
      </c>
      <c r="KHY80" s="54" t="s">
        <v>27</v>
      </c>
      <c r="KHZ80" s="54">
        <v>18400</v>
      </c>
      <c r="KIA80" s="54" t="s">
        <v>27</v>
      </c>
      <c r="KIB80" s="54">
        <v>18400</v>
      </c>
      <c r="KIC80" s="54" t="s">
        <v>27</v>
      </c>
      <c r="KID80" s="54">
        <v>18400</v>
      </c>
      <c r="KIE80" s="54" t="s">
        <v>27</v>
      </c>
      <c r="KIF80" s="54">
        <v>18400</v>
      </c>
      <c r="KIG80" s="54" t="s">
        <v>27</v>
      </c>
      <c r="KIH80" s="54">
        <v>18400</v>
      </c>
      <c r="KII80" s="54" t="s">
        <v>27</v>
      </c>
      <c r="KIJ80" s="54">
        <v>18400</v>
      </c>
      <c r="KIK80" s="54" t="s">
        <v>27</v>
      </c>
      <c r="KIL80" s="54">
        <v>18400</v>
      </c>
      <c r="KIM80" s="54" t="s">
        <v>27</v>
      </c>
      <c r="KIN80" s="54">
        <v>18400</v>
      </c>
      <c r="KIO80" s="54" t="s">
        <v>27</v>
      </c>
      <c r="KIP80" s="54">
        <v>18400</v>
      </c>
      <c r="KIQ80" s="54" t="s">
        <v>27</v>
      </c>
      <c r="KIR80" s="54">
        <v>18400</v>
      </c>
      <c r="KIS80" s="54" t="s">
        <v>27</v>
      </c>
      <c r="KIT80" s="54">
        <v>18400</v>
      </c>
      <c r="KIU80" s="54" t="s">
        <v>27</v>
      </c>
      <c r="KIV80" s="54">
        <v>18400</v>
      </c>
      <c r="KIW80" s="54" t="s">
        <v>27</v>
      </c>
      <c r="KIX80" s="54">
        <v>18400</v>
      </c>
      <c r="KIY80" s="54" t="s">
        <v>27</v>
      </c>
      <c r="KIZ80" s="54">
        <v>18400</v>
      </c>
      <c r="KJA80" s="54" t="s">
        <v>27</v>
      </c>
      <c r="KJB80" s="54">
        <v>18400</v>
      </c>
      <c r="KJC80" s="54" t="s">
        <v>27</v>
      </c>
      <c r="KJD80" s="54">
        <v>18400</v>
      </c>
      <c r="KJE80" s="54" t="s">
        <v>27</v>
      </c>
      <c r="KJF80" s="54">
        <v>18400</v>
      </c>
      <c r="KJG80" s="54" t="s">
        <v>27</v>
      </c>
      <c r="KJH80" s="54">
        <v>18400</v>
      </c>
      <c r="KJI80" s="54" t="s">
        <v>27</v>
      </c>
      <c r="KJJ80" s="54">
        <v>18400</v>
      </c>
      <c r="KJK80" s="54" t="s">
        <v>27</v>
      </c>
      <c r="KJL80" s="54">
        <v>18400</v>
      </c>
      <c r="KJM80" s="54" t="s">
        <v>27</v>
      </c>
      <c r="KJN80" s="54">
        <v>18400</v>
      </c>
      <c r="KJO80" s="54" t="s">
        <v>27</v>
      </c>
      <c r="KJP80" s="54">
        <v>18400</v>
      </c>
      <c r="KJQ80" s="54" t="s">
        <v>27</v>
      </c>
      <c r="KJR80" s="54">
        <v>18400</v>
      </c>
      <c r="KJS80" s="54" t="s">
        <v>27</v>
      </c>
      <c r="KJT80" s="54">
        <v>18400</v>
      </c>
      <c r="KJU80" s="54" t="s">
        <v>27</v>
      </c>
      <c r="KJV80" s="54">
        <v>18400</v>
      </c>
      <c r="KJW80" s="54" t="s">
        <v>27</v>
      </c>
      <c r="KJX80" s="54">
        <v>18400</v>
      </c>
      <c r="KJY80" s="54" t="s">
        <v>27</v>
      </c>
      <c r="KJZ80" s="54">
        <v>18400</v>
      </c>
      <c r="KKA80" s="54" t="s">
        <v>27</v>
      </c>
      <c r="KKB80" s="54">
        <v>18400</v>
      </c>
      <c r="KKC80" s="54" t="s">
        <v>27</v>
      </c>
      <c r="KKD80" s="54">
        <v>18400</v>
      </c>
      <c r="KKE80" s="54" t="s">
        <v>27</v>
      </c>
      <c r="KKF80" s="54">
        <v>18400</v>
      </c>
      <c r="KKG80" s="54" t="s">
        <v>27</v>
      </c>
      <c r="KKH80" s="54">
        <v>18400</v>
      </c>
      <c r="KKI80" s="54" t="s">
        <v>27</v>
      </c>
      <c r="KKJ80" s="54">
        <v>18400</v>
      </c>
      <c r="KKK80" s="54" t="s">
        <v>27</v>
      </c>
      <c r="KKL80" s="54">
        <v>18400</v>
      </c>
      <c r="KKM80" s="54" t="s">
        <v>27</v>
      </c>
      <c r="KKN80" s="54">
        <v>18400</v>
      </c>
      <c r="KKO80" s="54" t="s">
        <v>27</v>
      </c>
      <c r="KKP80" s="54">
        <v>18400</v>
      </c>
      <c r="KKQ80" s="54" t="s">
        <v>27</v>
      </c>
      <c r="KKR80" s="54">
        <v>18400</v>
      </c>
      <c r="KKS80" s="54" t="s">
        <v>27</v>
      </c>
      <c r="KKT80" s="54">
        <v>18400</v>
      </c>
      <c r="KKU80" s="54" t="s">
        <v>27</v>
      </c>
      <c r="KKV80" s="54">
        <v>18400</v>
      </c>
      <c r="KKW80" s="54" t="s">
        <v>27</v>
      </c>
      <c r="KKX80" s="54">
        <v>18400</v>
      </c>
      <c r="KKY80" s="54" t="s">
        <v>27</v>
      </c>
      <c r="KKZ80" s="54">
        <v>18400</v>
      </c>
      <c r="KLA80" s="54" t="s">
        <v>27</v>
      </c>
      <c r="KLB80" s="54">
        <v>18400</v>
      </c>
      <c r="KLC80" s="54" t="s">
        <v>27</v>
      </c>
      <c r="KLD80" s="54">
        <v>18400</v>
      </c>
      <c r="KLE80" s="54" t="s">
        <v>27</v>
      </c>
      <c r="KLF80" s="54">
        <v>18400</v>
      </c>
      <c r="KLG80" s="54" t="s">
        <v>27</v>
      </c>
      <c r="KLH80" s="54">
        <v>18400</v>
      </c>
      <c r="KLI80" s="54" t="s">
        <v>27</v>
      </c>
      <c r="KLJ80" s="54">
        <v>18400</v>
      </c>
      <c r="KLK80" s="54" t="s">
        <v>27</v>
      </c>
      <c r="KLL80" s="54">
        <v>18400</v>
      </c>
      <c r="KLM80" s="54" t="s">
        <v>27</v>
      </c>
      <c r="KLN80" s="54">
        <v>18400</v>
      </c>
      <c r="KLO80" s="54" t="s">
        <v>27</v>
      </c>
      <c r="KLP80" s="54">
        <v>18400</v>
      </c>
      <c r="KLQ80" s="54" t="s">
        <v>27</v>
      </c>
      <c r="KLR80" s="54">
        <v>18400</v>
      </c>
      <c r="KLS80" s="54" t="s">
        <v>27</v>
      </c>
      <c r="KLT80" s="54">
        <v>18400</v>
      </c>
      <c r="KLU80" s="54" t="s">
        <v>27</v>
      </c>
      <c r="KLV80" s="54">
        <v>18400</v>
      </c>
      <c r="KLW80" s="54" t="s">
        <v>27</v>
      </c>
      <c r="KLX80" s="54">
        <v>18400</v>
      </c>
      <c r="KLY80" s="54" t="s">
        <v>27</v>
      </c>
      <c r="KLZ80" s="54">
        <v>18400</v>
      </c>
      <c r="KMA80" s="54" t="s">
        <v>27</v>
      </c>
      <c r="KMB80" s="54">
        <v>18400</v>
      </c>
      <c r="KMC80" s="54" t="s">
        <v>27</v>
      </c>
      <c r="KMD80" s="54">
        <v>18400</v>
      </c>
      <c r="KME80" s="54" t="s">
        <v>27</v>
      </c>
      <c r="KMF80" s="54">
        <v>18400</v>
      </c>
      <c r="KMG80" s="54" t="s">
        <v>27</v>
      </c>
      <c r="KMH80" s="54">
        <v>18400</v>
      </c>
      <c r="KMI80" s="54" t="s">
        <v>27</v>
      </c>
      <c r="KMJ80" s="54">
        <v>18400</v>
      </c>
      <c r="KMK80" s="54" t="s">
        <v>27</v>
      </c>
      <c r="KML80" s="54">
        <v>18400</v>
      </c>
      <c r="KMM80" s="54" t="s">
        <v>27</v>
      </c>
      <c r="KMN80" s="54">
        <v>18400</v>
      </c>
      <c r="KMO80" s="54" t="s">
        <v>27</v>
      </c>
      <c r="KMP80" s="54">
        <v>18400</v>
      </c>
      <c r="KMQ80" s="54" t="s">
        <v>27</v>
      </c>
      <c r="KMR80" s="54">
        <v>18400</v>
      </c>
      <c r="KMS80" s="54" t="s">
        <v>27</v>
      </c>
      <c r="KMT80" s="54">
        <v>18400</v>
      </c>
      <c r="KMU80" s="54" t="s">
        <v>27</v>
      </c>
      <c r="KMV80" s="54">
        <v>18400</v>
      </c>
      <c r="KMW80" s="54" t="s">
        <v>27</v>
      </c>
      <c r="KMX80" s="54">
        <v>18400</v>
      </c>
      <c r="KMY80" s="54" t="s">
        <v>27</v>
      </c>
      <c r="KMZ80" s="54">
        <v>18400</v>
      </c>
      <c r="KNA80" s="54" t="s">
        <v>27</v>
      </c>
      <c r="KNB80" s="54">
        <v>18400</v>
      </c>
      <c r="KNC80" s="54" t="s">
        <v>27</v>
      </c>
      <c r="KND80" s="54">
        <v>18400</v>
      </c>
      <c r="KNE80" s="54" t="s">
        <v>27</v>
      </c>
      <c r="KNF80" s="54">
        <v>18400</v>
      </c>
      <c r="KNG80" s="54" t="s">
        <v>27</v>
      </c>
      <c r="KNH80" s="54">
        <v>18400</v>
      </c>
      <c r="KNI80" s="54" t="s">
        <v>27</v>
      </c>
      <c r="KNJ80" s="54">
        <v>18400</v>
      </c>
      <c r="KNK80" s="54" t="s">
        <v>27</v>
      </c>
      <c r="KNL80" s="54">
        <v>18400</v>
      </c>
      <c r="KNM80" s="54" t="s">
        <v>27</v>
      </c>
      <c r="KNN80" s="54">
        <v>18400</v>
      </c>
      <c r="KNO80" s="54" t="s">
        <v>27</v>
      </c>
      <c r="KNP80" s="54">
        <v>18400</v>
      </c>
      <c r="KNQ80" s="54" t="s">
        <v>27</v>
      </c>
      <c r="KNR80" s="54">
        <v>18400</v>
      </c>
      <c r="KNS80" s="54" t="s">
        <v>27</v>
      </c>
      <c r="KNT80" s="54">
        <v>18400</v>
      </c>
      <c r="KNU80" s="54" t="s">
        <v>27</v>
      </c>
      <c r="KNV80" s="54">
        <v>18400</v>
      </c>
      <c r="KNW80" s="54" t="s">
        <v>27</v>
      </c>
      <c r="KNX80" s="54">
        <v>18400</v>
      </c>
      <c r="KNY80" s="54" t="s">
        <v>27</v>
      </c>
      <c r="KNZ80" s="54">
        <v>18400</v>
      </c>
      <c r="KOA80" s="54" t="s">
        <v>27</v>
      </c>
      <c r="KOB80" s="54">
        <v>18400</v>
      </c>
      <c r="KOC80" s="54" t="s">
        <v>27</v>
      </c>
      <c r="KOD80" s="54">
        <v>18400</v>
      </c>
      <c r="KOE80" s="54" t="s">
        <v>27</v>
      </c>
      <c r="KOF80" s="54">
        <v>18400</v>
      </c>
      <c r="KOG80" s="54" t="s">
        <v>27</v>
      </c>
      <c r="KOH80" s="54">
        <v>18400</v>
      </c>
      <c r="KOI80" s="54" t="s">
        <v>27</v>
      </c>
      <c r="KOJ80" s="54">
        <v>18400</v>
      </c>
      <c r="KOK80" s="54" t="s">
        <v>27</v>
      </c>
      <c r="KOL80" s="54">
        <v>18400</v>
      </c>
      <c r="KOM80" s="54" t="s">
        <v>27</v>
      </c>
      <c r="KON80" s="54">
        <v>18400</v>
      </c>
      <c r="KOO80" s="54" t="s">
        <v>27</v>
      </c>
      <c r="KOP80" s="54">
        <v>18400</v>
      </c>
      <c r="KOQ80" s="54" t="s">
        <v>27</v>
      </c>
      <c r="KOR80" s="54">
        <v>18400</v>
      </c>
      <c r="KOS80" s="54" t="s">
        <v>27</v>
      </c>
      <c r="KOT80" s="54">
        <v>18400</v>
      </c>
      <c r="KOU80" s="54" t="s">
        <v>27</v>
      </c>
      <c r="KOV80" s="54">
        <v>18400</v>
      </c>
      <c r="KOW80" s="54" t="s">
        <v>27</v>
      </c>
      <c r="KOX80" s="54">
        <v>18400</v>
      </c>
      <c r="KOY80" s="54" t="s">
        <v>27</v>
      </c>
      <c r="KOZ80" s="54">
        <v>18400</v>
      </c>
      <c r="KPA80" s="54" t="s">
        <v>27</v>
      </c>
      <c r="KPB80" s="54">
        <v>18400</v>
      </c>
      <c r="KPC80" s="54" t="s">
        <v>27</v>
      </c>
      <c r="KPD80" s="54">
        <v>18400</v>
      </c>
      <c r="KPE80" s="54" t="s">
        <v>27</v>
      </c>
      <c r="KPF80" s="54">
        <v>18400</v>
      </c>
      <c r="KPG80" s="54" t="s">
        <v>27</v>
      </c>
      <c r="KPH80" s="54">
        <v>18400</v>
      </c>
      <c r="KPI80" s="54" t="s">
        <v>27</v>
      </c>
      <c r="KPJ80" s="54">
        <v>18400</v>
      </c>
      <c r="KPK80" s="54" t="s">
        <v>27</v>
      </c>
      <c r="KPL80" s="54">
        <v>18400</v>
      </c>
      <c r="KPM80" s="54" t="s">
        <v>27</v>
      </c>
      <c r="KPN80" s="54">
        <v>18400</v>
      </c>
      <c r="KPO80" s="54" t="s">
        <v>27</v>
      </c>
      <c r="KPP80" s="54">
        <v>18400</v>
      </c>
      <c r="KPQ80" s="54" t="s">
        <v>27</v>
      </c>
      <c r="KPR80" s="54">
        <v>18400</v>
      </c>
      <c r="KPS80" s="54" t="s">
        <v>27</v>
      </c>
      <c r="KPT80" s="54">
        <v>18400</v>
      </c>
      <c r="KPU80" s="54" t="s">
        <v>27</v>
      </c>
      <c r="KPV80" s="54">
        <v>18400</v>
      </c>
      <c r="KPW80" s="54" t="s">
        <v>27</v>
      </c>
      <c r="KPX80" s="54">
        <v>18400</v>
      </c>
      <c r="KPY80" s="54" t="s">
        <v>27</v>
      </c>
      <c r="KPZ80" s="54">
        <v>18400</v>
      </c>
      <c r="KQA80" s="54" t="s">
        <v>27</v>
      </c>
      <c r="KQB80" s="54">
        <v>18400</v>
      </c>
      <c r="KQC80" s="54" t="s">
        <v>27</v>
      </c>
      <c r="KQD80" s="54">
        <v>18400</v>
      </c>
      <c r="KQE80" s="54" t="s">
        <v>27</v>
      </c>
      <c r="KQF80" s="54">
        <v>18400</v>
      </c>
      <c r="KQG80" s="54" t="s">
        <v>27</v>
      </c>
      <c r="KQH80" s="54">
        <v>18400</v>
      </c>
      <c r="KQI80" s="54" t="s">
        <v>27</v>
      </c>
      <c r="KQJ80" s="54">
        <v>18400</v>
      </c>
      <c r="KQK80" s="54" t="s">
        <v>27</v>
      </c>
      <c r="KQL80" s="54">
        <v>18400</v>
      </c>
      <c r="KQM80" s="54" t="s">
        <v>27</v>
      </c>
      <c r="KQN80" s="54">
        <v>18400</v>
      </c>
      <c r="KQO80" s="54" t="s">
        <v>27</v>
      </c>
      <c r="KQP80" s="54">
        <v>18400</v>
      </c>
      <c r="KQQ80" s="54" t="s">
        <v>27</v>
      </c>
      <c r="KQR80" s="54">
        <v>18400</v>
      </c>
      <c r="KQS80" s="54" t="s">
        <v>27</v>
      </c>
      <c r="KQT80" s="54">
        <v>18400</v>
      </c>
      <c r="KQU80" s="54" t="s">
        <v>27</v>
      </c>
      <c r="KQV80" s="54">
        <v>18400</v>
      </c>
      <c r="KQW80" s="54" t="s">
        <v>27</v>
      </c>
      <c r="KQX80" s="54">
        <v>18400</v>
      </c>
      <c r="KQY80" s="54" t="s">
        <v>27</v>
      </c>
      <c r="KQZ80" s="54">
        <v>18400</v>
      </c>
      <c r="KRA80" s="54" t="s">
        <v>27</v>
      </c>
      <c r="KRB80" s="54">
        <v>18400</v>
      </c>
      <c r="KRC80" s="54" t="s">
        <v>27</v>
      </c>
      <c r="KRD80" s="54">
        <v>18400</v>
      </c>
      <c r="KRE80" s="54" t="s">
        <v>27</v>
      </c>
      <c r="KRF80" s="54">
        <v>18400</v>
      </c>
      <c r="KRG80" s="54" t="s">
        <v>27</v>
      </c>
      <c r="KRH80" s="54">
        <v>18400</v>
      </c>
      <c r="KRI80" s="54" t="s">
        <v>27</v>
      </c>
      <c r="KRJ80" s="54">
        <v>18400</v>
      </c>
      <c r="KRK80" s="54" t="s">
        <v>27</v>
      </c>
      <c r="KRL80" s="54">
        <v>18400</v>
      </c>
      <c r="KRM80" s="54" t="s">
        <v>27</v>
      </c>
      <c r="KRN80" s="54">
        <v>18400</v>
      </c>
      <c r="KRO80" s="54" t="s">
        <v>27</v>
      </c>
      <c r="KRP80" s="54">
        <v>18400</v>
      </c>
      <c r="KRQ80" s="54" t="s">
        <v>27</v>
      </c>
      <c r="KRR80" s="54">
        <v>18400</v>
      </c>
      <c r="KRS80" s="54" t="s">
        <v>27</v>
      </c>
      <c r="KRT80" s="54">
        <v>18400</v>
      </c>
      <c r="KRU80" s="54" t="s">
        <v>27</v>
      </c>
      <c r="KRV80" s="54">
        <v>18400</v>
      </c>
      <c r="KRW80" s="54" t="s">
        <v>27</v>
      </c>
      <c r="KRX80" s="54">
        <v>18400</v>
      </c>
      <c r="KRY80" s="54" t="s">
        <v>27</v>
      </c>
      <c r="KRZ80" s="54">
        <v>18400</v>
      </c>
      <c r="KSA80" s="54" t="s">
        <v>27</v>
      </c>
      <c r="KSB80" s="54">
        <v>18400</v>
      </c>
      <c r="KSC80" s="54" t="s">
        <v>27</v>
      </c>
      <c r="KSD80" s="54">
        <v>18400</v>
      </c>
      <c r="KSE80" s="54" t="s">
        <v>27</v>
      </c>
      <c r="KSF80" s="54">
        <v>18400</v>
      </c>
      <c r="KSG80" s="54" t="s">
        <v>27</v>
      </c>
      <c r="KSH80" s="54">
        <v>18400</v>
      </c>
      <c r="KSI80" s="54" t="s">
        <v>27</v>
      </c>
      <c r="KSJ80" s="54">
        <v>18400</v>
      </c>
      <c r="KSK80" s="54" t="s">
        <v>27</v>
      </c>
      <c r="KSL80" s="54">
        <v>18400</v>
      </c>
      <c r="KSM80" s="54" t="s">
        <v>27</v>
      </c>
      <c r="KSN80" s="54">
        <v>18400</v>
      </c>
      <c r="KSO80" s="54" t="s">
        <v>27</v>
      </c>
      <c r="KSP80" s="54">
        <v>18400</v>
      </c>
      <c r="KSQ80" s="54" t="s">
        <v>27</v>
      </c>
      <c r="KSR80" s="54">
        <v>18400</v>
      </c>
      <c r="KSS80" s="54" t="s">
        <v>27</v>
      </c>
      <c r="KST80" s="54">
        <v>18400</v>
      </c>
      <c r="KSU80" s="54" t="s">
        <v>27</v>
      </c>
      <c r="KSV80" s="54">
        <v>18400</v>
      </c>
      <c r="KSW80" s="54" t="s">
        <v>27</v>
      </c>
      <c r="KSX80" s="54">
        <v>18400</v>
      </c>
      <c r="KSY80" s="54" t="s">
        <v>27</v>
      </c>
      <c r="KSZ80" s="54">
        <v>18400</v>
      </c>
      <c r="KTA80" s="54" t="s">
        <v>27</v>
      </c>
      <c r="KTB80" s="54">
        <v>18400</v>
      </c>
      <c r="KTC80" s="54" t="s">
        <v>27</v>
      </c>
      <c r="KTD80" s="54">
        <v>18400</v>
      </c>
      <c r="KTE80" s="54" t="s">
        <v>27</v>
      </c>
      <c r="KTF80" s="54">
        <v>18400</v>
      </c>
      <c r="KTG80" s="54" t="s">
        <v>27</v>
      </c>
      <c r="KTH80" s="54">
        <v>18400</v>
      </c>
      <c r="KTI80" s="54" t="s">
        <v>27</v>
      </c>
      <c r="KTJ80" s="54">
        <v>18400</v>
      </c>
      <c r="KTK80" s="54" t="s">
        <v>27</v>
      </c>
      <c r="KTL80" s="54">
        <v>18400</v>
      </c>
      <c r="KTM80" s="54" t="s">
        <v>27</v>
      </c>
      <c r="KTN80" s="54">
        <v>18400</v>
      </c>
      <c r="KTO80" s="54" t="s">
        <v>27</v>
      </c>
      <c r="KTP80" s="54">
        <v>18400</v>
      </c>
      <c r="KTQ80" s="54" t="s">
        <v>27</v>
      </c>
      <c r="KTR80" s="54">
        <v>18400</v>
      </c>
      <c r="KTS80" s="54" t="s">
        <v>27</v>
      </c>
      <c r="KTT80" s="54">
        <v>18400</v>
      </c>
      <c r="KTU80" s="54" t="s">
        <v>27</v>
      </c>
      <c r="KTV80" s="54">
        <v>18400</v>
      </c>
      <c r="KTW80" s="54" t="s">
        <v>27</v>
      </c>
      <c r="KTX80" s="54">
        <v>18400</v>
      </c>
      <c r="KTY80" s="54" t="s">
        <v>27</v>
      </c>
      <c r="KTZ80" s="54">
        <v>18400</v>
      </c>
      <c r="KUA80" s="54" t="s">
        <v>27</v>
      </c>
      <c r="KUB80" s="54">
        <v>18400</v>
      </c>
      <c r="KUC80" s="54" t="s">
        <v>27</v>
      </c>
      <c r="KUD80" s="54">
        <v>18400</v>
      </c>
      <c r="KUE80" s="54" t="s">
        <v>27</v>
      </c>
      <c r="KUF80" s="54">
        <v>18400</v>
      </c>
      <c r="KUG80" s="54" t="s">
        <v>27</v>
      </c>
      <c r="KUH80" s="54">
        <v>18400</v>
      </c>
      <c r="KUI80" s="54" t="s">
        <v>27</v>
      </c>
      <c r="KUJ80" s="54">
        <v>18400</v>
      </c>
      <c r="KUK80" s="54" t="s">
        <v>27</v>
      </c>
      <c r="KUL80" s="54">
        <v>18400</v>
      </c>
      <c r="KUM80" s="54" t="s">
        <v>27</v>
      </c>
      <c r="KUN80" s="54">
        <v>18400</v>
      </c>
      <c r="KUO80" s="54" t="s">
        <v>27</v>
      </c>
      <c r="KUP80" s="54">
        <v>18400</v>
      </c>
      <c r="KUQ80" s="54" t="s">
        <v>27</v>
      </c>
      <c r="KUR80" s="54">
        <v>18400</v>
      </c>
      <c r="KUS80" s="54" t="s">
        <v>27</v>
      </c>
      <c r="KUT80" s="54">
        <v>18400</v>
      </c>
      <c r="KUU80" s="54" t="s">
        <v>27</v>
      </c>
      <c r="KUV80" s="54">
        <v>18400</v>
      </c>
      <c r="KUW80" s="54" t="s">
        <v>27</v>
      </c>
      <c r="KUX80" s="54">
        <v>18400</v>
      </c>
      <c r="KUY80" s="54" t="s">
        <v>27</v>
      </c>
      <c r="KUZ80" s="54">
        <v>18400</v>
      </c>
      <c r="KVA80" s="54" t="s">
        <v>27</v>
      </c>
      <c r="KVB80" s="54">
        <v>18400</v>
      </c>
      <c r="KVC80" s="54" t="s">
        <v>27</v>
      </c>
      <c r="KVD80" s="54">
        <v>18400</v>
      </c>
      <c r="KVE80" s="54" t="s">
        <v>27</v>
      </c>
      <c r="KVF80" s="54">
        <v>18400</v>
      </c>
      <c r="KVG80" s="54" t="s">
        <v>27</v>
      </c>
      <c r="KVH80" s="54">
        <v>18400</v>
      </c>
      <c r="KVI80" s="54" t="s">
        <v>27</v>
      </c>
      <c r="KVJ80" s="54">
        <v>18400</v>
      </c>
      <c r="KVK80" s="54" t="s">
        <v>27</v>
      </c>
      <c r="KVL80" s="54">
        <v>18400</v>
      </c>
      <c r="KVM80" s="54" t="s">
        <v>27</v>
      </c>
      <c r="KVN80" s="54">
        <v>18400</v>
      </c>
      <c r="KVO80" s="54" t="s">
        <v>27</v>
      </c>
      <c r="KVP80" s="54">
        <v>18400</v>
      </c>
      <c r="KVQ80" s="54" t="s">
        <v>27</v>
      </c>
      <c r="KVR80" s="54">
        <v>18400</v>
      </c>
      <c r="KVS80" s="54" t="s">
        <v>27</v>
      </c>
      <c r="KVT80" s="54">
        <v>18400</v>
      </c>
      <c r="KVU80" s="54" t="s">
        <v>27</v>
      </c>
      <c r="KVV80" s="54">
        <v>18400</v>
      </c>
      <c r="KVW80" s="54" t="s">
        <v>27</v>
      </c>
      <c r="KVX80" s="54">
        <v>18400</v>
      </c>
      <c r="KVY80" s="54" t="s">
        <v>27</v>
      </c>
      <c r="KVZ80" s="54">
        <v>18400</v>
      </c>
      <c r="KWA80" s="54" t="s">
        <v>27</v>
      </c>
      <c r="KWB80" s="54">
        <v>18400</v>
      </c>
      <c r="KWC80" s="54" t="s">
        <v>27</v>
      </c>
      <c r="KWD80" s="54">
        <v>18400</v>
      </c>
      <c r="KWE80" s="54" t="s">
        <v>27</v>
      </c>
      <c r="KWF80" s="54">
        <v>18400</v>
      </c>
      <c r="KWG80" s="54" t="s">
        <v>27</v>
      </c>
      <c r="KWH80" s="54">
        <v>18400</v>
      </c>
      <c r="KWI80" s="54" t="s">
        <v>27</v>
      </c>
      <c r="KWJ80" s="54">
        <v>18400</v>
      </c>
      <c r="KWK80" s="54" t="s">
        <v>27</v>
      </c>
      <c r="KWL80" s="54">
        <v>18400</v>
      </c>
      <c r="KWM80" s="54" t="s">
        <v>27</v>
      </c>
      <c r="KWN80" s="54">
        <v>18400</v>
      </c>
      <c r="KWO80" s="54" t="s">
        <v>27</v>
      </c>
      <c r="KWP80" s="54">
        <v>18400</v>
      </c>
      <c r="KWQ80" s="54" t="s">
        <v>27</v>
      </c>
      <c r="KWR80" s="54">
        <v>18400</v>
      </c>
      <c r="KWS80" s="54" t="s">
        <v>27</v>
      </c>
      <c r="KWT80" s="54">
        <v>18400</v>
      </c>
      <c r="KWU80" s="54" t="s">
        <v>27</v>
      </c>
      <c r="KWV80" s="54">
        <v>18400</v>
      </c>
      <c r="KWW80" s="54" t="s">
        <v>27</v>
      </c>
      <c r="KWX80" s="54">
        <v>18400</v>
      </c>
      <c r="KWY80" s="54" t="s">
        <v>27</v>
      </c>
      <c r="KWZ80" s="54">
        <v>18400</v>
      </c>
      <c r="KXA80" s="54" t="s">
        <v>27</v>
      </c>
      <c r="KXB80" s="54">
        <v>18400</v>
      </c>
      <c r="KXC80" s="54" t="s">
        <v>27</v>
      </c>
      <c r="KXD80" s="54">
        <v>18400</v>
      </c>
      <c r="KXE80" s="54" t="s">
        <v>27</v>
      </c>
      <c r="KXF80" s="54">
        <v>18400</v>
      </c>
      <c r="KXG80" s="54" t="s">
        <v>27</v>
      </c>
      <c r="KXH80" s="54">
        <v>18400</v>
      </c>
      <c r="KXI80" s="54" t="s">
        <v>27</v>
      </c>
      <c r="KXJ80" s="54">
        <v>18400</v>
      </c>
      <c r="KXK80" s="54" t="s">
        <v>27</v>
      </c>
      <c r="KXL80" s="54">
        <v>18400</v>
      </c>
      <c r="KXM80" s="54" t="s">
        <v>27</v>
      </c>
      <c r="KXN80" s="54">
        <v>18400</v>
      </c>
      <c r="KXO80" s="54" t="s">
        <v>27</v>
      </c>
      <c r="KXP80" s="54">
        <v>18400</v>
      </c>
      <c r="KXQ80" s="54" t="s">
        <v>27</v>
      </c>
      <c r="KXR80" s="54">
        <v>18400</v>
      </c>
      <c r="KXS80" s="54" t="s">
        <v>27</v>
      </c>
      <c r="KXT80" s="54">
        <v>18400</v>
      </c>
      <c r="KXU80" s="54" t="s">
        <v>27</v>
      </c>
      <c r="KXV80" s="54">
        <v>18400</v>
      </c>
      <c r="KXW80" s="54" t="s">
        <v>27</v>
      </c>
      <c r="KXX80" s="54">
        <v>18400</v>
      </c>
      <c r="KXY80" s="54" t="s">
        <v>27</v>
      </c>
      <c r="KXZ80" s="54">
        <v>18400</v>
      </c>
      <c r="KYA80" s="54" t="s">
        <v>27</v>
      </c>
      <c r="KYB80" s="54">
        <v>18400</v>
      </c>
      <c r="KYC80" s="54" t="s">
        <v>27</v>
      </c>
      <c r="KYD80" s="54">
        <v>18400</v>
      </c>
      <c r="KYE80" s="54" t="s">
        <v>27</v>
      </c>
      <c r="KYF80" s="54">
        <v>18400</v>
      </c>
      <c r="KYG80" s="54" t="s">
        <v>27</v>
      </c>
      <c r="KYH80" s="54">
        <v>18400</v>
      </c>
      <c r="KYI80" s="54" t="s">
        <v>27</v>
      </c>
      <c r="KYJ80" s="54">
        <v>18400</v>
      </c>
      <c r="KYK80" s="54" t="s">
        <v>27</v>
      </c>
      <c r="KYL80" s="54">
        <v>18400</v>
      </c>
      <c r="KYM80" s="54" t="s">
        <v>27</v>
      </c>
      <c r="KYN80" s="54">
        <v>18400</v>
      </c>
      <c r="KYO80" s="54" t="s">
        <v>27</v>
      </c>
      <c r="KYP80" s="54">
        <v>18400</v>
      </c>
      <c r="KYQ80" s="54" t="s">
        <v>27</v>
      </c>
      <c r="KYR80" s="54">
        <v>18400</v>
      </c>
      <c r="KYS80" s="54" t="s">
        <v>27</v>
      </c>
      <c r="KYT80" s="54">
        <v>18400</v>
      </c>
      <c r="KYU80" s="54" t="s">
        <v>27</v>
      </c>
      <c r="KYV80" s="54">
        <v>18400</v>
      </c>
      <c r="KYW80" s="54" t="s">
        <v>27</v>
      </c>
      <c r="KYX80" s="54">
        <v>18400</v>
      </c>
      <c r="KYY80" s="54" t="s">
        <v>27</v>
      </c>
      <c r="KYZ80" s="54">
        <v>18400</v>
      </c>
      <c r="KZA80" s="54" t="s">
        <v>27</v>
      </c>
      <c r="KZB80" s="54">
        <v>18400</v>
      </c>
      <c r="KZC80" s="54" t="s">
        <v>27</v>
      </c>
      <c r="KZD80" s="54">
        <v>18400</v>
      </c>
      <c r="KZE80" s="54" t="s">
        <v>27</v>
      </c>
      <c r="KZF80" s="54">
        <v>18400</v>
      </c>
      <c r="KZG80" s="54" t="s">
        <v>27</v>
      </c>
      <c r="KZH80" s="54">
        <v>18400</v>
      </c>
      <c r="KZI80" s="54" t="s">
        <v>27</v>
      </c>
      <c r="KZJ80" s="54">
        <v>18400</v>
      </c>
      <c r="KZK80" s="54" t="s">
        <v>27</v>
      </c>
      <c r="KZL80" s="54">
        <v>18400</v>
      </c>
      <c r="KZM80" s="54" t="s">
        <v>27</v>
      </c>
      <c r="KZN80" s="54">
        <v>18400</v>
      </c>
      <c r="KZO80" s="54" t="s">
        <v>27</v>
      </c>
      <c r="KZP80" s="54">
        <v>18400</v>
      </c>
      <c r="KZQ80" s="54" t="s">
        <v>27</v>
      </c>
      <c r="KZR80" s="54">
        <v>18400</v>
      </c>
      <c r="KZS80" s="54" t="s">
        <v>27</v>
      </c>
      <c r="KZT80" s="54">
        <v>18400</v>
      </c>
      <c r="KZU80" s="54" t="s">
        <v>27</v>
      </c>
      <c r="KZV80" s="54">
        <v>18400</v>
      </c>
      <c r="KZW80" s="54" t="s">
        <v>27</v>
      </c>
      <c r="KZX80" s="54">
        <v>18400</v>
      </c>
      <c r="KZY80" s="54" t="s">
        <v>27</v>
      </c>
      <c r="KZZ80" s="54">
        <v>18400</v>
      </c>
      <c r="LAA80" s="54" t="s">
        <v>27</v>
      </c>
      <c r="LAB80" s="54">
        <v>18400</v>
      </c>
      <c r="LAC80" s="54" t="s">
        <v>27</v>
      </c>
      <c r="LAD80" s="54">
        <v>18400</v>
      </c>
      <c r="LAE80" s="54" t="s">
        <v>27</v>
      </c>
      <c r="LAF80" s="54">
        <v>18400</v>
      </c>
      <c r="LAG80" s="54" t="s">
        <v>27</v>
      </c>
      <c r="LAH80" s="54">
        <v>18400</v>
      </c>
      <c r="LAI80" s="54" t="s">
        <v>27</v>
      </c>
      <c r="LAJ80" s="54">
        <v>18400</v>
      </c>
      <c r="LAK80" s="54" t="s">
        <v>27</v>
      </c>
      <c r="LAL80" s="54">
        <v>18400</v>
      </c>
      <c r="LAM80" s="54" t="s">
        <v>27</v>
      </c>
      <c r="LAN80" s="54">
        <v>18400</v>
      </c>
      <c r="LAO80" s="54" t="s">
        <v>27</v>
      </c>
      <c r="LAP80" s="54">
        <v>18400</v>
      </c>
      <c r="LAQ80" s="54" t="s">
        <v>27</v>
      </c>
      <c r="LAR80" s="54">
        <v>18400</v>
      </c>
      <c r="LAS80" s="54" t="s">
        <v>27</v>
      </c>
      <c r="LAT80" s="54">
        <v>18400</v>
      </c>
      <c r="LAU80" s="54" t="s">
        <v>27</v>
      </c>
      <c r="LAV80" s="54">
        <v>18400</v>
      </c>
      <c r="LAW80" s="54" t="s">
        <v>27</v>
      </c>
      <c r="LAX80" s="54">
        <v>18400</v>
      </c>
      <c r="LAY80" s="54" t="s">
        <v>27</v>
      </c>
      <c r="LAZ80" s="54">
        <v>18400</v>
      </c>
      <c r="LBA80" s="54" t="s">
        <v>27</v>
      </c>
      <c r="LBB80" s="54">
        <v>18400</v>
      </c>
      <c r="LBC80" s="54" t="s">
        <v>27</v>
      </c>
      <c r="LBD80" s="54">
        <v>18400</v>
      </c>
      <c r="LBE80" s="54" t="s">
        <v>27</v>
      </c>
      <c r="LBF80" s="54">
        <v>18400</v>
      </c>
      <c r="LBG80" s="54" t="s">
        <v>27</v>
      </c>
      <c r="LBH80" s="54">
        <v>18400</v>
      </c>
      <c r="LBI80" s="54" t="s">
        <v>27</v>
      </c>
      <c r="LBJ80" s="54">
        <v>18400</v>
      </c>
      <c r="LBK80" s="54" t="s">
        <v>27</v>
      </c>
      <c r="LBL80" s="54">
        <v>18400</v>
      </c>
      <c r="LBM80" s="54" t="s">
        <v>27</v>
      </c>
      <c r="LBN80" s="54">
        <v>18400</v>
      </c>
      <c r="LBO80" s="54" t="s">
        <v>27</v>
      </c>
      <c r="LBP80" s="54">
        <v>18400</v>
      </c>
      <c r="LBQ80" s="54" t="s">
        <v>27</v>
      </c>
      <c r="LBR80" s="54">
        <v>18400</v>
      </c>
      <c r="LBS80" s="54" t="s">
        <v>27</v>
      </c>
      <c r="LBT80" s="54">
        <v>18400</v>
      </c>
      <c r="LBU80" s="54" t="s">
        <v>27</v>
      </c>
      <c r="LBV80" s="54">
        <v>18400</v>
      </c>
      <c r="LBW80" s="54" t="s">
        <v>27</v>
      </c>
      <c r="LBX80" s="54">
        <v>18400</v>
      </c>
      <c r="LBY80" s="54" t="s">
        <v>27</v>
      </c>
      <c r="LBZ80" s="54">
        <v>18400</v>
      </c>
      <c r="LCA80" s="54" t="s">
        <v>27</v>
      </c>
      <c r="LCB80" s="54">
        <v>18400</v>
      </c>
      <c r="LCC80" s="54" t="s">
        <v>27</v>
      </c>
      <c r="LCD80" s="54">
        <v>18400</v>
      </c>
      <c r="LCE80" s="54" t="s">
        <v>27</v>
      </c>
      <c r="LCF80" s="54">
        <v>18400</v>
      </c>
      <c r="LCG80" s="54" t="s">
        <v>27</v>
      </c>
      <c r="LCH80" s="54">
        <v>18400</v>
      </c>
      <c r="LCI80" s="54" t="s">
        <v>27</v>
      </c>
      <c r="LCJ80" s="54">
        <v>18400</v>
      </c>
      <c r="LCK80" s="54" t="s">
        <v>27</v>
      </c>
      <c r="LCL80" s="54">
        <v>18400</v>
      </c>
      <c r="LCM80" s="54" t="s">
        <v>27</v>
      </c>
      <c r="LCN80" s="54">
        <v>18400</v>
      </c>
      <c r="LCO80" s="54" t="s">
        <v>27</v>
      </c>
      <c r="LCP80" s="54">
        <v>18400</v>
      </c>
      <c r="LCQ80" s="54" t="s">
        <v>27</v>
      </c>
      <c r="LCR80" s="54">
        <v>18400</v>
      </c>
      <c r="LCS80" s="54" t="s">
        <v>27</v>
      </c>
      <c r="LCT80" s="54">
        <v>18400</v>
      </c>
      <c r="LCU80" s="54" t="s">
        <v>27</v>
      </c>
      <c r="LCV80" s="54">
        <v>18400</v>
      </c>
      <c r="LCW80" s="54" t="s">
        <v>27</v>
      </c>
      <c r="LCX80" s="54">
        <v>18400</v>
      </c>
      <c r="LCY80" s="54" t="s">
        <v>27</v>
      </c>
      <c r="LCZ80" s="54">
        <v>18400</v>
      </c>
      <c r="LDA80" s="54" t="s">
        <v>27</v>
      </c>
      <c r="LDB80" s="54">
        <v>18400</v>
      </c>
      <c r="LDC80" s="54" t="s">
        <v>27</v>
      </c>
      <c r="LDD80" s="54">
        <v>18400</v>
      </c>
      <c r="LDE80" s="54" t="s">
        <v>27</v>
      </c>
      <c r="LDF80" s="54">
        <v>18400</v>
      </c>
      <c r="LDG80" s="54" t="s">
        <v>27</v>
      </c>
      <c r="LDH80" s="54">
        <v>18400</v>
      </c>
      <c r="LDI80" s="54" t="s">
        <v>27</v>
      </c>
      <c r="LDJ80" s="54">
        <v>18400</v>
      </c>
      <c r="LDK80" s="54" t="s">
        <v>27</v>
      </c>
      <c r="LDL80" s="54">
        <v>18400</v>
      </c>
      <c r="LDM80" s="54" t="s">
        <v>27</v>
      </c>
      <c r="LDN80" s="54">
        <v>18400</v>
      </c>
      <c r="LDO80" s="54" t="s">
        <v>27</v>
      </c>
      <c r="LDP80" s="54">
        <v>18400</v>
      </c>
      <c r="LDQ80" s="54" t="s">
        <v>27</v>
      </c>
      <c r="LDR80" s="54">
        <v>18400</v>
      </c>
      <c r="LDS80" s="54" t="s">
        <v>27</v>
      </c>
      <c r="LDT80" s="54">
        <v>18400</v>
      </c>
      <c r="LDU80" s="54" t="s">
        <v>27</v>
      </c>
      <c r="LDV80" s="54">
        <v>18400</v>
      </c>
      <c r="LDW80" s="54" t="s">
        <v>27</v>
      </c>
      <c r="LDX80" s="54">
        <v>18400</v>
      </c>
      <c r="LDY80" s="54" t="s">
        <v>27</v>
      </c>
      <c r="LDZ80" s="54">
        <v>18400</v>
      </c>
      <c r="LEA80" s="54" t="s">
        <v>27</v>
      </c>
      <c r="LEB80" s="54">
        <v>18400</v>
      </c>
      <c r="LEC80" s="54" t="s">
        <v>27</v>
      </c>
      <c r="LED80" s="54">
        <v>18400</v>
      </c>
      <c r="LEE80" s="54" t="s">
        <v>27</v>
      </c>
      <c r="LEF80" s="54">
        <v>18400</v>
      </c>
      <c r="LEG80" s="54" t="s">
        <v>27</v>
      </c>
      <c r="LEH80" s="54">
        <v>18400</v>
      </c>
      <c r="LEI80" s="54" t="s">
        <v>27</v>
      </c>
      <c r="LEJ80" s="54">
        <v>18400</v>
      </c>
      <c r="LEK80" s="54" t="s">
        <v>27</v>
      </c>
      <c r="LEL80" s="54">
        <v>18400</v>
      </c>
      <c r="LEM80" s="54" t="s">
        <v>27</v>
      </c>
      <c r="LEN80" s="54">
        <v>18400</v>
      </c>
      <c r="LEO80" s="54" t="s">
        <v>27</v>
      </c>
      <c r="LEP80" s="54">
        <v>18400</v>
      </c>
      <c r="LEQ80" s="54" t="s">
        <v>27</v>
      </c>
      <c r="LER80" s="54">
        <v>18400</v>
      </c>
      <c r="LES80" s="54" t="s">
        <v>27</v>
      </c>
      <c r="LET80" s="54">
        <v>18400</v>
      </c>
      <c r="LEU80" s="54" t="s">
        <v>27</v>
      </c>
      <c r="LEV80" s="54">
        <v>18400</v>
      </c>
      <c r="LEW80" s="54" t="s">
        <v>27</v>
      </c>
      <c r="LEX80" s="54">
        <v>18400</v>
      </c>
      <c r="LEY80" s="54" t="s">
        <v>27</v>
      </c>
      <c r="LEZ80" s="54">
        <v>18400</v>
      </c>
      <c r="LFA80" s="54" t="s">
        <v>27</v>
      </c>
      <c r="LFB80" s="54">
        <v>18400</v>
      </c>
      <c r="LFC80" s="54" t="s">
        <v>27</v>
      </c>
      <c r="LFD80" s="54">
        <v>18400</v>
      </c>
      <c r="LFE80" s="54" t="s">
        <v>27</v>
      </c>
      <c r="LFF80" s="54">
        <v>18400</v>
      </c>
      <c r="LFG80" s="54" t="s">
        <v>27</v>
      </c>
      <c r="LFH80" s="54">
        <v>18400</v>
      </c>
      <c r="LFI80" s="54" t="s">
        <v>27</v>
      </c>
      <c r="LFJ80" s="54">
        <v>18400</v>
      </c>
      <c r="LFK80" s="54" t="s">
        <v>27</v>
      </c>
      <c r="LFL80" s="54">
        <v>18400</v>
      </c>
      <c r="LFM80" s="54" t="s">
        <v>27</v>
      </c>
      <c r="LFN80" s="54">
        <v>18400</v>
      </c>
      <c r="LFO80" s="54" t="s">
        <v>27</v>
      </c>
      <c r="LFP80" s="54">
        <v>18400</v>
      </c>
      <c r="LFQ80" s="54" t="s">
        <v>27</v>
      </c>
      <c r="LFR80" s="54">
        <v>18400</v>
      </c>
      <c r="LFS80" s="54" t="s">
        <v>27</v>
      </c>
      <c r="LFT80" s="54">
        <v>18400</v>
      </c>
      <c r="LFU80" s="54" t="s">
        <v>27</v>
      </c>
      <c r="LFV80" s="54">
        <v>18400</v>
      </c>
      <c r="LFW80" s="54" t="s">
        <v>27</v>
      </c>
      <c r="LFX80" s="54">
        <v>18400</v>
      </c>
      <c r="LFY80" s="54" t="s">
        <v>27</v>
      </c>
      <c r="LFZ80" s="54">
        <v>18400</v>
      </c>
      <c r="LGA80" s="54" t="s">
        <v>27</v>
      </c>
      <c r="LGB80" s="54">
        <v>18400</v>
      </c>
      <c r="LGC80" s="54" t="s">
        <v>27</v>
      </c>
      <c r="LGD80" s="54">
        <v>18400</v>
      </c>
      <c r="LGE80" s="54" t="s">
        <v>27</v>
      </c>
      <c r="LGF80" s="54">
        <v>18400</v>
      </c>
      <c r="LGG80" s="54" t="s">
        <v>27</v>
      </c>
      <c r="LGH80" s="54">
        <v>18400</v>
      </c>
      <c r="LGI80" s="54" t="s">
        <v>27</v>
      </c>
      <c r="LGJ80" s="54">
        <v>18400</v>
      </c>
      <c r="LGK80" s="54" t="s">
        <v>27</v>
      </c>
      <c r="LGL80" s="54">
        <v>18400</v>
      </c>
      <c r="LGM80" s="54" t="s">
        <v>27</v>
      </c>
      <c r="LGN80" s="54">
        <v>18400</v>
      </c>
      <c r="LGO80" s="54" t="s">
        <v>27</v>
      </c>
      <c r="LGP80" s="54">
        <v>18400</v>
      </c>
      <c r="LGQ80" s="54" t="s">
        <v>27</v>
      </c>
      <c r="LGR80" s="54">
        <v>18400</v>
      </c>
      <c r="LGS80" s="54" t="s">
        <v>27</v>
      </c>
      <c r="LGT80" s="54">
        <v>18400</v>
      </c>
      <c r="LGU80" s="54" t="s">
        <v>27</v>
      </c>
      <c r="LGV80" s="54">
        <v>18400</v>
      </c>
      <c r="LGW80" s="54" t="s">
        <v>27</v>
      </c>
      <c r="LGX80" s="54">
        <v>18400</v>
      </c>
      <c r="LGY80" s="54" t="s">
        <v>27</v>
      </c>
      <c r="LGZ80" s="54">
        <v>18400</v>
      </c>
      <c r="LHA80" s="54" t="s">
        <v>27</v>
      </c>
      <c r="LHB80" s="54">
        <v>18400</v>
      </c>
      <c r="LHC80" s="54" t="s">
        <v>27</v>
      </c>
      <c r="LHD80" s="54">
        <v>18400</v>
      </c>
      <c r="LHE80" s="54" t="s">
        <v>27</v>
      </c>
      <c r="LHF80" s="54">
        <v>18400</v>
      </c>
      <c r="LHG80" s="54" t="s">
        <v>27</v>
      </c>
      <c r="LHH80" s="54">
        <v>18400</v>
      </c>
      <c r="LHI80" s="54" t="s">
        <v>27</v>
      </c>
      <c r="LHJ80" s="54">
        <v>18400</v>
      </c>
      <c r="LHK80" s="54" t="s">
        <v>27</v>
      </c>
      <c r="LHL80" s="54">
        <v>18400</v>
      </c>
      <c r="LHM80" s="54" t="s">
        <v>27</v>
      </c>
      <c r="LHN80" s="54">
        <v>18400</v>
      </c>
      <c r="LHO80" s="54" t="s">
        <v>27</v>
      </c>
      <c r="LHP80" s="54">
        <v>18400</v>
      </c>
      <c r="LHQ80" s="54" t="s">
        <v>27</v>
      </c>
      <c r="LHR80" s="54">
        <v>18400</v>
      </c>
      <c r="LHS80" s="54" t="s">
        <v>27</v>
      </c>
      <c r="LHT80" s="54">
        <v>18400</v>
      </c>
      <c r="LHU80" s="54" t="s">
        <v>27</v>
      </c>
      <c r="LHV80" s="54">
        <v>18400</v>
      </c>
      <c r="LHW80" s="54" t="s">
        <v>27</v>
      </c>
      <c r="LHX80" s="54">
        <v>18400</v>
      </c>
      <c r="LHY80" s="54" t="s">
        <v>27</v>
      </c>
      <c r="LHZ80" s="54">
        <v>18400</v>
      </c>
      <c r="LIA80" s="54" t="s">
        <v>27</v>
      </c>
      <c r="LIB80" s="54">
        <v>18400</v>
      </c>
      <c r="LIC80" s="54" t="s">
        <v>27</v>
      </c>
      <c r="LID80" s="54">
        <v>18400</v>
      </c>
      <c r="LIE80" s="54" t="s">
        <v>27</v>
      </c>
      <c r="LIF80" s="54">
        <v>18400</v>
      </c>
      <c r="LIG80" s="54" t="s">
        <v>27</v>
      </c>
      <c r="LIH80" s="54">
        <v>18400</v>
      </c>
      <c r="LII80" s="54" t="s">
        <v>27</v>
      </c>
      <c r="LIJ80" s="54">
        <v>18400</v>
      </c>
      <c r="LIK80" s="54" t="s">
        <v>27</v>
      </c>
      <c r="LIL80" s="54">
        <v>18400</v>
      </c>
      <c r="LIM80" s="54" t="s">
        <v>27</v>
      </c>
      <c r="LIN80" s="54">
        <v>18400</v>
      </c>
      <c r="LIO80" s="54" t="s">
        <v>27</v>
      </c>
      <c r="LIP80" s="54">
        <v>18400</v>
      </c>
      <c r="LIQ80" s="54" t="s">
        <v>27</v>
      </c>
      <c r="LIR80" s="54">
        <v>18400</v>
      </c>
      <c r="LIS80" s="54" t="s">
        <v>27</v>
      </c>
      <c r="LIT80" s="54">
        <v>18400</v>
      </c>
      <c r="LIU80" s="54" t="s">
        <v>27</v>
      </c>
      <c r="LIV80" s="54">
        <v>18400</v>
      </c>
      <c r="LIW80" s="54" t="s">
        <v>27</v>
      </c>
      <c r="LIX80" s="54">
        <v>18400</v>
      </c>
      <c r="LIY80" s="54" t="s">
        <v>27</v>
      </c>
      <c r="LIZ80" s="54">
        <v>18400</v>
      </c>
      <c r="LJA80" s="54" t="s">
        <v>27</v>
      </c>
      <c r="LJB80" s="54">
        <v>18400</v>
      </c>
      <c r="LJC80" s="54" t="s">
        <v>27</v>
      </c>
      <c r="LJD80" s="54">
        <v>18400</v>
      </c>
      <c r="LJE80" s="54" t="s">
        <v>27</v>
      </c>
      <c r="LJF80" s="54">
        <v>18400</v>
      </c>
      <c r="LJG80" s="54" t="s">
        <v>27</v>
      </c>
      <c r="LJH80" s="54">
        <v>18400</v>
      </c>
      <c r="LJI80" s="54" t="s">
        <v>27</v>
      </c>
      <c r="LJJ80" s="54">
        <v>18400</v>
      </c>
      <c r="LJK80" s="54" t="s">
        <v>27</v>
      </c>
      <c r="LJL80" s="54">
        <v>18400</v>
      </c>
      <c r="LJM80" s="54" t="s">
        <v>27</v>
      </c>
      <c r="LJN80" s="54">
        <v>18400</v>
      </c>
      <c r="LJO80" s="54" t="s">
        <v>27</v>
      </c>
      <c r="LJP80" s="54">
        <v>18400</v>
      </c>
      <c r="LJQ80" s="54" t="s">
        <v>27</v>
      </c>
      <c r="LJR80" s="54">
        <v>18400</v>
      </c>
      <c r="LJS80" s="54" t="s">
        <v>27</v>
      </c>
      <c r="LJT80" s="54">
        <v>18400</v>
      </c>
      <c r="LJU80" s="54" t="s">
        <v>27</v>
      </c>
      <c r="LJV80" s="54">
        <v>18400</v>
      </c>
      <c r="LJW80" s="54" t="s">
        <v>27</v>
      </c>
      <c r="LJX80" s="54">
        <v>18400</v>
      </c>
      <c r="LJY80" s="54" t="s">
        <v>27</v>
      </c>
      <c r="LJZ80" s="54">
        <v>18400</v>
      </c>
      <c r="LKA80" s="54" t="s">
        <v>27</v>
      </c>
      <c r="LKB80" s="54">
        <v>18400</v>
      </c>
      <c r="LKC80" s="54" t="s">
        <v>27</v>
      </c>
      <c r="LKD80" s="54">
        <v>18400</v>
      </c>
      <c r="LKE80" s="54" t="s">
        <v>27</v>
      </c>
      <c r="LKF80" s="54">
        <v>18400</v>
      </c>
      <c r="LKG80" s="54" t="s">
        <v>27</v>
      </c>
      <c r="LKH80" s="54">
        <v>18400</v>
      </c>
      <c r="LKI80" s="54" t="s">
        <v>27</v>
      </c>
      <c r="LKJ80" s="54">
        <v>18400</v>
      </c>
      <c r="LKK80" s="54" t="s">
        <v>27</v>
      </c>
      <c r="LKL80" s="54">
        <v>18400</v>
      </c>
      <c r="LKM80" s="54" t="s">
        <v>27</v>
      </c>
      <c r="LKN80" s="54">
        <v>18400</v>
      </c>
      <c r="LKO80" s="54" t="s">
        <v>27</v>
      </c>
      <c r="LKP80" s="54">
        <v>18400</v>
      </c>
      <c r="LKQ80" s="54" t="s">
        <v>27</v>
      </c>
      <c r="LKR80" s="54">
        <v>18400</v>
      </c>
      <c r="LKS80" s="54" t="s">
        <v>27</v>
      </c>
      <c r="LKT80" s="54">
        <v>18400</v>
      </c>
      <c r="LKU80" s="54" t="s">
        <v>27</v>
      </c>
      <c r="LKV80" s="54">
        <v>18400</v>
      </c>
      <c r="LKW80" s="54" t="s">
        <v>27</v>
      </c>
      <c r="LKX80" s="54">
        <v>18400</v>
      </c>
      <c r="LKY80" s="54" t="s">
        <v>27</v>
      </c>
      <c r="LKZ80" s="54">
        <v>18400</v>
      </c>
      <c r="LLA80" s="54" t="s">
        <v>27</v>
      </c>
      <c r="LLB80" s="54">
        <v>18400</v>
      </c>
      <c r="LLC80" s="54" t="s">
        <v>27</v>
      </c>
      <c r="LLD80" s="54">
        <v>18400</v>
      </c>
      <c r="LLE80" s="54" t="s">
        <v>27</v>
      </c>
      <c r="LLF80" s="54">
        <v>18400</v>
      </c>
      <c r="LLG80" s="54" t="s">
        <v>27</v>
      </c>
      <c r="LLH80" s="54">
        <v>18400</v>
      </c>
      <c r="LLI80" s="54" t="s">
        <v>27</v>
      </c>
      <c r="LLJ80" s="54">
        <v>18400</v>
      </c>
      <c r="LLK80" s="54" t="s">
        <v>27</v>
      </c>
      <c r="LLL80" s="54">
        <v>18400</v>
      </c>
      <c r="LLM80" s="54" t="s">
        <v>27</v>
      </c>
      <c r="LLN80" s="54">
        <v>18400</v>
      </c>
      <c r="LLO80" s="54" t="s">
        <v>27</v>
      </c>
      <c r="LLP80" s="54">
        <v>18400</v>
      </c>
      <c r="LLQ80" s="54" t="s">
        <v>27</v>
      </c>
      <c r="LLR80" s="54">
        <v>18400</v>
      </c>
      <c r="LLS80" s="54" t="s">
        <v>27</v>
      </c>
      <c r="LLT80" s="54">
        <v>18400</v>
      </c>
      <c r="LLU80" s="54" t="s">
        <v>27</v>
      </c>
      <c r="LLV80" s="54">
        <v>18400</v>
      </c>
      <c r="LLW80" s="54" t="s">
        <v>27</v>
      </c>
      <c r="LLX80" s="54">
        <v>18400</v>
      </c>
      <c r="LLY80" s="54" t="s">
        <v>27</v>
      </c>
      <c r="LLZ80" s="54">
        <v>18400</v>
      </c>
      <c r="LMA80" s="54" t="s">
        <v>27</v>
      </c>
      <c r="LMB80" s="54">
        <v>18400</v>
      </c>
      <c r="LMC80" s="54" t="s">
        <v>27</v>
      </c>
      <c r="LMD80" s="54">
        <v>18400</v>
      </c>
      <c r="LME80" s="54" t="s">
        <v>27</v>
      </c>
      <c r="LMF80" s="54">
        <v>18400</v>
      </c>
      <c r="LMG80" s="54" t="s">
        <v>27</v>
      </c>
      <c r="LMH80" s="54">
        <v>18400</v>
      </c>
      <c r="LMI80" s="54" t="s">
        <v>27</v>
      </c>
      <c r="LMJ80" s="54">
        <v>18400</v>
      </c>
      <c r="LMK80" s="54" t="s">
        <v>27</v>
      </c>
      <c r="LML80" s="54">
        <v>18400</v>
      </c>
      <c r="LMM80" s="54" t="s">
        <v>27</v>
      </c>
      <c r="LMN80" s="54">
        <v>18400</v>
      </c>
      <c r="LMO80" s="54" t="s">
        <v>27</v>
      </c>
      <c r="LMP80" s="54">
        <v>18400</v>
      </c>
      <c r="LMQ80" s="54" t="s">
        <v>27</v>
      </c>
      <c r="LMR80" s="54">
        <v>18400</v>
      </c>
      <c r="LMS80" s="54" t="s">
        <v>27</v>
      </c>
      <c r="LMT80" s="54">
        <v>18400</v>
      </c>
      <c r="LMU80" s="54" t="s">
        <v>27</v>
      </c>
      <c r="LMV80" s="54">
        <v>18400</v>
      </c>
      <c r="LMW80" s="54" t="s">
        <v>27</v>
      </c>
      <c r="LMX80" s="54">
        <v>18400</v>
      </c>
      <c r="LMY80" s="54" t="s">
        <v>27</v>
      </c>
      <c r="LMZ80" s="54">
        <v>18400</v>
      </c>
      <c r="LNA80" s="54" t="s">
        <v>27</v>
      </c>
      <c r="LNB80" s="54">
        <v>18400</v>
      </c>
      <c r="LNC80" s="54" t="s">
        <v>27</v>
      </c>
      <c r="LND80" s="54">
        <v>18400</v>
      </c>
      <c r="LNE80" s="54" t="s">
        <v>27</v>
      </c>
      <c r="LNF80" s="54">
        <v>18400</v>
      </c>
      <c r="LNG80" s="54" t="s">
        <v>27</v>
      </c>
      <c r="LNH80" s="54">
        <v>18400</v>
      </c>
      <c r="LNI80" s="54" t="s">
        <v>27</v>
      </c>
      <c r="LNJ80" s="54">
        <v>18400</v>
      </c>
      <c r="LNK80" s="54" t="s">
        <v>27</v>
      </c>
      <c r="LNL80" s="54">
        <v>18400</v>
      </c>
      <c r="LNM80" s="54" t="s">
        <v>27</v>
      </c>
      <c r="LNN80" s="54">
        <v>18400</v>
      </c>
      <c r="LNO80" s="54" t="s">
        <v>27</v>
      </c>
      <c r="LNP80" s="54">
        <v>18400</v>
      </c>
      <c r="LNQ80" s="54" t="s">
        <v>27</v>
      </c>
      <c r="LNR80" s="54">
        <v>18400</v>
      </c>
      <c r="LNS80" s="54" t="s">
        <v>27</v>
      </c>
      <c r="LNT80" s="54">
        <v>18400</v>
      </c>
      <c r="LNU80" s="54" t="s">
        <v>27</v>
      </c>
      <c r="LNV80" s="54">
        <v>18400</v>
      </c>
      <c r="LNW80" s="54" t="s">
        <v>27</v>
      </c>
      <c r="LNX80" s="54">
        <v>18400</v>
      </c>
      <c r="LNY80" s="54" t="s">
        <v>27</v>
      </c>
      <c r="LNZ80" s="54">
        <v>18400</v>
      </c>
      <c r="LOA80" s="54" t="s">
        <v>27</v>
      </c>
      <c r="LOB80" s="54">
        <v>18400</v>
      </c>
      <c r="LOC80" s="54" t="s">
        <v>27</v>
      </c>
      <c r="LOD80" s="54">
        <v>18400</v>
      </c>
      <c r="LOE80" s="54" t="s">
        <v>27</v>
      </c>
      <c r="LOF80" s="54">
        <v>18400</v>
      </c>
      <c r="LOG80" s="54" t="s">
        <v>27</v>
      </c>
      <c r="LOH80" s="54">
        <v>18400</v>
      </c>
      <c r="LOI80" s="54" t="s">
        <v>27</v>
      </c>
      <c r="LOJ80" s="54">
        <v>18400</v>
      </c>
      <c r="LOK80" s="54" t="s">
        <v>27</v>
      </c>
      <c r="LOL80" s="54">
        <v>18400</v>
      </c>
      <c r="LOM80" s="54" t="s">
        <v>27</v>
      </c>
      <c r="LON80" s="54">
        <v>18400</v>
      </c>
      <c r="LOO80" s="54" t="s">
        <v>27</v>
      </c>
      <c r="LOP80" s="54">
        <v>18400</v>
      </c>
      <c r="LOQ80" s="54" t="s">
        <v>27</v>
      </c>
      <c r="LOR80" s="54">
        <v>18400</v>
      </c>
      <c r="LOS80" s="54" t="s">
        <v>27</v>
      </c>
      <c r="LOT80" s="54">
        <v>18400</v>
      </c>
      <c r="LOU80" s="54" t="s">
        <v>27</v>
      </c>
      <c r="LOV80" s="54">
        <v>18400</v>
      </c>
      <c r="LOW80" s="54" t="s">
        <v>27</v>
      </c>
      <c r="LOX80" s="54">
        <v>18400</v>
      </c>
      <c r="LOY80" s="54" t="s">
        <v>27</v>
      </c>
      <c r="LOZ80" s="54">
        <v>18400</v>
      </c>
      <c r="LPA80" s="54" t="s">
        <v>27</v>
      </c>
      <c r="LPB80" s="54">
        <v>18400</v>
      </c>
      <c r="LPC80" s="54" t="s">
        <v>27</v>
      </c>
      <c r="LPD80" s="54">
        <v>18400</v>
      </c>
      <c r="LPE80" s="54" t="s">
        <v>27</v>
      </c>
      <c r="LPF80" s="54">
        <v>18400</v>
      </c>
      <c r="LPG80" s="54" t="s">
        <v>27</v>
      </c>
      <c r="LPH80" s="54">
        <v>18400</v>
      </c>
      <c r="LPI80" s="54" t="s">
        <v>27</v>
      </c>
      <c r="LPJ80" s="54">
        <v>18400</v>
      </c>
      <c r="LPK80" s="54" t="s">
        <v>27</v>
      </c>
      <c r="LPL80" s="54">
        <v>18400</v>
      </c>
      <c r="LPM80" s="54" t="s">
        <v>27</v>
      </c>
      <c r="LPN80" s="54">
        <v>18400</v>
      </c>
      <c r="LPO80" s="54" t="s">
        <v>27</v>
      </c>
      <c r="LPP80" s="54">
        <v>18400</v>
      </c>
      <c r="LPQ80" s="54" t="s">
        <v>27</v>
      </c>
      <c r="LPR80" s="54">
        <v>18400</v>
      </c>
      <c r="LPS80" s="54" t="s">
        <v>27</v>
      </c>
      <c r="LPT80" s="54">
        <v>18400</v>
      </c>
      <c r="LPU80" s="54" t="s">
        <v>27</v>
      </c>
      <c r="LPV80" s="54">
        <v>18400</v>
      </c>
      <c r="LPW80" s="54" t="s">
        <v>27</v>
      </c>
      <c r="LPX80" s="54">
        <v>18400</v>
      </c>
      <c r="LPY80" s="54" t="s">
        <v>27</v>
      </c>
      <c r="LPZ80" s="54">
        <v>18400</v>
      </c>
      <c r="LQA80" s="54" t="s">
        <v>27</v>
      </c>
      <c r="LQB80" s="54">
        <v>18400</v>
      </c>
      <c r="LQC80" s="54" t="s">
        <v>27</v>
      </c>
      <c r="LQD80" s="54">
        <v>18400</v>
      </c>
      <c r="LQE80" s="54" t="s">
        <v>27</v>
      </c>
      <c r="LQF80" s="54">
        <v>18400</v>
      </c>
      <c r="LQG80" s="54" t="s">
        <v>27</v>
      </c>
      <c r="LQH80" s="54">
        <v>18400</v>
      </c>
      <c r="LQI80" s="54" t="s">
        <v>27</v>
      </c>
      <c r="LQJ80" s="54">
        <v>18400</v>
      </c>
      <c r="LQK80" s="54" t="s">
        <v>27</v>
      </c>
      <c r="LQL80" s="54">
        <v>18400</v>
      </c>
      <c r="LQM80" s="54" t="s">
        <v>27</v>
      </c>
      <c r="LQN80" s="54">
        <v>18400</v>
      </c>
      <c r="LQO80" s="54" t="s">
        <v>27</v>
      </c>
      <c r="LQP80" s="54">
        <v>18400</v>
      </c>
      <c r="LQQ80" s="54" t="s">
        <v>27</v>
      </c>
      <c r="LQR80" s="54">
        <v>18400</v>
      </c>
      <c r="LQS80" s="54" t="s">
        <v>27</v>
      </c>
      <c r="LQT80" s="54">
        <v>18400</v>
      </c>
      <c r="LQU80" s="54" t="s">
        <v>27</v>
      </c>
      <c r="LQV80" s="54">
        <v>18400</v>
      </c>
      <c r="LQW80" s="54" t="s">
        <v>27</v>
      </c>
      <c r="LQX80" s="54">
        <v>18400</v>
      </c>
      <c r="LQY80" s="54" t="s">
        <v>27</v>
      </c>
      <c r="LQZ80" s="54">
        <v>18400</v>
      </c>
      <c r="LRA80" s="54" t="s">
        <v>27</v>
      </c>
      <c r="LRB80" s="54">
        <v>18400</v>
      </c>
      <c r="LRC80" s="54" t="s">
        <v>27</v>
      </c>
      <c r="LRD80" s="54">
        <v>18400</v>
      </c>
      <c r="LRE80" s="54" t="s">
        <v>27</v>
      </c>
      <c r="LRF80" s="54">
        <v>18400</v>
      </c>
      <c r="LRG80" s="54" t="s">
        <v>27</v>
      </c>
      <c r="LRH80" s="54">
        <v>18400</v>
      </c>
      <c r="LRI80" s="54" t="s">
        <v>27</v>
      </c>
      <c r="LRJ80" s="54">
        <v>18400</v>
      </c>
      <c r="LRK80" s="54" t="s">
        <v>27</v>
      </c>
      <c r="LRL80" s="54">
        <v>18400</v>
      </c>
      <c r="LRM80" s="54" t="s">
        <v>27</v>
      </c>
      <c r="LRN80" s="54">
        <v>18400</v>
      </c>
      <c r="LRO80" s="54" t="s">
        <v>27</v>
      </c>
      <c r="LRP80" s="54">
        <v>18400</v>
      </c>
      <c r="LRQ80" s="54" t="s">
        <v>27</v>
      </c>
      <c r="LRR80" s="54">
        <v>18400</v>
      </c>
      <c r="LRS80" s="54" t="s">
        <v>27</v>
      </c>
      <c r="LRT80" s="54">
        <v>18400</v>
      </c>
      <c r="LRU80" s="54" t="s">
        <v>27</v>
      </c>
      <c r="LRV80" s="54">
        <v>18400</v>
      </c>
      <c r="LRW80" s="54" t="s">
        <v>27</v>
      </c>
      <c r="LRX80" s="54">
        <v>18400</v>
      </c>
      <c r="LRY80" s="54" t="s">
        <v>27</v>
      </c>
      <c r="LRZ80" s="54">
        <v>18400</v>
      </c>
      <c r="LSA80" s="54" t="s">
        <v>27</v>
      </c>
      <c r="LSB80" s="54">
        <v>18400</v>
      </c>
      <c r="LSC80" s="54" t="s">
        <v>27</v>
      </c>
      <c r="LSD80" s="54">
        <v>18400</v>
      </c>
      <c r="LSE80" s="54" t="s">
        <v>27</v>
      </c>
      <c r="LSF80" s="54">
        <v>18400</v>
      </c>
      <c r="LSG80" s="54" t="s">
        <v>27</v>
      </c>
      <c r="LSH80" s="54">
        <v>18400</v>
      </c>
      <c r="LSI80" s="54" t="s">
        <v>27</v>
      </c>
      <c r="LSJ80" s="54">
        <v>18400</v>
      </c>
      <c r="LSK80" s="54" t="s">
        <v>27</v>
      </c>
      <c r="LSL80" s="54">
        <v>18400</v>
      </c>
      <c r="LSM80" s="54" t="s">
        <v>27</v>
      </c>
      <c r="LSN80" s="54">
        <v>18400</v>
      </c>
      <c r="LSO80" s="54" t="s">
        <v>27</v>
      </c>
      <c r="LSP80" s="54">
        <v>18400</v>
      </c>
      <c r="LSQ80" s="54" t="s">
        <v>27</v>
      </c>
      <c r="LSR80" s="54">
        <v>18400</v>
      </c>
      <c r="LSS80" s="54" t="s">
        <v>27</v>
      </c>
      <c r="LST80" s="54">
        <v>18400</v>
      </c>
      <c r="LSU80" s="54" t="s">
        <v>27</v>
      </c>
      <c r="LSV80" s="54">
        <v>18400</v>
      </c>
      <c r="LSW80" s="54" t="s">
        <v>27</v>
      </c>
      <c r="LSX80" s="54">
        <v>18400</v>
      </c>
      <c r="LSY80" s="54" t="s">
        <v>27</v>
      </c>
      <c r="LSZ80" s="54">
        <v>18400</v>
      </c>
      <c r="LTA80" s="54" t="s">
        <v>27</v>
      </c>
      <c r="LTB80" s="54">
        <v>18400</v>
      </c>
      <c r="LTC80" s="54" t="s">
        <v>27</v>
      </c>
      <c r="LTD80" s="54">
        <v>18400</v>
      </c>
      <c r="LTE80" s="54" t="s">
        <v>27</v>
      </c>
      <c r="LTF80" s="54">
        <v>18400</v>
      </c>
      <c r="LTG80" s="54" t="s">
        <v>27</v>
      </c>
      <c r="LTH80" s="54">
        <v>18400</v>
      </c>
      <c r="LTI80" s="54" t="s">
        <v>27</v>
      </c>
      <c r="LTJ80" s="54">
        <v>18400</v>
      </c>
      <c r="LTK80" s="54" t="s">
        <v>27</v>
      </c>
      <c r="LTL80" s="54">
        <v>18400</v>
      </c>
      <c r="LTM80" s="54" t="s">
        <v>27</v>
      </c>
      <c r="LTN80" s="54">
        <v>18400</v>
      </c>
      <c r="LTO80" s="54" t="s">
        <v>27</v>
      </c>
      <c r="LTP80" s="54">
        <v>18400</v>
      </c>
      <c r="LTQ80" s="54" t="s">
        <v>27</v>
      </c>
      <c r="LTR80" s="54">
        <v>18400</v>
      </c>
      <c r="LTS80" s="54" t="s">
        <v>27</v>
      </c>
      <c r="LTT80" s="54">
        <v>18400</v>
      </c>
      <c r="LTU80" s="54" t="s">
        <v>27</v>
      </c>
      <c r="LTV80" s="54">
        <v>18400</v>
      </c>
      <c r="LTW80" s="54" t="s">
        <v>27</v>
      </c>
      <c r="LTX80" s="54">
        <v>18400</v>
      </c>
      <c r="LTY80" s="54" t="s">
        <v>27</v>
      </c>
      <c r="LTZ80" s="54">
        <v>18400</v>
      </c>
      <c r="LUA80" s="54" t="s">
        <v>27</v>
      </c>
      <c r="LUB80" s="54">
        <v>18400</v>
      </c>
      <c r="LUC80" s="54" t="s">
        <v>27</v>
      </c>
      <c r="LUD80" s="54">
        <v>18400</v>
      </c>
      <c r="LUE80" s="54" t="s">
        <v>27</v>
      </c>
      <c r="LUF80" s="54">
        <v>18400</v>
      </c>
      <c r="LUG80" s="54" t="s">
        <v>27</v>
      </c>
      <c r="LUH80" s="54">
        <v>18400</v>
      </c>
      <c r="LUI80" s="54" t="s">
        <v>27</v>
      </c>
      <c r="LUJ80" s="54">
        <v>18400</v>
      </c>
      <c r="LUK80" s="54" t="s">
        <v>27</v>
      </c>
      <c r="LUL80" s="54">
        <v>18400</v>
      </c>
      <c r="LUM80" s="54" t="s">
        <v>27</v>
      </c>
      <c r="LUN80" s="54">
        <v>18400</v>
      </c>
      <c r="LUO80" s="54" t="s">
        <v>27</v>
      </c>
      <c r="LUP80" s="54">
        <v>18400</v>
      </c>
      <c r="LUQ80" s="54" t="s">
        <v>27</v>
      </c>
      <c r="LUR80" s="54">
        <v>18400</v>
      </c>
      <c r="LUS80" s="54" t="s">
        <v>27</v>
      </c>
      <c r="LUT80" s="54">
        <v>18400</v>
      </c>
      <c r="LUU80" s="54" t="s">
        <v>27</v>
      </c>
      <c r="LUV80" s="54">
        <v>18400</v>
      </c>
      <c r="LUW80" s="54" t="s">
        <v>27</v>
      </c>
      <c r="LUX80" s="54">
        <v>18400</v>
      </c>
      <c r="LUY80" s="54" t="s">
        <v>27</v>
      </c>
      <c r="LUZ80" s="54">
        <v>18400</v>
      </c>
      <c r="LVA80" s="54" t="s">
        <v>27</v>
      </c>
      <c r="LVB80" s="54">
        <v>18400</v>
      </c>
      <c r="LVC80" s="54" t="s">
        <v>27</v>
      </c>
      <c r="LVD80" s="54">
        <v>18400</v>
      </c>
      <c r="LVE80" s="54" t="s">
        <v>27</v>
      </c>
      <c r="LVF80" s="54">
        <v>18400</v>
      </c>
      <c r="LVG80" s="54" t="s">
        <v>27</v>
      </c>
      <c r="LVH80" s="54">
        <v>18400</v>
      </c>
      <c r="LVI80" s="54" t="s">
        <v>27</v>
      </c>
      <c r="LVJ80" s="54">
        <v>18400</v>
      </c>
      <c r="LVK80" s="54" t="s">
        <v>27</v>
      </c>
      <c r="LVL80" s="54">
        <v>18400</v>
      </c>
      <c r="LVM80" s="54" t="s">
        <v>27</v>
      </c>
      <c r="LVN80" s="54">
        <v>18400</v>
      </c>
      <c r="LVO80" s="54" t="s">
        <v>27</v>
      </c>
      <c r="LVP80" s="54">
        <v>18400</v>
      </c>
      <c r="LVQ80" s="54" t="s">
        <v>27</v>
      </c>
      <c r="LVR80" s="54">
        <v>18400</v>
      </c>
      <c r="LVS80" s="54" t="s">
        <v>27</v>
      </c>
      <c r="LVT80" s="54">
        <v>18400</v>
      </c>
      <c r="LVU80" s="54" t="s">
        <v>27</v>
      </c>
      <c r="LVV80" s="54">
        <v>18400</v>
      </c>
      <c r="LVW80" s="54" t="s">
        <v>27</v>
      </c>
      <c r="LVX80" s="54">
        <v>18400</v>
      </c>
      <c r="LVY80" s="54" t="s">
        <v>27</v>
      </c>
      <c r="LVZ80" s="54">
        <v>18400</v>
      </c>
      <c r="LWA80" s="54" t="s">
        <v>27</v>
      </c>
      <c r="LWB80" s="54">
        <v>18400</v>
      </c>
      <c r="LWC80" s="54" t="s">
        <v>27</v>
      </c>
      <c r="LWD80" s="54">
        <v>18400</v>
      </c>
      <c r="LWE80" s="54" t="s">
        <v>27</v>
      </c>
      <c r="LWF80" s="54">
        <v>18400</v>
      </c>
      <c r="LWG80" s="54" t="s">
        <v>27</v>
      </c>
      <c r="LWH80" s="54">
        <v>18400</v>
      </c>
      <c r="LWI80" s="54" t="s">
        <v>27</v>
      </c>
      <c r="LWJ80" s="54">
        <v>18400</v>
      </c>
      <c r="LWK80" s="54" t="s">
        <v>27</v>
      </c>
      <c r="LWL80" s="54">
        <v>18400</v>
      </c>
      <c r="LWM80" s="54" t="s">
        <v>27</v>
      </c>
      <c r="LWN80" s="54">
        <v>18400</v>
      </c>
      <c r="LWO80" s="54" t="s">
        <v>27</v>
      </c>
      <c r="LWP80" s="54">
        <v>18400</v>
      </c>
      <c r="LWQ80" s="54" t="s">
        <v>27</v>
      </c>
      <c r="LWR80" s="54">
        <v>18400</v>
      </c>
      <c r="LWS80" s="54" t="s">
        <v>27</v>
      </c>
      <c r="LWT80" s="54">
        <v>18400</v>
      </c>
      <c r="LWU80" s="54" t="s">
        <v>27</v>
      </c>
      <c r="LWV80" s="54">
        <v>18400</v>
      </c>
      <c r="LWW80" s="54" t="s">
        <v>27</v>
      </c>
      <c r="LWX80" s="54">
        <v>18400</v>
      </c>
      <c r="LWY80" s="54" t="s">
        <v>27</v>
      </c>
      <c r="LWZ80" s="54">
        <v>18400</v>
      </c>
      <c r="LXA80" s="54" t="s">
        <v>27</v>
      </c>
      <c r="LXB80" s="54">
        <v>18400</v>
      </c>
      <c r="LXC80" s="54" t="s">
        <v>27</v>
      </c>
      <c r="LXD80" s="54">
        <v>18400</v>
      </c>
      <c r="LXE80" s="54" t="s">
        <v>27</v>
      </c>
      <c r="LXF80" s="54">
        <v>18400</v>
      </c>
      <c r="LXG80" s="54" t="s">
        <v>27</v>
      </c>
      <c r="LXH80" s="54">
        <v>18400</v>
      </c>
      <c r="LXI80" s="54" t="s">
        <v>27</v>
      </c>
      <c r="LXJ80" s="54">
        <v>18400</v>
      </c>
      <c r="LXK80" s="54" t="s">
        <v>27</v>
      </c>
      <c r="LXL80" s="54">
        <v>18400</v>
      </c>
      <c r="LXM80" s="54" t="s">
        <v>27</v>
      </c>
      <c r="LXN80" s="54">
        <v>18400</v>
      </c>
      <c r="LXO80" s="54" t="s">
        <v>27</v>
      </c>
      <c r="LXP80" s="54">
        <v>18400</v>
      </c>
      <c r="LXQ80" s="54" t="s">
        <v>27</v>
      </c>
      <c r="LXR80" s="54">
        <v>18400</v>
      </c>
      <c r="LXS80" s="54" t="s">
        <v>27</v>
      </c>
      <c r="LXT80" s="54">
        <v>18400</v>
      </c>
      <c r="LXU80" s="54" t="s">
        <v>27</v>
      </c>
      <c r="LXV80" s="54">
        <v>18400</v>
      </c>
      <c r="LXW80" s="54" t="s">
        <v>27</v>
      </c>
      <c r="LXX80" s="54">
        <v>18400</v>
      </c>
      <c r="LXY80" s="54" t="s">
        <v>27</v>
      </c>
      <c r="LXZ80" s="54">
        <v>18400</v>
      </c>
      <c r="LYA80" s="54" t="s">
        <v>27</v>
      </c>
      <c r="LYB80" s="54">
        <v>18400</v>
      </c>
      <c r="LYC80" s="54" t="s">
        <v>27</v>
      </c>
      <c r="LYD80" s="54">
        <v>18400</v>
      </c>
      <c r="LYE80" s="54" t="s">
        <v>27</v>
      </c>
      <c r="LYF80" s="54">
        <v>18400</v>
      </c>
      <c r="LYG80" s="54" t="s">
        <v>27</v>
      </c>
      <c r="LYH80" s="54">
        <v>18400</v>
      </c>
      <c r="LYI80" s="54" t="s">
        <v>27</v>
      </c>
      <c r="LYJ80" s="54">
        <v>18400</v>
      </c>
      <c r="LYK80" s="54" t="s">
        <v>27</v>
      </c>
      <c r="LYL80" s="54">
        <v>18400</v>
      </c>
      <c r="LYM80" s="54" t="s">
        <v>27</v>
      </c>
      <c r="LYN80" s="54">
        <v>18400</v>
      </c>
      <c r="LYO80" s="54" t="s">
        <v>27</v>
      </c>
      <c r="LYP80" s="54">
        <v>18400</v>
      </c>
      <c r="LYQ80" s="54" t="s">
        <v>27</v>
      </c>
      <c r="LYR80" s="54">
        <v>18400</v>
      </c>
      <c r="LYS80" s="54" t="s">
        <v>27</v>
      </c>
      <c r="LYT80" s="54">
        <v>18400</v>
      </c>
      <c r="LYU80" s="54" t="s">
        <v>27</v>
      </c>
      <c r="LYV80" s="54">
        <v>18400</v>
      </c>
      <c r="LYW80" s="54" t="s">
        <v>27</v>
      </c>
      <c r="LYX80" s="54">
        <v>18400</v>
      </c>
      <c r="LYY80" s="54" t="s">
        <v>27</v>
      </c>
      <c r="LYZ80" s="54">
        <v>18400</v>
      </c>
      <c r="LZA80" s="54" t="s">
        <v>27</v>
      </c>
      <c r="LZB80" s="54">
        <v>18400</v>
      </c>
      <c r="LZC80" s="54" t="s">
        <v>27</v>
      </c>
      <c r="LZD80" s="54">
        <v>18400</v>
      </c>
      <c r="LZE80" s="54" t="s">
        <v>27</v>
      </c>
      <c r="LZF80" s="54">
        <v>18400</v>
      </c>
      <c r="LZG80" s="54" t="s">
        <v>27</v>
      </c>
      <c r="LZH80" s="54">
        <v>18400</v>
      </c>
      <c r="LZI80" s="54" t="s">
        <v>27</v>
      </c>
      <c r="LZJ80" s="54">
        <v>18400</v>
      </c>
      <c r="LZK80" s="54" t="s">
        <v>27</v>
      </c>
      <c r="LZL80" s="54">
        <v>18400</v>
      </c>
      <c r="LZM80" s="54" t="s">
        <v>27</v>
      </c>
      <c r="LZN80" s="54">
        <v>18400</v>
      </c>
      <c r="LZO80" s="54" t="s">
        <v>27</v>
      </c>
      <c r="LZP80" s="54">
        <v>18400</v>
      </c>
      <c r="LZQ80" s="54" t="s">
        <v>27</v>
      </c>
      <c r="LZR80" s="54">
        <v>18400</v>
      </c>
      <c r="LZS80" s="54" t="s">
        <v>27</v>
      </c>
      <c r="LZT80" s="54">
        <v>18400</v>
      </c>
      <c r="LZU80" s="54" t="s">
        <v>27</v>
      </c>
      <c r="LZV80" s="54">
        <v>18400</v>
      </c>
      <c r="LZW80" s="54" t="s">
        <v>27</v>
      </c>
      <c r="LZX80" s="54">
        <v>18400</v>
      </c>
      <c r="LZY80" s="54" t="s">
        <v>27</v>
      </c>
      <c r="LZZ80" s="54">
        <v>18400</v>
      </c>
      <c r="MAA80" s="54" t="s">
        <v>27</v>
      </c>
      <c r="MAB80" s="54">
        <v>18400</v>
      </c>
      <c r="MAC80" s="54" t="s">
        <v>27</v>
      </c>
      <c r="MAD80" s="54">
        <v>18400</v>
      </c>
      <c r="MAE80" s="54" t="s">
        <v>27</v>
      </c>
      <c r="MAF80" s="54">
        <v>18400</v>
      </c>
      <c r="MAG80" s="54" t="s">
        <v>27</v>
      </c>
      <c r="MAH80" s="54">
        <v>18400</v>
      </c>
      <c r="MAI80" s="54" t="s">
        <v>27</v>
      </c>
      <c r="MAJ80" s="54">
        <v>18400</v>
      </c>
      <c r="MAK80" s="54" t="s">
        <v>27</v>
      </c>
      <c r="MAL80" s="54">
        <v>18400</v>
      </c>
      <c r="MAM80" s="54" t="s">
        <v>27</v>
      </c>
      <c r="MAN80" s="54">
        <v>18400</v>
      </c>
      <c r="MAO80" s="54" t="s">
        <v>27</v>
      </c>
      <c r="MAP80" s="54">
        <v>18400</v>
      </c>
      <c r="MAQ80" s="54" t="s">
        <v>27</v>
      </c>
      <c r="MAR80" s="54">
        <v>18400</v>
      </c>
      <c r="MAS80" s="54" t="s">
        <v>27</v>
      </c>
      <c r="MAT80" s="54">
        <v>18400</v>
      </c>
      <c r="MAU80" s="54" t="s">
        <v>27</v>
      </c>
      <c r="MAV80" s="54">
        <v>18400</v>
      </c>
      <c r="MAW80" s="54" t="s">
        <v>27</v>
      </c>
      <c r="MAX80" s="54">
        <v>18400</v>
      </c>
      <c r="MAY80" s="54" t="s">
        <v>27</v>
      </c>
      <c r="MAZ80" s="54">
        <v>18400</v>
      </c>
      <c r="MBA80" s="54" t="s">
        <v>27</v>
      </c>
      <c r="MBB80" s="54">
        <v>18400</v>
      </c>
      <c r="MBC80" s="54" t="s">
        <v>27</v>
      </c>
      <c r="MBD80" s="54">
        <v>18400</v>
      </c>
      <c r="MBE80" s="54" t="s">
        <v>27</v>
      </c>
      <c r="MBF80" s="54">
        <v>18400</v>
      </c>
      <c r="MBG80" s="54" t="s">
        <v>27</v>
      </c>
      <c r="MBH80" s="54">
        <v>18400</v>
      </c>
      <c r="MBI80" s="54" t="s">
        <v>27</v>
      </c>
      <c r="MBJ80" s="54">
        <v>18400</v>
      </c>
      <c r="MBK80" s="54" t="s">
        <v>27</v>
      </c>
      <c r="MBL80" s="54">
        <v>18400</v>
      </c>
      <c r="MBM80" s="54" t="s">
        <v>27</v>
      </c>
      <c r="MBN80" s="54">
        <v>18400</v>
      </c>
      <c r="MBO80" s="54" t="s">
        <v>27</v>
      </c>
      <c r="MBP80" s="54">
        <v>18400</v>
      </c>
      <c r="MBQ80" s="54" t="s">
        <v>27</v>
      </c>
      <c r="MBR80" s="54">
        <v>18400</v>
      </c>
      <c r="MBS80" s="54" t="s">
        <v>27</v>
      </c>
      <c r="MBT80" s="54">
        <v>18400</v>
      </c>
      <c r="MBU80" s="54" t="s">
        <v>27</v>
      </c>
      <c r="MBV80" s="54">
        <v>18400</v>
      </c>
      <c r="MBW80" s="54" t="s">
        <v>27</v>
      </c>
      <c r="MBX80" s="54">
        <v>18400</v>
      </c>
      <c r="MBY80" s="54" t="s">
        <v>27</v>
      </c>
      <c r="MBZ80" s="54">
        <v>18400</v>
      </c>
      <c r="MCA80" s="54" t="s">
        <v>27</v>
      </c>
      <c r="MCB80" s="54">
        <v>18400</v>
      </c>
      <c r="MCC80" s="54" t="s">
        <v>27</v>
      </c>
      <c r="MCD80" s="54">
        <v>18400</v>
      </c>
      <c r="MCE80" s="54" t="s">
        <v>27</v>
      </c>
      <c r="MCF80" s="54">
        <v>18400</v>
      </c>
      <c r="MCG80" s="54" t="s">
        <v>27</v>
      </c>
      <c r="MCH80" s="54">
        <v>18400</v>
      </c>
      <c r="MCI80" s="54" t="s">
        <v>27</v>
      </c>
      <c r="MCJ80" s="54">
        <v>18400</v>
      </c>
      <c r="MCK80" s="54" t="s">
        <v>27</v>
      </c>
      <c r="MCL80" s="54">
        <v>18400</v>
      </c>
      <c r="MCM80" s="54" t="s">
        <v>27</v>
      </c>
      <c r="MCN80" s="54">
        <v>18400</v>
      </c>
      <c r="MCO80" s="54" t="s">
        <v>27</v>
      </c>
      <c r="MCP80" s="54">
        <v>18400</v>
      </c>
      <c r="MCQ80" s="54" t="s">
        <v>27</v>
      </c>
      <c r="MCR80" s="54">
        <v>18400</v>
      </c>
      <c r="MCS80" s="54" t="s">
        <v>27</v>
      </c>
      <c r="MCT80" s="54">
        <v>18400</v>
      </c>
      <c r="MCU80" s="54" t="s">
        <v>27</v>
      </c>
      <c r="MCV80" s="54">
        <v>18400</v>
      </c>
      <c r="MCW80" s="54" t="s">
        <v>27</v>
      </c>
      <c r="MCX80" s="54">
        <v>18400</v>
      </c>
      <c r="MCY80" s="54" t="s">
        <v>27</v>
      </c>
      <c r="MCZ80" s="54">
        <v>18400</v>
      </c>
      <c r="MDA80" s="54" t="s">
        <v>27</v>
      </c>
      <c r="MDB80" s="54">
        <v>18400</v>
      </c>
      <c r="MDC80" s="54" t="s">
        <v>27</v>
      </c>
      <c r="MDD80" s="54">
        <v>18400</v>
      </c>
      <c r="MDE80" s="54" t="s">
        <v>27</v>
      </c>
      <c r="MDF80" s="54">
        <v>18400</v>
      </c>
      <c r="MDG80" s="54" t="s">
        <v>27</v>
      </c>
      <c r="MDH80" s="54">
        <v>18400</v>
      </c>
      <c r="MDI80" s="54" t="s">
        <v>27</v>
      </c>
      <c r="MDJ80" s="54">
        <v>18400</v>
      </c>
      <c r="MDK80" s="54" t="s">
        <v>27</v>
      </c>
      <c r="MDL80" s="54">
        <v>18400</v>
      </c>
      <c r="MDM80" s="54" t="s">
        <v>27</v>
      </c>
      <c r="MDN80" s="54">
        <v>18400</v>
      </c>
      <c r="MDO80" s="54" t="s">
        <v>27</v>
      </c>
      <c r="MDP80" s="54">
        <v>18400</v>
      </c>
      <c r="MDQ80" s="54" t="s">
        <v>27</v>
      </c>
      <c r="MDR80" s="54">
        <v>18400</v>
      </c>
      <c r="MDS80" s="54" t="s">
        <v>27</v>
      </c>
      <c r="MDT80" s="54">
        <v>18400</v>
      </c>
      <c r="MDU80" s="54" t="s">
        <v>27</v>
      </c>
      <c r="MDV80" s="54">
        <v>18400</v>
      </c>
      <c r="MDW80" s="54" t="s">
        <v>27</v>
      </c>
      <c r="MDX80" s="54">
        <v>18400</v>
      </c>
      <c r="MDY80" s="54" t="s">
        <v>27</v>
      </c>
      <c r="MDZ80" s="54">
        <v>18400</v>
      </c>
      <c r="MEA80" s="54" t="s">
        <v>27</v>
      </c>
      <c r="MEB80" s="54">
        <v>18400</v>
      </c>
      <c r="MEC80" s="54" t="s">
        <v>27</v>
      </c>
      <c r="MED80" s="54">
        <v>18400</v>
      </c>
      <c r="MEE80" s="54" t="s">
        <v>27</v>
      </c>
      <c r="MEF80" s="54">
        <v>18400</v>
      </c>
      <c r="MEG80" s="54" t="s">
        <v>27</v>
      </c>
      <c r="MEH80" s="54">
        <v>18400</v>
      </c>
      <c r="MEI80" s="54" t="s">
        <v>27</v>
      </c>
      <c r="MEJ80" s="54">
        <v>18400</v>
      </c>
      <c r="MEK80" s="54" t="s">
        <v>27</v>
      </c>
      <c r="MEL80" s="54">
        <v>18400</v>
      </c>
      <c r="MEM80" s="54" t="s">
        <v>27</v>
      </c>
      <c r="MEN80" s="54">
        <v>18400</v>
      </c>
      <c r="MEO80" s="54" t="s">
        <v>27</v>
      </c>
      <c r="MEP80" s="54">
        <v>18400</v>
      </c>
      <c r="MEQ80" s="54" t="s">
        <v>27</v>
      </c>
      <c r="MER80" s="54">
        <v>18400</v>
      </c>
      <c r="MES80" s="54" t="s">
        <v>27</v>
      </c>
      <c r="MET80" s="54">
        <v>18400</v>
      </c>
      <c r="MEU80" s="54" t="s">
        <v>27</v>
      </c>
      <c r="MEV80" s="54">
        <v>18400</v>
      </c>
      <c r="MEW80" s="54" t="s">
        <v>27</v>
      </c>
      <c r="MEX80" s="54">
        <v>18400</v>
      </c>
      <c r="MEY80" s="54" t="s">
        <v>27</v>
      </c>
      <c r="MEZ80" s="54">
        <v>18400</v>
      </c>
      <c r="MFA80" s="54" t="s">
        <v>27</v>
      </c>
      <c r="MFB80" s="54">
        <v>18400</v>
      </c>
      <c r="MFC80" s="54" t="s">
        <v>27</v>
      </c>
      <c r="MFD80" s="54">
        <v>18400</v>
      </c>
      <c r="MFE80" s="54" t="s">
        <v>27</v>
      </c>
      <c r="MFF80" s="54">
        <v>18400</v>
      </c>
      <c r="MFG80" s="54" t="s">
        <v>27</v>
      </c>
      <c r="MFH80" s="54">
        <v>18400</v>
      </c>
      <c r="MFI80" s="54" t="s">
        <v>27</v>
      </c>
      <c r="MFJ80" s="54">
        <v>18400</v>
      </c>
      <c r="MFK80" s="54" t="s">
        <v>27</v>
      </c>
      <c r="MFL80" s="54">
        <v>18400</v>
      </c>
      <c r="MFM80" s="54" t="s">
        <v>27</v>
      </c>
      <c r="MFN80" s="54">
        <v>18400</v>
      </c>
      <c r="MFO80" s="54" t="s">
        <v>27</v>
      </c>
      <c r="MFP80" s="54">
        <v>18400</v>
      </c>
      <c r="MFQ80" s="54" t="s">
        <v>27</v>
      </c>
      <c r="MFR80" s="54">
        <v>18400</v>
      </c>
      <c r="MFS80" s="54" t="s">
        <v>27</v>
      </c>
      <c r="MFT80" s="54">
        <v>18400</v>
      </c>
      <c r="MFU80" s="54" t="s">
        <v>27</v>
      </c>
      <c r="MFV80" s="54">
        <v>18400</v>
      </c>
      <c r="MFW80" s="54" t="s">
        <v>27</v>
      </c>
      <c r="MFX80" s="54">
        <v>18400</v>
      </c>
      <c r="MFY80" s="54" t="s">
        <v>27</v>
      </c>
      <c r="MFZ80" s="54">
        <v>18400</v>
      </c>
      <c r="MGA80" s="54" t="s">
        <v>27</v>
      </c>
      <c r="MGB80" s="54">
        <v>18400</v>
      </c>
      <c r="MGC80" s="54" t="s">
        <v>27</v>
      </c>
      <c r="MGD80" s="54">
        <v>18400</v>
      </c>
      <c r="MGE80" s="54" t="s">
        <v>27</v>
      </c>
      <c r="MGF80" s="54">
        <v>18400</v>
      </c>
      <c r="MGG80" s="54" t="s">
        <v>27</v>
      </c>
      <c r="MGH80" s="54">
        <v>18400</v>
      </c>
      <c r="MGI80" s="54" t="s">
        <v>27</v>
      </c>
      <c r="MGJ80" s="54">
        <v>18400</v>
      </c>
      <c r="MGK80" s="54" t="s">
        <v>27</v>
      </c>
      <c r="MGL80" s="54">
        <v>18400</v>
      </c>
      <c r="MGM80" s="54" t="s">
        <v>27</v>
      </c>
      <c r="MGN80" s="54">
        <v>18400</v>
      </c>
      <c r="MGO80" s="54" t="s">
        <v>27</v>
      </c>
      <c r="MGP80" s="54">
        <v>18400</v>
      </c>
      <c r="MGQ80" s="54" t="s">
        <v>27</v>
      </c>
      <c r="MGR80" s="54">
        <v>18400</v>
      </c>
      <c r="MGS80" s="54" t="s">
        <v>27</v>
      </c>
      <c r="MGT80" s="54">
        <v>18400</v>
      </c>
      <c r="MGU80" s="54" t="s">
        <v>27</v>
      </c>
      <c r="MGV80" s="54">
        <v>18400</v>
      </c>
      <c r="MGW80" s="54" t="s">
        <v>27</v>
      </c>
      <c r="MGX80" s="54">
        <v>18400</v>
      </c>
      <c r="MGY80" s="54" t="s">
        <v>27</v>
      </c>
      <c r="MGZ80" s="54">
        <v>18400</v>
      </c>
      <c r="MHA80" s="54" t="s">
        <v>27</v>
      </c>
      <c r="MHB80" s="54">
        <v>18400</v>
      </c>
      <c r="MHC80" s="54" t="s">
        <v>27</v>
      </c>
      <c r="MHD80" s="54">
        <v>18400</v>
      </c>
      <c r="MHE80" s="54" t="s">
        <v>27</v>
      </c>
      <c r="MHF80" s="54">
        <v>18400</v>
      </c>
      <c r="MHG80" s="54" t="s">
        <v>27</v>
      </c>
      <c r="MHH80" s="54">
        <v>18400</v>
      </c>
      <c r="MHI80" s="54" t="s">
        <v>27</v>
      </c>
      <c r="MHJ80" s="54">
        <v>18400</v>
      </c>
      <c r="MHK80" s="54" t="s">
        <v>27</v>
      </c>
      <c r="MHL80" s="54">
        <v>18400</v>
      </c>
      <c r="MHM80" s="54" t="s">
        <v>27</v>
      </c>
      <c r="MHN80" s="54">
        <v>18400</v>
      </c>
      <c r="MHO80" s="54" t="s">
        <v>27</v>
      </c>
      <c r="MHP80" s="54">
        <v>18400</v>
      </c>
      <c r="MHQ80" s="54" t="s">
        <v>27</v>
      </c>
      <c r="MHR80" s="54">
        <v>18400</v>
      </c>
      <c r="MHS80" s="54" t="s">
        <v>27</v>
      </c>
      <c r="MHT80" s="54">
        <v>18400</v>
      </c>
      <c r="MHU80" s="54" t="s">
        <v>27</v>
      </c>
      <c r="MHV80" s="54">
        <v>18400</v>
      </c>
      <c r="MHW80" s="54" t="s">
        <v>27</v>
      </c>
      <c r="MHX80" s="54">
        <v>18400</v>
      </c>
      <c r="MHY80" s="54" t="s">
        <v>27</v>
      </c>
      <c r="MHZ80" s="54">
        <v>18400</v>
      </c>
      <c r="MIA80" s="54" t="s">
        <v>27</v>
      </c>
      <c r="MIB80" s="54">
        <v>18400</v>
      </c>
      <c r="MIC80" s="54" t="s">
        <v>27</v>
      </c>
      <c r="MID80" s="54">
        <v>18400</v>
      </c>
      <c r="MIE80" s="54" t="s">
        <v>27</v>
      </c>
      <c r="MIF80" s="54">
        <v>18400</v>
      </c>
      <c r="MIG80" s="54" t="s">
        <v>27</v>
      </c>
      <c r="MIH80" s="54">
        <v>18400</v>
      </c>
      <c r="MII80" s="54" t="s">
        <v>27</v>
      </c>
      <c r="MIJ80" s="54">
        <v>18400</v>
      </c>
      <c r="MIK80" s="54" t="s">
        <v>27</v>
      </c>
      <c r="MIL80" s="54">
        <v>18400</v>
      </c>
      <c r="MIM80" s="54" t="s">
        <v>27</v>
      </c>
      <c r="MIN80" s="54">
        <v>18400</v>
      </c>
      <c r="MIO80" s="54" t="s">
        <v>27</v>
      </c>
      <c r="MIP80" s="54">
        <v>18400</v>
      </c>
      <c r="MIQ80" s="54" t="s">
        <v>27</v>
      </c>
      <c r="MIR80" s="54">
        <v>18400</v>
      </c>
      <c r="MIS80" s="54" t="s">
        <v>27</v>
      </c>
      <c r="MIT80" s="54">
        <v>18400</v>
      </c>
      <c r="MIU80" s="54" t="s">
        <v>27</v>
      </c>
      <c r="MIV80" s="54">
        <v>18400</v>
      </c>
      <c r="MIW80" s="54" t="s">
        <v>27</v>
      </c>
      <c r="MIX80" s="54">
        <v>18400</v>
      </c>
      <c r="MIY80" s="54" t="s">
        <v>27</v>
      </c>
      <c r="MIZ80" s="54">
        <v>18400</v>
      </c>
      <c r="MJA80" s="54" t="s">
        <v>27</v>
      </c>
      <c r="MJB80" s="54">
        <v>18400</v>
      </c>
      <c r="MJC80" s="54" t="s">
        <v>27</v>
      </c>
      <c r="MJD80" s="54">
        <v>18400</v>
      </c>
      <c r="MJE80" s="54" t="s">
        <v>27</v>
      </c>
      <c r="MJF80" s="54">
        <v>18400</v>
      </c>
      <c r="MJG80" s="54" t="s">
        <v>27</v>
      </c>
      <c r="MJH80" s="54">
        <v>18400</v>
      </c>
      <c r="MJI80" s="54" t="s">
        <v>27</v>
      </c>
      <c r="MJJ80" s="54">
        <v>18400</v>
      </c>
      <c r="MJK80" s="54" t="s">
        <v>27</v>
      </c>
      <c r="MJL80" s="54">
        <v>18400</v>
      </c>
      <c r="MJM80" s="54" t="s">
        <v>27</v>
      </c>
      <c r="MJN80" s="54">
        <v>18400</v>
      </c>
      <c r="MJO80" s="54" t="s">
        <v>27</v>
      </c>
      <c r="MJP80" s="54">
        <v>18400</v>
      </c>
      <c r="MJQ80" s="54" t="s">
        <v>27</v>
      </c>
      <c r="MJR80" s="54">
        <v>18400</v>
      </c>
      <c r="MJS80" s="54" t="s">
        <v>27</v>
      </c>
      <c r="MJT80" s="54">
        <v>18400</v>
      </c>
      <c r="MJU80" s="54" t="s">
        <v>27</v>
      </c>
      <c r="MJV80" s="54">
        <v>18400</v>
      </c>
      <c r="MJW80" s="54" t="s">
        <v>27</v>
      </c>
      <c r="MJX80" s="54">
        <v>18400</v>
      </c>
      <c r="MJY80" s="54" t="s">
        <v>27</v>
      </c>
      <c r="MJZ80" s="54">
        <v>18400</v>
      </c>
      <c r="MKA80" s="54" t="s">
        <v>27</v>
      </c>
      <c r="MKB80" s="54">
        <v>18400</v>
      </c>
      <c r="MKC80" s="54" t="s">
        <v>27</v>
      </c>
      <c r="MKD80" s="54">
        <v>18400</v>
      </c>
      <c r="MKE80" s="54" t="s">
        <v>27</v>
      </c>
      <c r="MKF80" s="54">
        <v>18400</v>
      </c>
      <c r="MKG80" s="54" t="s">
        <v>27</v>
      </c>
      <c r="MKH80" s="54">
        <v>18400</v>
      </c>
      <c r="MKI80" s="54" t="s">
        <v>27</v>
      </c>
      <c r="MKJ80" s="54">
        <v>18400</v>
      </c>
      <c r="MKK80" s="54" t="s">
        <v>27</v>
      </c>
      <c r="MKL80" s="54">
        <v>18400</v>
      </c>
      <c r="MKM80" s="54" t="s">
        <v>27</v>
      </c>
      <c r="MKN80" s="54">
        <v>18400</v>
      </c>
      <c r="MKO80" s="54" t="s">
        <v>27</v>
      </c>
      <c r="MKP80" s="54">
        <v>18400</v>
      </c>
      <c r="MKQ80" s="54" t="s">
        <v>27</v>
      </c>
      <c r="MKR80" s="54">
        <v>18400</v>
      </c>
      <c r="MKS80" s="54" t="s">
        <v>27</v>
      </c>
      <c r="MKT80" s="54">
        <v>18400</v>
      </c>
      <c r="MKU80" s="54" t="s">
        <v>27</v>
      </c>
      <c r="MKV80" s="54">
        <v>18400</v>
      </c>
      <c r="MKW80" s="54" t="s">
        <v>27</v>
      </c>
      <c r="MKX80" s="54">
        <v>18400</v>
      </c>
      <c r="MKY80" s="54" t="s">
        <v>27</v>
      </c>
      <c r="MKZ80" s="54">
        <v>18400</v>
      </c>
      <c r="MLA80" s="54" t="s">
        <v>27</v>
      </c>
      <c r="MLB80" s="54">
        <v>18400</v>
      </c>
      <c r="MLC80" s="54" t="s">
        <v>27</v>
      </c>
      <c r="MLD80" s="54">
        <v>18400</v>
      </c>
      <c r="MLE80" s="54" t="s">
        <v>27</v>
      </c>
      <c r="MLF80" s="54">
        <v>18400</v>
      </c>
      <c r="MLG80" s="54" t="s">
        <v>27</v>
      </c>
      <c r="MLH80" s="54">
        <v>18400</v>
      </c>
      <c r="MLI80" s="54" t="s">
        <v>27</v>
      </c>
      <c r="MLJ80" s="54">
        <v>18400</v>
      </c>
      <c r="MLK80" s="54" t="s">
        <v>27</v>
      </c>
      <c r="MLL80" s="54">
        <v>18400</v>
      </c>
      <c r="MLM80" s="54" t="s">
        <v>27</v>
      </c>
      <c r="MLN80" s="54">
        <v>18400</v>
      </c>
      <c r="MLO80" s="54" t="s">
        <v>27</v>
      </c>
      <c r="MLP80" s="54">
        <v>18400</v>
      </c>
      <c r="MLQ80" s="54" t="s">
        <v>27</v>
      </c>
      <c r="MLR80" s="54">
        <v>18400</v>
      </c>
      <c r="MLS80" s="54" t="s">
        <v>27</v>
      </c>
      <c r="MLT80" s="54">
        <v>18400</v>
      </c>
      <c r="MLU80" s="54" t="s">
        <v>27</v>
      </c>
      <c r="MLV80" s="54">
        <v>18400</v>
      </c>
      <c r="MLW80" s="54" t="s">
        <v>27</v>
      </c>
      <c r="MLX80" s="54">
        <v>18400</v>
      </c>
      <c r="MLY80" s="54" t="s">
        <v>27</v>
      </c>
      <c r="MLZ80" s="54">
        <v>18400</v>
      </c>
      <c r="MMA80" s="54" t="s">
        <v>27</v>
      </c>
      <c r="MMB80" s="54">
        <v>18400</v>
      </c>
      <c r="MMC80" s="54" t="s">
        <v>27</v>
      </c>
      <c r="MMD80" s="54">
        <v>18400</v>
      </c>
      <c r="MME80" s="54" t="s">
        <v>27</v>
      </c>
      <c r="MMF80" s="54">
        <v>18400</v>
      </c>
      <c r="MMG80" s="54" t="s">
        <v>27</v>
      </c>
      <c r="MMH80" s="54">
        <v>18400</v>
      </c>
      <c r="MMI80" s="54" t="s">
        <v>27</v>
      </c>
      <c r="MMJ80" s="54">
        <v>18400</v>
      </c>
      <c r="MMK80" s="54" t="s">
        <v>27</v>
      </c>
      <c r="MML80" s="54">
        <v>18400</v>
      </c>
      <c r="MMM80" s="54" t="s">
        <v>27</v>
      </c>
      <c r="MMN80" s="54">
        <v>18400</v>
      </c>
      <c r="MMO80" s="54" t="s">
        <v>27</v>
      </c>
      <c r="MMP80" s="54">
        <v>18400</v>
      </c>
      <c r="MMQ80" s="54" t="s">
        <v>27</v>
      </c>
      <c r="MMR80" s="54">
        <v>18400</v>
      </c>
      <c r="MMS80" s="54" t="s">
        <v>27</v>
      </c>
      <c r="MMT80" s="54">
        <v>18400</v>
      </c>
      <c r="MMU80" s="54" t="s">
        <v>27</v>
      </c>
      <c r="MMV80" s="54">
        <v>18400</v>
      </c>
      <c r="MMW80" s="54" t="s">
        <v>27</v>
      </c>
      <c r="MMX80" s="54">
        <v>18400</v>
      </c>
      <c r="MMY80" s="54" t="s">
        <v>27</v>
      </c>
      <c r="MMZ80" s="54">
        <v>18400</v>
      </c>
      <c r="MNA80" s="54" t="s">
        <v>27</v>
      </c>
      <c r="MNB80" s="54">
        <v>18400</v>
      </c>
      <c r="MNC80" s="54" t="s">
        <v>27</v>
      </c>
      <c r="MND80" s="54">
        <v>18400</v>
      </c>
      <c r="MNE80" s="54" t="s">
        <v>27</v>
      </c>
      <c r="MNF80" s="54">
        <v>18400</v>
      </c>
      <c r="MNG80" s="54" t="s">
        <v>27</v>
      </c>
      <c r="MNH80" s="54">
        <v>18400</v>
      </c>
      <c r="MNI80" s="54" t="s">
        <v>27</v>
      </c>
      <c r="MNJ80" s="54">
        <v>18400</v>
      </c>
      <c r="MNK80" s="54" t="s">
        <v>27</v>
      </c>
      <c r="MNL80" s="54">
        <v>18400</v>
      </c>
      <c r="MNM80" s="54" t="s">
        <v>27</v>
      </c>
      <c r="MNN80" s="54">
        <v>18400</v>
      </c>
      <c r="MNO80" s="54" t="s">
        <v>27</v>
      </c>
      <c r="MNP80" s="54">
        <v>18400</v>
      </c>
      <c r="MNQ80" s="54" t="s">
        <v>27</v>
      </c>
      <c r="MNR80" s="54">
        <v>18400</v>
      </c>
      <c r="MNS80" s="54" t="s">
        <v>27</v>
      </c>
      <c r="MNT80" s="54">
        <v>18400</v>
      </c>
      <c r="MNU80" s="54" t="s">
        <v>27</v>
      </c>
      <c r="MNV80" s="54">
        <v>18400</v>
      </c>
      <c r="MNW80" s="54" t="s">
        <v>27</v>
      </c>
      <c r="MNX80" s="54">
        <v>18400</v>
      </c>
      <c r="MNY80" s="54" t="s">
        <v>27</v>
      </c>
      <c r="MNZ80" s="54">
        <v>18400</v>
      </c>
      <c r="MOA80" s="54" t="s">
        <v>27</v>
      </c>
      <c r="MOB80" s="54">
        <v>18400</v>
      </c>
      <c r="MOC80" s="54" t="s">
        <v>27</v>
      </c>
      <c r="MOD80" s="54">
        <v>18400</v>
      </c>
      <c r="MOE80" s="54" t="s">
        <v>27</v>
      </c>
      <c r="MOF80" s="54">
        <v>18400</v>
      </c>
      <c r="MOG80" s="54" t="s">
        <v>27</v>
      </c>
      <c r="MOH80" s="54">
        <v>18400</v>
      </c>
      <c r="MOI80" s="54" t="s">
        <v>27</v>
      </c>
      <c r="MOJ80" s="54">
        <v>18400</v>
      </c>
      <c r="MOK80" s="54" t="s">
        <v>27</v>
      </c>
      <c r="MOL80" s="54">
        <v>18400</v>
      </c>
      <c r="MOM80" s="54" t="s">
        <v>27</v>
      </c>
      <c r="MON80" s="54">
        <v>18400</v>
      </c>
      <c r="MOO80" s="54" t="s">
        <v>27</v>
      </c>
      <c r="MOP80" s="54">
        <v>18400</v>
      </c>
      <c r="MOQ80" s="54" t="s">
        <v>27</v>
      </c>
      <c r="MOR80" s="54">
        <v>18400</v>
      </c>
      <c r="MOS80" s="54" t="s">
        <v>27</v>
      </c>
      <c r="MOT80" s="54">
        <v>18400</v>
      </c>
      <c r="MOU80" s="54" t="s">
        <v>27</v>
      </c>
      <c r="MOV80" s="54">
        <v>18400</v>
      </c>
      <c r="MOW80" s="54" t="s">
        <v>27</v>
      </c>
      <c r="MOX80" s="54">
        <v>18400</v>
      </c>
      <c r="MOY80" s="54" t="s">
        <v>27</v>
      </c>
      <c r="MOZ80" s="54">
        <v>18400</v>
      </c>
      <c r="MPA80" s="54" t="s">
        <v>27</v>
      </c>
      <c r="MPB80" s="54">
        <v>18400</v>
      </c>
      <c r="MPC80" s="54" t="s">
        <v>27</v>
      </c>
      <c r="MPD80" s="54">
        <v>18400</v>
      </c>
      <c r="MPE80" s="54" t="s">
        <v>27</v>
      </c>
      <c r="MPF80" s="54">
        <v>18400</v>
      </c>
      <c r="MPG80" s="54" t="s">
        <v>27</v>
      </c>
      <c r="MPH80" s="54">
        <v>18400</v>
      </c>
      <c r="MPI80" s="54" t="s">
        <v>27</v>
      </c>
      <c r="MPJ80" s="54">
        <v>18400</v>
      </c>
      <c r="MPK80" s="54" t="s">
        <v>27</v>
      </c>
      <c r="MPL80" s="54">
        <v>18400</v>
      </c>
      <c r="MPM80" s="54" t="s">
        <v>27</v>
      </c>
      <c r="MPN80" s="54">
        <v>18400</v>
      </c>
      <c r="MPO80" s="54" t="s">
        <v>27</v>
      </c>
      <c r="MPP80" s="54">
        <v>18400</v>
      </c>
      <c r="MPQ80" s="54" t="s">
        <v>27</v>
      </c>
      <c r="MPR80" s="54">
        <v>18400</v>
      </c>
      <c r="MPS80" s="54" t="s">
        <v>27</v>
      </c>
      <c r="MPT80" s="54">
        <v>18400</v>
      </c>
      <c r="MPU80" s="54" t="s">
        <v>27</v>
      </c>
      <c r="MPV80" s="54">
        <v>18400</v>
      </c>
      <c r="MPW80" s="54" t="s">
        <v>27</v>
      </c>
      <c r="MPX80" s="54">
        <v>18400</v>
      </c>
      <c r="MPY80" s="54" t="s">
        <v>27</v>
      </c>
      <c r="MPZ80" s="54">
        <v>18400</v>
      </c>
      <c r="MQA80" s="54" t="s">
        <v>27</v>
      </c>
      <c r="MQB80" s="54">
        <v>18400</v>
      </c>
      <c r="MQC80" s="54" t="s">
        <v>27</v>
      </c>
      <c r="MQD80" s="54">
        <v>18400</v>
      </c>
      <c r="MQE80" s="54" t="s">
        <v>27</v>
      </c>
      <c r="MQF80" s="54">
        <v>18400</v>
      </c>
      <c r="MQG80" s="54" t="s">
        <v>27</v>
      </c>
      <c r="MQH80" s="54">
        <v>18400</v>
      </c>
      <c r="MQI80" s="54" t="s">
        <v>27</v>
      </c>
      <c r="MQJ80" s="54">
        <v>18400</v>
      </c>
      <c r="MQK80" s="54" t="s">
        <v>27</v>
      </c>
      <c r="MQL80" s="54">
        <v>18400</v>
      </c>
      <c r="MQM80" s="54" t="s">
        <v>27</v>
      </c>
      <c r="MQN80" s="54">
        <v>18400</v>
      </c>
      <c r="MQO80" s="54" t="s">
        <v>27</v>
      </c>
      <c r="MQP80" s="54">
        <v>18400</v>
      </c>
      <c r="MQQ80" s="54" t="s">
        <v>27</v>
      </c>
      <c r="MQR80" s="54">
        <v>18400</v>
      </c>
      <c r="MQS80" s="54" t="s">
        <v>27</v>
      </c>
      <c r="MQT80" s="54">
        <v>18400</v>
      </c>
      <c r="MQU80" s="54" t="s">
        <v>27</v>
      </c>
      <c r="MQV80" s="54">
        <v>18400</v>
      </c>
      <c r="MQW80" s="54" t="s">
        <v>27</v>
      </c>
      <c r="MQX80" s="54">
        <v>18400</v>
      </c>
      <c r="MQY80" s="54" t="s">
        <v>27</v>
      </c>
      <c r="MQZ80" s="54">
        <v>18400</v>
      </c>
      <c r="MRA80" s="54" t="s">
        <v>27</v>
      </c>
      <c r="MRB80" s="54">
        <v>18400</v>
      </c>
      <c r="MRC80" s="54" t="s">
        <v>27</v>
      </c>
      <c r="MRD80" s="54">
        <v>18400</v>
      </c>
      <c r="MRE80" s="54" t="s">
        <v>27</v>
      </c>
      <c r="MRF80" s="54">
        <v>18400</v>
      </c>
      <c r="MRG80" s="54" t="s">
        <v>27</v>
      </c>
      <c r="MRH80" s="54">
        <v>18400</v>
      </c>
      <c r="MRI80" s="54" t="s">
        <v>27</v>
      </c>
      <c r="MRJ80" s="54">
        <v>18400</v>
      </c>
      <c r="MRK80" s="54" t="s">
        <v>27</v>
      </c>
      <c r="MRL80" s="54">
        <v>18400</v>
      </c>
      <c r="MRM80" s="54" t="s">
        <v>27</v>
      </c>
      <c r="MRN80" s="54">
        <v>18400</v>
      </c>
      <c r="MRO80" s="54" t="s">
        <v>27</v>
      </c>
      <c r="MRP80" s="54">
        <v>18400</v>
      </c>
      <c r="MRQ80" s="54" t="s">
        <v>27</v>
      </c>
      <c r="MRR80" s="54">
        <v>18400</v>
      </c>
      <c r="MRS80" s="54" t="s">
        <v>27</v>
      </c>
      <c r="MRT80" s="54">
        <v>18400</v>
      </c>
      <c r="MRU80" s="54" t="s">
        <v>27</v>
      </c>
      <c r="MRV80" s="54">
        <v>18400</v>
      </c>
      <c r="MRW80" s="54" t="s">
        <v>27</v>
      </c>
      <c r="MRX80" s="54">
        <v>18400</v>
      </c>
      <c r="MRY80" s="54" t="s">
        <v>27</v>
      </c>
      <c r="MRZ80" s="54">
        <v>18400</v>
      </c>
      <c r="MSA80" s="54" t="s">
        <v>27</v>
      </c>
      <c r="MSB80" s="54">
        <v>18400</v>
      </c>
      <c r="MSC80" s="54" t="s">
        <v>27</v>
      </c>
      <c r="MSD80" s="54">
        <v>18400</v>
      </c>
      <c r="MSE80" s="54" t="s">
        <v>27</v>
      </c>
      <c r="MSF80" s="54">
        <v>18400</v>
      </c>
      <c r="MSG80" s="54" t="s">
        <v>27</v>
      </c>
      <c r="MSH80" s="54">
        <v>18400</v>
      </c>
      <c r="MSI80" s="54" t="s">
        <v>27</v>
      </c>
      <c r="MSJ80" s="54">
        <v>18400</v>
      </c>
      <c r="MSK80" s="54" t="s">
        <v>27</v>
      </c>
      <c r="MSL80" s="54">
        <v>18400</v>
      </c>
      <c r="MSM80" s="54" t="s">
        <v>27</v>
      </c>
      <c r="MSN80" s="54">
        <v>18400</v>
      </c>
      <c r="MSO80" s="54" t="s">
        <v>27</v>
      </c>
      <c r="MSP80" s="54">
        <v>18400</v>
      </c>
      <c r="MSQ80" s="54" t="s">
        <v>27</v>
      </c>
      <c r="MSR80" s="54">
        <v>18400</v>
      </c>
      <c r="MSS80" s="54" t="s">
        <v>27</v>
      </c>
      <c r="MST80" s="54">
        <v>18400</v>
      </c>
      <c r="MSU80" s="54" t="s">
        <v>27</v>
      </c>
      <c r="MSV80" s="54">
        <v>18400</v>
      </c>
      <c r="MSW80" s="54" t="s">
        <v>27</v>
      </c>
      <c r="MSX80" s="54">
        <v>18400</v>
      </c>
      <c r="MSY80" s="54" t="s">
        <v>27</v>
      </c>
      <c r="MSZ80" s="54">
        <v>18400</v>
      </c>
      <c r="MTA80" s="54" t="s">
        <v>27</v>
      </c>
      <c r="MTB80" s="54">
        <v>18400</v>
      </c>
      <c r="MTC80" s="54" t="s">
        <v>27</v>
      </c>
      <c r="MTD80" s="54">
        <v>18400</v>
      </c>
      <c r="MTE80" s="54" t="s">
        <v>27</v>
      </c>
      <c r="MTF80" s="54">
        <v>18400</v>
      </c>
      <c r="MTG80" s="54" t="s">
        <v>27</v>
      </c>
      <c r="MTH80" s="54">
        <v>18400</v>
      </c>
      <c r="MTI80" s="54" t="s">
        <v>27</v>
      </c>
      <c r="MTJ80" s="54">
        <v>18400</v>
      </c>
      <c r="MTK80" s="54" t="s">
        <v>27</v>
      </c>
      <c r="MTL80" s="54">
        <v>18400</v>
      </c>
      <c r="MTM80" s="54" t="s">
        <v>27</v>
      </c>
      <c r="MTN80" s="54">
        <v>18400</v>
      </c>
      <c r="MTO80" s="54" t="s">
        <v>27</v>
      </c>
      <c r="MTP80" s="54">
        <v>18400</v>
      </c>
      <c r="MTQ80" s="54" t="s">
        <v>27</v>
      </c>
      <c r="MTR80" s="54">
        <v>18400</v>
      </c>
      <c r="MTS80" s="54" t="s">
        <v>27</v>
      </c>
      <c r="MTT80" s="54">
        <v>18400</v>
      </c>
      <c r="MTU80" s="54" t="s">
        <v>27</v>
      </c>
      <c r="MTV80" s="54">
        <v>18400</v>
      </c>
      <c r="MTW80" s="54" t="s">
        <v>27</v>
      </c>
      <c r="MTX80" s="54">
        <v>18400</v>
      </c>
      <c r="MTY80" s="54" t="s">
        <v>27</v>
      </c>
      <c r="MTZ80" s="54">
        <v>18400</v>
      </c>
      <c r="MUA80" s="54" t="s">
        <v>27</v>
      </c>
      <c r="MUB80" s="54">
        <v>18400</v>
      </c>
      <c r="MUC80" s="54" t="s">
        <v>27</v>
      </c>
      <c r="MUD80" s="54">
        <v>18400</v>
      </c>
      <c r="MUE80" s="54" t="s">
        <v>27</v>
      </c>
      <c r="MUF80" s="54">
        <v>18400</v>
      </c>
      <c r="MUG80" s="54" t="s">
        <v>27</v>
      </c>
      <c r="MUH80" s="54">
        <v>18400</v>
      </c>
      <c r="MUI80" s="54" t="s">
        <v>27</v>
      </c>
      <c r="MUJ80" s="54">
        <v>18400</v>
      </c>
      <c r="MUK80" s="54" t="s">
        <v>27</v>
      </c>
      <c r="MUL80" s="54">
        <v>18400</v>
      </c>
      <c r="MUM80" s="54" t="s">
        <v>27</v>
      </c>
      <c r="MUN80" s="54">
        <v>18400</v>
      </c>
      <c r="MUO80" s="54" t="s">
        <v>27</v>
      </c>
      <c r="MUP80" s="54">
        <v>18400</v>
      </c>
      <c r="MUQ80" s="54" t="s">
        <v>27</v>
      </c>
      <c r="MUR80" s="54">
        <v>18400</v>
      </c>
      <c r="MUS80" s="54" t="s">
        <v>27</v>
      </c>
      <c r="MUT80" s="54">
        <v>18400</v>
      </c>
      <c r="MUU80" s="54" t="s">
        <v>27</v>
      </c>
      <c r="MUV80" s="54">
        <v>18400</v>
      </c>
      <c r="MUW80" s="54" t="s">
        <v>27</v>
      </c>
      <c r="MUX80" s="54">
        <v>18400</v>
      </c>
      <c r="MUY80" s="54" t="s">
        <v>27</v>
      </c>
      <c r="MUZ80" s="54">
        <v>18400</v>
      </c>
      <c r="MVA80" s="54" t="s">
        <v>27</v>
      </c>
      <c r="MVB80" s="54">
        <v>18400</v>
      </c>
      <c r="MVC80" s="54" t="s">
        <v>27</v>
      </c>
      <c r="MVD80" s="54">
        <v>18400</v>
      </c>
      <c r="MVE80" s="54" t="s">
        <v>27</v>
      </c>
      <c r="MVF80" s="54">
        <v>18400</v>
      </c>
      <c r="MVG80" s="54" t="s">
        <v>27</v>
      </c>
      <c r="MVH80" s="54">
        <v>18400</v>
      </c>
      <c r="MVI80" s="54" t="s">
        <v>27</v>
      </c>
      <c r="MVJ80" s="54">
        <v>18400</v>
      </c>
      <c r="MVK80" s="54" t="s">
        <v>27</v>
      </c>
      <c r="MVL80" s="54">
        <v>18400</v>
      </c>
      <c r="MVM80" s="54" t="s">
        <v>27</v>
      </c>
      <c r="MVN80" s="54">
        <v>18400</v>
      </c>
      <c r="MVO80" s="54" t="s">
        <v>27</v>
      </c>
      <c r="MVP80" s="54">
        <v>18400</v>
      </c>
      <c r="MVQ80" s="54" t="s">
        <v>27</v>
      </c>
      <c r="MVR80" s="54">
        <v>18400</v>
      </c>
      <c r="MVS80" s="54" t="s">
        <v>27</v>
      </c>
      <c r="MVT80" s="54">
        <v>18400</v>
      </c>
      <c r="MVU80" s="54" t="s">
        <v>27</v>
      </c>
      <c r="MVV80" s="54">
        <v>18400</v>
      </c>
      <c r="MVW80" s="54" t="s">
        <v>27</v>
      </c>
      <c r="MVX80" s="54">
        <v>18400</v>
      </c>
      <c r="MVY80" s="54" t="s">
        <v>27</v>
      </c>
      <c r="MVZ80" s="54">
        <v>18400</v>
      </c>
      <c r="MWA80" s="54" t="s">
        <v>27</v>
      </c>
      <c r="MWB80" s="54">
        <v>18400</v>
      </c>
      <c r="MWC80" s="54" t="s">
        <v>27</v>
      </c>
      <c r="MWD80" s="54">
        <v>18400</v>
      </c>
      <c r="MWE80" s="54" t="s">
        <v>27</v>
      </c>
      <c r="MWF80" s="54">
        <v>18400</v>
      </c>
      <c r="MWG80" s="54" t="s">
        <v>27</v>
      </c>
      <c r="MWH80" s="54">
        <v>18400</v>
      </c>
      <c r="MWI80" s="54" t="s">
        <v>27</v>
      </c>
      <c r="MWJ80" s="54">
        <v>18400</v>
      </c>
      <c r="MWK80" s="54" t="s">
        <v>27</v>
      </c>
      <c r="MWL80" s="54">
        <v>18400</v>
      </c>
      <c r="MWM80" s="54" t="s">
        <v>27</v>
      </c>
      <c r="MWN80" s="54">
        <v>18400</v>
      </c>
      <c r="MWO80" s="54" t="s">
        <v>27</v>
      </c>
      <c r="MWP80" s="54">
        <v>18400</v>
      </c>
      <c r="MWQ80" s="54" t="s">
        <v>27</v>
      </c>
      <c r="MWR80" s="54">
        <v>18400</v>
      </c>
      <c r="MWS80" s="54" t="s">
        <v>27</v>
      </c>
      <c r="MWT80" s="54">
        <v>18400</v>
      </c>
      <c r="MWU80" s="54" t="s">
        <v>27</v>
      </c>
      <c r="MWV80" s="54">
        <v>18400</v>
      </c>
      <c r="MWW80" s="54" t="s">
        <v>27</v>
      </c>
      <c r="MWX80" s="54">
        <v>18400</v>
      </c>
      <c r="MWY80" s="54" t="s">
        <v>27</v>
      </c>
      <c r="MWZ80" s="54">
        <v>18400</v>
      </c>
      <c r="MXA80" s="54" t="s">
        <v>27</v>
      </c>
      <c r="MXB80" s="54">
        <v>18400</v>
      </c>
      <c r="MXC80" s="54" t="s">
        <v>27</v>
      </c>
      <c r="MXD80" s="54">
        <v>18400</v>
      </c>
      <c r="MXE80" s="54" t="s">
        <v>27</v>
      </c>
      <c r="MXF80" s="54">
        <v>18400</v>
      </c>
      <c r="MXG80" s="54" t="s">
        <v>27</v>
      </c>
      <c r="MXH80" s="54">
        <v>18400</v>
      </c>
      <c r="MXI80" s="54" t="s">
        <v>27</v>
      </c>
      <c r="MXJ80" s="54">
        <v>18400</v>
      </c>
      <c r="MXK80" s="54" t="s">
        <v>27</v>
      </c>
      <c r="MXL80" s="54">
        <v>18400</v>
      </c>
      <c r="MXM80" s="54" t="s">
        <v>27</v>
      </c>
      <c r="MXN80" s="54">
        <v>18400</v>
      </c>
      <c r="MXO80" s="54" t="s">
        <v>27</v>
      </c>
      <c r="MXP80" s="54">
        <v>18400</v>
      </c>
      <c r="MXQ80" s="54" t="s">
        <v>27</v>
      </c>
      <c r="MXR80" s="54">
        <v>18400</v>
      </c>
      <c r="MXS80" s="54" t="s">
        <v>27</v>
      </c>
      <c r="MXT80" s="54">
        <v>18400</v>
      </c>
      <c r="MXU80" s="54" t="s">
        <v>27</v>
      </c>
      <c r="MXV80" s="54">
        <v>18400</v>
      </c>
      <c r="MXW80" s="54" t="s">
        <v>27</v>
      </c>
      <c r="MXX80" s="54">
        <v>18400</v>
      </c>
      <c r="MXY80" s="54" t="s">
        <v>27</v>
      </c>
      <c r="MXZ80" s="54">
        <v>18400</v>
      </c>
      <c r="MYA80" s="54" t="s">
        <v>27</v>
      </c>
      <c r="MYB80" s="54">
        <v>18400</v>
      </c>
      <c r="MYC80" s="54" t="s">
        <v>27</v>
      </c>
      <c r="MYD80" s="54">
        <v>18400</v>
      </c>
      <c r="MYE80" s="54" t="s">
        <v>27</v>
      </c>
      <c r="MYF80" s="54">
        <v>18400</v>
      </c>
      <c r="MYG80" s="54" t="s">
        <v>27</v>
      </c>
      <c r="MYH80" s="54">
        <v>18400</v>
      </c>
      <c r="MYI80" s="54" t="s">
        <v>27</v>
      </c>
      <c r="MYJ80" s="54">
        <v>18400</v>
      </c>
      <c r="MYK80" s="54" t="s">
        <v>27</v>
      </c>
      <c r="MYL80" s="54">
        <v>18400</v>
      </c>
      <c r="MYM80" s="54" t="s">
        <v>27</v>
      </c>
      <c r="MYN80" s="54">
        <v>18400</v>
      </c>
      <c r="MYO80" s="54" t="s">
        <v>27</v>
      </c>
      <c r="MYP80" s="54">
        <v>18400</v>
      </c>
      <c r="MYQ80" s="54" t="s">
        <v>27</v>
      </c>
      <c r="MYR80" s="54">
        <v>18400</v>
      </c>
      <c r="MYS80" s="54" t="s">
        <v>27</v>
      </c>
      <c r="MYT80" s="54">
        <v>18400</v>
      </c>
      <c r="MYU80" s="54" t="s">
        <v>27</v>
      </c>
      <c r="MYV80" s="54">
        <v>18400</v>
      </c>
      <c r="MYW80" s="54" t="s">
        <v>27</v>
      </c>
      <c r="MYX80" s="54">
        <v>18400</v>
      </c>
      <c r="MYY80" s="54" t="s">
        <v>27</v>
      </c>
      <c r="MYZ80" s="54">
        <v>18400</v>
      </c>
      <c r="MZA80" s="54" t="s">
        <v>27</v>
      </c>
      <c r="MZB80" s="54">
        <v>18400</v>
      </c>
      <c r="MZC80" s="54" t="s">
        <v>27</v>
      </c>
      <c r="MZD80" s="54">
        <v>18400</v>
      </c>
      <c r="MZE80" s="54" t="s">
        <v>27</v>
      </c>
      <c r="MZF80" s="54">
        <v>18400</v>
      </c>
      <c r="MZG80" s="54" t="s">
        <v>27</v>
      </c>
      <c r="MZH80" s="54">
        <v>18400</v>
      </c>
      <c r="MZI80" s="54" t="s">
        <v>27</v>
      </c>
      <c r="MZJ80" s="54">
        <v>18400</v>
      </c>
      <c r="MZK80" s="54" t="s">
        <v>27</v>
      </c>
      <c r="MZL80" s="54">
        <v>18400</v>
      </c>
      <c r="MZM80" s="54" t="s">
        <v>27</v>
      </c>
      <c r="MZN80" s="54">
        <v>18400</v>
      </c>
      <c r="MZO80" s="54" t="s">
        <v>27</v>
      </c>
      <c r="MZP80" s="54">
        <v>18400</v>
      </c>
      <c r="MZQ80" s="54" t="s">
        <v>27</v>
      </c>
      <c r="MZR80" s="54">
        <v>18400</v>
      </c>
      <c r="MZS80" s="54" t="s">
        <v>27</v>
      </c>
      <c r="MZT80" s="54">
        <v>18400</v>
      </c>
      <c r="MZU80" s="54" t="s">
        <v>27</v>
      </c>
      <c r="MZV80" s="54">
        <v>18400</v>
      </c>
      <c r="MZW80" s="54" t="s">
        <v>27</v>
      </c>
      <c r="MZX80" s="54">
        <v>18400</v>
      </c>
      <c r="MZY80" s="54" t="s">
        <v>27</v>
      </c>
      <c r="MZZ80" s="54">
        <v>18400</v>
      </c>
      <c r="NAA80" s="54" t="s">
        <v>27</v>
      </c>
      <c r="NAB80" s="54">
        <v>18400</v>
      </c>
      <c r="NAC80" s="54" t="s">
        <v>27</v>
      </c>
      <c r="NAD80" s="54">
        <v>18400</v>
      </c>
      <c r="NAE80" s="54" t="s">
        <v>27</v>
      </c>
      <c r="NAF80" s="54">
        <v>18400</v>
      </c>
      <c r="NAG80" s="54" t="s">
        <v>27</v>
      </c>
      <c r="NAH80" s="54">
        <v>18400</v>
      </c>
      <c r="NAI80" s="54" t="s">
        <v>27</v>
      </c>
      <c r="NAJ80" s="54">
        <v>18400</v>
      </c>
      <c r="NAK80" s="54" t="s">
        <v>27</v>
      </c>
      <c r="NAL80" s="54">
        <v>18400</v>
      </c>
      <c r="NAM80" s="54" t="s">
        <v>27</v>
      </c>
      <c r="NAN80" s="54">
        <v>18400</v>
      </c>
      <c r="NAO80" s="54" t="s">
        <v>27</v>
      </c>
      <c r="NAP80" s="54">
        <v>18400</v>
      </c>
      <c r="NAQ80" s="54" t="s">
        <v>27</v>
      </c>
      <c r="NAR80" s="54">
        <v>18400</v>
      </c>
      <c r="NAS80" s="54" t="s">
        <v>27</v>
      </c>
      <c r="NAT80" s="54">
        <v>18400</v>
      </c>
      <c r="NAU80" s="54" t="s">
        <v>27</v>
      </c>
      <c r="NAV80" s="54">
        <v>18400</v>
      </c>
      <c r="NAW80" s="54" t="s">
        <v>27</v>
      </c>
      <c r="NAX80" s="54">
        <v>18400</v>
      </c>
      <c r="NAY80" s="54" t="s">
        <v>27</v>
      </c>
      <c r="NAZ80" s="54">
        <v>18400</v>
      </c>
      <c r="NBA80" s="54" t="s">
        <v>27</v>
      </c>
      <c r="NBB80" s="54">
        <v>18400</v>
      </c>
      <c r="NBC80" s="54" t="s">
        <v>27</v>
      </c>
      <c r="NBD80" s="54">
        <v>18400</v>
      </c>
      <c r="NBE80" s="54" t="s">
        <v>27</v>
      </c>
      <c r="NBF80" s="54">
        <v>18400</v>
      </c>
      <c r="NBG80" s="54" t="s">
        <v>27</v>
      </c>
      <c r="NBH80" s="54">
        <v>18400</v>
      </c>
      <c r="NBI80" s="54" t="s">
        <v>27</v>
      </c>
      <c r="NBJ80" s="54">
        <v>18400</v>
      </c>
      <c r="NBK80" s="54" t="s">
        <v>27</v>
      </c>
      <c r="NBL80" s="54">
        <v>18400</v>
      </c>
      <c r="NBM80" s="54" t="s">
        <v>27</v>
      </c>
      <c r="NBN80" s="54">
        <v>18400</v>
      </c>
      <c r="NBO80" s="54" t="s">
        <v>27</v>
      </c>
      <c r="NBP80" s="54">
        <v>18400</v>
      </c>
      <c r="NBQ80" s="54" t="s">
        <v>27</v>
      </c>
      <c r="NBR80" s="54">
        <v>18400</v>
      </c>
      <c r="NBS80" s="54" t="s">
        <v>27</v>
      </c>
      <c r="NBT80" s="54">
        <v>18400</v>
      </c>
      <c r="NBU80" s="54" t="s">
        <v>27</v>
      </c>
      <c r="NBV80" s="54">
        <v>18400</v>
      </c>
      <c r="NBW80" s="54" t="s">
        <v>27</v>
      </c>
      <c r="NBX80" s="54">
        <v>18400</v>
      </c>
      <c r="NBY80" s="54" t="s">
        <v>27</v>
      </c>
      <c r="NBZ80" s="54">
        <v>18400</v>
      </c>
      <c r="NCA80" s="54" t="s">
        <v>27</v>
      </c>
      <c r="NCB80" s="54">
        <v>18400</v>
      </c>
      <c r="NCC80" s="54" t="s">
        <v>27</v>
      </c>
      <c r="NCD80" s="54">
        <v>18400</v>
      </c>
      <c r="NCE80" s="54" t="s">
        <v>27</v>
      </c>
      <c r="NCF80" s="54">
        <v>18400</v>
      </c>
      <c r="NCG80" s="54" t="s">
        <v>27</v>
      </c>
      <c r="NCH80" s="54">
        <v>18400</v>
      </c>
      <c r="NCI80" s="54" t="s">
        <v>27</v>
      </c>
      <c r="NCJ80" s="54">
        <v>18400</v>
      </c>
      <c r="NCK80" s="54" t="s">
        <v>27</v>
      </c>
      <c r="NCL80" s="54">
        <v>18400</v>
      </c>
      <c r="NCM80" s="54" t="s">
        <v>27</v>
      </c>
      <c r="NCN80" s="54">
        <v>18400</v>
      </c>
      <c r="NCO80" s="54" t="s">
        <v>27</v>
      </c>
      <c r="NCP80" s="54">
        <v>18400</v>
      </c>
      <c r="NCQ80" s="54" t="s">
        <v>27</v>
      </c>
      <c r="NCR80" s="54">
        <v>18400</v>
      </c>
      <c r="NCS80" s="54" t="s">
        <v>27</v>
      </c>
      <c r="NCT80" s="54">
        <v>18400</v>
      </c>
      <c r="NCU80" s="54" t="s">
        <v>27</v>
      </c>
      <c r="NCV80" s="54">
        <v>18400</v>
      </c>
      <c r="NCW80" s="54" t="s">
        <v>27</v>
      </c>
      <c r="NCX80" s="54">
        <v>18400</v>
      </c>
      <c r="NCY80" s="54" t="s">
        <v>27</v>
      </c>
      <c r="NCZ80" s="54">
        <v>18400</v>
      </c>
      <c r="NDA80" s="54" t="s">
        <v>27</v>
      </c>
      <c r="NDB80" s="54">
        <v>18400</v>
      </c>
      <c r="NDC80" s="54" t="s">
        <v>27</v>
      </c>
      <c r="NDD80" s="54">
        <v>18400</v>
      </c>
      <c r="NDE80" s="54" t="s">
        <v>27</v>
      </c>
      <c r="NDF80" s="54">
        <v>18400</v>
      </c>
      <c r="NDG80" s="54" t="s">
        <v>27</v>
      </c>
      <c r="NDH80" s="54">
        <v>18400</v>
      </c>
      <c r="NDI80" s="54" t="s">
        <v>27</v>
      </c>
      <c r="NDJ80" s="54">
        <v>18400</v>
      </c>
      <c r="NDK80" s="54" t="s">
        <v>27</v>
      </c>
      <c r="NDL80" s="54">
        <v>18400</v>
      </c>
      <c r="NDM80" s="54" t="s">
        <v>27</v>
      </c>
      <c r="NDN80" s="54">
        <v>18400</v>
      </c>
      <c r="NDO80" s="54" t="s">
        <v>27</v>
      </c>
      <c r="NDP80" s="54">
        <v>18400</v>
      </c>
      <c r="NDQ80" s="54" t="s">
        <v>27</v>
      </c>
      <c r="NDR80" s="54">
        <v>18400</v>
      </c>
      <c r="NDS80" s="54" t="s">
        <v>27</v>
      </c>
      <c r="NDT80" s="54">
        <v>18400</v>
      </c>
      <c r="NDU80" s="54" t="s">
        <v>27</v>
      </c>
      <c r="NDV80" s="54">
        <v>18400</v>
      </c>
      <c r="NDW80" s="54" t="s">
        <v>27</v>
      </c>
      <c r="NDX80" s="54">
        <v>18400</v>
      </c>
      <c r="NDY80" s="54" t="s">
        <v>27</v>
      </c>
      <c r="NDZ80" s="54">
        <v>18400</v>
      </c>
      <c r="NEA80" s="54" t="s">
        <v>27</v>
      </c>
      <c r="NEB80" s="54">
        <v>18400</v>
      </c>
      <c r="NEC80" s="54" t="s">
        <v>27</v>
      </c>
      <c r="NED80" s="54">
        <v>18400</v>
      </c>
      <c r="NEE80" s="54" t="s">
        <v>27</v>
      </c>
      <c r="NEF80" s="54">
        <v>18400</v>
      </c>
      <c r="NEG80" s="54" t="s">
        <v>27</v>
      </c>
      <c r="NEH80" s="54">
        <v>18400</v>
      </c>
      <c r="NEI80" s="54" t="s">
        <v>27</v>
      </c>
      <c r="NEJ80" s="54">
        <v>18400</v>
      </c>
      <c r="NEK80" s="54" t="s">
        <v>27</v>
      </c>
      <c r="NEL80" s="54">
        <v>18400</v>
      </c>
      <c r="NEM80" s="54" t="s">
        <v>27</v>
      </c>
      <c r="NEN80" s="54">
        <v>18400</v>
      </c>
      <c r="NEO80" s="54" t="s">
        <v>27</v>
      </c>
      <c r="NEP80" s="54">
        <v>18400</v>
      </c>
      <c r="NEQ80" s="54" t="s">
        <v>27</v>
      </c>
      <c r="NER80" s="54">
        <v>18400</v>
      </c>
      <c r="NES80" s="54" t="s">
        <v>27</v>
      </c>
      <c r="NET80" s="54">
        <v>18400</v>
      </c>
      <c r="NEU80" s="54" t="s">
        <v>27</v>
      </c>
      <c r="NEV80" s="54">
        <v>18400</v>
      </c>
      <c r="NEW80" s="54" t="s">
        <v>27</v>
      </c>
      <c r="NEX80" s="54">
        <v>18400</v>
      </c>
      <c r="NEY80" s="54" t="s">
        <v>27</v>
      </c>
      <c r="NEZ80" s="54">
        <v>18400</v>
      </c>
      <c r="NFA80" s="54" t="s">
        <v>27</v>
      </c>
      <c r="NFB80" s="54">
        <v>18400</v>
      </c>
      <c r="NFC80" s="54" t="s">
        <v>27</v>
      </c>
      <c r="NFD80" s="54">
        <v>18400</v>
      </c>
      <c r="NFE80" s="54" t="s">
        <v>27</v>
      </c>
      <c r="NFF80" s="54">
        <v>18400</v>
      </c>
      <c r="NFG80" s="54" t="s">
        <v>27</v>
      </c>
      <c r="NFH80" s="54">
        <v>18400</v>
      </c>
      <c r="NFI80" s="54" t="s">
        <v>27</v>
      </c>
      <c r="NFJ80" s="54">
        <v>18400</v>
      </c>
      <c r="NFK80" s="54" t="s">
        <v>27</v>
      </c>
      <c r="NFL80" s="54">
        <v>18400</v>
      </c>
      <c r="NFM80" s="54" t="s">
        <v>27</v>
      </c>
      <c r="NFN80" s="54">
        <v>18400</v>
      </c>
      <c r="NFO80" s="54" t="s">
        <v>27</v>
      </c>
      <c r="NFP80" s="54">
        <v>18400</v>
      </c>
      <c r="NFQ80" s="54" t="s">
        <v>27</v>
      </c>
      <c r="NFR80" s="54">
        <v>18400</v>
      </c>
      <c r="NFS80" s="54" t="s">
        <v>27</v>
      </c>
      <c r="NFT80" s="54">
        <v>18400</v>
      </c>
      <c r="NFU80" s="54" t="s">
        <v>27</v>
      </c>
      <c r="NFV80" s="54">
        <v>18400</v>
      </c>
      <c r="NFW80" s="54" t="s">
        <v>27</v>
      </c>
      <c r="NFX80" s="54">
        <v>18400</v>
      </c>
      <c r="NFY80" s="54" t="s">
        <v>27</v>
      </c>
      <c r="NFZ80" s="54">
        <v>18400</v>
      </c>
      <c r="NGA80" s="54" t="s">
        <v>27</v>
      </c>
      <c r="NGB80" s="54">
        <v>18400</v>
      </c>
      <c r="NGC80" s="54" t="s">
        <v>27</v>
      </c>
      <c r="NGD80" s="54">
        <v>18400</v>
      </c>
      <c r="NGE80" s="54" t="s">
        <v>27</v>
      </c>
      <c r="NGF80" s="54">
        <v>18400</v>
      </c>
      <c r="NGG80" s="54" t="s">
        <v>27</v>
      </c>
      <c r="NGH80" s="54">
        <v>18400</v>
      </c>
      <c r="NGI80" s="54" t="s">
        <v>27</v>
      </c>
      <c r="NGJ80" s="54">
        <v>18400</v>
      </c>
      <c r="NGK80" s="54" t="s">
        <v>27</v>
      </c>
      <c r="NGL80" s="54">
        <v>18400</v>
      </c>
      <c r="NGM80" s="54" t="s">
        <v>27</v>
      </c>
      <c r="NGN80" s="54">
        <v>18400</v>
      </c>
      <c r="NGO80" s="54" t="s">
        <v>27</v>
      </c>
      <c r="NGP80" s="54">
        <v>18400</v>
      </c>
      <c r="NGQ80" s="54" t="s">
        <v>27</v>
      </c>
      <c r="NGR80" s="54">
        <v>18400</v>
      </c>
      <c r="NGS80" s="54" t="s">
        <v>27</v>
      </c>
      <c r="NGT80" s="54">
        <v>18400</v>
      </c>
      <c r="NGU80" s="54" t="s">
        <v>27</v>
      </c>
      <c r="NGV80" s="54">
        <v>18400</v>
      </c>
      <c r="NGW80" s="54" t="s">
        <v>27</v>
      </c>
      <c r="NGX80" s="54">
        <v>18400</v>
      </c>
      <c r="NGY80" s="54" t="s">
        <v>27</v>
      </c>
      <c r="NGZ80" s="54">
        <v>18400</v>
      </c>
      <c r="NHA80" s="54" t="s">
        <v>27</v>
      </c>
      <c r="NHB80" s="54">
        <v>18400</v>
      </c>
      <c r="NHC80" s="54" t="s">
        <v>27</v>
      </c>
      <c r="NHD80" s="54">
        <v>18400</v>
      </c>
      <c r="NHE80" s="54" t="s">
        <v>27</v>
      </c>
      <c r="NHF80" s="54">
        <v>18400</v>
      </c>
      <c r="NHG80" s="54" t="s">
        <v>27</v>
      </c>
      <c r="NHH80" s="54">
        <v>18400</v>
      </c>
      <c r="NHI80" s="54" t="s">
        <v>27</v>
      </c>
      <c r="NHJ80" s="54">
        <v>18400</v>
      </c>
      <c r="NHK80" s="54" t="s">
        <v>27</v>
      </c>
      <c r="NHL80" s="54">
        <v>18400</v>
      </c>
      <c r="NHM80" s="54" t="s">
        <v>27</v>
      </c>
      <c r="NHN80" s="54">
        <v>18400</v>
      </c>
      <c r="NHO80" s="54" t="s">
        <v>27</v>
      </c>
      <c r="NHP80" s="54">
        <v>18400</v>
      </c>
      <c r="NHQ80" s="54" t="s">
        <v>27</v>
      </c>
      <c r="NHR80" s="54">
        <v>18400</v>
      </c>
      <c r="NHS80" s="54" t="s">
        <v>27</v>
      </c>
      <c r="NHT80" s="54">
        <v>18400</v>
      </c>
      <c r="NHU80" s="54" t="s">
        <v>27</v>
      </c>
      <c r="NHV80" s="54">
        <v>18400</v>
      </c>
      <c r="NHW80" s="54" t="s">
        <v>27</v>
      </c>
      <c r="NHX80" s="54">
        <v>18400</v>
      </c>
      <c r="NHY80" s="54" t="s">
        <v>27</v>
      </c>
      <c r="NHZ80" s="54">
        <v>18400</v>
      </c>
      <c r="NIA80" s="54" t="s">
        <v>27</v>
      </c>
      <c r="NIB80" s="54">
        <v>18400</v>
      </c>
      <c r="NIC80" s="54" t="s">
        <v>27</v>
      </c>
      <c r="NID80" s="54">
        <v>18400</v>
      </c>
      <c r="NIE80" s="54" t="s">
        <v>27</v>
      </c>
      <c r="NIF80" s="54">
        <v>18400</v>
      </c>
      <c r="NIG80" s="54" t="s">
        <v>27</v>
      </c>
      <c r="NIH80" s="54">
        <v>18400</v>
      </c>
      <c r="NII80" s="54" t="s">
        <v>27</v>
      </c>
      <c r="NIJ80" s="54">
        <v>18400</v>
      </c>
      <c r="NIK80" s="54" t="s">
        <v>27</v>
      </c>
      <c r="NIL80" s="54">
        <v>18400</v>
      </c>
      <c r="NIM80" s="54" t="s">
        <v>27</v>
      </c>
      <c r="NIN80" s="54">
        <v>18400</v>
      </c>
      <c r="NIO80" s="54" t="s">
        <v>27</v>
      </c>
      <c r="NIP80" s="54">
        <v>18400</v>
      </c>
      <c r="NIQ80" s="54" t="s">
        <v>27</v>
      </c>
      <c r="NIR80" s="54">
        <v>18400</v>
      </c>
      <c r="NIS80" s="54" t="s">
        <v>27</v>
      </c>
      <c r="NIT80" s="54">
        <v>18400</v>
      </c>
      <c r="NIU80" s="54" t="s">
        <v>27</v>
      </c>
      <c r="NIV80" s="54">
        <v>18400</v>
      </c>
      <c r="NIW80" s="54" t="s">
        <v>27</v>
      </c>
      <c r="NIX80" s="54">
        <v>18400</v>
      </c>
      <c r="NIY80" s="54" t="s">
        <v>27</v>
      </c>
      <c r="NIZ80" s="54">
        <v>18400</v>
      </c>
      <c r="NJA80" s="54" t="s">
        <v>27</v>
      </c>
      <c r="NJB80" s="54">
        <v>18400</v>
      </c>
      <c r="NJC80" s="54" t="s">
        <v>27</v>
      </c>
      <c r="NJD80" s="54">
        <v>18400</v>
      </c>
      <c r="NJE80" s="54" t="s">
        <v>27</v>
      </c>
      <c r="NJF80" s="54">
        <v>18400</v>
      </c>
      <c r="NJG80" s="54" t="s">
        <v>27</v>
      </c>
      <c r="NJH80" s="54">
        <v>18400</v>
      </c>
      <c r="NJI80" s="54" t="s">
        <v>27</v>
      </c>
      <c r="NJJ80" s="54">
        <v>18400</v>
      </c>
      <c r="NJK80" s="54" t="s">
        <v>27</v>
      </c>
      <c r="NJL80" s="54">
        <v>18400</v>
      </c>
      <c r="NJM80" s="54" t="s">
        <v>27</v>
      </c>
      <c r="NJN80" s="54">
        <v>18400</v>
      </c>
      <c r="NJO80" s="54" t="s">
        <v>27</v>
      </c>
      <c r="NJP80" s="54">
        <v>18400</v>
      </c>
      <c r="NJQ80" s="54" t="s">
        <v>27</v>
      </c>
      <c r="NJR80" s="54">
        <v>18400</v>
      </c>
      <c r="NJS80" s="54" t="s">
        <v>27</v>
      </c>
      <c r="NJT80" s="54">
        <v>18400</v>
      </c>
      <c r="NJU80" s="54" t="s">
        <v>27</v>
      </c>
      <c r="NJV80" s="54">
        <v>18400</v>
      </c>
      <c r="NJW80" s="54" t="s">
        <v>27</v>
      </c>
      <c r="NJX80" s="54">
        <v>18400</v>
      </c>
      <c r="NJY80" s="54" t="s">
        <v>27</v>
      </c>
      <c r="NJZ80" s="54">
        <v>18400</v>
      </c>
      <c r="NKA80" s="54" t="s">
        <v>27</v>
      </c>
      <c r="NKB80" s="54">
        <v>18400</v>
      </c>
      <c r="NKC80" s="54" t="s">
        <v>27</v>
      </c>
      <c r="NKD80" s="54">
        <v>18400</v>
      </c>
      <c r="NKE80" s="54" t="s">
        <v>27</v>
      </c>
      <c r="NKF80" s="54">
        <v>18400</v>
      </c>
      <c r="NKG80" s="54" t="s">
        <v>27</v>
      </c>
      <c r="NKH80" s="54">
        <v>18400</v>
      </c>
      <c r="NKI80" s="54" t="s">
        <v>27</v>
      </c>
      <c r="NKJ80" s="54">
        <v>18400</v>
      </c>
      <c r="NKK80" s="54" t="s">
        <v>27</v>
      </c>
      <c r="NKL80" s="54">
        <v>18400</v>
      </c>
      <c r="NKM80" s="54" t="s">
        <v>27</v>
      </c>
      <c r="NKN80" s="54">
        <v>18400</v>
      </c>
      <c r="NKO80" s="54" t="s">
        <v>27</v>
      </c>
      <c r="NKP80" s="54">
        <v>18400</v>
      </c>
      <c r="NKQ80" s="54" t="s">
        <v>27</v>
      </c>
      <c r="NKR80" s="54">
        <v>18400</v>
      </c>
      <c r="NKS80" s="54" t="s">
        <v>27</v>
      </c>
      <c r="NKT80" s="54">
        <v>18400</v>
      </c>
      <c r="NKU80" s="54" t="s">
        <v>27</v>
      </c>
      <c r="NKV80" s="54">
        <v>18400</v>
      </c>
      <c r="NKW80" s="54" t="s">
        <v>27</v>
      </c>
      <c r="NKX80" s="54">
        <v>18400</v>
      </c>
      <c r="NKY80" s="54" t="s">
        <v>27</v>
      </c>
      <c r="NKZ80" s="54">
        <v>18400</v>
      </c>
      <c r="NLA80" s="54" t="s">
        <v>27</v>
      </c>
      <c r="NLB80" s="54">
        <v>18400</v>
      </c>
      <c r="NLC80" s="54" t="s">
        <v>27</v>
      </c>
      <c r="NLD80" s="54">
        <v>18400</v>
      </c>
      <c r="NLE80" s="54" t="s">
        <v>27</v>
      </c>
      <c r="NLF80" s="54">
        <v>18400</v>
      </c>
      <c r="NLG80" s="54" t="s">
        <v>27</v>
      </c>
      <c r="NLH80" s="54">
        <v>18400</v>
      </c>
      <c r="NLI80" s="54" t="s">
        <v>27</v>
      </c>
      <c r="NLJ80" s="54">
        <v>18400</v>
      </c>
      <c r="NLK80" s="54" t="s">
        <v>27</v>
      </c>
      <c r="NLL80" s="54">
        <v>18400</v>
      </c>
      <c r="NLM80" s="54" t="s">
        <v>27</v>
      </c>
      <c r="NLN80" s="54">
        <v>18400</v>
      </c>
      <c r="NLO80" s="54" t="s">
        <v>27</v>
      </c>
      <c r="NLP80" s="54">
        <v>18400</v>
      </c>
      <c r="NLQ80" s="54" t="s">
        <v>27</v>
      </c>
      <c r="NLR80" s="54">
        <v>18400</v>
      </c>
      <c r="NLS80" s="54" t="s">
        <v>27</v>
      </c>
      <c r="NLT80" s="54">
        <v>18400</v>
      </c>
      <c r="NLU80" s="54" t="s">
        <v>27</v>
      </c>
      <c r="NLV80" s="54">
        <v>18400</v>
      </c>
      <c r="NLW80" s="54" t="s">
        <v>27</v>
      </c>
      <c r="NLX80" s="54">
        <v>18400</v>
      </c>
      <c r="NLY80" s="54" t="s">
        <v>27</v>
      </c>
      <c r="NLZ80" s="54">
        <v>18400</v>
      </c>
      <c r="NMA80" s="54" t="s">
        <v>27</v>
      </c>
      <c r="NMB80" s="54">
        <v>18400</v>
      </c>
      <c r="NMC80" s="54" t="s">
        <v>27</v>
      </c>
      <c r="NMD80" s="54">
        <v>18400</v>
      </c>
      <c r="NME80" s="54" t="s">
        <v>27</v>
      </c>
      <c r="NMF80" s="54">
        <v>18400</v>
      </c>
      <c r="NMG80" s="54" t="s">
        <v>27</v>
      </c>
      <c r="NMH80" s="54">
        <v>18400</v>
      </c>
      <c r="NMI80" s="54" t="s">
        <v>27</v>
      </c>
      <c r="NMJ80" s="54">
        <v>18400</v>
      </c>
      <c r="NMK80" s="54" t="s">
        <v>27</v>
      </c>
      <c r="NML80" s="54">
        <v>18400</v>
      </c>
      <c r="NMM80" s="54" t="s">
        <v>27</v>
      </c>
      <c r="NMN80" s="54">
        <v>18400</v>
      </c>
      <c r="NMO80" s="54" t="s">
        <v>27</v>
      </c>
      <c r="NMP80" s="54">
        <v>18400</v>
      </c>
      <c r="NMQ80" s="54" t="s">
        <v>27</v>
      </c>
      <c r="NMR80" s="54">
        <v>18400</v>
      </c>
      <c r="NMS80" s="54" t="s">
        <v>27</v>
      </c>
      <c r="NMT80" s="54">
        <v>18400</v>
      </c>
      <c r="NMU80" s="54" t="s">
        <v>27</v>
      </c>
      <c r="NMV80" s="54">
        <v>18400</v>
      </c>
      <c r="NMW80" s="54" t="s">
        <v>27</v>
      </c>
      <c r="NMX80" s="54">
        <v>18400</v>
      </c>
      <c r="NMY80" s="54" t="s">
        <v>27</v>
      </c>
      <c r="NMZ80" s="54">
        <v>18400</v>
      </c>
      <c r="NNA80" s="54" t="s">
        <v>27</v>
      </c>
      <c r="NNB80" s="54">
        <v>18400</v>
      </c>
      <c r="NNC80" s="54" t="s">
        <v>27</v>
      </c>
      <c r="NND80" s="54">
        <v>18400</v>
      </c>
      <c r="NNE80" s="54" t="s">
        <v>27</v>
      </c>
      <c r="NNF80" s="54">
        <v>18400</v>
      </c>
      <c r="NNG80" s="54" t="s">
        <v>27</v>
      </c>
      <c r="NNH80" s="54">
        <v>18400</v>
      </c>
      <c r="NNI80" s="54" t="s">
        <v>27</v>
      </c>
      <c r="NNJ80" s="54">
        <v>18400</v>
      </c>
      <c r="NNK80" s="54" t="s">
        <v>27</v>
      </c>
      <c r="NNL80" s="54">
        <v>18400</v>
      </c>
      <c r="NNM80" s="54" t="s">
        <v>27</v>
      </c>
      <c r="NNN80" s="54">
        <v>18400</v>
      </c>
      <c r="NNO80" s="54" t="s">
        <v>27</v>
      </c>
      <c r="NNP80" s="54">
        <v>18400</v>
      </c>
      <c r="NNQ80" s="54" t="s">
        <v>27</v>
      </c>
      <c r="NNR80" s="54">
        <v>18400</v>
      </c>
      <c r="NNS80" s="54" t="s">
        <v>27</v>
      </c>
      <c r="NNT80" s="54">
        <v>18400</v>
      </c>
      <c r="NNU80" s="54" t="s">
        <v>27</v>
      </c>
      <c r="NNV80" s="54">
        <v>18400</v>
      </c>
      <c r="NNW80" s="54" t="s">
        <v>27</v>
      </c>
      <c r="NNX80" s="54">
        <v>18400</v>
      </c>
      <c r="NNY80" s="54" t="s">
        <v>27</v>
      </c>
      <c r="NNZ80" s="54">
        <v>18400</v>
      </c>
      <c r="NOA80" s="54" t="s">
        <v>27</v>
      </c>
      <c r="NOB80" s="54">
        <v>18400</v>
      </c>
      <c r="NOC80" s="54" t="s">
        <v>27</v>
      </c>
      <c r="NOD80" s="54">
        <v>18400</v>
      </c>
      <c r="NOE80" s="54" t="s">
        <v>27</v>
      </c>
      <c r="NOF80" s="54">
        <v>18400</v>
      </c>
      <c r="NOG80" s="54" t="s">
        <v>27</v>
      </c>
      <c r="NOH80" s="54">
        <v>18400</v>
      </c>
      <c r="NOI80" s="54" t="s">
        <v>27</v>
      </c>
      <c r="NOJ80" s="54">
        <v>18400</v>
      </c>
      <c r="NOK80" s="54" t="s">
        <v>27</v>
      </c>
      <c r="NOL80" s="54">
        <v>18400</v>
      </c>
      <c r="NOM80" s="54" t="s">
        <v>27</v>
      </c>
      <c r="NON80" s="54">
        <v>18400</v>
      </c>
      <c r="NOO80" s="54" t="s">
        <v>27</v>
      </c>
      <c r="NOP80" s="54">
        <v>18400</v>
      </c>
      <c r="NOQ80" s="54" t="s">
        <v>27</v>
      </c>
      <c r="NOR80" s="54">
        <v>18400</v>
      </c>
      <c r="NOS80" s="54" t="s">
        <v>27</v>
      </c>
      <c r="NOT80" s="54">
        <v>18400</v>
      </c>
      <c r="NOU80" s="54" t="s">
        <v>27</v>
      </c>
      <c r="NOV80" s="54">
        <v>18400</v>
      </c>
      <c r="NOW80" s="54" t="s">
        <v>27</v>
      </c>
      <c r="NOX80" s="54">
        <v>18400</v>
      </c>
      <c r="NOY80" s="54" t="s">
        <v>27</v>
      </c>
      <c r="NOZ80" s="54">
        <v>18400</v>
      </c>
      <c r="NPA80" s="54" t="s">
        <v>27</v>
      </c>
      <c r="NPB80" s="54">
        <v>18400</v>
      </c>
      <c r="NPC80" s="54" t="s">
        <v>27</v>
      </c>
      <c r="NPD80" s="54">
        <v>18400</v>
      </c>
      <c r="NPE80" s="54" t="s">
        <v>27</v>
      </c>
      <c r="NPF80" s="54">
        <v>18400</v>
      </c>
      <c r="NPG80" s="54" t="s">
        <v>27</v>
      </c>
      <c r="NPH80" s="54">
        <v>18400</v>
      </c>
      <c r="NPI80" s="54" t="s">
        <v>27</v>
      </c>
      <c r="NPJ80" s="54">
        <v>18400</v>
      </c>
      <c r="NPK80" s="54" t="s">
        <v>27</v>
      </c>
      <c r="NPL80" s="54">
        <v>18400</v>
      </c>
      <c r="NPM80" s="54" t="s">
        <v>27</v>
      </c>
      <c r="NPN80" s="54">
        <v>18400</v>
      </c>
      <c r="NPO80" s="54" t="s">
        <v>27</v>
      </c>
      <c r="NPP80" s="54">
        <v>18400</v>
      </c>
      <c r="NPQ80" s="54" t="s">
        <v>27</v>
      </c>
      <c r="NPR80" s="54">
        <v>18400</v>
      </c>
      <c r="NPS80" s="54" t="s">
        <v>27</v>
      </c>
      <c r="NPT80" s="54">
        <v>18400</v>
      </c>
      <c r="NPU80" s="54" t="s">
        <v>27</v>
      </c>
      <c r="NPV80" s="54">
        <v>18400</v>
      </c>
      <c r="NPW80" s="54" t="s">
        <v>27</v>
      </c>
      <c r="NPX80" s="54">
        <v>18400</v>
      </c>
      <c r="NPY80" s="54" t="s">
        <v>27</v>
      </c>
      <c r="NPZ80" s="54">
        <v>18400</v>
      </c>
      <c r="NQA80" s="54" t="s">
        <v>27</v>
      </c>
      <c r="NQB80" s="54">
        <v>18400</v>
      </c>
      <c r="NQC80" s="54" t="s">
        <v>27</v>
      </c>
      <c r="NQD80" s="54">
        <v>18400</v>
      </c>
      <c r="NQE80" s="54" t="s">
        <v>27</v>
      </c>
      <c r="NQF80" s="54">
        <v>18400</v>
      </c>
      <c r="NQG80" s="54" t="s">
        <v>27</v>
      </c>
      <c r="NQH80" s="54">
        <v>18400</v>
      </c>
      <c r="NQI80" s="54" t="s">
        <v>27</v>
      </c>
      <c r="NQJ80" s="54">
        <v>18400</v>
      </c>
      <c r="NQK80" s="54" t="s">
        <v>27</v>
      </c>
      <c r="NQL80" s="54">
        <v>18400</v>
      </c>
      <c r="NQM80" s="54" t="s">
        <v>27</v>
      </c>
      <c r="NQN80" s="54">
        <v>18400</v>
      </c>
      <c r="NQO80" s="54" t="s">
        <v>27</v>
      </c>
      <c r="NQP80" s="54">
        <v>18400</v>
      </c>
      <c r="NQQ80" s="54" t="s">
        <v>27</v>
      </c>
      <c r="NQR80" s="54">
        <v>18400</v>
      </c>
      <c r="NQS80" s="54" t="s">
        <v>27</v>
      </c>
      <c r="NQT80" s="54">
        <v>18400</v>
      </c>
      <c r="NQU80" s="54" t="s">
        <v>27</v>
      </c>
      <c r="NQV80" s="54">
        <v>18400</v>
      </c>
      <c r="NQW80" s="54" t="s">
        <v>27</v>
      </c>
      <c r="NQX80" s="54">
        <v>18400</v>
      </c>
      <c r="NQY80" s="54" t="s">
        <v>27</v>
      </c>
      <c r="NQZ80" s="54">
        <v>18400</v>
      </c>
      <c r="NRA80" s="54" t="s">
        <v>27</v>
      </c>
      <c r="NRB80" s="54">
        <v>18400</v>
      </c>
      <c r="NRC80" s="54" t="s">
        <v>27</v>
      </c>
      <c r="NRD80" s="54">
        <v>18400</v>
      </c>
      <c r="NRE80" s="54" t="s">
        <v>27</v>
      </c>
      <c r="NRF80" s="54">
        <v>18400</v>
      </c>
      <c r="NRG80" s="54" t="s">
        <v>27</v>
      </c>
      <c r="NRH80" s="54">
        <v>18400</v>
      </c>
      <c r="NRI80" s="54" t="s">
        <v>27</v>
      </c>
      <c r="NRJ80" s="54">
        <v>18400</v>
      </c>
      <c r="NRK80" s="54" t="s">
        <v>27</v>
      </c>
      <c r="NRL80" s="54">
        <v>18400</v>
      </c>
      <c r="NRM80" s="54" t="s">
        <v>27</v>
      </c>
      <c r="NRN80" s="54">
        <v>18400</v>
      </c>
      <c r="NRO80" s="54" t="s">
        <v>27</v>
      </c>
      <c r="NRP80" s="54">
        <v>18400</v>
      </c>
      <c r="NRQ80" s="54" t="s">
        <v>27</v>
      </c>
      <c r="NRR80" s="54">
        <v>18400</v>
      </c>
      <c r="NRS80" s="54" t="s">
        <v>27</v>
      </c>
      <c r="NRT80" s="54">
        <v>18400</v>
      </c>
      <c r="NRU80" s="54" t="s">
        <v>27</v>
      </c>
      <c r="NRV80" s="54">
        <v>18400</v>
      </c>
      <c r="NRW80" s="54" t="s">
        <v>27</v>
      </c>
      <c r="NRX80" s="54">
        <v>18400</v>
      </c>
      <c r="NRY80" s="54" t="s">
        <v>27</v>
      </c>
      <c r="NRZ80" s="54">
        <v>18400</v>
      </c>
      <c r="NSA80" s="54" t="s">
        <v>27</v>
      </c>
      <c r="NSB80" s="54">
        <v>18400</v>
      </c>
      <c r="NSC80" s="54" t="s">
        <v>27</v>
      </c>
      <c r="NSD80" s="54">
        <v>18400</v>
      </c>
      <c r="NSE80" s="54" t="s">
        <v>27</v>
      </c>
      <c r="NSF80" s="54">
        <v>18400</v>
      </c>
      <c r="NSG80" s="54" t="s">
        <v>27</v>
      </c>
      <c r="NSH80" s="54">
        <v>18400</v>
      </c>
      <c r="NSI80" s="54" t="s">
        <v>27</v>
      </c>
      <c r="NSJ80" s="54">
        <v>18400</v>
      </c>
      <c r="NSK80" s="54" t="s">
        <v>27</v>
      </c>
      <c r="NSL80" s="54">
        <v>18400</v>
      </c>
      <c r="NSM80" s="54" t="s">
        <v>27</v>
      </c>
      <c r="NSN80" s="54">
        <v>18400</v>
      </c>
      <c r="NSO80" s="54" t="s">
        <v>27</v>
      </c>
      <c r="NSP80" s="54">
        <v>18400</v>
      </c>
      <c r="NSQ80" s="54" t="s">
        <v>27</v>
      </c>
      <c r="NSR80" s="54">
        <v>18400</v>
      </c>
      <c r="NSS80" s="54" t="s">
        <v>27</v>
      </c>
      <c r="NST80" s="54">
        <v>18400</v>
      </c>
      <c r="NSU80" s="54" t="s">
        <v>27</v>
      </c>
      <c r="NSV80" s="54">
        <v>18400</v>
      </c>
      <c r="NSW80" s="54" t="s">
        <v>27</v>
      </c>
      <c r="NSX80" s="54">
        <v>18400</v>
      </c>
      <c r="NSY80" s="54" t="s">
        <v>27</v>
      </c>
      <c r="NSZ80" s="54">
        <v>18400</v>
      </c>
      <c r="NTA80" s="54" t="s">
        <v>27</v>
      </c>
      <c r="NTB80" s="54">
        <v>18400</v>
      </c>
      <c r="NTC80" s="54" t="s">
        <v>27</v>
      </c>
      <c r="NTD80" s="54">
        <v>18400</v>
      </c>
      <c r="NTE80" s="54" t="s">
        <v>27</v>
      </c>
      <c r="NTF80" s="54">
        <v>18400</v>
      </c>
      <c r="NTG80" s="54" t="s">
        <v>27</v>
      </c>
      <c r="NTH80" s="54">
        <v>18400</v>
      </c>
      <c r="NTI80" s="54" t="s">
        <v>27</v>
      </c>
      <c r="NTJ80" s="54">
        <v>18400</v>
      </c>
      <c r="NTK80" s="54" t="s">
        <v>27</v>
      </c>
      <c r="NTL80" s="54">
        <v>18400</v>
      </c>
      <c r="NTM80" s="54" t="s">
        <v>27</v>
      </c>
      <c r="NTN80" s="54">
        <v>18400</v>
      </c>
      <c r="NTO80" s="54" t="s">
        <v>27</v>
      </c>
      <c r="NTP80" s="54">
        <v>18400</v>
      </c>
      <c r="NTQ80" s="54" t="s">
        <v>27</v>
      </c>
      <c r="NTR80" s="54">
        <v>18400</v>
      </c>
      <c r="NTS80" s="54" t="s">
        <v>27</v>
      </c>
      <c r="NTT80" s="54">
        <v>18400</v>
      </c>
      <c r="NTU80" s="54" t="s">
        <v>27</v>
      </c>
      <c r="NTV80" s="54">
        <v>18400</v>
      </c>
      <c r="NTW80" s="54" t="s">
        <v>27</v>
      </c>
      <c r="NTX80" s="54">
        <v>18400</v>
      </c>
      <c r="NTY80" s="54" t="s">
        <v>27</v>
      </c>
      <c r="NTZ80" s="54">
        <v>18400</v>
      </c>
      <c r="NUA80" s="54" t="s">
        <v>27</v>
      </c>
      <c r="NUB80" s="54">
        <v>18400</v>
      </c>
      <c r="NUC80" s="54" t="s">
        <v>27</v>
      </c>
      <c r="NUD80" s="54">
        <v>18400</v>
      </c>
      <c r="NUE80" s="54" t="s">
        <v>27</v>
      </c>
      <c r="NUF80" s="54">
        <v>18400</v>
      </c>
      <c r="NUG80" s="54" t="s">
        <v>27</v>
      </c>
      <c r="NUH80" s="54">
        <v>18400</v>
      </c>
      <c r="NUI80" s="54" t="s">
        <v>27</v>
      </c>
      <c r="NUJ80" s="54">
        <v>18400</v>
      </c>
      <c r="NUK80" s="54" t="s">
        <v>27</v>
      </c>
      <c r="NUL80" s="54">
        <v>18400</v>
      </c>
      <c r="NUM80" s="54" t="s">
        <v>27</v>
      </c>
      <c r="NUN80" s="54">
        <v>18400</v>
      </c>
      <c r="NUO80" s="54" t="s">
        <v>27</v>
      </c>
      <c r="NUP80" s="54">
        <v>18400</v>
      </c>
      <c r="NUQ80" s="54" t="s">
        <v>27</v>
      </c>
      <c r="NUR80" s="54">
        <v>18400</v>
      </c>
      <c r="NUS80" s="54" t="s">
        <v>27</v>
      </c>
      <c r="NUT80" s="54">
        <v>18400</v>
      </c>
      <c r="NUU80" s="54" t="s">
        <v>27</v>
      </c>
      <c r="NUV80" s="54">
        <v>18400</v>
      </c>
      <c r="NUW80" s="54" t="s">
        <v>27</v>
      </c>
      <c r="NUX80" s="54">
        <v>18400</v>
      </c>
      <c r="NUY80" s="54" t="s">
        <v>27</v>
      </c>
      <c r="NUZ80" s="54">
        <v>18400</v>
      </c>
      <c r="NVA80" s="54" t="s">
        <v>27</v>
      </c>
      <c r="NVB80" s="54">
        <v>18400</v>
      </c>
      <c r="NVC80" s="54" t="s">
        <v>27</v>
      </c>
      <c r="NVD80" s="54">
        <v>18400</v>
      </c>
      <c r="NVE80" s="54" t="s">
        <v>27</v>
      </c>
      <c r="NVF80" s="54">
        <v>18400</v>
      </c>
      <c r="NVG80" s="54" t="s">
        <v>27</v>
      </c>
      <c r="NVH80" s="54">
        <v>18400</v>
      </c>
      <c r="NVI80" s="54" t="s">
        <v>27</v>
      </c>
      <c r="NVJ80" s="54">
        <v>18400</v>
      </c>
      <c r="NVK80" s="54" t="s">
        <v>27</v>
      </c>
      <c r="NVL80" s="54">
        <v>18400</v>
      </c>
      <c r="NVM80" s="54" t="s">
        <v>27</v>
      </c>
      <c r="NVN80" s="54">
        <v>18400</v>
      </c>
      <c r="NVO80" s="54" t="s">
        <v>27</v>
      </c>
      <c r="NVP80" s="54">
        <v>18400</v>
      </c>
      <c r="NVQ80" s="54" t="s">
        <v>27</v>
      </c>
      <c r="NVR80" s="54">
        <v>18400</v>
      </c>
      <c r="NVS80" s="54" t="s">
        <v>27</v>
      </c>
      <c r="NVT80" s="54">
        <v>18400</v>
      </c>
      <c r="NVU80" s="54" t="s">
        <v>27</v>
      </c>
      <c r="NVV80" s="54">
        <v>18400</v>
      </c>
      <c r="NVW80" s="54" t="s">
        <v>27</v>
      </c>
      <c r="NVX80" s="54">
        <v>18400</v>
      </c>
      <c r="NVY80" s="54" t="s">
        <v>27</v>
      </c>
      <c r="NVZ80" s="54">
        <v>18400</v>
      </c>
      <c r="NWA80" s="54" t="s">
        <v>27</v>
      </c>
      <c r="NWB80" s="54">
        <v>18400</v>
      </c>
      <c r="NWC80" s="54" t="s">
        <v>27</v>
      </c>
      <c r="NWD80" s="54">
        <v>18400</v>
      </c>
      <c r="NWE80" s="54" t="s">
        <v>27</v>
      </c>
      <c r="NWF80" s="54">
        <v>18400</v>
      </c>
      <c r="NWG80" s="54" t="s">
        <v>27</v>
      </c>
      <c r="NWH80" s="54">
        <v>18400</v>
      </c>
      <c r="NWI80" s="54" t="s">
        <v>27</v>
      </c>
      <c r="NWJ80" s="54">
        <v>18400</v>
      </c>
      <c r="NWK80" s="54" t="s">
        <v>27</v>
      </c>
      <c r="NWL80" s="54">
        <v>18400</v>
      </c>
      <c r="NWM80" s="54" t="s">
        <v>27</v>
      </c>
      <c r="NWN80" s="54">
        <v>18400</v>
      </c>
      <c r="NWO80" s="54" t="s">
        <v>27</v>
      </c>
      <c r="NWP80" s="54">
        <v>18400</v>
      </c>
      <c r="NWQ80" s="54" t="s">
        <v>27</v>
      </c>
      <c r="NWR80" s="54">
        <v>18400</v>
      </c>
      <c r="NWS80" s="54" t="s">
        <v>27</v>
      </c>
      <c r="NWT80" s="54">
        <v>18400</v>
      </c>
      <c r="NWU80" s="54" t="s">
        <v>27</v>
      </c>
      <c r="NWV80" s="54">
        <v>18400</v>
      </c>
      <c r="NWW80" s="54" t="s">
        <v>27</v>
      </c>
      <c r="NWX80" s="54">
        <v>18400</v>
      </c>
      <c r="NWY80" s="54" t="s">
        <v>27</v>
      </c>
      <c r="NWZ80" s="54">
        <v>18400</v>
      </c>
      <c r="NXA80" s="54" t="s">
        <v>27</v>
      </c>
      <c r="NXB80" s="54">
        <v>18400</v>
      </c>
      <c r="NXC80" s="54" t="s">
        <v>27</v>
      </c>
      <c r="NXD80" s="54">
        <v>18400</v>
      </c>
      <c r="NXE80" s="54" t="s">
        <v>27</v>
      </c>
      <c r="NXF80" s="54">
        <v>18400</v>
      </c>
      <c r="NXG80" s="54" t="s">
        <v>27</v>
      </c>
      <c r="NXH80" s="54">
        <v>18400</v>
      </c>
      <c r="NXI80" s="54" t="s">
        <v>27</v>
      </c>
      <c r="NXJ80" s="54">
        <v>18400</v>
      </c>
      <c r="NXK80" s="54" t="s">
        <v>27</v>
      </c>
      <c r="NXL80" s="54">
        <v>18400</v>
      </c>
      <c r="NXM80" s="54" t="s">
        <v>27</v>
      </c>
      <c r="NXN80" s="54">
        <v>18400</v>
      </c>
      <c r="NXO80" s="54" t="s">
        <v>27</v>
      </c>
      <c r="NXP80" s="54">
        <v>18400</v>
      </c>
      <c r="NXQ80" s="54" t="s">
        <v>27</v>
      </c>
      <c r="NXR80" s="54">
        <v>18400</v>
      </c>
      <c r="NXS80" s="54" t="s">
        <v>27</v>
      </c>
      <c r="NXT80" s="54">
        <v>18400</v>
      </c>
      <c r="NXU80" s="54" t="s">
        <v>27</v>
      </c>
      <c r="NXV80" s="54">
        <v>18400</v>
      </c>
      <c r="NXW80" s="54" t="s">
        <v>27</v>
      </c>
      <c r="NXX80" s="54">
        <v>18400</v>
      </c>
      <c r="NXY80" s="54" t="s">
        <v>27</v>
      </c>
      <c r="NXZ80" s="54">
        <v>18400</v>
      </c>
      <c r="NYA80" s="54" t="s">
        <v>27</v>
      </c>
      <c r="NYB80" s="54">
        <v>18400</v>
      </c>
      <c r="NYC80" s="54" t="s">
        <v>27</v>
      </c>
      <c r="NYD80" s="54">
        <v>18400</v>
      </c>
      <c r="NYE80" s="54" t="s">
        <v>27</v>
      </c>
      <c r="NYF80" s="54">
        <v>18400</v>
      </c>
      <c r="NYG80" s="54" t="s">
        <v>27</v>
      </c>
      <c r="NYH80" s="54">
        <v>18400</v>
      </c>
      <c r="NYI80" s="54" t="s">
        <v>27</v>
      </c>
      <c r="NYJ80" s="54">
        <v>18400</v>
      </c>
      <c r="NYK80" s="54" t="s">
        <v>27</v>
      </c>
      <c r="NYL80" s="54">
        <v>18400</v>
      </c>
      <c r="NYM80" s="54" t="s">
        <v>27</v>
      </c>
      <c r="NYN80" s="54">
        <v>18400</v>
      </c>
      <c r="NYO80" s="54" t="s">
        <v>27</v>
      </c>
      <c r="NYP80" s="54">
        <v>18400</v>
      </c>
      <c r="NYQ80" s="54" t="s">
        <v>27</v>
      </c>
      <c r="NYR80" s="54">
        <v>18400</v>
      </c>
      <c r="NYS80" s="54" t="s">
        <v>27</v>
      </c>
      <c r="NYT80" s="54">
        <v>18400</v>
      </c>
      <c r="NYU80" s="54" t="s">
        <v>27</v>
      </c>
      <c r="NYV80" s="54">
        <v>18400</v>
      </c>
      <c r="NYW80" s="54" t="s">
        <v>27</v>
      </c>
      <c r="NYX80" s="54">
        <v>18400</v>
      </c>
      <c r="NYY80" s="54" t="s">
        <v>27</v>
      </c>
      <c r="NYZ80" s="54">
        <v>18400</v>
      </c>
      <c r="NZA80" s="54" t="s">
        <v>27</v>
      </c>
      <c r="NZB80" s="54">
        <v>18400</v>
      </c>
      <c r="NZC80" s="54" t="s">
        <v>27</v>
      </c>
      <c r="NZD80" s="54">
        <v>18400</v>
      </c>
      <c r="NZE80" s="54" t="s">
        <v>27</v>
      </c>
      <c r="NZF80" s="54">
        <v>18400</v>
      </c>
      <c r="NZG80" s="54" t="s">
        <v>27</v>
      </c>
      <c r="NZH80" s="54">
        <v>18400</v>
      </c>
      <c r="NZI80" s="54" t="s">
        <v>27</v>
      </c>
      <c r="NZJ80" s="54">
        <v>18400</v>
      </c>
      <c r="NZK80" s="54" t="s">
        <v>27</v>
      </c>
      <c r="NZL80" s="54">
        <v>18400</v>
      </c>
      <c r="NZM80" s="54" t="s">
        <v>27</v>
      </c>
      <c r="NZN80" s="54">
        <v>18400</v>
      </c>
      <c r="NZO80" s="54" t="s">
        <v>27</v>
      </c>
      <c r="NZP80" s="54">
        <v>18400</v>
      </c>
      <c r="NZQ80" s="54" t="s">
        <v>27</v>
      </c>
      <c r="NZR80" s="54">
        <v>18400</v>
      </c>
      <c r="NZS80" s="54" t="s">
        <v>27</v>
      </c>
      <c r="NZT80" s="54">
        <v>18400</v>
      </c>
      <c r="NZU80" s="54" t="s">
        <v>27</v>
      </c>
      <c r="NZV80" s="54">
        <v>18400</v>
      </c>
      <c r="NZW80" s="54" t="s">
        <v>27</v>
      </c>
      <c r="NZX80" s="54">
        <v>18400</v>
      </c>
      <c r="NZY80" s="54" t="s">
        <v>27</v>
      </c>
      <c r="NZZ80" s="54">
        <v>18400</v>
      </c>
      <c r="OAA80" s="54" t="s">
        <v>27</v>
      </c>
      <c r="OAB80" s="54">
        <v>18400</v>
      </c>
      <c r="OAC80" s="54" t="s">
        <v>27</v>
      </c>
      <c r="OAD80" s="54">
        <v>18400</v>
      </c>
      <c r="OAE80" s="54" t="s">
        <v>27</v>
      </c>
      <c r="OAF80" s="54">
        <v>18400</v>
      </c>
      <c r="OAG80" s="54" t="s">
        <v>27</v>
      </c>
      <c r="OAH80" s="54">
        <v>18400</v>
      </c>
      <c r="OAI80" s="54" t="s">
        <v>27</v>
      </c>
      <c r="OAJ80" s="54">
        <v>18400</v>
      </c>
      <c r="OAK80" s="54" t="s">
        <v>27</v>
      </c>
      <c r="OAL80" s="54">
        <v>18400</v>
      </c>
      <c r="OAM80" s="54" t="s">
        <v>27</v>
      </c>
      <c r="OAN80" s="54">
        <v>18400</v>
      </c>
      <c r="OAO80" s="54" t="s">
        <v>27</v>
      </c>
      <c r="OAP80" s="54">
        <v>18400</v>
      </c>
      <c r="OAQ80" s="54" t="s">
        <v>27</v>
      </c>
      <c r="OAR80" s="54">
        <v>18400</v>
      </c>
      <c r="OAS80" s="54" t="s">
        <v>27</v>
      </c>
      <c r="OAT80" s="54">
        <v>18400</v>
      </c>
      <c r="OAU80" s="54" t="s">
        <v>27</v>
      </c>
      <c r="OAV80" s="54">
        <v>18400</v>
      </c>
      <c r="OAW80" s="54" t="s">
        <v>27</v>
      </c>
      <c r="OAX80" s="54">
        <v>18400</v>
      </c>
      <c r="OAY80" s="54" t="s">
        <v>27</v>
      </c>
      <c r="OAZ80" s="54">
        <v>18400</v>
      </c>
      <c r="OBA80" s="54" t="s">
        <v>27</v>
      </c>
      <c r="OBB80" s="54">
        <v>18400</v>
      </c>
      <c r="OBC80" s="54" t="s">
        <v>27</v>
      </c>
      <c r="OBD80" s="54">
        <v>18400</v>
      </c>
      <c r="OBE80" s="54" t="s">
        <v>27</v>
      </c>
      <c r="OBF80" s="54">
        <v>18400</v>
      </c>
      <c r="OBG80" s="54" t="s">
        <v>27</v>
      </c>
      <c r="OBH80" s="54">
        <v>18400</v>
      </c>
      <c r="OBI80" s="54" t="s">
        <v>27</v>
      </c>
      <c r="OBJ80" s="54">
        <v>18400</v>
      </c>
      <c r="OBK80" s="54" t="s">
        <v>27</v>
      </c>
      <c r="OBL80" s="54">
        <v>18400</v>
      </c>
      <c r="OBM80" s="54" t="s">
        <v>27</v>
      </c>
      <c r="OBN80" s="54">
        <v>18400</v>
      </c>
      <c r="OBO80" s="54" t="s">
        <v>27</v>
      </c>
      <c r="OBP80" s="54">
        <v>18400</v>
      </c>
      <c r="OBQ80" s="54" t="s">
        <v>27</v>
      </c>
      <c r="OBR80" s="54">
        <v>18400</v>
      </c>
      <c r="OBS80" s="54" t="s">
        <v>27</v>
      </c>
      <c r="OBT80" s="54">
        <v>18400</v>
      </c>
      <c r="OBU80" s="54" t="s">
        <v>27</v>
      </c>
      <c r="OBV80" s="54">
        <v>18400</v>
      </c>
      <c r="OBW80" s="54" t="s">
        <v>27</v>
      </c>
      <c r="OBX80" s="54">
        <v>18400</v>
      </c>
      <c r="OBY80" s="54" t="s">
        <v>27</v>
      </c>
      <c r="OBZ80" s="54">
        <v>18400</v>
      </c>
      <c r="OCA80" s="54" t="s">
        <v>27</v>
      </c>
      <c r="OCB80" s="54">
        <v>18400</v>
      </c>
      <c r="OCC80" s="54" t="s">
        <v>27</v>
      </c>
      <c r="OCD80" s="54">
        <v>18400</v>
      </c>
      <c r="OCE80" s="54" t="s">
        <v>27</v>
      </c>
      <c r="OCF80" s="54">
        <v>18400</v>
      </c>
      <c r="OCG80" s="54" t="s">
        <v>27</v>
      </c>
      <c r="OCH80" s="54">
        <v>18400</v>
      </c>
      <c r="OCI80" s="54" t="s">
        <v>27</v>
      </c>
      <c r="OCJ80" s="54">
        <v>18400</v>
      </c>
      <c r="OCK80" s="54" t="s">
        <v>27</v>
      </c>
      <c r="OCL80" s="54">
        <v>18400</v>
      </c>
      <c r="OCM80" s="54" t="s">
        <v>27</v>
      </c>
      <c r="OCN80" s="54">
        <v>18400</v>
      </c>
      <c r="OCO80" s="54" t="s">
        <v>27</v>
      </c>
      <c r="OCP80" s="54">
        <v>18400</v>
      </c>
      <c r="OCQ80" s="54" t="s">
        <v>27</v>
      </c>
      <c r="OCR80" s="54">
        <v>18400</v>
      </c>
      <c r="OCS80" s="54" t="s">
        <v>27</v>
      </c>
      <c r="OCT80" s="54">
        <v>18400</v>
      </c>
      <c r="OCU80" s="54" t="s">
        <v>27</v>
      </c>
      <c r="OCV80" s="54">
        <v>18400</v>
      </c>
      <c r="OCW80" s="54" t="s">
        <v>27</v>
      </c>
      <c r="OCX80" s="54">
        <v>18400</v>
      </c>
      <c r="OCY80" s="54" t="s">
        <v>27</v>
      </c>
      <c r="OCZ80" s="54">
        <v>18400</v>
      </c>
      <c r="ODA80" s="54" t="s">
        <v>27</v>
      </c>
      <c r="ODB80" s="54">
        <v>18400</v>
      </c>
      <c r="ODC80" s="54" t="s">
        <v>27</v>
      </c>
      <c r="ODD80" s="54">
        <v>18400</v>
      </c>
      <c r="ODE80" s="54" t="s">
        <v>27</v>
      </c>
      <c r="ODF80" s="54">
        <v>18400</v>
      </c>
      <c r="ODG80" s="54" t="s">
        <v>27</v>
      </c>
      <c r="ODH80" s="54">
        <v>18400</v>
      </c>
      <c r="ODI80" s="54" t="s">
        <v>27</v>
      </c>
      <c r="ODJ80" s="54">
        <v>18400</v>
      </c>
      <c r="ODK80" s="54" t="s">
        <v>27</v>
      </c>
      <c r="ODL80" s="54">
        <v>18400</v>
      </c>
      <c r="ODM80" s="54" t="s">
        <v>27</v>
      </c>
      <c r="ODN80" s="54">
        <v>18400</v>
      </c>
      <c r="ODO80" s="54" t="s">
        <v>27</v>
      </c>
      <c r="ODP80" s="54">
        <v>18400</v>
      </c>
      <c r="ODQ80" s="54" t="s">
        <v>27</v>
      </c>
      <c r="ODR80" s="54">
        <v>18400</v>
      </c>
      <c r="ODS80" s="54" t="s">
        <v>27</v>
      </c>
      <c r="ODT80" s="54">
        <v>18400</v>
      </c>
      <c r="ODU80" s="54" t="s">
        <v>27</v>
      </c>
      <c r="ODV80" s="54">
        <v>18400</v>
      </c>
      <c r="ODW80" s="54" t="s">
        <v>27</v>
      </c>
      <c r="ODX80" s="54">
        <v>18400</v>
      </c>
      <c r="ODY80" s="54" t="s">
        <v>27</v>
      </c>
      <c r="ODZ80" s="54">
        <v>18400</v>
      </c>
      <c r="OEA80" s="54" t="s">
        <v>27</v>
      </c>
      <c r="OEB80" s="54">
        <v>18400</v>
      </c>
      <c r="OEC80" s="54" t="s">
        <v>27</v>
      </c>
      <c r="OED80" s="54">
        <v>18400</v>
      </c>
      <c r="OEE80" s="54" t="s">
        <v>27</v>
      </c>
      <c r="OEF80" s="54">
        <v>18400</v>
      </c>
      <c r="OEG80" s="54" t="s">
        <v>27</v>
      </c>
      <c r="OEH80" s="54">
        <v>18400</v>
      </c>
      <c r="OEI80" s="54" t="s">
        <v>27</v>
      </c>
      <c r="OEJ80" s="54">
        <v>18400</v>
      </c>
      <c r="OEK80" s="54" t="s">
        <v>27</v>
      </c>
      <c r="OEL80" s="54">
        <v>18400</v>
      </c>
      <c r="OEM80" s="54" t="s">
        <v>27</v>
      </c>
      <c r="OEN80" s="54">
        <v>18400</v>
      </c>
      <c r="OEO80" s="54" t="s">
        <v>27</v>
      </c>
      <c r="OEP80" s="54">
        <v>18400</v>
      </c>
      <c r="OEQ80" s="54" t="s">
        <v>27</v>
      </c>
      <c r="OER80" s="54">
        <v>18400</v>
      </c>
      <c r="OES80" s="54" t="s">
        <v>27</v>
      </c>
      <c r="OET80" s="54">
        <v>18400</v>
      </c>
      <c r="OEU80" s="54" t="s">
        <v>27</v>
      </c>
      <c r="OEV80" s="54">
        <v>18400</v>
      </c>
      <c r="OEW80" s="54" t="s">
        <v>27</v>
      </c>
      <c r="OEX80" s="54">
        <v>18400</v>
      </c>
      <c r="OEY80" s="54" t="s">
        <v>27</v>
      </c>
      <c r="OEZ80" s="54">
        <v>18400</v>
      </c>
      <c r="OFA80" s="54" t="s">
        <v>27</v>
      </c>
      <c r="OFB80" s="54">
        <v>18400</v>
      </c>
      <c r="OFC80" s="54" t="s">
        <v>27</v>
      </c>
      <c r="OFD80" s="54">
        <v>18400</v>
      </c>
      <c r="OFE80" s="54" t="s">
        <v>27</v>
      </c>
      <c r="OFF80" s="54">
        <v>18400</v>
      </c>
      <c r="OFG80" s="54" t="s">
        <v>27</v>
      </c>
      <c r="OFH80" s="54">
        <v>18400</v>
      </c>
      <c r="OFI80" s="54" t="s">
        <v>27</v>
      </c>
      <c r="OFJ80" s="54">
        <v>18400</v>
      </c>
      <c r="OFK80" s="54" t="s">
        <v>27</v>
      </c>
      <c r="OFL80" s="54">
        <v>18400</v>
      </c>
      <c r="OFM80" s="54" t="s">
        <v>27</v>
      </c>
      <c r="OFN80" s="54">
        <v>18400</v>
      </c>
      <c r="OFO80" s="54" t="s">
        <v>27</v>
      </c>
      <c r="OFP80" s="54">
        <v>18400</v>
      </c>
      <c r="OFQ80" s="54" t="s">
        <v>27</v>
      </c>
      <c r="OFR80" s="54">
        <v>18400</v>
      </c>
      <c r="OFS80" s="54" t="s">
        <v>27</v>
      </c>
      <c r="OFT80" s="54">
        <v>18400</v>
      </c>
      <c r="OFU80" s="54" t="s">
        <v>27</v>
      </c>
      <c r="OFV80" s="54">
        <v>18400</v>
      </c>
      <c r="OFW80" s="54" t="s">
        <v>27</v>
      </c>
      <c r="OFX80" s="54">
        <v>18400</v>
      </c>
      <c r="OFY80" s="54" t="s">
        <v>27</v>
      </c>
      <c r="OFZ80" s="54">
        <v>18400</v>
      </c>
      <c r="OGA80" s="54" t="s">
        <v>27</v>
      </c>
      <c r="OGB80" s="54">
        <v>18400</v>
      </c>
      <c r="OGC80" s="54" t="s">
        <v>27</v>
      </c>
      <c r="OGD80" s="54">
        <v>18400</v>
      </c>
      <c r="OGE80" s="54" t="s">
        <v>27</v>
      </c>
      <c r="OGF80" s="54">
        <v>18400</v>
      </c>
      <c r="OGG80" s="54" t="s">
        <v>27</v>
      </c>
      <c r="OGH80" s="54">
        <v>18400</v>
      </c>
      <c r="OGI80" s="54" t="s">
        <v>27</v>
      </c>
      <c r="OGJ80" s="54">
        <v>18400</v>
      </c>
      <c r="OGK80" s="54" t="s">
        <v>27</v>
      </c>
      <c r="OGL80" s="54">
        <v>18400</v>
      </c>
      <c r="OGM80" s="54" t="s">
        <v>27</v>
      </c>
      <c r="OGN80" s="54">
        <v>18400</v>
      </c>
      <c r="OGO80" s="54" t="s">
        <v>27</v>
      </c>
      <c r="OGP80" s="54">
        <v>18400</v>
      </c>
      <c r="OGQ80" s="54" t="s">
        <v>27</v>
      </c>
      <c r="OGR80" s="54">
        <v>18400</v>
      </c>
      <c r="OGS80" s="54" t="s">
        <v>27</v>
      </c>
      <c r="OGT80" s="54">
        <v>18400</v>
      </c>
      <c r="OGU80" s="54" t="s">
        <v>27</v>
      </c>
      <c r="OGV80" s="54">
        <v>18400</v>
      </c>
      <c r="OGW80" s="54" t="s">
        <v>27</v>
      </c>
      <c r="OGX80" s="54">
        <v>18400</v>
      </c>
      <c r="OGY80" s="54" t="s">
        <v>27</v>
      </c>
      <c r="OGZ80" s="54">
        <v>18400</v>
      </c>
      <c r="OHA80" s="54" t="s">
        <v>27</v>
      </c>
      <c r="OHB80" s="54">
        <v>18400</v>
      </c>
      <c r="OHC80" s="54" t="s">
        <v>27</v>
      </c>
      <c r="OHD80" s="54">
        <v>18400</v>
      </c>
      <c r="OHE80" s="54" t="s">
        <v>27</v>
      </c>
      <c r="OHF80" s="54">
        <v>18400</v>
      </c>
      <c r="OHG80" s="54" t="s">
        <v>27</v>
      </c>
      <c r="OHH80" s="54">
        <v>18400</v>
      </c>
      <c r="OHI80" s="54" t="s">
        <v>27</v>
      </c>
      <c r="OHJ80" s="54">
        <v>18400</v>
      </c>
      <c r="OHK80" s="54" t="s">
        <v>27</v>
      </c>
      <c r="OHL80" s="54">
        <v>18400</v>
      </c>
      <c r="OHM80" s="54" t="s">
        <v>27</v>
      </c>
      <c r="OHN80" s="54">
        <v>18400</v>
      </c>
      <c r="OHO80" s="54" t="s">
        <v>27</v>
      </c>
      <c r="OHP80" s="54">
        <v>18400</v>
      </c>
      <c r="OHQ80" s="54" t="s">
        <v>27</v>
      </c>
      <c r="OHR80" s="54">
        <v>18400</v>
      </c>
      <c r="OHS80" s="54" t="s">
        <v>27</v>
      </c>
      <c r="OHT80" s="54">
        <v>18400</v>
      </c>
      <c r="OHU80" s="54" t="s">
        <v>27</v>
      </c>
      <c r="OHV80" s="54">
        <v>18400</v>
      </c>
      <c r="OHW80" s="54" t="s">
        <v>27</v>
      </c>
      <c r="OHX80" s="54">
        <v>18400</v>
      </c>
      <c r="OHY80" s="54" t="s">
        <v>27</v>
      </c>
      <c r="OHZ80" s="54">
        <v>18400</v>
      </c>
      <c r="OIA80" s="54" t="s">
        <v>27</v>
      </c>
      <c r="OIB80" s="54">
        <v>18400</v>
      </c>
      <c r="OIC80" s="54" t="s">
        <v>27</v>
      </c>
      <c r="OID80" s="54">
        <v>18400</v>
      </c>
      <c r="OIE80" s="54" t="s">
        <v>27</v>
      </c>
      <c r="OIF80" s="54">
        <v>18400</v>
      </c>
      <c r="OIG80" s="54" t="s">
        <v>27</v>
      </c>
      <c r="OIH80" s="54">
        <v>18400</v>
      </c>
      <c r="OII80" s="54" t="s">
        <v>27</v>
      </c>
      <c r="OIJ80" s="54">
        <v>18400</v>
      </c>
      <c r="OIK80" s="54" t="s">
        <v>27</v>
      </c>
      <c r="OIL80" s="54">
        <v>18400</v>
      </c>
      <c r="OIM80" s="54" t="s">
        <v>27</v>
      </c>
      <c r="OIN80" s="54">
        <v>18400</v>
      </c>
      <c r="OIO80" s="54" t="s">
        <v>27</v>
      </c>
      <c r="OIP80" s="54">
        <v>18400</v>
      </c>
      <c r="OIQ80" s="54" t="s">
        <v>27</v>
      </c>
      <c r="OIR80" s="54">
        <v>18400</v>
      </c>
      <c r="OIS80" s="54" t="s">
        <v>27</v>
      </c>
      <c r="OIT80" s="54">
        <v>18400</v>
      </c>
      <c r="OIU80" s="54" t="s">
        <v>27</v>
      </c>
      <c r="OIV80" s="54">
        <v>18400</v>
      </c>
      <c r="OIW80" s="54" t="s">
        <v>27</v>
      </c>
      <c r="OIX80" s="54">
        <v>18400</v>
      </c>
      <c r="OIY80" s="54" t="s">
        <v>27</v>
      </c>
      <c r="OIZ80" s="54">
        <v>18400</v>
      </c>
      <c r="OJA80" s="54" t="s">
        <v>27</v>
      </c>
      <c r="OJB80" s="54">
        <v>18400</v>
      </c>
      <c r="OJC80" s="54" t="s">
        <v>27</v>
      </c>
      <c r="OJD80" s="54">
        <v>18400</v>
      </c>
      <c r="OJE80" s="54" t="s">
        <v>27</v>
      </c>
      <c r="OJF80" s="54">
        <v>18400</v>
      </c>
      <c r="OJG80" s="54" t="s">
        <v>27</v>
      </c>
      <c r="OJH80" s="54">
        <v>18400</v>
      </c>
      <c r="OJI80" s="54" t="s">
        <v>27</v>
      </c>
      <c r="OJJ80" s="54">
        <v>18400</v>
      </c>
      <c r="OJK80" s="54" t="s">
        <v>27</v>
      </c>
      <c r="OJL80" s="54">
        <v>18400</v>
      </c>
      <c r="OJM80" s="54" t="s">
        <v>27</v>
      </c>
      <c r="OJN80" s="54">
        <v>18400</v>
      </c>
      <c r="OJO80" s="54" t="s">
        <v>27</v>
      </c>
      <c r="OJP80" s="54">
        <v>18400</v>
      </c>
      <c r="OJQ80" s="54" t="s">
        <v>27</v>
      </c>
      <c r="OJR80" s="54">
        <v>18400</v>
      </c>
      <c r="OJS80" s="54" t="s">
        <v>27</v>
      </c>
      <c r="OJT80" s="54">
        <v>18400</v>
      </c>
      <c r="OJU80" s="54" t="s">
        <v>27</v>
      </c>
      <c r="OJV80" s="54">
        <v>18400</v>
      </c>
      <c r="OJW80" s="54" t="s">
        <v>27</v>
      </c>
      <c r="OJX80" s="54">
        <v>18400</v>
      </c>
      <c r="OJY80" s="54" t="s">
        <v>27</v>
      </c>
      <c r="OJZ80" s="54">
        <v>18400</v>
      </c>
      <c r="OKA80" s="54" t="s">
        <v>27</v>
      </c>
      <c r="OKB80" s="54">
        <v>18400</v>
      </c>
      <c r="OKC80" s="54" t="s">
        <v>27</v>
      </c>
      <c r="OKD80" s="54">
        <v>18400</v>
      </c>
      <c r="OKE80" s="54" t="s">
        <v>27</v>
      </c>
      <c r="OKF80" s="54">
        <v>18400</v>
      </c>
      <c r="OKG80" s="54" t="s">
        <v>27</v>
      </c>
      <c r="OKH80" s="54">
        <v>18400</v>
      </c>
      <c r="OKI80" s="54" t="s">
        <v>27</v>
      </c>
      <c r="OKJ80" s="54">
        <v>18400</v>
      </c>
      <c r="OKK80" s="54" t="s">
        <v>27</v>
      </c>
      <c r="OKL80" s="54">
        <v>18400</v>
      </c>
      <c r="OKM80" s="54" t="s">
        <v>27</v>
      </c>
      <c r="OKN80" s="54">
        <v>18400</v>
      </c>
      <c r="OKO80" s="54" t="s">
        <v>27</v>
      </c>
      <c r="OKP80" s="54">
        <v>18400</v>
      </c>
      <c r="OKQ80" s="54" t="s">
        <v>27</v>
      </c>
      <c r="OKR80" s="54">
        <v>18400</v>
      </c>
      <c r="OKS80" s="54" t="s">
        <v>27</v>
      </c>
      <c r="OKT80" s="54">
        <v>18400</v>
      </c>
      <c r="OKU80" s="54" t="s">
        <v>27</v>
      </c>
      <c r="OKV80" s="54">
        <v>18400</v>
      </c>
      <c r="OKW80" s="54" t="s">
        <v>27</v>
      </c>
      <c r="OKX80" s="54">
        <v>18400</v>
      </c>
      <c r="OKY80" s="54" t="s">
        <v>27</v>
      </c>
      <c r="OKZ80" s="54">
        <v>18400</v>
      </c>
      <c r="OLA80" s="54" t="s">
        <v>27</v>
      </c>
      <c r="OLB80" s="54">
        <v>18400</v>
      </c>
      <c r="OLC80" s="54" t="s">
        <v>27</v>
      </c>
      <c r="OLD80" s="54">
        <v>18400</v>
      </c>
      <c r="OLE80" s="54" t="s">
        <v>27</v>
      </c>
      <c r="OLF80" s="54">
        <v>18400</v>
      </c>
      <c r="OLG80" s="54" t="s">
        <v>27</v>
      </c>
      <c r="OLH80" s="54">
        <v>18400</v>
      </c>
      <c r="OLI80" s="54" t="s">
        <v>27</v>
      </c>
      <c r="OLJ80" s="54">
        <v>18400</v>
      </c>
      <c r="OLK80" s="54" t="s">
        <v>27</v>
      </c>
      <c r="OLL80" s="54">
        <v>18400</v>
      </c>
      <c r="OLM80" s="54" t="s">
        <v>27</v>
      </c>
      <c r="OLN80" s="54">
        <v>18400</v>
      </c>
      <c r="OLO80" s="54" t="s">
        <v>27</v>
      </c>
      <c r="OLP80" s="54">
        <v>18400</v>
      </c>
      <c r="OLQ80" s="54" t="s">
        <v>27</v>
      </c>
      <c r="OLR80" s="54">
        <v>18400</v>
      </c>
      <c r="OLS80" s="54" t="s">
        <v>27</v>
      </c>
      <c r="OLT80" s="54">
        <v>18400</v>
      </c>
      <c r="OLU80" s="54" t="s">
        <v>27</v>
      </c>
      <c r="OLV80" s="54">
        <v>18400</v>
      </c>
      <c r="OLW80" s="54" t="s">
        <v>27</v>
      </c>
      <c r="OLX80" s="54">
        <v>18400</v>
      </c>
      <c r="OLY80" s="54" t="s">
        <v>27</v>
      </c>
      <c r="OLZ80" s="54">
        <v>18400</v>
      </c>
      <c r="OMA80" s="54" t="s">
        <v>27</v>
      </c>
      <c r="OMB80" s="54">
        <v>18400</v>
      </c>
      <c r="OMC80" s="54" t="s">
        <v>27</v>
      </c>
      <c r="OMD80" s="54">
        <v>18400</v>
      </c>
      <c r="OME80" s="54" t="s">
        <v>27</v>
      </c>
      <c r="OMF80" s="54">
        <v>18400</v>
      </c>
      <c r="OMG80" s="54" t="s">
        <v>27</v>
      </c>
      <c r="OMH80" s="54">
        <v>18400</v>
      </c>
      <c r="OMI80" s="54" t="s">
        <v>27</v>
      </c>
      <c r="OMJ80" s="54">
        <v>18400</v>
      </c>
      <c r="OMK80" s="54" t="s">
        <v>27</v>
      </c>
      <c r="OML80" s="54">
        <v>18400</v>
      </c>
      <c r="OMM80" s="54" t="s">
        <v>27</v>
      </c>
      <c r="OMN80" s="54">
        <v>18400</v>
      </c>
      <c r="OMO80" s="54" t="s">
        <v>27</v>
      </c>
      <c r="OMP80" s="54">
        <v>18400</v>
      </c>
      <c r="OMQ80" s="54" t="s">
        <v>27</v>
      </c>
      <c r="OMR80" s="54">
        <v>18400</v>
      </c>
      <c r="OMS80" s="54" t="s">
        <v>27</v>
      </c>
      <c r="OMT80" s="54">
        <v>18400</v>
      </c>
      <c r="OMU80" s="54" t="s">
        <v>27</v>
      </c>
      <c r="OMV80" s="54">
        <v>18400</v>
      </c>
      <c r="OMW80" s="54" t="s">
        <v>27</v>
      </c>
      <c r="OMX80" s="54">
        <v>18400</v>
      </c>
      <c r="OMY80" s="54" t="s">
        <v>27</v>
      </c>
      <c r="OMZ80" s="54">
        <v>18400</v>
      </c>
      <c r="ONA80" s="54" t="s">
        <v>27</v>
      </c>
      <c r="ONB80" s="54">
        <v>18400</v>
      </c>
      <c r="ONC80" s="54" t="s">
        <v>27</v>
      </c>
      <c r="OND80" s="54">
        <v>18400</v>
      </c>
      <c r="ONE80" s="54" t="s">
        <v>27</v>
      </c>
      <c r="ONF80" s="54">
        <v>18400</v>
      </c>
      <c r="ONG80" s="54" t="s">
        <v>27</v>
      </c>
      <c r="ONH80" s="54">
        <v>18400</v>
      </c>
      <c r="ONI80" s="54" t="s">
        <v>27</v>
      </c>
      <c r="ONJ80" s="54">
        <v>18400</v>
      </c>
      <c r="ONK80" s="54" t="s">
        <v>27</v>
      </c>
      <c r="ONL80" s="54">
        <v>18400</v>
      </c>
      <c r="ONM80" s="54" t="s">
        <v>27</v>
      </c>
      <c r="ONN80" s="54">
        <v>18400</v>
      </c>
      <c r="ONO80" s="54" t="s">
        <v>27</v>
      </c>
      <c r="ONP80" s="54">
        <v>18400</v>
      </c>
      <c r="ONQ80" s="54" t="s">
        <v>27</v>
      </c>
      <c r="ONR80" s="54">
        <v>18400</v>
      </c>
      <c r="ONS80" s="54" t="s">
        <v>27</v>
      </c>
      <c r="ONT80" s="54">
        <v>18400</v>
      </c>
      <c r="ONU80" s="54" t="s">
        <v>27</v>
      </c>
      <c r="ONV80" s="54">
        <v>18400</v>
      </c>
      <c r="ONW80" s="54" t="s">
        <v>27</v>
      </c>
      <c r="ONX80" s="54">
        <v>18400</v>
      </c>
      <c r="ONY80" s="54" t="s">
        <v>27</v>
      </c>
      <c r="ONZ80" s="54">
        <v>18400</v>
      </c>
      <c r="OOA80" s="54" t="s">
        <v>27</v>
      </c>
      <c r="OOB80" s="54">
        <v>18400</v>
      </c>
      <c r="OOC80" s="54" t="s">
        <v>27</v>
      </c>
      <c r="OOD80" s="54">
        <v>18400</v>
      </c>
      <c r="OOE80" s="54" t="s">
        <v>27</v>
      </c>
      <c r="OOF80" s="54">
        <v>18400</v>
      </c>
      <c r="OOG80" s="54" t="s">
        <v>27</v>
      </c>
      <c r="OOH80" s="54">
        <v>18400</v>
      </c>
      <c r="OOI80" s="54" t="s">
        <v>27</v>
      </c>
      <c r="OOJ80" s="54">
        <v>18400</v>
      </c>
      <c r="OOK80" s="54" t="s">
        <v>27</v>
      </c>
      <c r="OOL80" s="54">
        <v>18400</v>
      </c>
      <c r="OOM80" s="54" t="s">
        <v>27</v>
      </c>
      <c r="OON80" s="54">
        <v>18400</v>
      </c>
      <c r="OOO80" s="54" t="s">
        <v>27</v>
      </c>
      <c r="OOP80" s="54">
        <v>18400</v>
      </c>
      <c r="OOQ80" s="54" t="s">
        <v>27</v>
      </c>
      <c r="OOR80" s="54">
        <v>18400</v>
      </c>
      <c r="OOS80" s="54" t="s">
        <v>27</v>
      </c>
      <c r="OOT80" s="54">
        <v>18400</v>
      </c>
      <c r="OOU80" s="54" t="s">
        <v>27</v>
      </c>
      <c r="OOV80" s="54">
        <v>18400</v>
      </c>
      <c r="OOW80" s="54" t="s">
        <v>27</v>
      </c>
      <c r="OOX80" s="54">
        <v>18400</v>
      </c>
      <c r="OOY80" s="54" t="s">
        <v>27</v>
      </c>
      <c r="OOZ80" s="54">
        <v>18400</v>
      </c>
      <c r="OPA80" s="54" t="s">
        <v>27</v>
      </c>
      <c r="OPB80" s="54">
        <v>18400</v>
      </c>
      <c r="OPC80" s="54" t="s">
        <v>27</v>
      </c>
      <c r="OPD80" s="54">
        <v>18400</v>
      </c>
      <c r="OPE80" s="54" t="s">
        <v>27</v>
      </c>
      <c r="OPF80" s="54">
        <v>18400</v>
      </c>
      <c r="OPG80" s="54" t="s">
        <v>27</v>
      </c>
      <c r="OPH80" s="54">
        <v>18400</v>
      </c>
      <c r="OPI80" s="54" t="s">
        <v>27</v>
      </c>
      <c r="OPJ80" s="54">
        <v>18400</v>
      </c>
      <c r="OPK80" s="54" t="s">
        <v>27</v>
      </c>
      <c r="OPL80" s="54">
        <v>18400</v>
      </c>
      <c r="OPM80" s="54" t="s">
        <v>27</v>
      </c>
      <c r="OPN80" s="54">
        <v>18400</v>
      </c>
      <c r="OPO80" s="54" t="s">
        <v>27</v>
      </c>
      <c r="OPP80" s="54">
        <v>18400</v>
      </c>
      <c r="OPQ80" s="54" t="s">
        <v>27</v>
      </c>
      <c r="OPR80" s="54">
        <v>18400</v>
      </c>
      <c r="OPS80" s="54" t="s">
        <v>27</v>
      </c>
      <c r="OPT80" s="54">
        <v>18400</v>
      </c>
      <c r="OPU80" s="54" t="s">
        <v>27</v>
      </c>
      <c r="OPV80" s="54">
        <v>18400</v>
      </c>
      <c r="OPW80" s="54" t="s">
        <v>27</v>
      </c>
      <c r="OPX80" s="54">
        <v>18400</v>
      </c>
      <c r="OPY80" s="54" t="s">
        <v>27</v>
      </c>
      <c r="OPZ80" s="54">
        <v>18400</v>
      </c>
      <c r="OQA80" s="54" t="s">
        <v>27</v>
      </c>
      <c r="OQB80" s="54">
        <v>18400</v>
      </c>
      <c r="OQC80" s="54" t="s">
        <v>27</v>
      </c>
      <c r="OQD80" s="54">
        <v>18400</v>
      </c>
      <c r="OQE80" s="54" t="s">
        <v>27</v>
      </c>
      <c r="OQF80" s="54">
        <v>18400</v>
      </c>
      <c r="OQG80" s="54" t="s">
        <v>27</v>
      </c>
      <c r="OQH80" s="54">
        <v>18400</v>
      </c>
      <c r="OQI80" s="54" t="s">
        <v>27</v>
      </c>
      <c r="OQJ80" s="54">
        <v>18400</v>
      </c>
      <c r="OQK80" s="54" t="s">
        <v>27</v>
      </c>
      <c r="OQL80" s="54">
        <v>18400</v>
      </c>
      <c r="OQM80" s="54" t="s">
        <v>27</v>
      </c>
      <c r="OQN80" s="54">
        <v>18400</v>
      </c>
      <c r="OQO80" s="54" t="s">
        <v>27</v>
      </c>
      <c r="OQP80" s="54">
        <v>18400</v>
      </c>
      <c r="OQQ80" s="54" t="s">
        <v>27</v>
      </c>
      <c r="OQR80" s="54">
        <v>18400</v>
      </c>
      <c r="OQS80" s="54" t="s">
        <v>27</v>
      </c>
      <c r="OQT80" s="54">
        <v>18400</v>
      </c>
      <c r="OQU80" s="54" t="s">
        <v>27</v>
      </c>
      <c r="OQV80" s="54">
        <v>18400</v>
      </c>
      <c r="OQW80" s="54" t="s">
        <v>27</v>
      </c>
      <c r="OQX80" s="54">
        <v>18400</v>
      </c>
      <c r="OQY80" s="54" t="s">
        <v>27</v>
      </c>
      <c r="OQZ80" s="54">
        <v>18400</v>
      </c>
      <c r="ORA80" s="54" t="s">
        <v>27</v>
      </c>
      <c r="ORB80" s="54">
        <v>18400</v>
      </c>
      <c r="ORC80" s="54" t="s">
        <v>27</v>
      </c>
      <c r="ORD80" s="54">
        <v>18400</v>
      </c>
      <c r="ORE80" s="54" t="s">
        <v>27</v>
      </c>
      <c r="ORF80" s="54">
        <v>18400</v>
      </c>
      <c r="ORG80" s="54" t="s">
        <v>27</v>
      </c>
      <c r="ORH80" s="54">
        <v>18400</v>
      </c>
      <c r="ORI80" s="54" t="s">
        <v>27</v>
      </c>
      <c r="ORJ80" s="54">
        <v>18400</v>
      </c>
      <c r="ORK80" s="54" t="s">
        <v>27</v>
      </c>
      <c r="ORL80" s="54">
        <v>18400</v>
      </c>
      <c r="ORM80" s="54" t="s">
        <v>27</v>
      </c>
      <c r="ORN80" s="54">
        <v>18400</v>
      </c>
      <c r="ORO80" s="54" t="s">
        <v>27</v>
      </c>
      <c r="ORP80" s="54">
        <v>18400</v>
      </c>
      <c r="ORQ80" s="54" t="s">
        <v>27</v>
      </c>
      <c r="ORR80" s="54">
        <v>18400</v>
      </c>
      <c r="ORS80" s="54" t="s">
        <v>27</v>
      </c>
      <c r="ORT80" s="54">
        <v>18400</v>
      </c>
      <c r="ORU80" s="54" t="s">
        <v>27</v>
      </c>
      <c r="ORV80" s="54">
        <v>18400</v>
      </c>
      <c r="ORW80" s="54" t="s">
        <v>27</v>
      </c>
      <c r="ORX80" s="54">
        <v>18400</v>
      </c>
      <c r="ORY80" s="54" t="s">
        <v>27</v>
      </c>
      <c r="ORZ80" s="54">
        <v>18400</v>
      </c>
      <c r="OSA80" s="54" t="s">
        <v>27</v>
      </c>
      <c r="OSB80" s="54">
        <v>18400</v>
      </c>
      <c r="OSC80" s="54" t="s">
        <v>27</v>
      </c>
      <c r="OSD80" s="54">
        <v>18400</v>
      </c>
      <c r="OSE80" s="54" t="s">
        <v>27</v>
      </c>
      <c r="OSF80" s="54">
        <v>18400</v>
      </c>
      <c r="OSG80" s="54" t="s">
        <v>27</v>
      </c>
      <c r="OSH80" s="54">
        <v>18400</v>
      </c>
      <c r="OSI80" s="54" t="s">
        <v>27</v>
      </c>
      <c r="OSJ80" s="54">
        <v>18400</v>
      </c>
      <c r="OSK80" s="54" t="s">
        <v>27</v>
      </c>
      <c r="OSL80" s="54">
        <v>18400</v>
      </c>
      <c r="OSM80" s="54" t="s">
        <v>27</v>
      </c>
      <c r="OSN80" s="54">
        <v>18400</v>
      </c>
      <c r="OSO80" s="54" t="s">
        <v>27</v>
      </c>
      <c r="OSP80" s="54">
        <v>18400</v>
      </c>
      <c r="OSQ80" s="54" t="s">
        <v>27</v>
      </c>
      <c r="OSR80" s="54">
        <v>18400</v>
      </c>
      <c r="OSS80" s="54" t="s">
        <v>27</v>
      </c>
      <c r="OST80" s="54">
        <v>18400</v>
      </c>
      <c r="OSU80" s="54" t="s">
        <v>27</v>
      </c>
      <c r="OSV80" s="54">
        <v>18400</v>
      </c>
      <c r="OSW80" s="54" t="s">
        <v>27</v>
      </c>
      <c r="OSX80" s="54">
        <v>18400</v>
      </c>
      <c r="OSY80" s="54" t="s">
        <v>27</v>
      </c>
      <c r="OSZ80" s="54">
        <v>18400</v>
      </c>
      <c r="OTA80" s="54" t="s">
        <v>27</v>
      </c>
      <c r="OTB80" s="54">
        <v>18400</v>
      </c>
      <c r="OTC80" s="54" t="s">
        <v>27</v>
      </c>
      <c r="OTD80" s="54">
        <v>18400</v>
      </c>
      <c r="OTE80" s="54" t="s">
        <v>27</v>
      </c>
      <c r="OTF80" s="54">
        <v>18400</v>
      </c>
      <c r="OTG80" s="54" t="s">
        <v>27</v>
      </c>
      <c r="OTH80" s="54">
        <v>18400</v>
      </c>
      <c r="OTI80" s="54" t="s">
        <v>27</v>
      </c>
      <c r="OTJ80" s="54">
        <v>18400</v>
      </c>
      <c r="OTK80" s="54" t="s">
        <v>27</v>
      </c>
      <c r="OTL80" s="54">
        <v>18400</v>
      </c>
      <c r="OTM80" s="54" t="s">
        <v>27</v>
      </c>
      <c r="OTN80" s="54">
        <v>18400</v>
      </c>
      <c r="OTO80" s="54" t="s">
        <v>27</v>
      </c>
      <c r="OTP80" s="54">
        <v>18400</v>
      </c>
      <c r="OTQ80" s="54" t="s">
        <v>27</v>
      </c>
      <c r="OTR80" s="54">
        <v>18400</v>
      </c>
      <c r="OTS80" s="54" t="s">
        <v>27</v>
      </c>
      <c r="OTT80" s="54">
        <v>18400</v>
      </c>
      <c r="OTU80" s="54" t="s">
        <v>27</v>
      </c>
      <c r="OTV80" s="54">
        <v>18400</v>
      </c>
      <c r="OTW80" s="54" t="s">
        <v>27</v>
      </c>
      <c r="OTX80" s="54">
        <v>18400</v>
      </c>
      <c r="OTY80" s="54" t="s">
        <v>27</v>
      </c>
      <c r="OTZ80" s="54">
        <v>18400</v>
      </c>
      <c r="OUA80" s="54" t="s">
        <v>27</v>
      </c>
      <c r="OUB80" s="54">
        <v>18400</v>
      </c>
      <c r="OUC80" s="54" t="s">
        <v>27</v>
      </c>
      <c r="OUD80" s="54">
        <v>18400</v>
      </c>
      <c r="OUE80" s="54" t="s">
        <v>27</v>
      </c>
      <c r="OUF80" s="54">
        <v>18400</v>
      </c>
      <c r="OUG80" s="54" t="s">
        <v>27</v>
      </c>
      <c r="OUH80" s="54">
        <v>18400</v>
      </c>
      <c r="OUI80" s="54" t="s">
        <v>27</v>
      </c>
      <c r="OUJ80" s="54">
        <v>18400</v>
      </c>
      <c r="OUK80" s="54" t="s">
        <v>27</v>
      </c>
      <c r="OUL80" s="54">
        <v>18400</v>
      </c>
      <c r="OUM80" s="54" t="s">
        <v>27</v>
      </c>
      <c r="OUN80" s="54">
        <v>18400</v>
      </c>
      <c r="OUO80" s="54" t="s">
        <v>27</v>
      </c>
      <c r="OUP80" s="54">
        <v>18400</v>
      </c>
      <c r="OUQ80" s="54" t="s">
        <v>27</v>
      </c>
      <c r="OUR80" s="54">
        <v>18400</v>
      </c>
      <c r="OUS80" s="54" t="s">
        <v>27</v>
      </c>
      <c r="OUT80" s="54">
        <v>18400</v>
      </c>
      <c r="OUU80" s="54" t="s">
        <v>27</v>
      </c>
      <c r="OUV80" s="54">
        <v>18400</v>
      </c>
      <c r="OUW80" s="54" t="s">
        <v>27</v>
      </c>
      <c r="OUX80" s="54">
        <v>18400</v>
      </c>
      <c r="OUY80" s="54" t="s">
        <v>27</v>
      </c>
      <c r="OUZ80" s="54">
        <v>18400</v>
      </c>
      <c r="OVA80" s="54" t="s">
        <v>27</v>
      </c>
      <c r="OVB80" s="54">
        <v>18400</v>
      </c>
      <c r="OVC80" s="54" t="s">
        <v>27</v>
      </c>
      <c r="OVD80" s="54">
        <v>18400</v>
      </c>
      <c r="OVE80" s="54" t="s">
        <v>27</v>
      </c>
      <c r="OVF80" s="54">
        <v>18400</v>
      </c>
      <c r="OVG80" s="54" t="s">
        <v>27</v>
      </c>
      <c r="OVH80" s="54">
        <v>18400</v>
      </c>
      <c r="OVI80" s="54" t="s">
        <v>27</v>
      </c>
      <c r="OVJ80" s="54">
        <v>18400</v>
      </c>
      <c r="OVK80" s="54" t="s">
        <v>27</v>
      </c>
      <c r="OVL80" s="54">
        <v>18400</v>
      </c>
      <c r="OVM80" s="54" t="s">
        <v>27</v>
      </c>
      <c r="OVN80" s="54">
        <v>18400</v>
      </c>
      <c r="OVO80" s="54" t="s">
        <v>27</v>
      </c>
      <c r="OVP80" s="54">
        <v>18400</v>
      </c>
      <c r="OVQ80" s="54" t="s">
        <v>27</v>
      </c>
      <c r="OVR80" s="54">
        <v>18400</v>
      </c>
      <c r="OVS80" s="54" t="s">
        <v>27</v>
      </c>
      <c r="OVT80" s="54">
        <v>18400</v>
      </c>
      <c r="OVU80" s="54" t="s">
        <v>27</v>
      </c>
      <c r="OVV80" s="54">
        <v>18400</v>
      </c>
      <c r="OVW80" s="54" t="s">
        <v>27</v>
      </c>
      <c r="OVX80" s="54">
        <v>18400</v>
      </c>
      <c r="OVY80" s="54" t="s">
        <v>27</v>
      </c>
      <c r="OVZ80" s="54">
        <v>18400</v>
      </c>
      <c r="OWA80" s="54" t="s">
        <v>27</v>
      </c>
      <c r="OWB80" s="54">
        <v>18400</v>
      </c>
      <c r="OWC80" s="54" t="s">
        <v>27</v>
      </c>
      <c r="OWD80" s="54">
        <v>18400</v>
      </c>
      <c r="OWE80" s="54" t="s">
        <v>27</v>
      </c>
      <c r="OWF80" s="54">
        <v>18400</v>
      </c>
      <c r="OWG80" s="54" t="s">
        <v>27</v>
      </c>
      <c r="OWH80" s="54">
        <v>18400</v>
      </c>
      <c r="OWI80" s="54" t="s">
        <v>27</v>
      </c>
      <c r="OWJ80" s="54">
        <v>18400</v>
      </c>
      <c r="OWK80" s="54" t="s">
        <v>27</v>
      </c>
      <c r="OWL80" s="54">
        <v>18400</v>
      </c>
      <c r="OWM80" s="54" t="s">
        <v>27</v>
      </c>
      <c r="OWN80" s="54">
        <v>18400</v>
      </c>
      <c r="OWO80" s="54" t="s">
        <v>27</v>
      </c>
      <c r="OWP80" s="54">
        <v>18400</v>
      </c>
      <c r="OWQ80" s="54" t="s">
        <v>27</v>
      </c>
      <c r="OWR80" s="54">
        <v>18400</v>
      </c>
      <c r="OWS80" s="54" t="s">
        <v>27</v>
      </c>
      <c r="OWT80" s="54">
        <v>18400</v>
      </c>
      <c r="OWU80" s="54" t="s">
        <v>27</v>
      </c>
      <c r="OWV80" s="54">
        <v>18400</v>
      </c>
      <c r="OWW80" s="54" t="s">
        <v>27</v>
      </c>
      <c r="OWX80" s="54">
        <v>18400</v>
      </c>
      <c r="OWY80" s="54" t="s">
        <v>27</v>
      </c>
      <c r="OWZ80" s="54">
        <v>18400</v>
      </c>
      <c r="OXA80" s="54" t="s">
        <v>27</v>
      </c>
      <c r="OXB80" s="54">
        <v>18400</v>
      </c>
      <c r="OXC80" s="54" t="s">
        <v>27</v>
      </c>
      <c r="OXD80" s="54">
        <v>18400</v>
      </c>
      <c r="OXE80" s="54" t="s">
        <v>27</v>
      </c>
      <c r="OXF80" s="54">
        <v>18400</v>
      </c>
      <c r="OXG80" s="54" t="s">
        <v>27</v>
      </c>
      <c r="OXH80" s="54">
        <v>18400</v>
      </c>
      <c r="OXI80" s="54" t="s">
        <v>27</v>
      </c>
      <c r="OXJ80" s="54">
        <v>18400</v>
      </c>
      <c r="OXK80" s="54" t="s">
        <v>27</v>
      </c>
      <c r="OXL80" s="54">
        <v>18400</v>
      </c>
      <c r="OXM80" s="54" t="s">
        <v>27</v>
      </c>
      <c r="OXN80" s="54">
        <v>18400</v>
      </c>
      <c r="OXO80" s="54" t="s">
        <v>27</v>
      </c>
      <c r="OXP80" s="54">
        <v>18400</v>
      </c>
      <c r="OXQ80" s="54" t="s">
        <v>27</v>
      </c>
      <c r="OXR80" s="54">
        <v>18400</v>
      </c>
      <c r="OXS80" s="54" t="s">
        <v>27</v>
      </c>
      <c r="OXT80" s="54">
        <v>18400</v>
      </c>
      <c r="OXU80" s="54" t="s">
        <v>27</v>
      </c>
      <c r="OXV80" s="54">
        <v>18400</v>
      </c>
      <c r="OXW80" s="54" t="s">
        <v>27</v>
      </c>
      <c r="OXX80" s="54">
        <v>18400</v>
      </c>
      <c r="OXY80" s="54" t="s">
        <v>27</v>
      </c>
      <c r="OXZ80" s="54">
        <v>18400</v>
      </c>
      <c r="OYA80" s="54" t="s">
        <v>27</v>
      </c>
      <c r="OYB80" s="54">
        <v>18400</v>
      </c>
      <c r="OYC80" s="54" t="s">
        <v>27</v>
      </c>
      <c r="OYD80" s="54">
        <v>18400</v>
      </c>
      <c r="OYE80" s="54" t="s">
        <v>27</v>
      </c>
      <c r="OYF80" s="54">
        <v>18400</v>
      </c>
      <c r="OYG80" s="54" t="s">
        <v>27</v>
      </c>
      <c r="OYH80" s="54">
        <v>18400</v>
      </c>
      <c r="OYI80" s="54" t="s">
        <v>27</v>
      </c>
      <c r="OYJ80" s="54">
        <v>18400</v>
      </c>
      <c r="OYK80" s="54" t="s">
        <v>27</v>
      </c>
      <c r="OYL80" s="54">
        <v>18400</v>
      </c>
      <c r="OYM80" s="54" t="s">
        <v>27</v>
      </c>
      <c r="OYN80" s="54">
        <v>18400</v>
      </c>
      <c r="OYO80" s="54" t="s">
        <v>27</v>
      </c>
      <c r="OYP80" s="54">
        <v>18400</v>
      </c>
      <c r="OYQ80" s="54" t="s">
        <v>27</v>
      </c>
      <c r="OYR80" s="54">
        <v>18400</v>
      </c>
      <c r="OYS80" s="54" t="s">
        <v>27</v>
      </c>
      <c r="OYT80" s="54">
        <v>18400</v>
      </c>
      <c r="OYU80" s="54" t="s">
        <v>27</v>
      </c>
      <c r="OYV80" s="54">
        <v>18400</v>
      </c>
      <c r="OYW80" s="54" t="s">
        <v>27</v>
      </c>
      <c r="OYX80" s="54">
        <v>18400</v>
      </c>
      <c r="OYY80" s="54" t="s">
        <v>27</v>
      </c>
      <c r="OYZ80" s="54">
        <v>18400</v>
      </c>
      <c r="OZA80" s="54" t="s">
        <v>27</v>
      </c>
      <c r="OZB80" s="54">
        <v>18400</v>
      </c>
      <c r="OZC80" s="54" t="s">
        <v>27</v>
      </c>
      <c r="OZD80" s="54">
        <v>18400</v>
      </c>
      <c r="OZE80" s="54" t="s">
        <v>27</v>
      </c>
      <c r="OZF80" s="54">
        <v>18400</v>
      </c>
      <c r="OZG80" s="54" t="s">
        <v>27</v>
      </c>
      <c r="OZH80" s="54">
        <v>18400</v>
      </c>
      <c r="OZI80" s="54" t="s">
        <v>27</v>
      </c>
      <c r="OZJ80" s="54">
        <v>18400</v>
      </c>
      <c r="OZK80" s="54" t="s">
        <v>27</v>
      </c>
      <c r="OZL80" s="54">
        <v>18400</v>
      </c>
      <c r="OZM80" s="54" t="s">
        <v>27</v>
      </c>
      <c r="OZN80" s="54">
        <v>18400</v>
      </c>
      <c r="OZO80" s="54" t="s">
        <v>27</v>
      </c>
      <c r="OZP80" s="54">
        <v>18400</v>
      </c>
      <c r="OZQ80" s="54" t="s">
        <v>27</v>
      </c>
      <c r="OZR80" s="54">
        <v>18400</v>
      </c>
      <c r="OZS80" s="54" t="s">
        <v>27</v>
      </c>
      <c r="OZT80" s="54">
        <v>18400</v>
      </c>
      <c r="OZU80" s="54" t="s">
        <v>27</v>
      </c>
      <c r="OZV80" s="54">
        <v>18400</v>
      </c>
      <c r="OZW80" s="54" t="s">
        <v>27</v>
      </c>
      <c r="OZX80" s="54">
        <v>18400</v>
      </c>
      <c r="OZY80" s="54" t="s">
        <v>27</v>
      </c>
      <c r="OZZ80" s="54">
        <v>18400</v>
      </c>
      <c r="PAA80" s="54" t="s">
        <v>27</v>
      </c>
      <c r="PAB80" s="54">
        <v>18400</v>
      </c>
      <c r="PAC80" s="54" t="s">
        <v>27</v>
      </c>
      <c r="PAD80" s="54">
        <v>18400</v>
      </c>
      <c r="PAE80" s="54" t="s">
        <v>27</v>
      </c>
      <c r="PAF80" s="54">
        <v>18400</v>
      </c>
      <c r="PAG80" s="54" t="s">
        <v>27</v>
      </c>
      <c r="PAH80" s="54">
        <v>18400</v>
      </c>
      <c r="PAI80" s="54" t="s">
        <v>27</v>
      </c>
      <c r="PAJ80" s="54">
        <v>18400</v>
      </c>
      <c r="PAK80" s="54" t="s">
        <v>27</v>
      </c>
      <c r="PAL80" s="54">
        <v>18400</v>
      </c>
      <c r="PAM80" s="54" t="s">
        <v>27</v>
      </c>
      <c r="PAN80" s="54">
        <v>18400</v>
      </c>
      <c r="PAO80" s="54" t="s">
        <v>27</v>
      </c>
      <c r="PAP80" s="54">
        <v>18400</v>
      </c>
      <c r="PAQ80" s="54" t="s">
        <v>27</v>
      </c>
      <c r="PAR80" s="54">
        <v>18400</v>
      </c>
      <c r="PAS80" s="54" t="s">
        <v>27</v>
      </c>
      <c r="PAT80" s="54">
        <v>18400</v>
      </c>
      <c r="PAU80" s="54" t="s">
        <v>27</v>
      </c>
      <c r="PAV80" s="54">
        <v>18400</v>
      </c>
      <c r="PAW80" s="54" t="s">
        <v>27</v>
      </c>
      <c r="PAX80" s="54">
        <v>18400</v>
      </c>
      <c r="PAY80" s="54" t="s">
        <v>27</v>
      </c>
      <c r="PAZ80" s="54">
        <v>18400</v>
      </c>
      <c r="PBA80" s="54" t="s">
        <v>27</v>
      </c>
      <c r="PBB80" s="54">
        <v>18400</v>
      </c>
      <c r="PBC80" s="54" t="s">
        <v>27</v>
      </c>
      <c r="PBD80" s="54">
        <v>18400</v>
      </c>
      <c r="PBE80" s="54" t="s">
        <v>27</v>
      </c>
      <c r="PBF80" s="54">
        <v>18400</v>
      </c>
      <c r="PBG80" s="54" t="s">
        <v>27</v>
      </c>
      <c r="PBH80" s="54">
        <v>18400</v>
      </c>
      <c r="PBI80" s="54" t="s">
        <v>27</v>
      </c>
      <c r="PBJ80" s="54">
        <v>18400</v>
      </c>
      <c r="PBK80" s="54" t="s">
        <v>27</v>
      </c>
      <c r="PBL80" s="54">
        <v>18400</v>
      </c>
      <c r="PBM80" s="54" t="s">
        <v>27</v>
      </c>
      <c r="PBN80" s="54">
        <v>18400</v>
      </c>
      <c r="PBO80" s="54" t="s">
        <v>27</v>
      </c>
      <c r="PBP80" s="54">
        <v>18400</v>
      </c>
      <c r="PBQ80" s="54" t="s">
        <v>27</v>
      </c>
      <c r="PBR80" s="54">
        <v>18400</v>
      </c>
      <c r="PBS80" s="54" t="s">
        <v>27</v>
      </c>
      <c r="PBT80" s="54">
        <v>18400</v>
      </c>
      <c r="PBU80" s="54" t="s">
        <v>27</v>
      </c>
      <c r="PBV80" s="54">
        <v>18400</v>
      </c>
      <c r="PBW80" s="54" t="s">
        <v>27</v>
      </c>
      <c r="PBX80" s="54">
        <v>18400</v>
      </c>
      <c r="PBY80" s="54" t="s">
        <v>27</v>
      </c>
      <c r="PBZ80" s="54">
        <v>18400</v>
      </c>
      <c r="PCA80" s="54" t="s">
        <v>27</v>
      </c>
      <c r="PCB80" s="54">
        <v>18400</v>
      </c>
      <c r="PCC80" s="54" t="s">
        <v>27</v>
      </c>
      <c r="PCD80" s="54">
        <v>18400</v>
      </c>
      <c r="PCE80" s="54" t="s">
        <v>27</v>
      </c>
      <c r="PCF80" s="54">
        <v>18400</v>
      </c>
      <c r="PCG80" s="54" t="s">
        <v>27</v>
      </c>
      <c r="PCH80" s="54">
        <v>18400</v>
      </c>
      <c r="PCI80" s="54" t="s">
        <v>27</v>
      </c>
      <c r="PCJ80" s="54">
        <v>18400</v>
      </c>
      <c r="PCK80" s="54" t="s">
        <v>27</v>
      </c>
      <c r="PCL80" s="54">
        <v>18400</v>
      </c>
      <c r="PCM80" s="54" t="s">
        <v>27</v>
      </c>
      <c r="PCN80" s="54">
        <v>18400</v>
      </c>
      <c r="PCO80" s="54" t="s">
        <v>27</v>
      </c>
      <c r="PCP80" s="54">
        <v>18400</v>
      </c>
      <c r="PCQ80" s="54" t="s">
        <v>27</v>
      </c>
      <c r="PCR80" s="54">
        <v>18400</v>
      </c>
      <c r="PCS80" s="54" t="s">
        <v>27</v>
      </c>
      <c r="PCT80" s="54">
        <v>18400</v>
      </c>
      <c r="PCU80" s="54" t="s">
        <v>27</v>
      </c>
      <c r="PCV80" s="54">
        <v>18400</v>
      </c>
      <c r="PCW80" s="54" t="s">
        <v>27</v>
      </c>
      <c r="PCX80" s="54">
        <v>18400</v>
      </c>
      <c r="PCY80" s="54" t="s">
        <v>27</v>
      </c>
      <c r="PCZ80" s="54">
        <v>18400</v>
      </c>
      <c r="PDA80" s="54" t="s">
        <v>27</v>
      </c>
      <c r="PDB80" s="54">
        <v>18400</v>
      </c>
      <c r="PDC80" s="54" t="s">
        <v>27</v>
      </c>
      <c r="PDD80" s="54">
        <v>18400</v>
      </c>
      <c r="PDE80" s="54" t="s">
        <v>27</v>
      </c>
      <c r="PDF80" s="54">
        <v>18400</v>
      </c>
      <c r="PDG80" s="54" t="s">
        <v>27</v>
      </c>
      <c r="PDH80" s="54">
        <v>18400</v>
      </c>
      <c r="PDI80" s="54" t="s">
        <v>27</v>
      </c>
      <c r="PDJ80" s="54">
        <v>18400</v>
      </c>
      <c r="PDK80" s="54" t="s">
        <v>27</v>
      </c>
      <c r="PDL80" s="54">
        <v>18400</v>
      </c>
      <c r="PDM80" s="54" t="s">
        <v>27</v>
      </c>
      <c r="PDN80" s="54">
        <v>18400</v>
      </c>
      <c r="PDO80" s="54" t="s">
        <v>27</v>
      </c>
      <c r="PDP80" s="54">
        <v>18400</v>
      </c>
      <c r="PDQ80" s="54" t="s">
        <v>27</v>
      </c>
      <c r="PDR80" s="54">
        <v>18400</v>
      </c>
      <c r="PDS80" s="54" t="s">
        <v>27</v>
      </c>
      <c r="PDT80" s="54">
        <v>18400</v>
      </c>
      <c r="PDU80" s="54" t="s">
        <v>27</v>
      </c>
      <c r="PDV80" s="54">
        <v>18400</v>
      </c>
      <c r="PDW80" s="54" t="s">
        <v>27</v>
      </c>
      <c r="PDX80" s="54">
        <v>18400</v>
      </c>
      <c r="PDY80" s="54" t="s">
        <v>27</v>
      </c>
      <c r="PDZ80" s="54">
        <v>18400</v>
      </c>
      <c r="PEA80" s="54" t="s">
        <v>27</v>
      </c>
      <c r="PEB80" s="54">
        <v>18400</v>
      </c>
      <c r="PEC80" s="54" t="s">
        <v>27</v>
      </c>
      <c r="PED80" s="54">
        <v>18400</v>
      </c>
      <c r="PEE80" s="54" t="s">
        <v>27</v>
      </c>
      <c r="PEF80" s="54">
        <v>18400</v>
      </c>
      <c r="PEG80" s="54" t="s">
        <v>27</v>
      </c>
      <c r="PEH80" s="54">
        <v>18400</v>
      </c>
      <c r="PEI80" s="54" t="s">
        <v>27</v>
      </c>
      <c r="PEJ80" s="54">
        <v>18400</v>
      </c>
      <c r="PEK80" s="54" t="s">
        <v>27</v>
      </c>
      <c r="PEL80" s="54">
        <v>18400</v>
      </c>
      <c r="PEM80" s="54" t="s">
        <v>27</v>
      </c>
      <c r="PEN80" s="54">
        <v>18400</v>
      </c>
      <c r="PEO80" s="54" t="s">
        <v>27</v>
      </c>
      <c r="PEP80" s="54">
        <v>18400</v>
      </c>
      <c r="PEQ80" s="54" t="s">
        <v>27</v>
      </c>
      <c r="PER80" s="54">
        <v>18400</v>
      </c>
      <c r="PES80" s="54" t="s">
        <v>27</v>
      </c>
      <c r="PET80" s="54">
        <v>18400</v>
      </c>
      <c r="PEU80" s="54" t="s">
        <v>27</v>
      </c>
      <c r="PEV80" s="54">
        <v>18400</v>
      </c>
      <c r="PEW80" s="54" t="s">
        <v>27</v>
      </c>
      <c r="PEX80" s="54">
        <v>18400</v>
      </c>
      <c r="PEY80" s="54" t="s">
        <v>27</v>
      </c>
      <c r="PEZ80" s="54">
        <v>18400</v>
      </c>
      <c r="PFA80" s="54" t="s">
        <v>27</v>
      </c>
      <c r="PFB80" s="54">
        <v>18400</v>
      </c>
      <c r="PFC80" s="54" t="s">
        <v>27</v>
      </c>
      <c r="PFD80" s="54">
        <v>18400</v>
      </c>
      <c r="PFE80" s="54" t="s">
        <v>27</v>
      </c>
      <c r="PFF80" s="54">
        <v>18400</v>
      </c>
      <c r="PFG80" s="54" t="s">
        <v>27</v>
      </c>
      <c r="PFH80" s="54">
        <v>18400</v>
      </c>
      <c r="PFI80" s="54" t="s">
        <v>27</v>
      </c>
      <c r="PFJ80" s="54">
        <v>18400</v>
      </c>
      <c r="PFK80" s="54" t="s">
        <v>27</v>
      </c>
      <c r="PFL80" s="54">
        <v>18400</v>
      </c>
      <c r="PFM80" s="54" t="s">
        <v>27</v>
      </c>
      <c r="PFN80" s="54">
        <v>18400</v>
      </c>
      <c r="PFO80" s="54" t="s">
        <v>27</v>
      </c>
      <c r="PFP80" s="54">
        <v>18400</v>
      </c>
      <c r="PFQ80" s="54" t="s">
        <v>27</v>
      </c>
      <c r="PFR80" s="54">
        <v>18400</v>
      </c>
      <c r="PFS80" s="54" t="s">
        <v>27</v>
      </c>
      <c r="PFT80" s="54">
        <v>18400</v>
      </c>
      <c r="PFU80" s="54" t="s">
        <v>27</v>
      </c>
      <c r="PFV80" s="54">
        <v>18400</v>
      </c>
      <c r="PFW80" s="54" t="s">
        <v>27</v>
      </c>
      <c r="PFX80" s="54">
        <v>18400</v>
      </c>
      <c r="PFY80" s="54" t="s">
        <v>27</v>
      </c>
      <c r="PFZ80" s="54">
        <v>18400</v>
      </c>
      <c r="PGA80" s="54" t="s">
        <v>27</v>
      </c>
      <c r="PGB80" s="54">
        <v>18400</v>
      </c>
      <c r="PGC80" s="54" t="s">
        <v>27</v>
      </c>
      <c r="PGD80" s="54">
        <v>18400</v>
      </c>
      <c r="PGE80" s="54" t="s">
        <v>27</v>
      </c>
      <c r="PGF80" s="54">
        <v>18400</v>
      </c>
      <c r="PGG80" s="54" t="s">
        <v>27</v>
      </c>
      <c r="PGH80" s="54">
        <v>18400</v>
      </c>
      <c r="PGI80" s="54" t="s">
        <v>27</v>
      </c>
      <c r="PGJ80" s="54">
        <v>18400</v>
      </c>
      <c r="PGK80" s="54" t="s">
        <v>27</v>
      </c>
      <c r="PGL80" s="54">
        <v>18400</v>
      </c>
      <c r="PGM80" s="54" t="s">
        <v>27</v>
      </c>
      <c r="PGN80" s="54">
        <v>18400</v>
      </c>
      <c r="PGO80" s="54" t="s">
        <v>27</v>
      </c>
      <c r="PGP80" s="54">
        <v>18400</v>
      </c>
      <c r="PGQ80" s="54" t="s">
        <v>27</v>
      </c>
      <c r="PGR80" s="54">
        <v>18400</v>
      </c>
      <c r="PGS80" s="54" t="s">
        <v>27</v>
      </c>
      <c r="PGT80" s="54">
        <v>18400</v>
      </c>
      <c r="PGU80" s="54" t="s">
        <v>27</v>
      </c>
      <c r="PGV80" s="54">
        <v>18400</v>
      </c>
      <c r="PGW80" s="54" t="s">
        <v>27</v>
      </c>
      <c r="PGX80" s="54">
        <v>18400</v>
      </c>
      <c r="PGY80" s="54" t="s">
        <v>27</v>
      </c>
      <c r="PGZ80" s="54">
        <v>18400</v>
      </c>
      <c r="PHA80" s="54" t="s">
        <v>27</v>
      </c>
      <c r="PHB80" s="54">
        <v>18400</v>
      </c>
      <c r="PHC80" s="54" t="s">
        <v>27</v>
      </c>
      <c r="PHD80" s="54">
        <v>18400</v>
      </c>
      <c r="PHE80" s="54" t="s">
        <v>27</v>
      </c>
      <c r="PHF80" s="54">
        <v>18400</v>
      </c>
      <c r="PHG80" s="54" t="s">
        <v>27</v>
      </c>
      <c r="PHH80" s="54">
        <v>18400</v>
      </c>
      <c r="PHI80" s="54" t="s">
        <v>27</v>
      </c>
      <c r="PHJ80" s="54">
        <v>18400</v>
      </c>
      <c r="PHK80" s="54" t="s">
        <v>27</v>
      </c>
      <c r="PHL80" s="54">
        <v>18400</v>
      </c>
      <c r="PHM80" s="54" t="s">
        <v>27</v>
      </c>
      <c r="PHN80" s="54">
        <v>18400</v>
      </c>
      <c r="PHO80" s="54" t="s">
        <v>27</v>
      </c>
      <c r="PHP80" s="54">
        <v>18400</v>
      </c>
      <c r="PHQ80" s="54" t="s">
        <v>27</v>
      </c>
      <c r="PHR80" s="54">
        <v>18400</v>
      </c>
      <c r="PHS80" s="54" t="s">
        <v>27</v>
      </c>
      <c r="PHT80" s="54">
        <v>18400</v>
      </c>
      <c r="PHU80" s="54" t="s">
        <v>27</v>
      </c>
      <c r="PHV80" s="54">
        <v>18400</v>
      </c>
      <c r="PHW80" s="54" t="s">
        <v>27</v>
      </c>
      <c r="PHX80" s="54">
        <v>18400</v>
      </c>
      <c r="PHY80" s="54" t="s">
        <v>27</v>
      </c>
      <c r="PHZ80" s="54">
        <v>18400</v>
      </c>
      <c r="PIA80" s="54" t="s">
        <v>27</v>
      </c>
      <c r="PIB80" s="54">
        <v>18400</v>
      </c>
      <c r="PIC80" s="54" t="s">
        <v>27</v>
      </c>
      <c r="PID80" s="54">
        <v>18400</v>
      </c>
      <c r="PIE80" s="54" t="s">
        <v>27</v>
      </c>
      <c r="PIF80" s="54">
        <v>18400</v>
      </c>
      <c r="PIG80" s="54" t="s">
        <v>27</v>
      </c>
      <c r="PIH80" s="54">
        <v>18400</v>
      </c>
      <c r="PII80" s="54" t="s">
        <v>27</v>
      </c>
      <c r="PIJ80" s="54">
        <v>18400</v>
      </c>
      <c r="PIK80" s="54" t="s">
        <v>27</v>
      </c>
      <c r="PIL80" s="54">
        <v>18400</v>
      </c>
      <c r="PIM80" s="54" t="s">
        <v>27</v>
      </c>
      <c r="PIN80" s="54">
        <v>18400</v>
      </c>
      <c r="PIO80" s="54" t="s">
        <v>27</v>
      </c>
      <c r="PIP80" s="54">
        <v>18400</v>
      </c>
      <c r="PIQ80" s="54" t="s">
        <v>27</v>
      </c>
      <c r="PIR80" s="54">
        <v>18400</v>
      </c>
      <c r="PIS80" s="54" t="s">
        <v>27</v>
      </c>
      <c r="PIT80" s="54">
        <v>18400</v>
      </c>
      <c r="PIU80" s="54" t="s">
        <v>27</v>
      </c>
      <c r="PIV80" s="54">
        <v>18400</v>
      </c>
      <c r="PIW80" s="54" t="s">
        <v>27</v>
      </c>
      <c r="PIX80" s="54">
        <v>18400</v>
      </c>
      <c r="PIY80" s="54" t="s">
        <v>27</v>
      </c>
      <c r="PIZ80" s="54">
        <v>18400</v>
      </c>
      <c r="PJA80" s="54" t="s">
        <v>27</v>
      </c>
      <c r="PJB80" s="54">
        <v>18400</v>
      </c>
      <c r="PJC80" s="54" t="s">
        <v>27</v>
      </c>
      <c r="PJD80" s="54">
        <v>18400</v>
      </c>
      <c r="PJE80" s="54" t="s">
        <v>27</v>
      </c>
      <c r="PJF80" s="54">
        <v>18400</v>
      </c>
      <c r="PJG80" s="54" t="s">
        <v>27</v>
      </c>
      <c r="PJH80" s="54">
        <v>18400</v>
      </c>
      <c r="PJI80" s="54" t="s">
        <v>27</v>
      </c>
      <c r="PJJ80" s="54">
        <v>18400</v>
      </c>
      <c r="PJK80" s="54" t="s">
        <v>27</v>
      </c>
      <c r="PJL80" s="54">
        <v>18400</v>
      </c>
      <c r="PJM80" s="54" t="s">
        <v>27</v>
      </c>
      <c r="PJN80" s="54">
        <v>18400</v>
      </c>
      <c r="PJO80" s="54" t="s">
        <v>27</v>
      </c>
      <c r="PJP80" s="54">
        <v>18400</v>
      </c>
      <c r="PJQ80" s="54" t="s">
        <v>27</v>
      </c>
      <c r="PJR80" s="54">
        <v>18400</v>
      </c>
      <c r="PJS80" s="54" t="s">
        <v>27</v>
      </c>
      <c r="PJT80" s="54">
        <v>18400</v>
      </c>
      <c r="PJU80" s="54" t="s">
        <v>27</v>
      </c>
      <c r="PJV80" s="54">
        <v>18400</v>
      </c>
      <c r="PJW80" s="54" t="s">
        <v>27</v>
      </c>
      <c r="PJX80" s="54">
        <v>18400</v>
      </c>
      <c r="PJY80" s="54" t="s">
        <v>27</v>
      </c>
      <c r="PJZ80" s="54">
        <v>18400</v>
      </c>
      <c r="PKA80" s="54" t="s">
        <v>27</v>
      </c>
      <c r="PKB80" s="54">
        <v>18400</v>
      </c>
      <c r="PKC80" s="54" t="s">
        <v>27</v>
      </c>
      <c r="PKD80" s="54">
        <v>18400</v>
      </c>
      <c r="PKE80" s="54" t="s">
        <v>27</v>
      </c>
      <c r="PKF80" s="54">
        <v>18400</v>
      </c>
      <c r="PKG80" s="54" t="s">
        <v>27</v>
      </c>
      <c r="PKH80" s="54">
        <v>18400</v>
      </c>
      <c r="PKI80" s="54" t="s">
        <v>27</v>
      </c>
      <c r="PKJ80" s="54">
        <v>18400</v>
      </c>
      <c r="PKK80" s="54" t="s">
        <v>27</v>
      </c>
      <c r="PKL80" s="54">
        <v>18400</v>
      </c>
      <c r="PKM80" s="54" t="s">
        <v>27</v>
      </c>
      <c r="PKN80" s="54">
        <v>18400</v>
      </c>
      <c r="PKO80" s="54" t="s">
        <v>27</v>
      </c>
      <c r="PKP80" s="54">
        <v>18400</v>
      </c>
      <c r="PKQ80" s="54" t="s">
        <v>27</v>
      </c>
      <c r="PKR80" s="54">
        <v>18400</v>
      </c>
      <c r="PKS80" s="54" t="s">
        <v>27</v>
      </c>
      <c r="PKT80" s="54">
        <v>18400</v>
      </c>
      <c r="PKU80" s="54" t="s">
        <v>27</v>
      </c>
      <c r="PKV80" s="54">
        <v>18400</v>
      </c>
      <c r="PKW80" s="54" t="s">
        <v>27</v>
      </c>
      <c r="PKX80" s="54">
        <v>18400</v>
      </c>
      <c r="PKY80" s="54" t="s">
        <v>27</v>
      </c>
      <c r="PKZ80" s="54">
        <v>18400</v>
      </c>
      <c r="PLA80" s="54" t="s">
        <v>27</v>
      </c>
      <c r="PLB80" s="54">
        <v>18400</v>
      </c>
      <c r="PLC80" s="54" t="s">
        <v>27</v>
      </c>
      <c r="PLD80" s="54">
        <v>18400</v>
      </c>
      <c r="PLE80" s="54" t="s">
        <v>27</v>
      </c>
      <c r="PLF80" s="54">
        <v>18400</v>
      </c>
      <c r="PLG80" s="54" t="s">
        <v>27</v>
      </c>
      <c r="PLH80" s="54">
        <v>18400</v>
      </c>
      <c r="PLI80" s="54" t="s">
        <v>27</v>
      </c>
      <c r="PLJ80" s="54">
        <v>18400</v>
      </c>
      <c r="PLK80" s="54" t="s">
        <v>27</v>
      </c>
      <c r="PLL80" s="54">
        <v>18400</v>
      </c>
      <c r="PLM80" s="54" t="s">
        <v>27</v>
      </c>
      <c r="PLN80" s="54">
        <v>18400</v>
      </c>
      <c r="PLO80" s="54" t="s">
        <v>27</v>
      </c>
      <c r="PLP80" s="54">
        <v>18400</v>
      </c>
      <c r="PLQ80" s="54" t="s">
        <v>27</v>
      </c>
      <c r="PLR80" s="54">
        <v>18400</v>
      </c>
      <c r="PLS80" s="54" t="s">
        <v>27</v>
      </c>
      <c r="PLT80" s="54">
        <v>18400</v>
      </c>
      <c r="PLU80" s="54" t="s">
        <v>27</v>
      </c>
      <c r="PLV80" s="54">
        <v>18400</v>
      </c>
      <c r="PLW80" s="54" t="s">
        <v>27</v>
      </c>
      <c r="PLX80" s="54">
        <v>18400</v>
      </c>
      <c r="PLY80" s="54" t="s">
        <v>27</v>
      </c>
      <c r="PLZ80" s="54">
        <v>18400</v>
      </c>
      <c r="PMA80" s="54" t="s">
        <v>27</v>
      </c>
      <c r="PMB80" s="54">
        <v>18400</v>
      </c>
      <c r="PMC80" s="54" t="s">
        <v>27</v>
      </c>
      <c r="PMD80" s="54">
        <v>18400</v>
      </c>
      <c r="PME80" s="54" t="s">
        <v>27</v>
      </c>
      <c r="PMF80" s="54">
        <v>18400</v>
      </c>
      <c r="PMG80" s="54" t="s">
        <v>27</v>
      </c>
      <c r="PMH80" s="54">
        <v>18400</v>
      </c>
      <c r="PMI80" s="54" t="s">
        <v>27</v>
      </c>
      <c r="PMJ80" s="54">
        <v>18400</v>
      </c>
      <c r="PMK80" s="54" t="s">
        <v>27</v>
      </c>
      <c r="PML80" s="54">
        <v>18400</v>
      </c>
      <c r="PMM80" s="54" t="s">
        <v>27</v>
      </c>
      <c r="PMN80" s="54">
        <v>18400</v>
      </c>
      <c r="PMO80" s="54" t="s">
        <v>27</v>
      </c>
      <c r="PMP80" s="54">
        <v>18400</v>
      </c>
      <c r="PMQ80" s="54" t="s">
        <v>27</v>
      </c>
      <c r="PMR80" s="54">
        <v>18400</v>
      </c>
      <c r="PMS80" s="54" t="s">
        <v>27</v>
      </c>
      <c r="PMT80" s="54">
        <v>18400</v>
      </c>
      <c r="PMU80" s="54" t="s">
        <v>27</v>
      </c>
      <c r="PMV80" s="54">
        <v>18400</v>
      </c>
      <c r="PMW80" s="54" t="s">
        <v>27</v>
      </c>
      <c r="PMX80" s="54">
        <v>18400</v>
      </c>
      <c r="PMY80" s="54" t="s">
        <v>27</v>
      </c>
      <c r="PMZ80" s="54">
        <v>18400</v>
      </c>
      <c r="PNA80" s="54" t="s">
        <v>27</v>
      </c>
      <c r="PNB80" s="54">
        <v>18400</v>
      </c>
      <c r="PNC80" s="54" t="s">
        <v>27</v>
      </c>
      <c r="PND80" s="54">
        <v>18400</v>
      </c>
      <c r="PNE80" s="54" t="s">
        <v>27</v>
      </c>
      <c r="PNF80" s="54">
        <v>18400</v>
      </c>
      <c r="PNG80" s="54" t="s">
        <v>27</v>
      </c>
      <c r="PNH80" s="54">
        <v>18400</v>
      </c>
      <c r="PNI80" s="54" t="s">
        <v>27</v>
      </c>
      <c r="PNJ80" s="54">
        <v>18400</v>
      </c>
      <c r="PNK80" s="54" t="s">
        <v>27</v>
      </c>
      <c r="PNL80" s="54">
        <v>18400</v>
      </c>
      <c r="PNM80" s="54" t="s">
        <v>27</v>
      </c>
      <c r="PNN80" s="54">
        <v>18400</v>
      </c>
      <c r="PNO80" s="54" t="s">
        <v>27</v>
      </c>
      <c r="PNP80" s="54">
        <v>18400</v>
      </c>
      <c r="PNQ80" s="54" t="s">
        <v>27</v>
      </c>
      <c r="PNR80" s="54">
        <v>18400</v>
      </c>
      <c r="PNS80" s="54" t="s">
        <v>27</v>
      </c>
      <c r="PNT80" s="54">
        <v>18400</v>
      </c>
      <c r="PNU80" s="54" t="s">
        <v>27</v>
      </c>
      <c r="PNV80" s="54">
        <v>18400</v>
      </c>
      <c r="PNW80" s="54" t="s">
        <v>27</v>
      </c>
      <c r="PNX80" s="54">
        <v>18400</v>
      </c>
      <c r="PNY80" s="54" t="s">
        <v>27</v>
      </c>
      <c r="PNZ80" s="54">
        <v>18400</v>
      </c>
      <c r="POA80" s="54" t="s">
        <v>27</v>
      </c>
      <c r="POB80" s="54">
        <v>18400</v>
      </c>
      <c r="POC80" s="54" t="s">
        <v>27</v>
      </c>
      <c r="POD80" s="54">
        <v>18400</v>
      </c>
      <c r="POE80" s="54" t="s">
        <v>27</v>
      </c>
      <c r="POF80" s="54">
        <v>18400</v>
      </c>
      <c r="POG80" s="54" t="s">
        <v>27</v>
      </c>
      <c r="POH80" s="54">
        <v>18400</v>
      </c>
      <c r="POI80" s="54" t="s">
        <v>27</v>
      </c>
      <c r="POJ80" s="54">
        <v>18400</v>
      </c>
      <c r="POK80" s="54" t="s">
        <v>27</v>
      </c>
      <c r="POL80" s="54">
        <v>18400</v>
      </c>
      <c r="POM80" s="54" t="s">
        <v>27</v>
      </c>
      <c r="PON80" s="54">
        <v>18400</v>
      </c>
      <c r="POO80" s="54" t="s">
        <v>27</v>
      </c>
      <c r="POP80" s="54">
        <v>18400</v>
      </c>
      <c r="POQ80" s="54" t="s">
        <v>27</v>
      </c>
      <c r="POR80" s="54">
        <v>18400</v>
      </c>
      <c r="POS80" s="54" t="s">
        <v>27</v>
      </c>
      <c r="POT80" s="54">
        <v>18400</v>
      </c>
      <c r="POU80" s="54" t="s">
        <v>27</v>
      </c>
      <c r="POV80" s="54">
        <v>18400</v>
      </c>
      <c r="POW80" s="54" t="s">
        <v>27</v>
      </c>
      <c r="POX80" s="54">
        <v>18400</v>
      </c>
      <c r="POY80" s="54" t="s">
        <v>27</v>
      </c>
      <c r="POZ80" s="54">
        <v>18400</v>
      </c>
      <c r="PPA80" s="54" t="s">
        <v>27</v>
      </c>
      <c r="PPB80" s="54">
        <v>18400</v>
      </c>
      <c r="PPC80" s="54" t="s">
        <v>27</v>
      </c>
      <c r="PPD80" s="54">
        <v>18400</v>
      </c>
      <c r="PPE80" s="54" t="s">
        <v>27</v>
      </c>
      <c r="PPF80" s="54">
        <v>18400</v>
      </c>
      <c r="PPG80" s="54" t="s">
        <v>27</v>
      </c>
      <c r="PPH80" s="54">
        <v>18400</v>
      </c>
      <c r="PPI80" s="54" t="s">
        <v>27</v>
      </c>
      <c r="PPJ80" s="54">
        <v>18400</v>
      </c>
      <c r="PPK80" s="54" t="s">
        <v>27</v>
      </c>
      <c r="PPL80" s="54">
        <v>18400</v>
      </c>
      <c r="PPM80" s="54" t="s">
        <v>27</v>
      </c>
      <c r="PPN80" s="54">
        <v>18400</v>
      </c>
      <c r="PPO80" s="54" t="s">
        <v>27</v>
      </c>
      <c r="PPP80" s="54">
        <v>18400</v>
      </c>
      <c r="PPQ80" s="54" t="s">
        <v>27</v>
      </c>
      <c r="PPR80" s="54">
        <v>18400</v>
      </c>
      <c r="PPS80" s="54" t="s">
        <v>27</v>
      </c>
      <c r="PPT80" s="54">
        <v>18400</v>
      </c>
      <c r="PPU80" s="54" t="s">
        <v>27</v>
      </c>
      <c r="PPV80" s="54">
        <v>18400</v>
      </c>
      <c r="PPW80" s="54" t="s">
        <v>27</v>
      </c>
      <c r="PPX80" s="54">
        <v>18400</v>
      </c>
      <c r="PPY80" s="54" t="s">
        <v>27</v>
      </c>
      <c r="PPZ80" s="54">
        <v>18400</v>
      </c>
      <c r="PQA80" s="54" t="s">
        <v>27</v>
      </c>
      <c r="PQB80" s="54">
        <v>18400</v>
      </c>
      <c r="PQC80" s="54" t="s">
        <v>27</v>
      </c>
      <c r="PQD80" s="54">
        <v>18400</v>
      </c>
      <c r="PQE80" s="54" t="s">
        <v>27</v>
      </c>
      <c r="PQF80" s="54">
        <v>18400</v>
      </c>
      <c r="PQG80" s="54" t="s">
        <v>27</v>
      </c>
      <c r="PQH80" s="54">
        <v>18400</v>
      </c>
      <c r="PQI80" s="54" t="s">
        <v>27</v>
      </c>
      <c r="PQJ80" s="54">
        <v>18400</v>
      </c>
      <c r="PQK80" s="54" t="s">
        <v>27</v>
      </c>
      <c r="PQL80" s="54">
        <v>18400</v>
      </c>
      <c r="PQM80" s="54" t="s">
        <v>27</v>
      </c>
      <c r="PQN80" s="54">
        <v>18400</v>
      </c>
      <c r="PQO80" s="54" t="s">
        <v>27</v>
      </c>
      <c r="PQP80" s="54">
        <v>18400</v>
      </c>
      <c r="PQQ80" s="54" t="s">
        <v>27</v>
      </c>
      <c r="PQR80" s="54">
        <v>18400</v>
      </c>
      <c r="PQS80" s="54" t="s">
        <v>27</v>
      </c>
      <c r="PQT80" s="54">
        <v>18400</v>
      </c>
      <c r="PQU80" s="54" t="s">
        <v>27</v>
      </c>
      <c r="PQV80" s="54">
        <v>18400</v>
      </c>
      <c r="PQW80" s="54" t="s">
        <v>27</v>
      </c>
      <c r="PQX80" s="54">
        <v>18400</v>
      </c>
      <c r="PQY80" s="54" t="s">
        <v>27</v>
      </c>
      <c r="PQZ80" s="54">
        <v>18400</v>
      </c>
      <c r="PRA80" s="54" t="s">
        <v>27</v>
      </c>
      <c r="PRB80" s="54">
        <v>18400</v>
      </c>
      <c r="PRC80" s="54" t="s">
        <v>27</v>
      </c>
      <c r="PRD80" s="54">
        <v>18400</v>
      </c>
      <c r="PRE80" s="54" t="s">
        <v>27</v>
      </c>
      <c r="PRF80" s="54">
        <v>18400</v>
      </c>
      <c r="PRG80" s="54" t="s">
        <v>27</v>
      </c>
      <c r="PRH80" s="54">
        <v>18400</v>
      </c>
      <c r="PRI80" s="54" t="s">
        <v>27</v>
      </c>
      <c r="PRJ80" s="54">
        <v>18400</v>
      </c>
      <c r="PRK80" s="54" t="s">
        <v>27</v>
      </c>
      <c r="PRL80" s="54">
        <v>18400</v>
      </c>
      <c r="PRM80" s="54" t="s">
        <v>27</v>
      </c>
      <c r="PRN80" s="54">
        <v>18400</v>
      </c>
      <c r="PRO80" s="54" t="s">
        <v>27</v>
      </c>
      <c r="PRP80" s="54">
        <v>18400</v>
      </c>
      <c r="PRQ80" s="54" t="s">
        <v>27</v>
      </c>
      <c r="PRR80" s="54">
        <v>18400</v>
      </c>
      <c r="PRS80" s="54" t="s">
        <v>27</v>
      </c>
      <c r="PRT80" s="54">
        <v>18400</v>
      </c>
      <c r="PRU80" s="54" t="s">
        <v>27</v>
      </c>
      <c r="PRV80" s="54">
        <v>18400</v>
      </c>
      <c r="PRW80" s="54" t="s">
        <v>27</v>
      </c>
      <c r="PRX80" s="54">
        <v>18400</v>
      </c>
      <c r="PRY80" s="54" t="s">
        <v>27</v>
      </c>
      <c r="PRZ80" s="54">
        <v>18400</v>
      </c>
      <c r="PSA80" s="54" t="s">
        <v>27</v>
      </c>
      <c r="PSB80" s="54">
        <v>18400</v>
      </c>
      <c r="PSC80" s="54" t="s">
        <v>27</v>
      </c>
      <c r="PSD80" s="54">
        <v>18400</v>
      </c>
      <c r="PSE80" s="54" t="s">
        <v>27</v>
      </c>
      <c r="PSF80" s="54">
        <v>18400</v>
      </c>
      <c r="PSG80" s="54" t="s">
        <v>27</v>
      </c>
      <c r="PSH80" s="54">
        <v>18400</v>
      </c>
      <c r="PSI80" s="54" t="s">
        <v>27</v>
      </c>
      <c r="PSJ80" s="54">
        <v>18400</v>
      </c>
      <c r="PSK80" s="54" t="s">
        <v>27</v>
      </c>
      <c r="PSL80" s="54">
        <v>18400</v>
      </c>
      <c r="PSM80" s="54" t="s">
        <v>27</v>
      </c>
      <c r="PSN80" s="54">
        <v>18400</v>
      </c>
      <c r="PSO80" s="54" t="s">
        <v>27</v>
      </c>
      <c r="PSP80" s="54">
        <v>18400</v>
      </c>
      <c r="PSQ80" s="54" t="s">
        <v>27</v>
      </c>
      <c r="PSR80" s="54">
        <v>18400</v>
      </c>
      <c r="PSS80" s="54" t="s">
        <v>27</v>
      </c>
      <c r="PST80" s="54">
        <v>18400</v>
      </c>
      <c r="PSU80" s="54" t="s">
        <v>27</v>
      </c>
      <c r="PSV80" s="54">
        <v>18400</v>
      </c>
      <c r="PSW80" s="54" t="s">
        <v>27</v>
      </c>
      <c r="PSX80" s="54">
        <v>18400</v>
      </c>
      <c r="PSY80" s="54" t="s">
        <v>27</v>
      </c>
      <c r="PSZ80" s="54">
        <v>18400</v>
      </c>
      <c r="PTA80" s="54" t="s">
        <v>27</v>
      </c>
      <c r="PTB80" s="54">
        <v>18400</v>
      </c>
      <c r="PTC80" s="54" t="s">
        <v>27</v>
      </c>
      <c r="PTD80" s="54">
        <v>18400</v>
      </c>
      <c r="PTE80" s="54" t="s">
        <v>27</v>
      </c>
      <c r="PTF80" s="54">
        <v>18400</v>
      </c>
      <c r="PTG80" s="54" t="s">
        <v>27</v>
      </c>
      <c r="PTH80" s="54">
        <v>18400</v>
      </c>
      <c r="PTI80" s="54" t="s">
        <v>27</v>
      </c>
      <c r="PTJ80" s="54">
        <v>18400</v>
      </c>
      <c r="PTK80" s="54" t="s">
        <v>27</v>
      </c>
      <c r="PTL80" s="54">
        <v>18400</v>
      </c>
      <c r="PTM80" s="54" t="s">
        <v>27</v>
      </c>
      <c r="PTN80" s="54">
        <v>18400</v>
      </c>
      <c r="PTO80" s="54" t="s">
        <v>27</v>
      </c>
      <c r="PTP80" s="54">
        <v>18400</v>
      </c>
      <c r="PTQ80" s="54" t="s">
        <v>27</v>
      </c>
      <c r="PTR80" s="54">
        <v>18400</v>
      </c>
      <c r="PTS80" s="54" t="s">
        <v>27</v>
      </c>
      <c r="PTT80" s="54">
        <v>18400</v>
      </c>
      <c r="PTU80" s="54" t="s">
        <v>27</v>
      </c>
      <c r="PTV80" s="54">
        <v>18400</v>
      </c>
      <c r="PTW80" s="54" t="s">
        <v>27</v>
      </c>
      <c r="PTX80" s="54">
        <v>18400</v>
      </c>
      <c r="PTY80" s="54" t="s">
        <v>27</v>
      </c>
      <c r="PTZ80" s="54">
        <v>18400</v>
      </c>
      <c r="PUA80" s="54" t="s">
        <v>27</v>
      </c>
      <c r="PUB80" s="54">
        <v>18400</v>
      </c>
      <c r="PUC80" s="54" t="s">
        <v>27</v>
      </c>
      <c r="PUD80" s="54">
        <v>18400</v>
      </c>
      <c r="PUE80" s="54" t="s">
        <v>27</v>
      </c>
      <c r="PUF80" s="54">
        <v>18400</v>
      </c>
      <c r="PUG80" s="54" t="s">
        <v>27</v>
      </c>
      <c r="PUH80" s="54">
        <v>18400</v>
      </c>
      <c r="PUI80" s="54" t="s">
        <v>27</v>
      </c>
      <c r="PUJ80" s="54">
        <v>18400</v>
      </c>
      <c r="PUK80" s="54" t="s">
        <v>27</v>
      </c>
      <c r="PUL80" s="54">
        <v>18400</v>
      </c>
      <c r="PUM80" s="54" t="s">
        <v>27</v>
      </c>
      <c r="PUN80" s="54">
        <v>18400</v>
      </c>
      <c r="PUO80" s="54" t="s">
        <v>27</v>
      </c>
      <c r="PUP80" s="54">
        <v>18400</v>
      </c>
      <c r="PUQ80" s="54" t="s">
        <v>27</v>
      </c>
      <c r="PUR80" s="54">
        <v>18400</v>
      </c>
      <c r="PUS80" s="54" t="s">
        <v>27</v>
      </c>
      <c r="PUT80" s="54">
        <v>18400</v>
      </c>
      <c r="PUU80" s="54" t="s">
        <v>27</v>
      </c>
      <c r="PUV80" s="54">
        <v>18400</v>
      </c>
      <c r="PUW80" s="54" t="s">
        <v>27</v>
      </c>
      <c r="PUX80" s="54">
        <v>18400</v>
      </c>
      <c r="PUY80" s="54" t="s">
        <v>27</v>
      </c>
      <c r="PUZ80" s="54">
        <v>18400</v>
      </c>
      <c r="PVA80" s="54" t="s">
        <v>27</v>
      </c>
      <c r="PVB80" s="54">
        <v>18400</v>
      </c>
      <c r="PVC80" s="54" t="s">
        <v>27</v>
      </c>
      <c r="PVD80" s="54">
        <v>18400</v>
      </c>
      <c r="PVE80" s="54" t="s">
        <v>27</v>
      </c>
      <c r="PVF80" s="54">
        <v>18400</v>
      </c>
      <c r="PVG80" s="54" t="s">
        <v>27</v>
      </c>
      <c r="PVH80" s="54">
        <v>18400</v>
      </c>
      <c r="PVI80" s="54" t="s">
        <v>27</v>
      </c>
      <c r="PVJ80" s="54">
        <v>18400</v>
      </c>
      <c r="PVK80" s="54" t="s">
        <v>27</v>
      </c>
      <c r="PVL80" s="54">
        <v>18400</v>
      </c>
      <c r="PVM80" s="54" t="s">
        <v>27</v>
      </c>
      <c r="PVN80" s="54">
        <v>18400</v>
      </c>
      <c r="PVO80" s="54" t="s">
        <v>27</v>
      </c>
      <c r="PVP80" s="54">
        <v>18400</v>
      </c>
      <c r="PVQ80" s="54" t="s">
        <v>27</v>
      </c>
      <c r="PVR80" s="54">
        <v>18400</v>
      </c>
      <c r="PVS80" s="54" t="s">
        <v>27</v>
      </c>
      <c r="PVT80" s="54">
        <v>18400</v>
      </c>
      <c r="PVU80" s="54" t="s">
        <v>27</v>
      </c>
      <c r="PVV80" s="54">
        <v>18400</v>
      </c>
      <c r="PVW80" s="54" t="s">
        <v>27</v>
      </c>
      <c r="PVX80" s="54">
        <v>18400</v>
      </c>
      <c r="PVY80" s="54" t="s">
        <v>27</v>
      </c>
      <c r="PVZ80" s="54">
        <v>18400</v>
      </c>
      <c r="PWA80" s="54" t="s">
        <v>27</v>
      </c>
      <c r="PWB80" s="54">
        <v>18400</v>
      </c>
      <c r="PWC80" s="54" t="s">
        <v>27</v>
      </c>
      <c r="PWD80" s="54">
        <v>18400</v>
      </c>
      <c r="PWE80" s="54" t="s">
        <v>27</v>
      </c>
      <c r="PWF80" s="54">
        <v>18400</v>
      </c>
      <c r="PWG80" s="54" t="s">
        <v>27</v>
      </c>
      <c r="PWH80" s="54">
        <v>18400</v>
      </c>
      <c r="PWI80" s="54" t="s">
        <v>27</v>
      </c>
      <c r="PWJ80" s="54">
        <v>18400</v>
      </c>
      <c r="PWK80" s="54" t="s">
        <v>27</v>
      </c>
      <c r="PWL80" s="54">
        <v>18400</v>
      </c>
      <c r="PWM80" s="54" t="s">
        <v>27</v>
      </c>
      <c r="PWN80" s="54">
        <v>18400</v>
      </c>
      <c r="PWO80" s="54" t="s">
        <v>27</v>
      </c>
      <c r="PWP80" s="54">
        <v>18400</v>
      </c>
      <c r="PWQ80" s="54" t="s">
        <v>27</v>
      </c>
      <c r="PWR80" s="54">
        <v>18400</v>
      </c>
      <c r="PWS80" s="54" t="s">
        <v>27</v>
      </c>
      <c r="PWT80" s="54">
        <v>18400</v>
      </c>
      <c r="PWU80" s="54" t="s">
        <v>27</v>
      </c>
      <c r="PWV80" s="54">
        <v>18400</v>
      </c>
      <c r="PWW80" s="54" t="s">
        <v>27</v>
      </c>
      <c r="PWX80" s="54">
        <v>18400</v>
      </c>
      <c r="PWY80" s="54" t="s">
        <v>27</v>
      </c>
      <c r="PWZ80" s="54">
        <v>18400</v>
      </c>
      <c r="PXA80" s="54" t="s">
        <v>27</v>
      </c>
      <c r="PXB80" s="54">
        <v>18400</v>
      </c>
      <c r="PXC80" s="54" t="s">
        <v>27</v>
      </c>
      <c r="PXD80" s="54">
        <v>18400</v>
      </c>
      <c r="PXE80" s="54" t="s">
        <v>27</v>
      </c>
      <c r="PXF80" s="54">
        <v>18400</v>
      </c>
      <c r="PXG80" s="54" t="s">
        <v>27</v>
      </c>
      <c r="PXH80" s="54">
        <v>18400</v>
      </c>
      <c r="PXI80" s="54" t="s">
        <v>27</v>
      </c>
      <c r="PXJ80" s="54">
        <v>18400</v>
      </c>
      <c r="PXK80" s="54" t="s">
        <v>27</v>
      </c>
      <c r="PXL80" s="54">
        <v>18400</v>
      </c>
      <c r="PXM80" s="54" t="s">
        <v>27</v>
      </c>
      <c r="PXN80" s="54">
        <v>18400</v>
      </c>
      <c r="PXO80" s="54" t="s">
        <v>27</v>
      </c>
      <c r="PXP80" s="54">
        <v>18400</v>
      </c>
      <c r="PXQ80" s="54" t="s">
        <v>27</v>
      </c>
      <c r="PXR80" s="54">
        <v>18400</v>
      </c>
      <c r="PXS80" s="54" t="s">
        <v>27</v>
      </c>
      <c r="PXT80" s="54">
        <v>18400</v>
      </c>
      <c r="PXU80" s="54" t="s">
        <v>27</v>
      </c>
      <c r="PXV80" s="54">
        <v>18400</v>
      </c>
      <c r="PXW80" s="54" t="s">
        <v>27</v>
      </c>
      <c r="PXX80" s="54">
        <v>18400</v>
      </c>
      <c r="PXY80" s="54" t="s">
        <v>27</v>
      </c>
      <c r="PXZ80" s="54">
        <v>18400</v>
      </c>
      <c r="PYA80" s="54" t="s">
        <v>27</v>
      </c>
      <c r="PYB80" s="54">
        <v>18400</v>
      </c>
      <c r="PYC80" s="54" t="s">
        <v>27</v>
      </c>
      <c r="PYD80" s="54">
        <v>18400</v>
      </c>
      <c r="PYE80" s="54" t="s">
        <v>27</v>
      </c>
      <c r="PYF80" s="54">
        <v>18400</v>
      </c>
      <c r="PYG80" s="54" t="s">
        <v>27</v>
      </c>
      <c r="PYH80" s="54">
        <v>18400</v>
      </c>
      <c r="PYI80" s="54" t="s">
        <v>27</v>
      </c>
      <c r="PYJ80" s="54">
        <v>18400</v>
      </c>
      <c r="PYK80" s="54" t="s">
        <v>27</v>
      </c>
      <c r="PYL80" s="54">
        <v>18400</v>
      </c>
      <c r="PYM80" s="54" t="s">
        <v>27</v>
      </c>
      <c r="PYN80" s="54">
        <v>18400</v>
      </c>
      <c r="PYO80" s="54" t="s">
        <v>27</v>
      </c>
      <c r="PYP80" s="54">
        <v>18400</v>
      </c>
      <c r="PYQ80" s="54" t="s">
        <v>27</v>
      </c>
      <c r="PYR80" s="54">
        <v>18400</v>
      </c>
      <c r="PYS80" s="54" t="s">
        <v>27</v>
      </c>
      <c r="PYT80" s="54">
        <v>18400</v>
      </c>
      <c r="PYU80" s="54" t="s">
        <v>27</v>
      </c>
      <c r="PYV80" s="54">
        <v>18400</v>
      </c>
      <c r="PYW80" s="54" t="s">
        <v>27</v>
      </c>
      <c r="PYX80" s="54">
        <v>18400</v>
      </c>
      <c r="PYY80" s="54" t="s">
        <v>27</v>
      </c>
      <c r="PYZ80" s="54">
        <v>18400</v>
      </c>
      <c r="PZA80" s="54" t="s">
        <v>27</v>
      </c>
      <c r="PZB80" s="54">
        <v>18400</v>
      </c>
      <c r="PZC80" s="54" t="s">
        <v>27</v>
      </c>
      <c r="PZD80" s="54">
        <v>18400</v>
      </c>
      <c r="PZE80" s="54" t="s">
        <v>27</v>
      </c>
      <c r="PZF80" s="54">
        <v>18400</v>
      </c>
      <c r="PZG80" s="54" t="s">
        <v>27</v>
      </c>
      <c r="PZH80" s="54">
        <v>18400</v>
      </c>
      <c r="PZI80" s="54" t="s">
        <v>27</v>
      </c>
      <c r="PZJ80" s="54">
        <v>18400</v>
      </c>
      <c r="PZK80" s="54" t="s">
        <v>27</v>
      </c>
      <c r="PZL80" s="54">
        <v>18400</v>
      </c>
      <c r="PZM80" s="54" t="s">
        <v>27</v>
      </c>
      <c r="PZN80" s="54">
        <v>18400</v>
      </c>
      <c r="PZO80" s="54" t="s">
        <v>27</v>
      </c>
      <c r="PZP80" s="54">
        <v>18400</v>
      </c>
      <c r="PZQ80" s="54" t="s">
        <v>27</v>
      </c>
      <c r="PZR80" s="54">
        <v>18400</v>
      </c>
      <c r="PZS80" s="54" t="s">
        <v>27</v>
      </c>
      <c r="PZT80" s="54">
        <v>18400</v>
      </c>
      <c r="PZU80" s="54" t="s">
        <v>27</v>
      </c>
      <c r="PZV80" s="54">
        <v>18400</v>
      </c>
      <c r="PZW80" s="54" t="s">
        <v>27</v>
      </c>
      <c r="PZX80" s="54">
        <v>18400</v>
      </c>
      <c r="PZY80" s="54" t="s">
        <v>27</v>
      </c>
      <c r="PZZ80" s="54">
        <v>18400</v>
      </c>
      <c r="QAA80" s="54" t="s">
        <v>27</v>
      </c>
      <c r="QAB80" s="54">
        <v>18400</v>
      </c>
      <c r="QAC80" s="54" t="s">
        <v>27</v>
      </c>
      <c r="QAD80" s="54">
        <v>18400</v>
      </c>
      <c r="QAE80" s="54" t="s">
        <v>27</v>
      </c>
      <c r="QAF80" s="54">
        <v>18400</v>
      </c>
      <c r="QAG80" s="54" t="s">
        <v>27</v>
      </c>
      <c r="QAH80" s="54">
        <v>18400</v>
      </c>
      <c r="QAI80" s="54" t="s">
        <v>27</v>
      </c>
      <c r="QAJ80" s="54">
        <v>18400</v>
      </c>
      <c r="QAK80" s="54" t="s">
        <v>27</v>
      </c>
      <c r="QAL80" s="54">
        <v>18400</v>
      </c>
      <c r="QAM80" s="54" t="s">
        <v>27</v>
      </c>
      <c r="QAN80" s="54">
        <v>18400</v>
      </c>
      <c r="QAO80" s="54" t="s">
        <v>27</v>
      </c>
      <c r="QAP80" s="54">
        <v>18400</v>
      </c>
      <c r="QAQ80" s="54" t="s">
        <v>27</v>
      </c>
      <c r="QAR80" s="54">
        <v>18400</v>
      </c>
      <c r="QAS80" s="54" t="s">
        <v>27</v>
      </c>
      <c r="QAT80" s="54">
        <v>18400</v>
      </c>
      <c r="QAU80" s="54" t="s">
        <v>27</v>
      </c>
      <c r="QAV80" s="54">
        <v>18400</v>
      </c>
      <c r="QAW80" s="54" t="s">
        <v>27</v>
      </c>
      <c r="QAX80" s="54">
        <v>18400</v>
      </c>
      <c r="QAY80" s="54" t="s">
        <v>27</v>
      </c>
      <c r="QAZ80" s="54">
        <v>18400</v>
      </c>
      <c r="QBA80" s="54" t="s">
        <v>27</v>
      </c>
      <c r="QBB80" s="54">
        <v>18400</v>
      </c>
      <c r="QBC80" s="54" t="s">
        <v>27</v>
      </c>
      <c r="QBD80" s="54">
        <v>18400</v>
      </c>
      <c r="QBE80" s="54" t="s">
        <v>27</v>
      </c>
      <c r="QBF80" s="54">
        <v>18400</v>
      </c>
      <c r="QBG80" s="54" t="s">
        <v>27</v>
      </c>
      <c r="QBH80" s="54">
        <v>18400</v>
      </c>
      <c r="QBI80" s="54" t="s">
        <v>27</v>
      </c>
      <c r="QBJ80" s="54">
        <v>18400</v>
      </c>
      <c r="QBK80" s="54" t="s">
        <v>27</v>
      </c>
      <c r="QBL80" s="54">
        <v>18400</v>
      </c>
      <c r="QBM80" s="54" t="s">
        <v>27</v>
      </c>
      <c r="QBN80" s="54">
        <v>18400</v>
      </c>
      <c r="QBO80" s="54" t="s">
        <v>27</v>
      </c>
      <c r="QBP80" s="54">
        <v>18400</v>
      </c>
      <c r="QBQ80" s="54" t="s">
        <v>27</v>
      </c>
      <c r="QBR80" s="54">
        <v>18400</v>
      </c>
      <c r="QBS80" s="54" t="s">
        <v>27</v>
      </c>
      <c r="QBT80" s="54">
        <v>18400</v>
      </c>
      <c r="QBU80" s="54" t="s">
        <v>27</v>
      </c>
      <c r="QBV80" s="54">
        <v>18400</v>
      </c>
      <c r="QBW80" s="54" t="s">
        <v>27</v>
      </c>
      <c r="QBX80" s="54">
        <v>18400</v>
      </c>
      <c r="QBY80" s="54" t="s">
        <v>27</v>
      </c>
      <c r="QBZ80" s="54">
        <v>18400</v>
      </c>
      <c r="QCA80" s="54" t="s">
        <v>27</v>
      </c>
      <c r="QCB80" s="54">
        <v>18400</v>
      </c>
      <c r="QCC80" s="54" t="s">
        <v>27</v>
      </c>
      <c r="QCD80" s="54">
        <v>18400</v>
      </c>
      <c r="QCE80" s="54" t="s">
        <v>27</v>
      </c>
      <c r="QCF80" s="54">
        <v>18400</v>
      </c>
      <c r="QCG80" s="54" t="s">
        <v>27</v>
      </c>
      <c r="QCH80" s="54">
        <v>18400</v>
      </c>
      <c r="QCI80" s="54" t="s">
        <v>27</v>
      </c>
      <c r="QCJ80" s="54">
        <v>18400</v>
      </c>
      <c r="QCK80" s="54" t="s">
        <v>27</v>
      </c>
      <c r="QCL80" s="54">
        <v>18400</v>
      </c>
      <c r="QCM80" s="54" t="s">
        <v>27</v>
      </c>
      <c r="QCN80" s="54">
        <v>18400</v>
      </c>
      <c r="QCO80" s="54" t="s">
        <v>27</v>
      </c>
      <c r="QCP80" s="54">
        <v>18400</v>
      </c>
      <c r="QCQ80" s="54" t="s">
        <v>27</v>
      </c>
      <c r="QCR80" s="54">
        <v>18400</v>
      </c>
      <c r="QCS80" s="54" t="s">
        <v>27</v>
      </c>
      <c r="QCT80" s="54">
        <v>18400</v>
      </c>
      <c r="QCU80" s="54" t="s">
        <v>27</v>
      </c>
      <c r="QCV80" s="54">
        <v>18400</v>
      </c>
      <c r="QCW80" s="54" t="s">
        <v>27</v>
      </c>
      <c r="QCX80" s="54">
        <v>18400</v>
      </c>
      <c r="QCY80" s="54" t="s">
        <v>27</v>
      </c>
      <c r="QCZ80" s="54">
        <v>18400</v>
      </c>
      <c r="QDA80" s="54" t="s">
        <v>27</v>
      </c>
      <c r="QDB80" s="54">
        <v>18400</v>
      </c>
      <c r="QDC80" s="54" t="s">
        <v>27</v>
      </c>
      <c r="QDD80" s="54">
        <v>18400</v>
      </c>
      <c r="QDE80" s="54" t="s">
        <v>27</v>
      </c>
      <c r="QDF80" s="54">
        <v>18400</v>
      </c>
      <c r="QDG80" s="54" t="s">
        <v>27</v>
      </c>
      <c r="QDH80" s="54">
        <v>18400</v>
      </c>
      <c r="QDI80" s="54" t="s">
        <v>27</v>
      </c>
      <c r="QDJ80" s="54">
        <v>18400</v>
      </c>
      <c r="QDK80" s="54" t="s">
        <v>27</v>
      </c>
      <c r="QDL80" s="54">
        <v>18400</v>
      </c>
      <c r="QDM80" s="54" t="s">
        <v>27</v>
      </c>
      <c r="QDN80" s="54">
        <v>18400</v>
      </c>
      <c r="QDO80" s="54" t="s">
        <v>27</v>
      </c>
      <c r="QDP80" s="54">
        <v>18400</v>
      </c>
      <c r="QDQ80" s="54" t="s">
        <v>27</v>
      </c>
      <c r="QDR80" s="54">
        <v>18400</v>
      </c>
      <c r="QDS80" s="54" t="s">
        <v>27</v>
      </c>
      <c r="QDT80" s="54">
        <v>18400</v>
      </c>
      <c r="QDU80" s="54" t="s">
        <v>27</v>
      </c>
      <c r="QDV80" s="54">
        <v>18400</v>
      </c>
      <c r="QDW80" s="54" t="s">
        <v>27</v>
      </c>
      <c r="QDX80" s="54">
        <v>18400</v>
      </c>
      <c r="QDY80" s="54" t="s">
        <v>27</v>
      </c>
      <c r="QDZ80" s="54">
        <v>18400</v>
      </c>
      <c r="QEA80" s="54" t="s">
        <v>27</v>
      </c>
      <c r="QEB80" s="54">
        <v>18400</v>
      </c>
      <c r="QEC80" s="54" t="s">
        <v>27</v>
      </c>
      <c r="QED80" s="54">
        <v>18400</v>
      </c>
      <c r="QEE80" s="54" t="s">
        <v>27</v>
      </c>
      <c r="QEF80" s="54">
        <v>18400</v>
      </c>
      <c r="QEG80" s="54" t="s">
        <v>27</v>
      </c>
      <c r="QEH80" s="54">
        <v>18400</v>
      </c>
      <c r="QEI80" s="54" t="s">
        <v>27</v>
      </c>
      <c r="QEJ80" s="54">
        <v>18400</v>
      </c>
      <c r="QEK80" s="54" t="s">
        <v>27</v>
      </c>
      <c r="QEL80" s="54">
        <v>18400</v>
      </c>
      <c r="QEM80" s="54" t="s">
        <v>27</v>
      </c>
      <c r="QEN80" s="54">
        <v>18400</v>
      </c>
      <c r="QEO80" s="54" t="s">
        <v>27</v>
      </c>
      <c r="QEP80" s="54">
        <v>18400</v>
      </c>
      <c r="QEQ80" s="54" t="s">
        <v>27</v>
      </c>
      <c r="QER80" s="54">
        <v>18400</v>
      </c>
      <c r="QES80" s="54" t="s">
        <v>27</v>
      </c>
      <c r="QET80" s="54">
        <v>18400</v>
      </c>
      <c r="QEU80" s="54" t="s">
        <v>27</v>
      </c>
      <c r="QEV80" s="54">
        <v>18400</v>
      </c>
      <c r="QEW80" s="54" t="s">
        <v>27</v>
      </c>
      <c r="QEX80" s="54">
        <v>18400</v>
      </c>
      <c r="QEY80" s="54" t="s">
        <v>27</v>
      </c>
      <c r="QEZ80" s="54">
        <v>18400</v>
      </c>
      <c r="QFA80" s="54" t="s">
        <v>27</v>
      </c>
      <c r="QFB80" s="54">
        <v>18400</v>
      </c>
      <c r="QFC80" s="54" t="s">
        <v>27</v>
      </c>
      <c r="QFD80" s="54">
        <v>18400</v>
      </c>
      <c r="QFE80" s="54" t="s">
        <v>27</v>
      </c>
      <c r="QFF80" s="54">
        <v>18400</v>
      </c>
      <c r="QFG80" s="54" t="s">
        <v>27</v>
      </c>
      <c r="QFH80" s="54">
        <v>18400</v>
      </c>
      <c r="QFI80" s="54" t="s">
        <v>27</v>
      </c>
      <c r="QFJ80" s="54">
        <v>18400</v>
      </c>
      <c r="QFK80" s="54" t="s">
        <v>27</v>
      </c>
      <c r="QFL80" s="54">
        <v>18400</v>
      </c>
      <c r="QFM80" s="54" t="s">
        <v>27</v>
      </c>
      <c r="QFN80" s="54">
        <v>18400</v>
      </c>
      <c r="QFO80" s="54" t="s">
        <v>27</v>
      </c>
      <c r="QFP80" s="54">
        <v>18400</v>
      </c>
      <c r="QFQ80" s="54" t="s">
        <v>27</v>
      </c>
      <c r="QFR80" s="54">
        <v>18400</v>
      </c>
      <c r="QFS80" s="54" t="s">
        <v>27</v>
      </c>
      <c r="QFT80" s="54">
        <v>18400</v>
      </c>
      <c r="QFU80" s="54" t="s">
        <v>27</v>
      </c>
      <c r="QFV80" s="54">
        <v>18400</v>
      </c>
      <c r="QFW80" s="54" t="s">
        <v>27</v>
      </c>
      <c r="QFX80" s="54">
        <v>18400</v>
      </c>
      <c r="QFY80" s="54" t="s">
        <v>27</v>
      </c>
      <c r="QFZ80" s="54">
        <v>18400</v>
      </c>
      <c r="QGA80" s="54" t="s">
        <v>27</v>
      </c>
      <c r="QGB80" s="54">
        <v>18400</v>
      </c>
      <c r="QGC80" s="54" t="s">
        <v>27</v>
      </c>
      <c r="QGD80" s="54">
        <v>18400</v>
      </c>
      <c r="QGE80" s="54" t="s">
        <v>27</v>
      </c>
      <c r="QGF80" s="54">
        <v>18400</v>
      </c>
      <c r="QGG80" s="54" t="s">
        <v>27</v>
      </c>
      <c r="QGH80" s="54">
        <v>18400</v>
      </c>
      <c r="QGI80" s="54" t="s">
        <v>27</v>
      </c>
      <c r="QGJ80" s="54">
        <v>18400</v>
      </c>
      <c r="QGK80" s="54" t="s">
        <v>27</v>
      </c>
      <c r="QGL80" s="54">
        <v>18400</v>
      </c>
      <c r="QGM80" s="54" t="s">
        <v>27</v>
      </c>
      <c r="QGN80" s="54">
        <v>18400</v>
      </c>
      <c r="QGO80" s="54" t="s">
        <v>27</v>
      </c>
      <c r="QGP80" s="54">
        <v>18400</v>
      </c>
      <c r="QGQ80" s="54" t="s">
        <v>27</v>
      </c>
      <c r="QGR80" s="54">
        <v>18400</v>
      </c>
      <c r="QGS80" s="54" t="s">
        <v>27</v>
      </c>
      <c r="QGT80" s="54">
        <v>18400</v>
      </c>
      <c r="QGU80" s="54" t="s">
        <v>27</v>
      </c>
      <c r="QGV80" s="54">
        <v>18400</v>
      </c>
      <c r="QGW80" s="54" t="s">
        <v>27</v>
      </c>
      <c r="QGX80" s="54">
        <v>18400</v>
      </c>
      <c r="QGY80" s="54" t="s">
        <v>27</v>
      </c>
      <c r="QGZ80" s="54">
        <v>18400</v>
      </c>
      <c r="QHA80" s="54" t="s">
        <v>27</v>
      </c>
      <c r="QHB80" s="54">
        <v>18400</v>
      </c>
      <c r="QHC80" s="54" t="s">
        <v>27</v>
      </c>
      <c r="QHD80" s="54">
        <v>18400</v>
      </c>
      <c r="QHE80" s="54" t="s">
        <v>27</v>
      </c>
      <c r="QHF80" s="54">
        <v>18400</v>
      </c>
      <c r="QHG80" s="54" t="s">
        <v>27</v>
      </c>
      <c r="QHH80" s="54">
        <v>18400</v>
      </c>
      <c r="QHI80" s="54" t="s">
        <v>27</v>
      </c>
      <c r="QHJ80" s="54">
        <v>18400</v>
      </c>
      <c r="QHK80" s="54" t="s">
        <v>27</v>
      </c>
      <c r="QHL80" s="54">
        <v>18400</v>
      </c>
      <c r="QHM80" s="54" t="s">
        <v>27</v>
      </c>
      <c r="QHN80" s="54">
        <v>18400</v>
      </c>
      <c r="QHO80" s="54" t="s">
        <v>27</v>
      </c>
      <c r="QHP80" s="54">
        <v>18400</v>
      </c>
      <c r="QHQ80" s="54" t="s">
        <v>27</v>
      </c>
      <c r="QHR80" s="54">
        <v>18400</v>
      </c>
      <c r="QHS80" s="54" t="s">
        <v>27</v>
      </c>
      <c r="QHT80" s="54">
        <v>18400</v>
      </c>
      <c r="QHU80" s="54" t="s">
        <v>27</v>
      </c>
      <c r="QHV80" s="54">
        <v>18400</v>
      </c>
      <c r="QHW80" s="54" t="s">
        <v>27</v>
      </c>
      <c r="QHX80" s="54">
        <v>18400</v>
      </c>
      <c r="QHY80" s="54" t="s">
        <v>27</v>
      </c>
      <c r="QHZ80" s="54">
        <v>18400</v>
      </c>
      <c r="QIA80" s="54" t="s">
        <v>27</v>
      </c>
      <c r="QIB80" s="54">
        <v>18400</v>
      </c>
      <c r="QIC80" s="54" t="s">
        <v>27</v>
      </c>
      <c r="QID80" s="54">
        <v>18400</v>
      </c>
      <c r="QIE80" s="54" t="s">
        <v>27</v>
      </c>
      <c r="QIF80" s="54">
        <v>18400</v>
      </c>
      <c r="QIG80" s="54" t="s">
        <v>27</v>
      </c>
      <c r="QIH80" s="54">
        <v>18400</v>
      </c>
      <c r="QII80" s="54" t="s">
        <v>27</v>
      </c>
      <c r="QIJ80" s="54">
        <v>18400</v>
      </c>
      <c r="QIK80" s="54" t="s">
        <v>27</v>
      </c>
      <c r="QIL80" s="54">
        <v>18400</v>
      </c>
      <c r="QIM80" s="54" t="s">
        <v>27</v>
      </c>
      <c r="QIN80" s="54">
        <v>18400</v>
      </c>
      <c r="QIO80" s="54" t="s">
        <v>27</v>
      </c>
      <c r="QIP80" s="54">
        <v>18400</v>
      </c>
      <c r="QIQ80" s="54" t="s">
        <v>27</v>
      </c>
      <c r="QIR80" s="54">
        <v>18400</v>
      </c>
      <c r="QIS80" s="54" t="s">
        <v>27</v>
      </c>
      <c r="QIT80" s="54">
        <v>18400</v>
      </c>
      <c r="QIU80" s="54" t="s">
        <v>27</v>
      </c>
      <c r="QIV80" s="54">
        <v>18400</v>
      </c>
      <c r="QIW80" s="54" t="s">
        <v>27</v>
      </c>
      <c r="QIX80" s="54">
        <v>18400</v>
      </c>
      <c r="QIY80" s="54" t="s">
        <v>27</v>
      </c>
      <c r="QIZ80" s="54">
        <v>18400</v>
      </c>
      <c r="QJA80" s="54" t="s">
        <v>27</v>
      </c>
      <c r="QJB80" s="54">
        <v>18400</v>
      </c>
      <c r="QJC80" s="54" t="s">
        <v>27</v>
      </c>
      <c r="QJD80" s="54">
        <v>18400</v>
      </c>
      <c r="QJE80" s="54" t="s">
        <v>27</v>
      </c>
      <c r="QJF80" s="54">
        <v>18400</v>
      </c>
      <c r="QJG80" s="54" t="s">
        <v>27</v>
      </c>
      <c r="QJH80" s="54">
        <v>18400</v>
      </c>
      <c r="QJI80" s="54" t="s">
        <v>27</v>
      </c>
      <c r="QJJ80" s="54">
        <v>18400</v>
      </c>
      <c r="QJK80" s="54" t="s">
        <v>27</v>
      </c>
      <c r="QJL80" s="54">
        <v>18400</v>
      </c>
      <c r="QJM80" s="54" t="s">
        <v>27</v>
      </c>
      <c r="QJN80" s="54">
        <v>18400</v>
      </c>
      <c r="QJO80" s="54" t="s">
        <v>27</v>
      </c>
      <c r="QJP80" s="54">
        <v>18400</v>
      </c>
      <c r="QJQ80" s="54" t="s">
        <v>27</v>
      </c>
      <c r="QJR80" s="54">
        <v>18400</v>
      </c>
      <c r="QJS80" s="54" t="s">
        <v>27</v>
      </c>
      <c r="QJT80" s="54">
        <v>18400</v>
      </c>
      <c r="QJU80" s="54" t="s">
        <v>27</v>
      </c>
      <c r="QJV80" s="54">
        <v>18400</v>
      </c>
      <c r="QJW80" s="54" t="s">
        <v>27</v>
      </c>
      <c r="QJX80" s="54">
        <v>18400</v>
      </c>
      <c r="QJY80" s="54" t="s">
        <v>27</v>
      </c>
      <c r="QJZ80" s="54">
        <v>18400</v>
      </c>
      <c r="QKA80" s="54" t="s">
        <v>27</v>
      </c>
      <c r="QKB80" s="54">
        <v>18400</v>
      </c>
      <c r="QKC80" s="54" t="s">
        <v>27</v>
      </c>
      <c r="QKD80" s="54">
        <v>18400</v>
      </c>
      <c r="QKE80" s="54" t="s">
        <v>27</v>
      </c>
      <c r="QKF80" s="54">
        <v>18400</v>
      </c>
      <c r="QKG80" s="54" t="s">
        <v>27</v>
      </c>
      <c r="QKH80" s="54">
        <v>18400</v>
      </c>
      <c r="QKI80" s="54" t="s">
        <v>27</v>
      </c>
      <c r="QKJ80" s="54">
        <v>18400</v>
      </c>
      <c r="QKK80" s="54" t="s">
        <v>27</v>
      </c>
      <c r="QKL80" s="54">
        <v>18400</v>
      </c>
      <c r="QKM80" s="54" t="s">
        <v>27</v>
      </c>
      <c r="QKN80" s="54">
        <v>18400</v>
      </c>
      <c r="QKO80" s="54" t="s">
        <v>27</v>
      </c>
      <c r="QKP80" s="54">
        <v>18400</v>
      </c>
      <c r="QKQ80" s="54" t="s">
        <v>27</v>
      </c>
      <c r="QKR80" s="54">
        <v>18400</v>
      </c>
      <c r="QKS80" s="54" t="s">
        <v>27</v>
      </c>
      <c r="QKT80" s="54">
        <v>18400</v>
      </c>
      <c r="QKU80" s="54" t="s">
        <v>27</v>
      </c>
      <c r="QKV80" s="54">
        <v>18400</v>
      </c>
      <c r="QKW80" s="54" t="s">
        <v>27</v>
      </c>
      <c r="QKX80" s="54">
        <v>18400</v>
      </c>
      <c r="QKY80" s="54" t="s">
        <v>27</v>
      </c>
      <c r="QKZ80" s="54">
        <v>18400</v>
      </c>
      <c r="QLA80" s="54" t="s">
        <v>27</v>
      </c>
      <c r="QLB80" s="54">
        <v>18400</v>
      </c>
      <c r="QLC80" s="54" t="s">
        <v>27</v>
      </c>
      <c r="QLD80" s="54">
        <v>18400</v>
      </c>
      <c r="QLE80" s="54" t="s">
        <v>27</v>
      </c>
      <c r="QLF80" s="54">
        <v>18400</v>
      </c>
      <c r="QLG80" s="54" t="s">
        <v>27</v>
      </c>
      <c r="QLH80" s="54">
        <v>18400</v>
      </c>
      <c r="QLI80" s="54" t="s">
        <v>27</v>
      </c>
      <c r="QLJ80" s="54">
        <v>18400</v>
      </c>
      <c r="QLK80" s="54" t="s">
        <v>27</v>
      </c>
      <c r="QLL80" s="54">
        <v>18400</v>
      </c>
      <c r="QLM80" s="54" t="s">
        <v>27</v>
      </c>
      <c r="QLN80" s="54">
        <v>18400</v>
      </c>
      <c r="QLO80" s="54" t="s">
        <v>27</v>
      </c>
      <c r="QLP80" s="54">
        <v>18400</v>
      </c>
      <c r="QLQ80" s="54" t="s">
        <v>27</v>
      </c>
      <c r="QLR80" s="54">
        <v>18400</v>
      </c>
      <c r="QLS80" s="54" t="s">
        <v>27</v>
      </c>
      <c r="QLT80" s="54">
        <v>18400</v>
      </c>
      <c r="QLU80" s="54" t="s">
        <v>27</v>
      </c>
      <c r="QLV80" s="54">
        <v>18400</v>
      </c>
      <c r="QLW80" s="54" t="s">
        <v>27</v>
      </c>
      <c r="QLX80" s="54">
        <v>18400</v>
      </c>
      <c r="QLY80" s="54" t="s">
        <v>27</v>
      </c>
      <c r="QLZ80" s="54">
        <v>18400</v>
      </c>
      <c r="QMA80" s="54" t="s">
        <v>27</v>
      </c>
      <c r="QMB80" s="54">
        <v>18400</v>
      </c>
      <c r="QMC80" s="54" t="s">
        <v>27</v>
      </c>
      <c r="QMD80" s="54">
        <v>18400</v>
      </c>
      <c r="QME80" s="54" t="s">
        <v>27</v>
      </c>
      <c r="QMF80" s="54">
        <v>18400</v>
      </c>
      <c r="QMG80" s="54" t="s">
        <v>27</v>
      </c>
      <c r="QMH80" s="54">
        <v>18400</v>
      </c>
      <c r="QMI80" s="54" t="s">
        <v>27</v>
      </c>
      <c r="QMJ80" s="54">
        <v>18400</v>
      </c>
      <c r="QMK80" s="54" t="s">
        <v>27</v>
      </c>
      <c r="QML80" s="54">
        <v>18400</v>
      </c>
      <c r="QMM80" s="54" t="s">
        <v>27</v>
      </c>
      <c r="QMN80" s="54">
        <v>18400</v>
      </c>
      <c r="QMO80" s="54" t="s">
        <v>27</v>
      </c>
      <c r="QMP80" s="54">
        <v>18400</v>
      </c>
      <c r="QMQ80" s="54" t="s">
        <v>27</v>
      </c>
      <c r="QMR80" s="54">
        <v>18400</v>
      </c>
      <c r="QMS80" s="54" t="s">
        <v>27</v>
      </c>
      <c r="QMT80" s="54">
        <v>18400</v>
      </c>
      <c r="QMU80" s="54" t="s">
        <v>27</v>
      </c>
      <c r="QMV80" s="54">
        <v>18400</v>
      </c>
      <c r="QMW80" s="54" t="s">
        <v>27</v>
      </c>
      <c r="QMX80" s="54">
        <v>18400</v>
      </c>
      <c r="QMY80" s="54" t="s">
        <v>27</v>
      </c>
      <c r="QMZ80" s="54">
        <v>18400</v>
      </c>
      <c r="QNA80" s="54" t="s">
        <v>27</v>
      </c>
      <c r="QNB80" s="54">
        <v>18400</v>
      </c>
      <c r="QNC80" s="54" t="s">
        <v>27</v>
      </c>
      <c r="QND80" s="54">
        <v>18400</v>
      </c>
      <c r="QNE80" s="54" t="s">
        <v>27</v>
      </c>
      <c r="QNF80" s="54">
        <v>18400</v>
      </c>
      <c r="QNG80" s="54" t="s">
        <v>27</v>
      </c>
      <c r="QNH80" s="54">
        <v>18400</v>
      </c>
      <c r="QNI80" s="54" t="s">
        <v>27</v>
      </c>
      <c r="QNJ80" s="54">
        <v>18400</v>
      </c>
      <c r="QNK80" s="54" t="s">
        <v>27</v>
      </c>
      <c r="QNL80" s="54">
        <v>18400</v>
      </c>
      <c r="QNM80" s="54" t="s">
        <v>27</v>
      </c>
      <c r="QNN80" s="54">
        <v>18400</v>
      </c>
      <c r="QNO80" s="54" t="s">
        <v>27</v>
      </c>
      <c r="QNP80" s="54">
        <v>18400</v>
      </c>
      <c r="QNQ80" s="54" t="s">
        <v>27</v>
      </c>
      <c r="QNR80" s="54">
        <v>18400</v>
      </c>
      <c r="QNS80" s="54" t="s">
        <v>27</v>
      </c>
      <c r="QNT80" s="54">
        <v>18400</v>
      </c>
      <c r="QNU80" s="54" t="s">
        <v>27</v>
      </c>
      <c r="QNV80" s="54">
        <v>18400</v>
      </c>
      <c r="QNW80" s="54" t="s">
        <v>27</v>
      </c>
      <c r="QNX80" s="54">
        <v>18400</v>
      </c>
      <c r="QNY80" s="54" t="s">
        <v>27</v>
      </c>
      <c r="QNZ80" s="54">
        <v>18400</v>
      </c>
      <c r="QOA80" s="54" t="s">
        <v>27</v>
      </c>
      <c r="QOB80" s="54">
        <v>18400</v>
      </c>
      <c r="QOC80" s="54" t="s">
        <v>27</v>
      </c>
      <c r="QOD80" s="54">
        <v>18400</v>
      </c>
      <c r="QOE80" s="54" t="s">
        <v>27</v>
      </c>
      <c r="QOF80" s="54">
        <v>18400</v>
      </c>
      <c r="QOG80" s="54" t="s">
        <v>27</v>
      </c>
      <c r="QOH80" s="54">
        <v>18400</v>
      </c>
      <c r="QOI80" s="54" t="s">
        <v>27</v>
      </c>
      <c r="QOJ80" s="54">
        <v>18400</v>
      </c>
      <c r="QOK80" s="54" t="s">
        <v>27</v>
      </c>
      <c r="QOL80" s="54">
        <v>18400</v>
      </c>
      <c r="QOM80" s="54" t="s">
        <v>27</v>
      </c>
      <c r="QON80" s="54">
        <v>18400</v>
      </c>
      <c r="QOO80" s="54" t="s">
        <v>27</v>
      </c>
      <c r="QOP80" s="54">
        <v>18400</v>
      </c>
      <c r="QOQ80" s="54" t="s">
        <v>27</v>
      </c>
      <c r="QOR80" s="54">
        <v>18400</v>
      </c>
      <c r="QOS80" s="54" t="s">
        <v>27</v>
      </c>
      <c r="QOT80" s="54">
        <v>18400</v>
      </c>
      <c r="QOU80" s="54" t="s">
        <v>27</v>
      </c>
      <c r="QOV80" s="54">
        <v>18400</v>
      </c>
      <c r="QOW80" s="54" t="s">
        <v>27</v>
      </c>
      <c r="QOX80" s="54">
        <v>18400</v>
      </c>
      <c r="QOY80" s="54" t="s">
        <v>27</v>
      </c>
      <c r="QOZ80" s="54">
        <v>18400</v>
      </c>
      <c r="QPA80" s="54" t="s">
        <v>27</v>
      </c>
      <c r="QPB80" s="54">
        <v>18400</v>
      </c>
      <c r="QPC80" s="54" t="s">
        <v>27</v>
      </c>
      <c r="QPD80" s="54">
        <v>18400</v>
      </c>
      <c r="QPE80" s="54" t="s">
        <v>27</v>
      </c>
      <c r="QPF80" s="54">
        <v>18400</v>
      </c>
      <c r="QPG80" s="54" t="s">
        <v>27</v>
      </c>
      <c r="QPH80" s="54">
        <v>18400</v>
      </c>
      <c r="QPI80" s="54" t="s">
        <v>27</v>
      </c>
      <c r="QPJ80" s="54">
        <v>18400</v>
      </c>
      <c r="QPK80" s="54" t="s">
        <v>27</v>
      </c>
      <c r="QPL80" s="54">
        <v>18400</v>
      </c>
      <c r="QPM80" s="54" t="s">
        <v>27</v>
      </c>
      <c r="QPN80" s="54">
        <v>18400</v>
      </c>
      <c r="QPO80" s="54" t="s">
        <v>27</v>
      </c>
      <c r="QPP80" s="54">
        <v>18400</v>
      </c>
      <c r="QPQ80" s="54" t="s">
        <v>27</v>
      </c>
      <c r="QPR80" s="54">
        <v>18400</v>
      </c>
      <c r="QPS80" s="54" t="s">
        <v>27</v>
      </c>
      <c r="QPT80" s="54">
        <v>18400</v>
      </c>
      <c r="QPU80" s="54" t="s">
        <v>27</v>
      </c>
      <c r="QPV80" s="54">
        <v>18400</v>
      </c>
      <c r="QPW80" s="54" t="s">
        <v>27</v>
      </c>
      <c r="QPX80" s="54">
        <v>18400</v>
      </c>
      <c r="QPY80" s="54" t="s">
        <v>27</v>
      </c>
      <c r="QPZ80" s="54">
        <v>18400</v>
      </c>
      <c r="QQA80" s="54" t="s">
        <v>27</v>
      </c>
      <c r="QQB80" s="54">
        <v>18400</v>
      </c>
      <c r="QQC80" s="54" t="s">
        <v>27</v>
      </c>
      <c r="QQD80" s="54">
        <v>18400</v>
      </c>
      <c r="QQE80" s="54" t="s">
        <v>27</v>
      </c>
      <c r="QQF80" s="54">
        <v>18400</v>
      </c>
      <c r="QQG80" s="54" t="s">
        <v>27</v>
      </c>
      <c r="QQH80" s="54">
        <v>18400</v>
      </c>
      <c r="QQI80" s="54" t="s">
        <v>27</v>
      </c>
      <c r="QQJ80" s="54">
        <v>18400</v>
      </c>
      <c r="QQK80" s="54" t="s">
        <v>27</v>
      </c>
      <c r="QQL80" s="54">
        <v>18400</v>
      </c>
      <c r="QQM80" s="54" t="s">
        <v>27</v>
      </c>
      <c r="QQN80" s="54">
        <v>18400</v>
      </c>
      <c r="QQO80" s="54" t="s">
        <v>27</v>
      </c>
      <c r="QQP80" s="54">
        <v>18400</v>
      </c>
      <c r="QQQ80" s="54" t="s">
        <v>27</v>
      </c>
      <c r="QQR80" s="54">
        <v>18400</v>
      </c>
      <c r="QQS80" s="54" t="s">
        <v>27</v>
      </c>
      <c r="QQT80" s="54">
        <v>18400</v>
      </c>
      <c r="QQU80" s="54" t="s">
        <v>27</v>
      </c>
      <c r="QQV80" s="54">
        <v>18400</v>
      </c>
      <c r="QQW80" s="54" t="s">
        <v>27</v>
      </c>
      <c r="QQX80" s="54">
        <v>18400</v>
      </c>
      <c r="QQY80" s="54" t="s">
        <v>27</v>
      </c>
      <c r="QQZ80" s="54">
        <v>18400</v>
      </c>
      <c r="QRA80" s="54" t="s">
        <v>27</v>
      </c>
      <c r="QRB80" s="54">
        <v>18400</v>
      </c>
      <c r="QRC80" s="54" t="s">
        <v>27</v>
      </c>
      <c r="QRD80" s="54">
        <v>18400</v>
      </c>
      <c r="QRE80" s="54" t="s">
        <v>27</v>
      </c>
      <c r="QRF80" s="54">
        <v>18400</v>
      </c>
      <c r="QRG80" s="54" t="s">
        <v>27</v>
      </c>
      <c r="QRH80" s="54">
        <v>18400</v>
      </c>
      <c r="QRI80" s="54" t="s">
        <v>27</v>
      </c>
      <c r="QRJ80" s="54">
        <v>18400</v>
      </c>
      <c r="QRK80" s="54" t="s">
        <v>27</v>
      </c>
      <c r="QRL80" s="54">
        <v>18400</v>
      </c>
      <c r="QRM80" s="54" t="s">
        <v>27</v>
      </c>
      <c r="QRN80" s="54">
        <v>18400</v>
      </c>
      <c r="QRO80" s="54" t="s">
        <v>27</v>
      </c>
      <c r="QRP80" s="54">
        <v>18400</v>
      </c>
      <c r="QRQ80" s="54" t="s">
        <v>27</v>
      </c>
      <c r="QRR80" s="54">
        <v>18400</v>
      </c>
      <c r="QRS80" s="54" t="s">
        <v>27</v>
      </c>
      <c r="QRT80" s="54">
        <v>18400</v>
      </c>
      <c r="QRU80" s="54" t="s">
        <v>27</v>
      </c>
      <c r="QRV80" s="54">
        <v>18400</v>
      </c>
      <c r="QRW80" s="54" t="s">
        <v>27</v>
      </c>
      <c r="QRX80" s="54">
        <v>18400</v>
      </c>
      <c r="QRY80" s="54" t="s">
        <v>27</v>
      </c>
      <c r="QRZ80" s="54">
        <v>18400</v>
      </c>
      <c r="QSA80" s="54" t="s">
        <v>27</v>
      </c>
      <c r="QSB80" s="54">
        <v>18400</v>
      </c>
      <c r="QSC80" s="54" t="s">
        <v>27</v>
      </c>
      <c r="QSD80" s="54">
        <v>18400</v>
      </c>
      <c r="QSE80" s="54" t="s">
        <v>27</v>
      </c>
      <c r="QSF80" s="54">
        <v>18400</v>
      </c>
      <c r="QSG80" s="54" t="s">
        <v>27</v>
      </c>
      <c r="QSH80" s="54">
        <v>18400</v>
      </c>
      <c r="QSI80" s="54" t="s">
        <v>27</v>
      </c>
      <c r="QSJ80" s="54">
        <v>18400</v>
      </c>
      <c r="QSK80" s="54" t="s">
        <v>27</v>
      </c>
      <c r="QSL80" s="54">
        <v>18400</v>
      </c>
      <c r="QSM80" s="54" t="s">
        <v>27</v>
      </c>
      <c r="QSN80" s="54">
        <v>18400</v>
      </c>
      <c r="QSO80" s="54" t="s">
        <v>27</v>
      </c>
      <c r="QSP80" s="54">
        <v>18400</v>
      </c>
      <c r="QSQ80" s="54" t="s">
        <v>27</v>
      </c>
      <c r="QSR80" s="54">
        <v>18400</v>
      </c>
      <c r="QSS80" s="54" t="s">
        <v>27</v>
      </c>
      <c r="QST80" s="54">
        <v>18400</v>
      </c>
      <c r="QSU80" s="54" t="s">
        <v>27</v>
      </c>
      <c r="QSV80" s="54">
        <v>18400</v>
      </c>
      <c r="QSW80" s="54" t="s">
        <v>27</v>
      </c>
      <c r="QSX80" s="54">
        <v>18400</v>
      </c>
      <c r="QSY80" s="54" t="s">
        <v>27</v>
      </c>
      <c r="QSZ80" s="54">
        <v>18400</v>
      </c>
      <c r="QTA80" s="54" t="s">
        <v>27</v>
      </c>
      <c r="QTB80" s="54">
        <v>18400</v>
      </c>
      <c r="QTC80" s="54" t="s">
        <v>27</v>
      </c>
      <c r="QTD80" s="54">
        <v>18400</v>
      </c>
      <c r="QTE80" s="54" t="s">
        <v>27</v>
      </c>
      <c r="QTF80" s="54">
        <v>18400</v>
      </c>
      <c r="QTG80" s="54" t="s">
        <v>27</v>
      </c>
      <c r="QTH80" s="54">
        <v>18400</v>
      </c>
      <c r="QTI80" s="54" t="s">
        <v>27</v>
      </c>
      <c r="QTJ80" s="54">
        <v>18400</v>
      </c>
      <c r="QTK80" s="54" t="s">
        <v>27</v>
      </c>
      <c r="QTL80" s="54">
        <v>18400</v>
      </c>
      <c r="QTM80" s="54" t="s">
        <v>27</v>
      </c>
      <c r="QTN80" s="54">
        <v>18400</v>
      </c>
      <c r="QTO80" s="54" t="s">
        <v>27</v>
      </c>
      <c r="QTP80" s="54">
        <v>18400</v>
      </c>
      <c r="QTQ80" s="54" t="s">
        <v>27</v>
      </c>
      <c r="QTR80" s="54">
        <v>18400</v>
      </c>
      <c r="QTS80" s="54" t="s">
        <v>27</v>
      </c>
      <c r="QTT80" s="54">
        <v>18400</v>
      </c>
      <c r="QTU80" s="54" t="s">
        <v>27</v>
      </c>
      <c r="QTV80" s="54">
        <v>18400</v>
      </c>
      <c r="QTW80" s="54" t="s">
        <v>27</v>
      </c>
      <c r="QTX80" s="54">
        <v>18400</v>
      </c>
      <c r="QTY80" s="54" t="s">
        <v>27</v>
      </c>
      <c r="QTZ80" s="54">
        <v>18400</v>
      </c>
      <c r="QUA80" s="54" t="s">
        <v>27</v>
      </c>
      <c r="QUB80" s="54">
        <v>18400</v>
      </c>
      <c r="QUC80" s="54" t="s">
        <v>27</v>
      </c>
      <c r="QUD80" s="54">
        <v>18400</v>
      </c>
      <c r="QUE80" s="54" t="s">
        <v>27</v>
      </c>
      <c r="QUF80" s="54">
        <v>18400</v>
      </c>
      <c r="QUG80" s="54" t="s">
        <v>27</v>
      </c>
      <c r="QUH80" s="54">
        <v>18400</v>
      </c>
      <c r="QUI80" s="54" t="s">
        <v>27</v>
      </c>
      <c r="QUJ80" s="54">
        <v>18400</v>
      </c>
      <c r="QUK80" s="54" t="s">
        <v>27</v>
      </c>
      <c r="QUL80" s="54">
        <v>18400</v>
      </c>
      <c r="QUM80" s="54" t="s">
        <v>27</v>
      </c>
      <c r="QUN80" s="54">
        <v>18400</v>
      </c>
      <c r="QUO80" s="54" t="s">
        <v>27</v>
      </c>
      <c r="QUP80" s="54">
        <v>18400</v>
      </c>
      <c r="QUQ80" s="54" t="s">
        <v>27</v>
      </c>
      <c r="QUR80" s="54">
        <v>18400</v>
      </c>
      <c r="QUS80" s="54" t="s">
        <v>27</v>
      </c>
      <c r="QUT80" s="54">
        <v>18400</v>
      </c>
      <c r="QUU80" s="54" t="s">
        <v>27</v>
      </c>
      <c r="QUV80" s="54">
        <v>18400</v>
      </c>
      <c r="QUW80" s="54" t="s">
        <v>27</v>
      </c>
      <c r="QUX80" s="54">
        <v>18400</v>
      </c>
      <c r="QUY80" s="54" t="s">
        <v>27</v>
      </c>
      <c r="QUZ80" s="54">
        <v>18400</v>
      </c>
      <c r="QVA80" s="54" t="s">
        <v>27</v>
      </c>
      <c r="QVB80" s="54">
        <v>18400</v>
      </c>
      <c r="QVC80" s="54" t="s">
        <v>27</v>
      </c>
      <c r="QVD80" s="54">
        <v>18400</v>
      </c>
      <c r="QVE80" s="54" t="s">
        <v>27</v>
      </c>
      <c r="QVF80" s="54">
        <v>18400</v>
      </c>
      <c r="QVG80" s="54" t="s">
        <v>27</v>
      </c>
      <c r="QVH80" s="54">
        <v>18400</v>
      </c>
      <c r="QVI80" s="54" t="s">
        <v>27</v>
      </c>
      <c r="QVJ80" s="54">
        <v>18400</v>
      </c>
      <c r="QVK80" s="54" t="s">
        <v>27</v>
      </c>
      <c r="QVL80" s="54">
        <v>18400</v>
      </c>
      <c r="QVM80" s="54" t="s">
        <v>27</v>
      </c>
      <c r="QVN80" s="54">
        <v>18400</v>
      </c>
      <c r="QVO80" s="54" t="s">
        <v>27</v>
      </c>
      <c r="QVP80" s="54">
        <v>18400</v>
      </c>
      <c r="QVQ80" s="54" t="s">
        <v>27</v>
      </c>
      <c r="QVR80" s="54">
        <v>18400</v>
      </c>
      <c r="QVS80" s="54" t="s">
        <v>27</v>
      </c>
      <c r="QVT80" s="54">
        <v>18400</v>
      </c>
      <c r="QVU80" s="54" t="s">
        <v>27</v>
      </c>
      <c r="QVV80" s="54">
        <v>18400</v>
      </c>
      <c r="QVW80" s="54" t="s">
        <v>27</v>
      </c>
      <c r="QVX80" s="54">
        <v>18400</v>
      </c>
      <c r="QVY80" s="54" t="s">
        <v>27</v>
      </c>
      <c r="QVZ80" s="54">
        <v>18400</v>
      </c>
      <c r="QWA80" s="54" t="s">
        <v>27</v>
      </c>
      <c r="QWB80" s="54">
        <v>18400</v>
      </c>
      <c r="QWC80" s="54" t="s">
        <v>27</v>
      </c>
      <c r="QWD80" s="54">
        <v>18400</v>
      </c>
      <c r="QWE80" s="54" t="s">
        <v>27</v>
      </c>
      <c r="QWF80" s="54">
        <v>18400</v>
      </c>
      <c r="QWG80" s="54" t="s">
        <v>27</v>
      </c>
      <c r="QWH80" s="54">
        <v>18400</v>
      </c>
      <c r="QWI80" s="54" t="s">
        <v>27</v>
      </c>
      <c r="QWJ80" s="54">
        <v>18400</v>
      </c>
      <c r="QWK80" s="54" t="s">
        <v>27</v>
      </c>
      <c r="QWL80" s="54">
        <v>18400</v>
      </c>
      <c r="QWM80" s="54" t="s">
        <v>27</v>
      </c>
      <c r="QWN80" s="54">
        <v>18400</v>
      </c>
      <c r="QWO80" s="54" t="s">
        <v>27</v>
      </c>
      <c r="QWP80" s="54">
        <v>18400</v>
      </c>
      <c r="QWQ80" s="54" t="s">
        <v>27</v>
      </c>
      <c r="QWR80" s="54">
        <v>18400</v>
      </c>
      <c r="QWS80" s="54" t="s">
        <v>27</v>
      </c>
      <c r="QWT80" s="54">
        <v>18400</v>
      </c>
      <c r="QWU80" s="54" t="s">
        <v>27</v>
      </c>
      <c r="QWV80" s="54">
        <v>18400</v>
      </c>
      <c r="QWW80" s="54" t="s">
        <v>27</v>
      </c>
      <c r="QWX80" s="54">
        <v>18400</v>
      </c>
      <c r="QWY80" s="54" t="s">
        <v>27</v>
      </c>
      <c r="QWZ80" s="54">
        <v>18400</v>
      </c>
      <c r="QXA80" s="54" t="s">
        <v>27</v>
      </c>
      <c r="QXB80" s="54">
        <v>18400</v>
      </c>
      <c r="QXC80" s="54" t="s">
        <v>27</v>
      </c>
      <c r="QXD80" s="54">
        <v>18400</v>
      </c>
      <c r="QXE80" s="54" t="s">
        <v>27</v>
      </c>
      <c r="QXF80" s="54">
        <v>18400</v>
      </c>
      <c r="QXG80" s="54" t="s">
        <v>27</v>
      </c>
      <c r="QXH80" s="54">
        <v>18400</v>
      </c>
      <c r="QXI80" s="54" t="s">
        <v>27</v>
      </c>
      <c r="QXJ80" s="54">
        <v>18400</v>
      </c>
      <c r="QXK80" s="54" t="s">
        <v>27</v>
      </c>
      <c r="QXL80" s="54">
        <v>18400</v>
      </c>
      <c r="QXM80" s="54" t="s">
        <v>27</v>
      </c>
      <c r="QXN80" s="54">
        <v>18400</v>
      </c>
      <c r="QXO80" s="54" t="s">
        <v>27</v>
      </c>
      <c r="QXP80" s="54">
        <v>18400</v>
      </c>
      <c r="QXQ80" s="54" t="s">
        <v>27</v>
      </c>
      <c r="QXR80" s="54">
        <v>18400</v>
      </c>
      <c r="QXS80" s="54" t="s">
        <v>27</v>
      </c>
      <c r="QXT80" s="54">
        <v>18400</v>
      </c>
      <c r="QXU80" s="54" t="s">
        <v>27</v>
      </c>
      <c r="QXV80" s="54">
        <v>18400</v>
      </c>
      <c r="QXW80" s="54" t="s">
        <v>27</v>
      </c>
      <c r="QXX80" s="54">
        <v>18400</v>
      </c>
      <c r="QXY80" s="54" t="s">
        <v>27</v>
      </c>
      <c r="QXZ80" s="54">
        <v>18400</v>
      </c>
      <c r="QYA80" s="54" t="s">
        <v>27</v>
      </c>
      <c r="QYB80" s="54">
        <v>18400</v>
      </c>
      <c r="QYC80" s="54" t="s">
        <v>27</v>
      </c>
      <c r="QYD80" s="54">
        <v>18400</v>
      </c>
      <c r="QYE80" s="54" t="s">
        <v>27</v>
      </c>
      <c r="QYF80" s="54">
        <v>18400</v>
      </c>
      <c r="QYG80" s="54" t="s">
        <v>27</v>
      </c>
      <c r="QYH80" s="54">
        <v>18400</v>
      </c>
      <c r="QYI80" s="54" t="s">
        <v>27</v>
      </c>
      <c r="QYJ80" s="54">
        <v>18400</v>
      </c>
      <c r="QYK80" s="54" t="s">
        <v>27</v>
      </c>
      <c r="QYL80" s="54">
        <v>18400</v>
      </c>
      <c r="QYM80" s="54" t="s">
        <v>27</v>
      </c>
      <c r="QYN80" s="54">
        <v>18400</v>
      </c>
      <c r="QYO80" s="54" t="s">
        <v>27</v>
      </c>
      <c r="QYP80" s="54">
        <v>18400</v>
      </c>
      <c r="QYQ80" s="54" t="s">
        <v>27</v>
      </c>
      <c r="QYR80" s="54">
        <v>18400</v>
      </c>
      <c r="QYS80" s="54" t="s">
        <v>27</v>
      </c>
      <c r="QYT80" s="54">
        <v>18400</v>
      </c>
      <c r="QYU80" s="54" t="s">
        <v>27</v>
      </c>
      <c r="QYV80" s="54">
        <v>18400</v>
      </c>
      <c r="QYW80" s="54" t="s">
        <v>27</v>
      </c>
      <c r="QYX80" s="54">
        <v>18400</v>
      </c>
      <c r="QYY80" s="54" t="s">
        <v>27</v>
      </c>
      <c r="QYZ80" s="54">
        <v>18400</v>
      </c>
      <c r="QZA80" s="54" t="s">
        <v>27</v>
      </c>
      <c r="QZB80" s="54">
        <v>18400</v>
      </c>
      <c r="QZC80" s="54" t="s">
        <v>27</v>
      </c>
      <c r="QZD80" s="54">
        <v>18400</v>
      </c>
      <c r="QZE80" s="54" t="s">
        <v>27</v>
      </c>
      <c r="QZF80" s="54">
        <v>18400</v>
      </c>
      <c r="QZG80" s="54" t="s">
        <v>27</v>
      </c>
      <c r="QZH80" s="54">
        <v>18400</v>
      </c>
      <c r="QZI80" s="54" t="s">
        <v>27</v>
      </c>
      <c r="QZJ80" s="54">
        <v>18400</v>
      </c>
      <c r="QZK80" s="54" t="s">
        <v>27</v>
      </c>
      <c r="QZL80" s="54">
        <v>18400</v>
      </c>
      <c r="QZM80" s="54" t="s">
        <v>27</v>
      </c>
      <c r="QZN80" s="54">
        <v>18400</v>
      </c>
      <c r="QZO80" s="54" t="s">
        <v>27</v>
      </c>
      <c r="QZP80" s="54">
        <v>18400</v>
      </c>
      <c r="QZQ80" s="54" t="s">
        <v>27</v>
      </c>
      <c r="QZR80" s="54">
        <v>18400</v>
      </c>
      <c r="QZS80" s="54" t="s">
        <v>27</v>
      </c>
      <c r="QZT80" s="54">
        <v>18400</v>
      </c>
      <c r="QZU80" s="54" t="s">
        <v>27</v>
      </c>
      <c r="QZV80" s="54">
        <v>18400</v>
      </c>
      <c r="QZW80" s="54" t="s">
        <v>27</v>
      </c>
      <c r="QZX80" s="54">
        <v>18400</v>
      </c>
      <c r="QZY80" s="54" t="s">
        <v>27</v>
      </c>
      <c r="QZZ80" s="54">
        <v>18400</v>
      </c>
      <c r="RAA80" s="54" t="s">
        <v>27</v>
      </c>
      <c r="RAB80" s="54">
        <v>18400</v>
      </c>
      <c r="RAC80" s="54" t="s">
        <v>27</v>
      </c>
      <c r="RAD80" s="54">
        <v>18400</v>
      </c>
      <c r="RAE80" s="54" t="s">
        <v>27</v>
      </c>
      <c r="RAF80" s="54">
        <v>18400</v>
      </c>
      <c r="RAG80" s="54" t="s">
        <v>27</v>
      </c>
      <c r="RAH80" s="54">
        <v>18400</v>
      </c>
      <c r="RAI80" s="54" t="s">
        <v>27</v>
      </c>
      <c r="RAJ80" s="54">
        <v>18400</v>
      </c>
      <c r="RAK80" s="54" t="s">
        <v>27</v>
      </c>
      <c r="RAL80" s="54">
        <v>18400</v>
      </c>
      <c r="RAM80" s="54" t="s">
        <v>27</v>
      </c>
      <c r="RAN80" s="54">
        <v>18400</v>
      </c>
      <c r="RAO80" s="54" t="s">
        <v>27</v>
      </c>
      <c r="RAP80" s="54">
        <v>18400</v>
      </c>
      <c r="RAQ80" s="54" t="s">
        <v>27</v>
      </c>
      <c r="RAR80" s="54">
        <v>18400</v>
      </c>
      <c r="RAS80" s="54" t="s">
        <v>27</v>
      </c>
      <c r="RAT80" s="54">
        <v>18400</v>
      </c>
      <c r="RAU80" s="54" t="s">
        <v>27</v>
      </c>
      <c r="RAV80" s="54">
        <v>18400</v>
      </c>
      <c r="RAW80" s="54" t="s">
        <v>27</v>
      </c>
      <c r="RAX80" s="54">
        <v>18400</v>
      </c>
      <c r="RAY80" s="54" t="s">
        <v>27</v>
      </c>
      <c r="RAZ80" s="54">
        <v>18400</v>
      </c>
      <c r="RBA80" s="54" t="s">
        <v>27</v>
      </c>
      <c r="RBB80" s="54">
        <v>18400</v>
      </c>
      <c r="RBC80" s="54" t="s">
        <v>27</v>
      </c>
      <c r="RBD80" s="54">
        <v>18400</v>
      </c>
      <c r="RBE80" s="54" t="s">
        <v>27</v>
      </c>
      <c r="RBF80" s="54">
        <v>18400</v>
      </c>
      <c r="RBG80" s="54" t="s">
        <v>27</v>
      </c>
      <c r="RBH80" s="54">
        <v>18400</v>
      </c>
      <c r="RBI80" s="54" t="s">
        <v>27</v>
      </c>
      <c r="RBJ80" s="54">
        <v>18400</v>
      </c>
      <c r="RBK80" s="54" t="s">
        <v>27</v>
      </c>
      <c r="RBL80" s="54">
        <v>18400</v>
      </c>
      <c r="RBM80" s="54" t="s">
        <v>27</v>
      </c>
      <c r="RBN80" s="54">
        <v>18400</v>
      </c>
      <c r="RBO80" s="54" t="s">
        <v>27</v>
      </c>
      <c r="RBP80" s="54">
        <v>18400</v>
      </c>
      <c r="RBQ80" s="54" t="s">
        <v>27</v>
      </c>
      <c r="RBR80" s="54">
        <v>18400</v>
      </c>
      <c r="RBS80" s="54" t="s">
        <v>27</v>
      </c>
      <c r="RBT80" s="54">
        <v>18400</v>
      </c>
      <c r="RBU80" s="54" t="s">
        <v>27</v>
      </c>
      <c r="RBV80" s="54">
        <v>18400</v>
      </c>
      <c r="RBW80" s="54" t="s">
        <v>27</v>
      </c>
      <c r="RBX80" s="54">
        <v>18400</v>
      </c>
      <c r="RBY80" s="54" t="s">
        <v>27</v>
      </c>
      <c r="RBZ80" s="54">
        <v>18400</v>
      </c>
      <c r="RCA80" s="54" t="s">
        <v>27</v>
      </c>
      <c r="RCB80" s="54">
        <v>18400</v>
      </c>
      <c r="RCC80" s="54" t="s">
        <v>27</v>
      </c>
      <c r="RCD80" s="54">
        <v>18400</v>
      </c>
      <c r="RCE80" s="54" t="s">
        <v>27</v>
      </c>
      <c r="RCF80" s="54">
        <v>18400</v>
      </c>
      <c r="RCG80" s="54" t="s">
        <v>27</v>
      </c>
      <c r="RCH80" s="54">
        <v>18400</v>
      </c>
      <c r="RCI80" s="54" t="s">
        <v>27</v>
      </c>
      <c r="RCJ80" s="54">
        <v>18400</v>
      </c>
      <c r="RCK80" s="54" t="s">
        <v>27</v>
      </c>
      <c r="RCL80" s="54">
        <v>18400</v>
      </c>
      <c r="RCM80" s="54" t="s">
        <v>27</v>
      </c>
      <c r="RCN80" s="54">
        <v>18400</v>
      </c>
      <c r="RCO80" s="54" t="s">
        <v>27</v>
      </c>
      <c r="RCP80" s="54">
        <v>18400</v>
      </c>
      <c r="RCQ80" s="54" t="s">
        <v>27</v>
      </c>
      <c r="RCR80" s="54">
        <v>18400</v>
      </c>
      <c r="RCS80" s="54" t="s">
        <v>27</v>
      </c>
      <c r="RCT80" s="54">
        <v>18400</v>
      </c>
      <c r="RCU80" s="54" t="s">
        <v>27</v>
      </c>
      <c r="RCV80" s="54">
        <v>18400</v>
      </c>
      <c r="RCW80" s="54" t="s">
        <v>27</v>
      </c>
      <c r="RCX80" s="54">
        <v>18400</v>
      </c>
      <c r="RCY80" s="54" t="s">
        <v>27</v>
      </c>
      <c r="RCZ80" s="54">
        <v>18400</v>
      </c>
      <c r="RDA80" s="54" t="s">
        <v>27</v>
      </c>
      <c r="RDB80" s="54">
        <v>18400</v>
      </c>
      <c r="RDC80" s="54" t="s">
        <v>27</v>
      </c>
      <c r="RDD80" s="54">
        <v>18400</v>
      </c>
      <c r="RDE80" s="54" t="s">
        <v>27</v>
      </c>
      <c r="RDF80" s="54">
        <v>18400</v>
      </c>
      <c r="RDG80" s="54" t="s">
        <v>27</v>
      </c>
      <c r="RDH80" s="54">
        <v>18400</v>
      </c>
      <c r="RDI80" s="54" t="s">
        <v>27</v>
      </c>
      <c r="RDJ80" s="54">
        <v>18400</v>
      </c>
      <c r="RDK80" s="54" t="s">
        <v>27</v>
      </c>
      <c r="RDL80" s="54">
        <v>18400</v>
      </c>
      <c r="RDM80" s="54" t="s">
        <v>27</v>
      </c>
      <c r="RDN80" s="54">
        <v>18400</v>
      </c>
      <c r="RDO80" s="54" t="s">
        <v>27</v>
      </c>
      <c r="RDP80" s="54">
        <v>18400</v>
      </c>
      <c r="RDQ80" s="54" t="s">
        <v>27</v>
      </c>
      <c r="RDR80" s="54">
        <v>18400</v>
      </c>
      <c r="RDS80" s="54" t="s">
        <v>27</v>
      </c>
      <c r="RDT80" s="54">
        <v>18400</v>
      </c>
      <c r="RDU80" s="54" t="s">
        <v>27</v>
      </c>
      <c r="RDV80" s="54">
        <v>18400</v>
      </c>
      <c r="RDW80" s="54" t="s">
        <v>27</v>
      </c>
      <c r="RDX80" s="54">
        <v>18400</v>
      </c>
      <c r="RDY80" s="54" t="s">
        <v>27</v>
      </c>
      <c r="RDZ80" s="54">
        <v>18400</v>
      </c>
      <c r="REA80" s="54" t="s">
        <v>27</v>
      </c>
      <c r="REB80" s="54">
        <v>18400</v>
      </c>
      <c r="REC80" s="54" t="s">
        <v>27</v>
      </c>
      <c r="RED80" s="54">
        <v>18400</v>
      </c>
      <c r="REE80" s="54" t="s">
        <v>27</v>
      </c>
      <c r="REF80" s="54">
        <v>18400</v>
      </c>
      <c r="REG80" s="54" t="s">
        <v>27</v>
      </c>
      <c r="REH80" s="54">
        <v>18400</v>
      </c>
      <c r="REI80" s="54" t="s">
        <v>27</v>
      </c>
      <c r="REJ80" s="54">
        <v>18400</v>
      </c>
      <c r="REK80" s="54" t="s">
        <v>27</v>
      </c>
      <c r="REL80" s="54">
        <v>18400</v>
      </c>
      <c r="REM80" s="54" t="s">
        <v>27</v>
      </c>
      <c r="REN80" s="54">
        <v>18400</v>
      </c>
      <c r="REO80" s="54" t="s">
        <v>27</v>
      </c>
      <c r="REP80" s="54">
        <v>18400</v>
      </c>
      <c r="REQ80" s="54" t="s">
        <v>27</v>
      </c>
      <c r="RER80" s="54">
        <v>18400</v>
      </c>
      <c r="RES80" s="54" t="s">
        <v>27</v>
      </c>
      <c r="RET80" s="54">
        <v>18400</v>
      </c>
      <c r="REU80" s="54" t="s">
        <v>27</v>
      </c>
      <c r="REV80" s="54">
        <v>18400</v>
      </c>
      <c r="REW80" s="54" t="s">
        <v>27</v>
      </c>
      <c r="REX80" s="54">
        <v>18400</v>
      </c>
      <c r="REY80" s="54" t="s">
        <v>27</v>
      </c>
      <c r="REZ80" s="54">
        <v>18400</v>
      </c>
      <c r="RFA80" s="54" t="s">
        <v>27</v>
      </c>
      <c r="RFB80" s="54">
        <v>18400</v>
      </c>
      <c r="RFC80" s="54" t="s">
        <v>27</v>
      </c>
      <c r="RFD80" s="54">
        <v>18400</v>
      </c>
      <c r="RFE80" s="54" t="s">
        <v>27</v>
      </c>
      <c r="RFF80" s="54">
        <v>18400</v>
      </c>
      <c r="RFG80" s="54" t="s">
        <v>27</v>
      </c>
      <c r="RFH80" s="54">
        <v>18400</v>
      </c>
      <c r="RFI80" s="54" t="s">
        <v>27</v>
      </c>
      <c r="RFJ80" s="54">
        <v>18400</v>
      </c>
      <c r="RFK80" s="54" t="s">
        <v>27</v>
      </c>
      <c r="RFL80" s="54">
        <v>18400</v>
      </c>
      <c r="RFM80" s="54" t="s">
        <v>27</v>
      </c>
      <c r="RFN80" s="54">
        <v>18400</v>
      </c>
      <c r="RFO80" s="54" t="s">
        <v>27</v>
      </c>
      <c r="RFP80" s="54">
        <v>18400</v>
      </c>
      <c r="RFQ80" s="54" t="s">
        <v>27</v>
      </c>
      <c r="RFR80" s="54">
        <v>18400</v>
      </c>
      <c r="RFS80" s="54" t="s">
        <v>27</v>
      </c>
      <c r="RFT80" s="54">
        <v>18400</v>
      </c>
      <c r="RFU80" s="54" t="s">
        <v>27</v>
      </c>
      <c r="RFV80" s="54">
        <v>18400</v>
      </c>
      <c r="RFW80" s="54" t="s">
        <v>27</v>
      </c>
      <c r="RFX80" s="54">
        <v>18400</v>
      </c>
      <c r="RFY80" s="54" t="s">
        <v>27</v>
      </c>
      <c r="RFZ80" s="54">
        <v>18400</v>
      </c>
      <c r="RGA80" s="54" t="s">
        <v>27</v>
      </c>
      <c r="RGB80" s="54">
        <v>18400</v>
      </c>
      <c r="RGC80" s="54" t="s">
        <v>27</v>
      </c>
      <c r="RGD80" s="54">
        <v>18400</v>
      </c>
      <c r="RGE80" s="54" t="s">
        <v>27</v>
      </c>
      <c r="RGF80" s="54">
        <v>18400</v>
      </c>
      <c r="RGG80" s="54" t="s">
        <v>27</v>
      </c>
      <c r="RGH80" s="54">
        <v>18400</v>
      </c>
      <c r="RGI80" s="54" t="s">
        <v>27</v>
      </c>
      <c r="RGJ80" s="54">
        <v>18400</v>
      </c>
      <c r="RGK80" s="54" t="s">
        <v>27</v>
      </c>
      <c r="RGL80" s="54">
        <v>18400</v>
      </c>
      <c r="RGM80" s="54" t="s">
        <v>27</v>
      </c>
      <c r="RGN80" s="54">
        <v>18400</v>
      </c>
      <c r="RGO80" s="54" t="s">
        <v>27</v>
      </c>
      <c r="RGP80" s="54">
        <v>18400</v>
      </c>
      <c r="RGQ80" s="54" t="s">
        <v>27</v>
      </c>
      <c r="RGR80" s="54">
        <v>18400</v>
      </c>
      <c r="RGS80" s="54" t="s">
        <v>27</v>
      </c>
      <c r="RGT80" s="54">
        <v>18400</v>
      </c>
      <c r="RGU80" s="54" t="s">
        <v>27</v>
      </c>
      <c r="RGV80" s="54">
        <v>18400</v>
      </c>
      <c r="RGW80" s="54" t="s">
        <v>27</v>
      </c>
      <c r="RGX80" s="54">
        <v>18400</v>
      </c>
      <c r="RGY80" s="54" t="s">
        <v>27</v>
      </c>
      <c r="RGZ80" s="54">
        <v>18400</v>
      </c>
      <c r="RHA80" s="54" t="s">
        <v>27</v>
      </c>
      <c r="RHB80" s="54">
        <v>18400</v>
      </c>
      <c r="RHC80" s="54" t="s">
        <v>27</v>
      </c>
      <c r="RHD80" s="54">
        <v>18400</v>
      </c>
      <c r="RHE80" s="54" t="s">
        <v>27</v>
      </c>
      <c r="RHF80" s="54">
        <v>18400</v>
      </c>
      <c r="RHG80" s="54" t="s">
        <v>27</v>
      </c>
      <c r="RHH80" s="54">
        <v>18400</v>
      </c>
      <c r="RHI80" s="54" t="s">
        <v>27</v>
      </c>
      <c r="RHJ80" s="54">
        <v>18400</v>
      </c>
      <c r="RHK80" s="54" t="s">
        <v>27</v>
      </c>
      <c r="RHL80" s="54">
        <v>18400</v>
      </c>
      <c r="RHM80" s="54" t="s">
        <v>27</v>
      </c>
      <c r="RHN80" s="54">
        <v>18400</v>
      </c>
      <c r="RHO80" s="54" t="s">
        <v>27</v>
      </c>
      <c r="RHP80" s="54">
        <v>18400</v>
      </c>
      <c r="RHQ80" s="54" t="s">
        <v>27</v>
      </c>
      <c r="RHR80" s="54">
        <v>18400</v>
      </c>
      <c r="RHS80" s="54" t="s">
        <v>27</v>
      </c>
      <c r="RHT80" s="54">
        <v>18400</v>
      </c>
      <c r="RHU80" s="54" t="s">
        <v>27</v>
      </c>
      <c r="RHV80" s="54">
        <v>18400</v>
      </c>
      <c r="RHW80" s="54" t="s">
        <v>27</v>
      </c>
      <c r="RHX80" s="54">
        <v>18400</v>
      </c>
      <c r="RHY80" s="54" t="s">
        <v>27</v>
      </c>
      <c r="RHZ80" s="54">
        <v>18400</v>
      </c>
      <c r="RIA80" s="54" t="s">
        <v>27</v>
      </c>
      <c r="RIB80" s="54">
        <v>18400</v>
      </c>
      <c r="RIC80" s="54" t="s">
        <v>27</v>
      </c>
      <c r="RID80" s="54">
        <v>18400</v>
      </c>
      <c r="RIE80" s="54" t="s">
        <v>27</v>
      </c>
      <c r="RIF80" s="54">
        <v>18400</v>
      </c>
      <c r="RIG80" s="54" t="s">
        <v>27</v>
      </c>
      <c r="RIH80" s="54">
        <v>18400</v>
      </c>
      <c r="RII80" s="54" t="s">
        <v>27</v>
      </c>
      <c r="RIJ80" s="54">
        <v>18400</v>
      </c>
      <c r="RIK80" s="54" t="s">
        <v>27</v>
      </c>
      <c r="RIL80" s="54">
        <v>18400</v>
      </c>
      <c r="RIM80" s="54" t="s">
        <v>27</v>
      </c>
      <c r="RIN80" s="54">
        <v>18400</v>
      </c>
      <c r="RIO80" s="54" t="s">
        <v>27</v>
      </c>
      <c r="RIP80" s="54">
        <v>18400</v>
      </c>
      <c r="RIQ80" s="54" t="s">
        <v>27</v>
      </c>
      <c r="RIR80" s="54">
        <v>18400</v>
      </c>
      <c r="RIS80" s="54" t="s">
        <v>27</v>
      </c>
      <c r="RIT80" s="54">
        <v>18400</v>
      </c>
      <c r="RIU80" s="54" t="s">
        <v>27</v>
      </c>
      <c r="RIV80" s="54">
        <v>18400</v>
      </c>
      <c r="RIW80" s="54" t="s">
        <v>27</v>
      </c>
      <c r="RIX80" s="54">
        <v>18400</v>
      </c>
      <c r="RIY80" s="54" t="s">
        <v>27</v>
      </c>
      <c r="RIZ80" s="54">
        <v>18400</v>
      </c>
      <c r="RJA80" s="54" t="s">
        <v>27</v>
      </c>
      <c r="RJB80" s="54">
        <v>18400</v>
      </c>
      <c r="RJC80" s="54" t="s">
        <v>27</v>
      </c>
      <c r="RJD80" s="54">
        <v>18400</v>
      </c>
      <c r="RJE80" s="54" t="s">
        <v>27</v>
      </c>
      <c r="RJF80" s="54">
        <v>18400</v>
      </c>
      <c r="RJG80" s="54" t="s">
        <v>27</v>
      </c>
      <c r="RJH80" s="54">
        <v>18400</v>
      </c>
      <c r="RJI80" s="54" t="s">
        <v>27</v>
      </c>
      <c r="RJJ80" s="54">
        <v>18400</v>
      </c>
      <c r="RJK80" s="54" t="s">
        <v>27</v>
      </c>
      <c r="RJL80" s="54">
        <v>18400</v>
      </c>
      <c r="RJM80" s="54" t="s">
        <v>27</v>
      </c>
      <c r="RJN80" s="54">
        <v>18400</v>
      </c>
      <c r="RJO80" s="54" t="s">
        <v>27</v>
      </c>
      <c r="RJP80" s="54">
        <v>18400</v>
      </c>
      <c r="RJQ80" s="54" t="s">
        <v>27</v>
      </c>
      <c r="RJR80" s="54">
        <v>18400</v>
      </c>
      <c r="RJS80" s="54" t="s">
        <v>27</v>
      </c>
      <c r="RJT80" s="54">
        <v>18400</v>
      </c>
      <c r="RJU80" s="54" t="s">
        <v>27</v>
      </c>
      <c r="RJV80" s="54">
        <v>18400</v>
      </c>
      <c r="RJW80" s="54" t="s">
        <v>27</v>
      </c>
      <c r="RJX80" s="54">
        <v>18400</v>
      </c>
      <c r="RJY80" s="54" t="s">
        <v>27</v>
      </c>
      <c r="RJZ80" s="54">
        <v>18400</v>
      </c>
      <c r="RKA80" s="54" t="s">
        <v>27</v>
      </c>
      <c r="RKB80" s="54">
        <v>18400</v>
      </c>
      <c r="RKC80" s="54" t="s">
        <v>27</v>
      </c>
      <c r="RKD80" s="54">
        <v>18400</v>
      </c>
      <c r="RKE80" s="54" t="s">
        <v>27</v>
      </c>
      <c r="RKF80" s="54">
        <v>18400</v>
      </c>
      <c r="RKG80" s="54" t="s">
        <v>27</v>
      </c>
      <c r="RKH80" s="54">
        <v>18400</v>
      </c>
      <c r="RKI80" s="54" t="s">
        <v>27</v>
      </c>
      <c r="RKJ80" s="54">
        <v>18400</v>
      </c>
      <c r="RKK80" s="54" t="s">
        <v>27</v>
      </c>
      <c r="RKL80" s="54">
        <v>18400</v>
      </c>
      <c r="RKM80" s="54" t="s">
        <v>27</v>
      </c>
      <c r="RKN80" s="54">
        <v>18400</v>
      </c>
      <c r="RKO80" s="54" t="s">
        <v>27</v>
      </c>
      <c r="RKP80" s="54">
        <v>18400</v>
      </c>
      <c r="RKQ80" s="54" t="s">
        <v>27</v>
      </c>
      <c r="RKR80" s="54">
        <v>18400</v>
      </c>
      <c r="RKS80" s="54" t="s">
        <v>27</v>
      </c>
      <c r="RKT80" s="54">
        <v>18400</v>
      </c>
      <c r="RKU80" s="54" t="s">
        <v>27</v>
      </c>
      <c r="RKV80" s="54">
        <v>18400</v>
      </c>
      <c r="RKW80" s="54" t="s">
        <v>27</v>
      </c>
      <c r="RKX80" s="54">
        <v>18400</v>
      </c>
      <c r="RKY80" s="54" t="s">
        <v>27</v>
      </c>
      <c r="RKZ80" s="54">
        <v>18400</v>
      </c>
      <c r="RLA80" s="54" t="s">
        <v>27</v>
      </c>
      <c r="RLB80" s="54">
        <v>18400</v>
      </c>
      <c r="RLC80" s="54" t="s">
        <v>27</v>
      </c>
      <c r="RLD80" s="54">
        <v>18400</v>
      </c>
      <c r="RLE80" s="54" t="s">
        <v>27</v>
      </c>
      <c r="RLF80" s="54">
        <v>18400</v>
      </c>
      <c r="RLG80" s="54" t="s">
        <v>27</v>
      </c>
      <c r="RLH80" s="54">
        <v>18400</v>
      </c>
      <c r="RLI80" s="54" t="s">
        <v>27</v>
      </c>
      <c r="RLJ80" s="54">
        <v>18400</v>
      </c>
      <c r="RLK80" s="54" t="s">
        <v>27</v>
      </c>
      <c r="RLL80" s="54">
        <v>18400</v>
      </c>
      <c r="RLM80" s="54" t="s">
        <v>27</v>
      </c>
      <c r="RLN80" s="54">
        <v>18400</v>
      </c>
      <c r="RLO80" s="54" t="s">
        <v>27</v>
      </c>
      <c r="RLP80" s="54">
        <v>18400</v>
      </c>
      <c r="RLQ80" s="54" t="s">
        <v>27</v>
      </c>
      <c r="RLR80" s="54">
        <v>18400</v>
      </c>
      <c r="RLS80" s="54" t="s">
        <v>27</v>
      </c>
      <c r="RLT80" s="54">
        <v>18400</v>
      </c>
      <c r="RLU80" s="54" t="s">
        <v>27</v>
      </c>
      <c r="RLV80" s="54">
        <v>18400</v>
      </c>
      <c r="RLW80" s="54" t="s">
        <v>27</v>
      </c>
      <c r="RLX80" s="54">
        <v>18400</v>
      </c>
      <c r="RLY80" s="54" t="s">
        <v>27</v>
      </c>
      <c r="RLZ80" s="54">
        <v>18400</v>
      </c>
      <c r="RMA80" s="54" t="s">
        <v>27</v>
      </c>
      <c r="RMB80" s="54">
        <v>18400</v>
      </c>
      <c r="RMC80" s="54" t="s">
        <v>27</v>
      </c>
      <c r="RMD80" s="54">
        <v>18400</v>
      </c>
      <c r="RME80" s="54" t="s">
        <v>27</v>
      </c>
      <c r="RMF80" s="54">
        <v>18400</v>
      </c>
      <c r="RMG80" s="54" t="s">
        <v>27</v>
      </c>
      <c r="RMH80" s="54">
        <v>18400</v>
      </c>
      <c r="RMI80" s="54" t="s">
        <v>27</v>
      </c>
      <c r="RMJ80" s="54">
        <v>18400</v>
      </c>
      <c r="RMK80" s="54" t="s">
        <v>27</v>
      </c>
      <c r="RML80" s="54">
        <v>18400</v>
      </c>
      <c r="RMM80" s="54" t="s">
        <v>27</v>
      </c>
      <c r="RMN80" s="54">
        <v>18400</v>
      </c>
      <c r="RMO80" s="54" t="s">
        <v>27</v>
      </c>
      <c r="RMP80" s="54">
        <v>18400</v>
      </c>
      <c r="RMQ80" s="54" t="s">
        <v>27</v>
      </c>
      <c r="RMR80" s="54">
        <v>18400</v>
      </c>
      <c r="RMS80" s="54" t="s">
        <v>27</v>
      </c>
      <c r="RMT80" s="54">
        <v>18400</v>
      </c>
      <c r="RMU80" s="54" t="s">
        <v>27</v>
      </c>
      <c r="RMV80" s="54">
        <v>18400</v>
      </c>
      <c r="RMW80" s="54" t="s">
        <v>27</v>
      </c>
      <c r="RMX80" s="54">
        <v>18400</v>
      </c>
      <c r="RMY80" s="54" t="s">
        <v>27</v>
      </c>
      <c r="RMZ80" s="54">
        <v>18400</v>
      </c>
      <c r="RNA80" s="54" t="s">
        <v>27</v>
      </c>
      <c r="RNB80" s="54">
        <v>18400</v>
      </c>
      <c r="RNC80" s="54" t="s">
        <v>27</v>
      </c>
      <c r="RND80" s="54">
        <v>18400</v>
      </c>
      <c r="RNE80" s="54" t="s">
        <v>27</v>
      </c>
      <c r="RNF80" s="54">
        <v>18400</v>
      </c>
      <c r="RNG80" s="54" t="s">
        <v>27</v>
      </c>
      <c r="RNH80" s="54">
        <v>18400</v>
      </c>
      <c r="RNI80" s="54" t="s">
        <v>27</v>
      </c>
      <c r="RNJ80" s="54">
        <v>18400</v>
      </c>
      <c r="RNK80" s="54" t="s">
        <v>27</v>
      </c>
      <c r="RNL80" s="54">
        <v>18400</v>
      </c>
      <c r="RNM80" s="54" t="s">
        <v>27</v>
      </c>
      <c r="RNN80" s="54">
        <v>18400</v>
      </c>
      <c r="RNO80" s="54" t="s">
        <v>27</v>
      </c>
      <c r="RNP80" s="54">
        <v>18400</v>
      </c>
      <c r="RNQ80" s="54" t="s">
        <v>27</v>
      </c>
      <c r="RNR80" s="54">
        <v>18400</v>
      </c>
      <c r="RNS80" s="54" t="s">
        <v>27</v>
      </c>
      <c r="RNT80" s="54">
        <v>18400</v>
      </c>
      <c r="RNU80" s="54" t="s">
        <v>27</v>
      </c>
      <c r="RNV80" s="54">
        <v>18400</v>
      </c>
      <c r="RNW80" s="54" t="s">
        <v>27</v>
      </c>
      <c r="RNX80" s="54">
        <v>18400</v>
      </c>
      <c r="RNY80" s="54" t="s">
        <v>27</v>
      </c>
      <c r="RNZ80" s="54">
        <v>18400</v>
      </c>
      <c r="ROA80" s="54" t="s">
        <v>27</v>
      </c>
      <c r="ROB80" s="54">
        <v>18400</v>
      </c>
      <c r="ROC80" s="54" t="s">
        <v>27</v>
      </c>
      <c r="ROD80" s="54">
        <v>18400</v>
      </c>
      <c r="ROE80" s="54" t="s">
        <v>27</v>
      </c>
      <c r="ROF80" s="54">
        <v>18400</v>
      </c>
      <c r="ROG80" s="54" t="s">
        <v>27</v>
      </c>
      <c r="ROH80" s="54">
        <v>18400</v>
      </c>
      <c r="ROI80" s="54" t="s">
        <v>27</v>
      </c>
      <c r="ROJ80" s="54">
        <v>18400</v>
      </c>
      <c r="ROK80" s="54" t="s">
        <v>27</v>
      </c>
      <c r="ROL80" s="54">
        <v>18400</v>
      </c>
      <c r="ROM80" s="54" t="s">
        <v>27</v>
      </c>
      <c r="RON80" s="54">
        <v>18400</v>
      </c>
      <c r="ROO80" s="54" t="s">
        <v>27</v>
      </c>
      <c r="ROP80" s="54">
        <v>18400</v>
      </c>
      <c r="ROQ80" s="54" t="s">
        <v>27</v>
      </c>
      <c r="ROR80" s="54">
        <v>18400</v>
      </c>
      <c r="ROS80" s="54" t="s">
        <v>27</v>
      </c>
      <c r="ROT80" s="54">
        <v>18400</v>
      </c>
      <c r="ROU80" s="54" t="s">
        <v>27</v>
      </c>
      <c r="ROV80" s="54">
        <v>18400</v>
      </c>
      <c r="ROW80" s="54" t="s">
        <v>27</v>
      </c>
      <c r="ROX80" s="54">
        <v>18400</v>
      </c>
      <c r="ROY80" s="54" t="s">
        <v>27</v>
      </c>
      <c r="ROZ80" s="54">
        <v>18400</v>
      </c>
      <c r="RPA80" s="54" t="s">
        <v>27</v>
      </c>
      <c r="RPB80" s="54">
        <v>18400</v>
      </c>
      <c r="RPC80" s="54" t="s">
        <v>27</v>
      </c>
      <c r="RPD80" s="54">
        <v>18400</v>
      </c>
      <c r="RPE80" s="54" t="s">
        <v>27</v>
      </c>
      <c r="RPF80" s="54">
        <v>18400</v>
      </c>
      <c r="RPG80" s="54" t="s">
        <v>27</v>
      </c>
      <c r="RPH80" s="54">
        <v>18400</v>
      </c>
      <c r="RPI80" s="54" t="s">
        <v>27</v>
      </c>
      <c r="RPJ80" s="54">
        <v>18400</v>
      </c>
      <c r="RPK80" s="54" t="s">
        <v>27</v>
      </c>
      <c r="RPL80" s="54">
        <v>18400</v>
      </c>
      <c r="RPM80" s="54" t="s">
        <v>27</v>
      </c>
      <c r="RPN80" s="54">
        <v>18400</v>
      </c>
      <c r="RPO80" s="54" t="s">
        <v>27</v>
      </c>
      <c r="RPP80" s="54">
        <v>18400</v>
      </c>
      <c r="RPQ80" s="54" t="s">
        <v>27</v>
      </c>
      <c r="RPR80" s="54">
        <v>18400</v>
      </c>
      <c r="RPS80" s="54" t="s">
        <v>27</v>
      </c>
      <c r="RPT80" s="54">
        <v>18400</v>
      </c>
      <c r="RPU80" s="54" t="s">
        <v>27</v>
      </c>
      <c r="RPV80" s="54">
        <v>18400</v>
      </c>
      <c r="RPW80" s="54" t="s">
        <v>27</v>
      </c>
      <c r="RPX80" s="54">
        <v>18400</v>
      </c>
      <c r="RPY80" s="54" t="s">
        <v>27</v>
      </c>
      <c r="RPZ80" s="54">
        <v>18400</v>
      </c>
      <c r="RQA80" s="54" t="s">
        <v>27</v>
      </c>
      <c r="RQB80" s="54">
        <v>18400</v>
      </c>
      <c r="RQC80" s="54" t="s">
        <v>27</v>
      </c>
      <c r="RQD80" s="54">
        <v>18400</v>
      </c>
      <c r="RQE80" s="54" t="s">
        <v>27</v>
      </c>
      <c r="RQF80" s="54">
        <v>18400</v>
      </c>
      <c r="RQG80" s="54" t="s">
        <v>27</v>
      </c>
      <c r="RQH80" s="54">
        <v>18400</v>
      </c>
      <c r="RQI80" s="54" t="s">
        <v>27</v>
      </c>
      <c r="RQJ80" s="54">
        <v>18400</v>
      </c>
      <c r="RQK80" s="54" t="s">
        <v>27</v>
      </c>
      <c r="RQL80" s="54">
        <v>18400</v>
      </c>
      <c r="RQM80" s="54" t="s">
        <v>27</v>
      </c>
      <c r="RQN80" s="54">
        <v>18400</v>
      </c>
      <c r="RQO80" s="54" t="s">
        <v>27</v>
      </c>
      <c r="RQP80" s="54">
        <v>18400</v>
      </c>
      <c r="RQQ80" s="54" t="s">
        <v>27</v>
      </c>
      <c r="RQR80" s="54">
        <v>18400</v>
      </c>
      <c r="RQS80" s="54" t="s">
        <v>27</v>
      </c>
      <c r="RQT80" s="54">
        <v>18400</v>
      </c>
      <c r="RQU80" s="54" t="s">
        <v>27</v>
      </c>
      <c r="RQV80" s="54">
        <v>18400</v>
      </c>
      <c r="RQW80" s="54" t="s">
        <v>27</v>
      </c>
      <c r="RQX80" s="54">
        <v>18400</v>
      </c>
      <c r="RQY80" s="54" t="s">
        <v>27</v>
      </c>
      <c r="RQZ80" s="54">
        <v>18400</v>
      </c>
      <c r="RRA80" s="54" t="s">
        <v>27</v>
      </c>
      <c r="RRB80" s="54">
        <v>18400</v>
      </c>
      <c r="RRC80" s="54" t="s">
        <v>27</v>
      </c>
      <c r="RRD80" s="54">
        <v>18400</v>
      </c>
      <c r="RRE80" s="54" t="s">
        <v>27</v>
      </c>
      <c r="RRF80" s="54">
        <v>18400</v>
      </c>
      <c r="RRG80" s="54" t="s">
        <v>27</v>
      </c>
      <c r="RRH80" s="54">
        <v>18400</v>
      </c>
      <c r="RRI80" s="54" t="s">
        <v>27</v>
      </c>
      <c r="RRJ80" s="54">
        <v>18400</v>
      </c>
      <c r="RRK80" s="54" t="s">
        <v>27</v>
      </c>
      <c r="RRL80" s="54">
        <v>18400</v>
      </c>
      <c r="RRM80" s="54" t="s">
        <v>27</v>
      </c>
      <c r="RRN80" s="54">
        <v>18400</v>
      </c>
      <c r="RRO80" s="54" t="s">
        <v>27</v>
      </c>
      <c r="RRP80" s="54">
        <v>18400</v>
      </c>
      <c r="RRQ80" s="54" t="s">
        <v>27</v>
      </c>
      <c r="RRR80" s="54">
        <v>18400</v>
      </c>
      <c r="RRS80" s="54" t="s">
        <v>27</v>
      </c>
      <c r="RRT80" s="54">
        <v>18400</v>
      </c>
      <c r="RRU80" s="54" t="s">
        <v>27</v>
      </c>
      <c r="RRV80" s="54">
        <v>18400</v>
      </c>
      <c r="RRW80" s="54" t="s">
        <v>27</v>
      </c>
      <c r="RRX80" s="54">
        <v>18400</v>
      </c>
      <c r="RRY80" s="54" t="s">
        <v>27</v>
      </c>
      <c r="RRZ80" s="54">
        <v>18400</v>
      </c>
      <c r="RSA80" s="54" t="s">
        <v>27</v>
      </c>
      <c r="RSB80" s="54">
        <v>18400</v>
      </c>
      <c r="RSC80" s="54" t="s">
        <v>27</v>
      </c>
      <c r="RSD80" s="54">
        <v>18400</v>
      </c>
      <c r="RSE80" s="54" t="s">
        <v>27</v>
      </c>
      <c r="RSF80" s="54">
        <v>18400</v>
      </c>
      <c r="RSG80" s="54" t="s">
        <v>27</v>
      </c>
      <c r="RSH80" s="54">
        <v>18400</v>
      </c>
      <c r="RSI80" s="54" t="s">
        <v>27</v>
      </c>
      <c r="RSJ80" s="54">
        <v>18400</v>
      </c>
      <c r="RSK80" s="54" t="s">
        <v>27</v>
      </c>
      <c r="RSL80" s="54">
        <v>18400</v>
      </c>
      <c r="RSM80" s="54" t="s">
        <v>27</v>
      </c>
      <c r="RSN80" s="54">
        <v>18400</v>
      </c>
      <c r="RSO80" s="54" t="s">
        <v>27</v>
      </c>
      <c r="RSP80" s="54">
        <v>18400</v>
      </c>
      <c r="RSQ80" s="54" t="s">
        <v>27</v>
      </c>
      <c r="RSR80" s="54">
        <v>18400</v>
      </c>
      <c r="RSS80" s="54" t="s">
        <v>27</v>
      </c>
      <c r="RST80" s="54">
        <v>18400</v>
      </c>
      <c r="RSU80" s="54" t="s">
        <v>27</v>
      </c>
      <c r="RSV80" s="54">
        <v>18400</v>
      </c>
      <c r="RSW80" s="54" t="s">
        <v>27</v>
      </c>
      <c r="RSX80" s="54">
        <v>18400</v>
      </c>
      <c r="RSY80" s="54" t="s">
        <v>27</v>
      </c>
      <c r="RSZ80" s="54">
        <v>18400</v>
      </c>
      <c r="RTA80" s="54" t="s">
        <v>27</v>
      </c>
      <c r="RTB80" s="54">
        <v>18400</v>
      </c>
      <c r="RTC80" s="54" t="s">
        <v>27</v>
      </c>
      <c r="RTD80" s="54">
        <v>18400</v>
      </c>
      <c r="RTE80" s="54" t="s">
        <v>27</v>
      </c>
      <c r="RTF80" s="54">
        <v>18400</v>
      </c>
      <c r="RTG80" s="54" t="s">
        <v>27</v>
      </c>
      <c r="RTH80" s="54">
        <v>18400</v>
      </c>
      <c r="RTI80" s="54" t="s">
        <v>27</v>
      </c>
      <c r="RTJ80" s="54">
        <v>18400</v>
      </c>
      <c r="RTK80" s="54" t="s">
        <v>27</v>
      </c>
      <c r="RTL80" s="54">
        <v>18400</v>
      </c>
      <c r="RTM80" s="54" t="s">
        <v>27</v>
      </c>
      <c r="RTN80" s="54">
        <v>18400</v>
      </c>
      <c r="RTO80" s="54" t="s">
        <v>27</v>
      </c>
      <c r="RTP80" s="54">
        <v>18400</v>
      </c>
      <c r="RTQ80" s="54" t="s">
        <v>27</v>
      </c>
      <c r="RTR80" s="54">
        <v>18400</v>
      </c>
      <c r="RTS80" s="54" t="s">
        <v>27</v>
      </c>
      <c r="RTT80" s="54">
        <v>18400</v>
      </c>
      <c r="RTU80" s="54" t="s">
        <v>27</v>
      </c>
      <c r="RTV80" s="54">
        <v>18400</v>
      </c>
      <c r="RTW80" s="54" t="s">
        <v>27</v>
      </c>
      <c r="RTX80" s="54">
        <v>18400</v>
      </c>
      <c r="RTY80" s="54" t="s">
        <v>27</v>
      </c>
      <c r="RTZ80" s="54">
        <v>18400</v>
      </c>
      <c r="RUA80" s="54" t="s">
        <v>27</v>
      </c>
      <c r="RUB80" s="54">
        <v>18400</v>
      </c>
      <c r="RUC80" s="54" t="s">
        <v>27</v>
      </c>
      <c r="RUD80" s="54">
        <v>18400</v>
      </c>
      <c r="RUE80" s="54" t="s">
        <v>27</v>
      </c>
      <c r="RUF80" s="54">
        <v>18400</v>
      </c>
      <c r="RUG80" s="54" t="s">
        <v>27</v>
      </c>
      <c r="RUH80" s="54">
        <v>18400</v>
      </c>
      <c r="RUI80" s="54" t="s">
        <v>27</v>
      </c>
      <c r="RUJ80" s="54">
        <v>18400</v>
      </c>
      <c r="RUK80" s="54" t="s">
        <v>27</v>
      </c>
      <c r="RUL80" s="54">
        <v>18400</v>
      </c>
      <c r="RUM80" s="54" t="s">
        <v>27</v>
      </c>
      <c r="RUN80" s="54">
        <v>18400</v>
      </c>
      <c r="RUO80" s="54" t="s">
        <v>27</v>
      </c>
      <c r="RUP80" s="54">
        <v>18400</v>
      </c>
      <c r="RUQ80" s="54" t="s">
        <v>27</v>
      </c>
      <c r="RUR80" s="54">
        <v>18400</v>
      </c>
      <c r="RUS80" s="54" t="s">
        <v>27</v>
      </c>
      <c r="RUT80" s="54">
        <v>18400</v>
      </c>
      <c r="RUU80" s="54" t="s">
        <v>27</v>
      </c>
      <c r="RUV80" s="54">
        <v>18400</v>
      </c>
      <c r="RUW80" s="54" t="s">
        <v>27</v>
      </c>
      <c r="RUX80" s="54">
        <v>18400</v>
      </c>
      <c r="RUY80" s="54" t="s">
        <v>27</v>
      </c>
      <c r="RUZ80" s="54">
        <v>18400</v>
      </c>
      <c r="RVA80" s="54" t="s">
        <v>27</v>
      </c>
      <c r="RVB80" s="54">
        <v>18400</v>
      </c>
      <c r="RVC80" s="54" t="s">
        <v>27</v>
      </c>
      <c r="RVD80" s="54">
        <v>18400</v>
      </c>
      <c r="RVE80" s="54" t="s">
        <v>27</v>
      </c>
      <c r="RVF80" s="54">
        <v>18400</v>
      </c>
      <c r="RVG80" s="54" t="s">
        <v>27</v>
      </c>
      <c r="RVH80" s="54">
        <v>18400</v>
      </c>
      <c r="RVI80" s="54" t="s">
        <v>27</v>
      </c>
      <c r="RVJ80" s="54">
        <v>18400</v>
      </c>
      <c r="RVK80" s="54" t="s">
        <v>27</v>
      </c>
      <c r="RVL80" s="54">
        <v>18400</v>
      </c>
      <c r="RVM80" s="54" t="s">
        <v>27</v>
      </c>
      <c r="RVN80" s="54">
        <v>18400</v>
      </c>
      <c r="RVO80" s="54" t="s">
        <v>27</v>
      </c>
      <c r="RVP80" s="54">
        <v>18400</v>
      </c>
      <c r="RVQ80" s="54" t="s">
        <v>27</v>
      </c>
      <c r="RVR80" s="54">
        <v>18400</v>
      </c>
      <c r="RVS80" s="54" t="s">
        <v>27</v>
      </c>
      <c r="RVT80" s="54">
        <v>18400</v>
      </c>
      <c r="RVU80" s="54" t="s">
        <v>27</v>
      </c>
      <c r="RVV80" s="54">
        <v>18400</v>
      </c>
      <c r="RVW80" s="54" t="s">
        <v>27</v>
      </c>
      <c r="RVX80" s="54">
        <v>18400</v>
      </c>
      <c r="RVY80" s="54" t="s">
        <v>27</v>
      </c>
      <c r="RVZ80" s="54">
        <v>18400</v>
      </c>
      <c r="RWA80" s="54" t="s">
        <v>27</v>
      </c>
      <c r="RWB80" s="54">
        <v>18400</v>
      </c>
      <c r="RWC80" s="54" t="s">
        <v>27</v>
      </c>
      <c r="RWD80" s="54">
        <v>18400</v>
      </c>
      <c r="RWE80" s="54" t="s">
        <v>27</v>
      </c>
      <c r="RWF80" s="54">
        <v>18400</v>
      </c>
      <c r="RWG80" s="54" t="s">
        <v>27</v>
      </c>
      <c r="RWH80" s="54">
        <v>18400</v>
      </c>
      <c r="RWI80" s="54" t="s">
        <v>27</v>
      </c>
      <c r="RWJ80" s="54">
        <v>18400</v>
      </c>
      <c r="RWK80" s="54" t="s">
        <v>27</v>
      </c>
      <c r="RWL80" s="54">
        <v>18400</v>
      </c>
      <c r="RWM80" s="54" t="s">
        <v>27</v>
      </c>
      <c r="RWN80" s="54">
        <v>18400</v>
      </c>
      <c r="RWO80" s="54" t="s">
        <v>27</v>
      </c>
      <c r="RWP80" s="54">
        <v>18400</v>
      </c>
      <c r="RWQ80" s="54" t="s">
        <v>27</v>
      </c>
      <c r="RWR80" s="54">
        <v>18400</v>
      </c>
      <c r="RWS80" s="54" t="s">
        <v>27</v>
      </c>
      <c r="RWT80" s="54">
        <v>18400</v>
      </c>
      <c r="RWU80" s="54" t="s">
        <v>27</v>
      </c>
      <c r="RWV80" s="54">
        <v>18400</v>
      </c>
      <c r="RWW80" s="54" t="s">
        <v>27</v>
      </c>
      <c r="RWX80" s="54">
        <v>18400</v>
      </c>
      <c r="RWY80" s="54" t="s">
        <v>27</v>
      </c>
      <c r="RWZ80" s="54">
        <v>18400</v>
      </c>
      <c r="RXA80" s="54" t="s">
        <v>27</v>
      </c>
      <c r="RXB80" s="54">
        <v>18400</v>
      </c>
      <c r="RXC80" s="54" t="s">
        <v>27</v>
      </c>
      <c r="RXD80" s="54">
        <v>18400</v>
      </c>
      <c r="RXE80" s="54" t="s">
        <v>27</v>
      </c>
      <c r="RXF80" s="54">
        <v>18400</v>
      </c>
      <c r="RXG80" s="54" t="s">
        <v>27</v>
      </c>
      <c r="RXH80" s="54">
        <v>18400</v>
      </c>
      <c r="RXI80" s="54" t="s">
        <v>27</v>
      </c>
      <c r="RXJ80" s="54">
        <v>18400</v>
      </c>
      <c r="RXK80" s="54" t="s">
        <v>27</v>
      </c>
      <c r="RXL80" s="54">
        <v>18400</v>
      </c>
      <c r="RXM80" s="54" t="s">
        <v>27</v>
      </c>
      <c r="RXN80" s="54">
        <v>18400</v>
      </c>
      <c r="RXO80" s="54" t="s">
        <v>27</v>
      </c>
      <c r="RXP80" s="54">
        <v>18400</v>
      </c>
      <c r="RXQ80" s="54" t="s">
        <v>27</v>
      </c>
      <c r="RXR80" s="54">
        <v>18400</v>
      </c>
      <c r="RXS80" s="54" t="s">
        <v>27</v>
      </c>
      <c r="RXT80" s="54">
        <v>18400</v>
      </c>
      <c r="RXU80" s="54" t="s">
        <v>27</v>
      </c>
      <c r="RXV80" s="54">
        <v>18400</v>
      </c>
      <c r="RXW80" s="54" t="s">
        <v>27</v>
      </c>
      <c r="RXX80" s="54">
        <v>18400</v>
      </c>
      <c r="RXY80" s="54" t="s">
        <v>27</v>
      </c>
      <c r="RXZ80" s="54">
        <v>18400</v>
      </c>
      <c r="RYA80" s="54" t="s">
        <v>27</v>
      </c>
      <c r="RYB80" s="54">
        <v>18400</v>
      </c>
      <c r="RYC80" s="54" t="s">
        <v>27</v>
      </c>
      <c r="RYD80" s="54">
        <v>18400</v>
      </c>
      <c r="RYE80" s="54" t="s">
        <v>27</v>
      </c>
      <c r="RYF80" s="54">
        <v>18400</v>
      </c>
      <c r="RYG80" s="54" t="s">
        <v>27</v>
      </c>
      <c r="RYH80" s="54">
        <v>18400</v>
      </c>
      <c r="RYI80" s="54" t="s">
        <v>27</v>
      </c>
      <c r="RYJ80" s="54">
        <v>18400</v>
      </c>
      <c r="RYK80" s="54" t="s">
        <v>27</v>
      </c>
      <c r="RYL80" s="54">
        <v>18400</v>
      </c>
      <c r="RYM80" s="54" t="s">
        <v>27</v>
      </c>
      <c r="RYN80" s="54">
        <v>18400</v>
      </c>
      <c r="RYO80" s="54" t="s">
        <v>27</v>
      </c>
      <c r="RYP80" s="54">
        <v>18400</v>
      </c>
      <c r="RYQ80" s="54" t="s">
        <v>27</v>
      </c>
      <c r="RYR80" s="54">
        <v>18400</v>
      </c>
      <c r="RYS80" s="54" t="s">
        <v>27</v>
      </c>
      <c r="RYT80" s="54">
        <v>18400</v>
      </c>
      <c r="RYU80" s="54" t="s">
        <v>27</v>
      </c>
      <c r="RYV80" s="54">
        <v>18400</v>
      </c>
      <c r="RYW80" s="54" t="s">
        <v>27</v>
      </c>
      <c r="RYX80" s="54">
        <v>18400</v>
      </c>
      <c r="RYY80" s="54" t="s">
        <v>27</v>
      </c>
      <c r="RYZ80" s="54">
        <v>18400</v>
      </c>
      <c r="RZA80" s="54" t="s">
        <v>27</v>
      </c>
      <c r="RZB80" s="54">
        <v>18400</v>
      </c>
      <c r="RZC80" s="54" t="s">
        <v>27</v>
      </c>
      <c r="RZD80" s="54">
        <v>18400</v>
      </c>
      <c r="RZE80" s="54" t="s">
        <v>27</v>
      </c>
      <c r="RZF80" s="54">
        <v>18400</v>
      </c>
      <c r="RZG80" s="54" t="s">
        <v>27</v>
      </c>
      <c r="RZH80" s="54">
        <v>18400</v>
      </c>
      <c r="RZI80" s="54" t="s">
        <v>27</v>
      </c>
      <c r="RZJ80" s="54">
        <v>18400</v>
      </c>
      <c r="RZK80" s="54" t="s">
        <v>27</v>
      </c>
      <c r="RZL80" s="54">
        <v>18400</v>
      </c>
      <c r="RZM80" s="54" t="s">
        <v>27</v>
      </c>
      <c r="RZN80" s="54">
        <v>18400</v>
      </c>
      <c r="RZO80" s="54" t="s">
        <v>27</v>
      </c>
      <c r="RZP80" s="54">
        <v>18400</v>
      </c>
      <c r="RZQ80" s="54" t="s">
        <v>27</v>
      </c>
      <c r="RZR80" s="54">
        <v>18400</v>
      </c>
      <c r="RZS80" s="54" t="s">
        <v>27</v>
      </c>
      <c r="RZT80" s="54">
        <v>18400</v>
      </c>
      <c r="RZU80" s="54" t="s">
        <v>27</v>
      </c>
      <c r="RZV80" s="54">
        <v>18400</v>
      </c>
      <c r="RZW80" s="54" t="s">
        <v>27</v>
      </c>
      <c r="RZX80" s="54">
        <v>18400</v>
      </c>
      <c r="RZY80" s="54" t="s">
        <v>27</v>
      </c>
      <c r="RZZ80" s="54">
        <v>18400</v>
      </c>
      <c r="SAA80" s="54" t="s">
        <v>27</v>
      </c>
      <c r="SAB80" s="54">
        <v>18400</v>
      </c>
      <c r="SAC80" s="54" t="s">
        <v>27</v>
      </c>
      <c r="SAD80" s="54">
        <v>18400</v>
      </c>
      <c r="SAE80" s="54" t="s">
        <v>27</v>
      </c>
      <c r="SAF80" s="54">
        <v>18400</v>
      </c>
      <c r="SAG80" s="54" t="s">
        <v>27</v>
      </c>
      <c r="SAH80" s="54">
        <v>18400</v>
      </c>
      <c r="SAI80" s="54" t="s">
        <v>27</v>
      </c>
      <c r="SAJ80" s="54">
        <v>18400</v>
      </c>
      <c r="SAK80" s="54" t="s">
        <v>27</v>
      </c>
      <c r="SAL80" s="54">
        <v>18400</v>
      </c>
      <c r="SAM80" s="54" t="s">
        <v>27</v>
      </c>
      <c r="SAN80" s="54">
        <v>18400</v>
      </c>
      <c r="SAO80" s="54" t="s">
        <v>27</v>
      </c>
      <c r="SAP80" s="54">
        <v>18400</v>
      </c>
      <c r="SAQ80" s="54" t="s">
        <v>27</v>
      </c>
      <c r="SAR80" s="54">
        <v>18400</v>
      </c>
      <c r="SAS80" s="54" t="s">
        <v>27</v>
      </c>
      <c r="SAT80" s="54">
        <v>18400</v>
      </c>
      <c r="SAU80" s="54" t="s">
        <v>27</v>
      </c>
      <c r="SAV80" s="54">
        <v>18400</v>
      </c>
      <c r="SAW80" s="54" t="s">
        <v>27</v>
      </c>
      <c r="SAX80" s="54">
        <v>18400</v>
      </c>
      <c r="SAY80" s="54" t="s">
        <v>27</v>
      </c>
      <c r="SAZ80" s="54">
        <v>18400</v>
      </c>
      <c r="SBA80" s="54" t="s">
        <v>27</v>
      </c>
      <c r="SBB80" s="54">
        <v>18400</v>
      </c>
      <c r="SBC80" s="54" t="s">
        <v>27</v>
      </c>
      <c r="SBD80" s="54">
        <v>18400</v>
      </c>
      <c r="SBE80" s="54" t="s">
        <v>27</v>
      </c>
      <c r="SBF80" s="54">
        <v>18400</v>
      </c>
      <c r="SBG80" s="54" t="s">
        <v>27</v>
      </c>
      <c r="SBH80" s="54">
        <v>18400</v>
      </c>
      <c r="SBI80" s="54" t="s">
        <v>27</v>
      </c>
      <c r="SBJ80" s="54">
        <v>18400</v>
      </c>
      <c r="SBK80" s="54" t="s">
        <v>27</v>
      </c>
      <c r="SBL80" s="54">
        <v>18400</v>
      </c>
      <c r="SBM80" s="54" t="s">
        <v>27</v>
      </c>
      <c r="SBN80" s="54">
        <v>18400</v>
      </c>
      <c r="SBO80" s="54" t="s">
        <v>27</v>
      </c>
      <c r="SBP80" s="54">
        <v>18400</v>
      </c>
      <c r="SBQ80" s="54" t="s">
        <v>27</v>
      </c>
      <c r="SBR80" s="54">
        <v>18400</v>
      </c>
      <c r="SBS80" s="54" t="s">
        <v>27</v>
      </c>
      <c r="SBT80" s="54">
        <v>18400</v>
      </c>
      <c r="SBU80" s="54" t="s">
        <v>27</v>
      </c>
      <c r="SBV80" s="54">
        <v>18400</v>
      </c>
      <c r="SBW80" s="54" t="s">
        <v>27</v>
      </c>
      <c r="SBX80" s="54">
        <v>18400</v>
      </c>
      <c r="SBY80" s="54" t="s">
        <v>27</v>
      </c>
      <c r="SBZ80" s="54">
        <v>18400</v>
      </c>
      <c r="SCA80" s="54" t="s">
        <v>27</v>
      </c>
      <c r="SCB80" s="54">
        <v>18400</v>
      </c>
      <c r="SCC80" s="54" t="s">
        <v>27</v>
      </c>
      <c r="SCD80" s="54">
        <v>18400</v>
      </c>
      <c r="SCE80" s="54" t="s">
        <v>27</v>
      </c>
      <c r="SCF80" s="54">
        <v>18400</v>
      </c>
      <c r="SCG80" s="54" t="s">
        <v>27</v>
      </c>
      <c r="SCH80" s="54">
        <v>18400</v>
      </c>
      <c r="SCI80" s="54" t="s">
        <v>27</v>
      </c>
      <c r="SCJ80" s="54">
        <v>18400</v>
      </c>
      <c r="SCK80" s="54" t="s">
        <v>27</v>
      </c>
      <c r="SCL80" s="54">
        <v>18400</v>
      </c>
      <c r="SCM80" s="54" t="s">
        <v>27</v>
      </c>
      <c r="SCN80" s="54">
        <v>18400</v>
      </c>
      <c r="SCO80" s="54" t="s">
        <v>27</v>
      </c>
      <c r="SCP80" s="54">
        <v>18400</v>
      </c>
      <c r="SCQ80" s="54" t="s">
        <v>27</v>
      </c>
      <c r="SCR80" s="54">
        <v>18400</v>
      </c>
      <c r="SCS80" s="54" t="s">
        <v>27</v>
      </c>
      <c r="SCT80" s="54">
        <v>18400</v>
      </c>
      <c r="SCU80" s="54" t="s">
        <v>27</v>
      </c>
      <c r="SCV80" s="54">
        <v>18400</v>
      </c>
      <c r="SCW80" s="54" t="s">
        <v>27</v>
      </c>
      <c r="SCX80" s="54">
        <v>18400</v>
      </c>
      <c r="SCY80" s="54" t="s">
        <v>27</v>
      </c>
      <c r="SCZ80" s="54">
        <v>18400</v>
      </c>
      <c r="SDA80" s="54" t="s">
        <v>27</v>
      </c>
      <c r="SDB80" s="54">
        <v>18400</v>
      </c>
      <c r="SDC80" s="54" t="s">
        <v>27</v>
      </c>
      <c r="SDD80" s="54">
        <v>18400</v>
      </c>
      <c r="SDE80" s="54" t="s">
        <v>27</v>
      </c>
      <c r="SDF80" s="54">
        <v>18400</v>
      </c>
      <c r="SDG80" s="54" t="s">
        <v>27</v>
      </c>
      <c r="SDH80" s="54">
        <v>18400</v>
      </c>
      <c r="SDI80" s="54" t="s">
        <v>27</v>
      </c>
      <c r="SDJ80" s="54">
        <v>18400</v>
      </c>
      <c r="SDK80" s="54" t="s">
        <v>27</v>
      </c>
      <c r="SDL80" s="54">
        <v>18400</v>
      </c>
      <c r="SDM80" s="54" t="s">
        <v>27</v>
      </c>
      <c r="SDN80" s="54">
        <v>18400</v>
      </c>
      <c r="SDO80" s="54" t="s">
        <v>27</v>
      </c>
      <c r="SDP80" s="54">
        <v>18400</v>
      </c>
      <c r="SDQ80" s="54" t="s">
        <v>27</v>
      </c>
      <c r="SDR80" s="54">
        <v>18400</v>
      </c>
      <c r="SDS80" s="54" t="s">
        <v>27</v>
      </c>
      <c r="SDT80" s="54">
        <v>18400</v>
      </c>
      <c r="SDU80" s="54" t="s">
        <v>27</v>
      </c>
      <c r="SDV80" s="54">
        <v>18400</v>
      </c>
      <c r="SDW80" s="54" t="s">
        <v>27</v>
      </c>
      <c r="SDX80" s="54">
        <v>18400</v>
      </c>
      <c r="SDY80" s="54" t="s">
        <v>27</v>
      </c>
      <c r="SDZ80" s="54">
        <v>18400</v>
      </c>
      <c r="SEA80" s="54" t="s">
        <v>27</v>
      </c>
      <c r="SEB80" s="54">
        <v>18400</v>
      </c>
      <c r="SEC80" s="54" t="s">
        <v>27</v>
      </c>
      <c r="SED80" s="54">
        <v>18400</v>
      </c>
      <c r="SEE80" s="54" t="s">
        <v>27</v>
      </c>
      <c r="SEF80" s="54">
        <v>18400</v>
      </c>
      <c r="SEG80" s="54" t="s">
        <v>27</v>
      </c>
      <c r="SEH80" s="54">
        <v>18400</v>
      </c>
      <c r="SEI80" s="54" t="s">
        <v>27</v>
      </c>
      <c r="SEJ80" s="54">
        <v>18400</v>
      </c>
      <c r="SEK80" s="54" t="s">
        <v>27</v>
      </c>
      <c r="SEL80" s="54">
        <v>18400</v>
      </c>
      <c r="SEM80" s="54" t="s">
        <v>27</v>
      </c>
      <c r="SEN80" s="54">
        <v>18400</v>
      </c>
      <c r="SEO80" s="54" t="s">
        <v>27</v>
      </c>
      <c r="SEP80" s="54">
        <v>18400</v>
      </c>
      <c r="SEQ80" s="54" t="s">
        <v>27</v>
      </c>
      <c r="SER80" s="54">
        <v>18400</v>
      </c>
      <c r="SES80" s="54" t="s">
        <v>27</v>
      </c>
      <c r="SET80" s="54">
        <v>18400</v>
      </c>
      <c r="SEU80" s="54" t="s">
        <v>27</v>
      </c>
      <c r="SEV80" s="54">
        <v>18400</v>
      </c>
      <c r="SEW80" s="54" t="s">
        <v>27</v>
      </c>
      <c r="SEX80" s="54">
        <v>18400</v>
      </c>
      <c r="SEY80" s="54" t="s">
        <v>27</v>
      </c>
      <c r="SEZ80" s="54">
        <v>18400</v>
      </c>
      <c r="SFA80" s="54" t="s">
        <v>27</v>
      </c>
      <c r="SFB80" s="54">
        <v>18400</v>
      </c>
      <c r="SFC80" s="54" t="s">
        <v>27</v>
      </c>
      <c r="SFD80" s="54">
        <v>18400</v>
      </c>
      <c r="SFE80" s="54" t="s">
        <v>27</v>
      </c>
      <c r="SFF80" s="54">
        <v>18400</v>
      </c>
      <c r="SFG80" s="54" t="s">
        <v>27</v>
      </c>
      <c r="SFH80" s="54">
        <v>18400</v>
      </c>
      <c r="SFI80" s="54" t="s">
        <v>27</v>
      </c>
      <c r="SFJ80" s="54">
        <v>18400</v>
      </c>
      <c r="SFK80" s="54" t="s">
        <v>27</v>
      </c>
      <c r="SFL80" s="54">
        <v>18400</v>
      </c>
      <c r="SFM80" s="54" t="s">
        <v>27</v>
      </c>
      <c r="SFN80" s="54">
        <v>18400</v>
      </c>
      <c r="SFO80" s="54" t="s">
        <v>27</v>
      </c>
      <c r="SFP80" s="54">
        <v>18400</v>
      </c>
      <c r="SFQ80" s="54" t="s">
        <v>27</v>
      </c>
      <c r="SFR80" s="54">
        <v>18400</v>
      </c>
      <c r="SFS80" s="54" t="s">
        <v>27</v>
      </c>
      <c r="SFT80" s="54">
        <v>18400</v>
      </c>
      <c r="SFU80" s="54" t="s">
        <v>27</v>
      </c>
      <c r="SFV80" s="54">
        <v>18400</v>
      </c>
      <c r="SFW80" s="54" t="s">
        <v>27</v>
      </c>
      <c r="SFX80" s="54">
        <v>18400</v>
      </c>
      <c r="SFY80" s="54" t="s">
        <v>27</v>
      </c>
      <c r="SFZ80" s="54">
        <v>18400</v>
      </c>
      <c r="SGA80" s="54" t="s">
        <v>27</v>
      </c>
      <c r="SGB80" s="54">
        <v>18400</v>
      </c>
      <c r="SGC80" s="54" t="s">
        <v>27</v>
      </c>
      <c r="SGD80" s="54">
        <v>18400</v>
      </c>
      <c r="SGE80" s="54" t="s">
        <v>27</v>
      </c>
      <c r="SGF80" s="54">
        <v>18400</v>
      </c>
      <c r="SGG80" s="54" t="s">
        <v>27</v>
      </c>
      <c r="SGH80" s="54">
        <v>18400</v>
      </c>
      <c r="SGI80" s="54" t="s">
        <v>27</v>
      </c>
      <c r="SGJ80" s="54">
        <v>18400</v>
      </c>
      <c r="SGK80" s="54" t="s">
        <v>27</v>
      </c>
      <c r="SGL80" s="54">
        <v>18400</v>
      </c>
      <c r="SGM80" s="54" t="s">
        <v>27</v>
      </c>
      <c r="SGN80" s="54">
        <v>18400</v>
      </c>
      <c r="SGO80" s="54" t="s">
        <v>27</v>
      </c>
      <c r="SGP80" s="54">
        <v>18400</v>
      </c>
      <c r="SGQ80" s="54" t="s">
        <v>27</v>
      </c>
      <c r="SGR80" s="54">
        <v>18400</v>
      </c>
      <c r="SGS80" s="54" t="s">
        <v>27</v>
      </c>
      <c r="SGT80" s="54">
        <v>18400</v>
      </c>
      <c r="SGU80" s="54" t="s">
        <v>27</v>
      </c>
      <c r="SGV80" s="54">
        <v>18400</v>
      </c>
      <c r="SGW80" s="54" t="s">
        <v>27</v>
      </c>
      <c r="SGX80" s="54">
        <v>18400</v>
      </c>
      <c r="SGY80" s="54" t="s">
        <v>27</v>
      </c>
      <c r="SGZ80" s="54">
        <v>18400</v>
      </c>
      <c r="SHA80" s="54" t="s">
        <v>27</v>
      </c>
      <c r="SHB80" s="54">
        <v>18400</v>
      </c>
      <c r="SHC80" s="54" t="s">
        <v>27</v>
      </c>
      <c r="SHD80" s="54">
        <v>18400</v>
      </c>
      <c r="SHE80" s="54" t="s">
        <v>27</v>
      </c>
      <c r="SHF80" s="54">
        <v>18400</v>
      </c>
      <c r="SHG80" s="54" t="s">
        <v>27</v>
      </c>
      <c r="SHH80" s="54">
        <v>18400</v>
      </c>
      <c r="SHI80" s="54" t="s">
        <v>27</v>
      </c>
      <c r="SHJ80" s="54">
        <v>18400</v>
      </c>
      <c r="SHK80" s="54" t="s">
        <v>27</v>
      </c>
      <c r="SHL80" s="54">
        <v>18400</v>
      </c>
      <c r="SHM80" s="54" t="s">
        <v>27</v>
      </c>
      <c r="SHN80" s="54">
        <v>18400</v>
      </c>
      <c r="SHO80" s="54" t="s">
        <v>27</v>
      </c>
      <c r="SHP80" s="54">
        <v>18400</v>
      </c>
      <c r="SHQ80" s="54" t="s">
        <v>27</v>
      </c>
      <c r="SHR80" s="54">
        <v>18400</v>
      </c>
      <c r="SHS80" s="54" t="s">
        <v>27</v>
      </c>
      <c r="SHT80" s="54">
        <v>18400</v>
      </c>
      <c r="SHU80" s="54" t="s">
        <v>27</v>
      </c>
      <c r="SHV80" s="54">
        <v>18400</v>
      </c>
      <c r="SHW80" s="54" t="s">
        <v>27</v>
      </c>
      <c r="SHX80" s="54">
        <v>18400</v>
      </c>
      <c r="SHY80" s="54" t="s">
        <v>27</v>
      </c>
      <c r="SHZ80" s="54">
        <v>18400</v>
      </c>
      <c r="SIA80" s="54" t="s">
        <v>27</v>
      </c>
      <c r="SIB80" s="54">
        <v>18400</v>
      </c>
      <c r="SIC80" s="54" t="s">
        <v>27</v>
      </c>
      <c r="SID80" s="54">
        <v>18400</v>
      </c>
      <c r="SIE80" s="54" t="s">
        <v>27</v>
      </c>
      <c r="SIF80" s="54">
        <v>18400</v>
      </c>
      <c r="SIG80" s="54" t="s">
        <v>27</v>
      </c>
      <c r="SIH80" s="54">
        <v>18400</v>
      </c>
      <c r="SII80" s="54" t="s">
        <v>27</v>
      </c>
      <c r="SIJ80" s="54">
        <v>18400</v>
      </c>
      <c r="SIK80" s="54" t="s">
        <v>27</v>
      </c>
      <c r="SIL80" s="54">
        <v>18400</v>
      </c>
      <c r="SIM80" s="54" t="s">
        <v>27</v>
      </c>
      <c r="SIN80" s="54">
        <v>18400</v>
      </c>
      <c r="SIO80" s="54" t="s">
        <v>27</v>
      </c>
      <c r="SIP80" s="54">
        <v>18400</v>
      </c>
      <c r="SIQ80" s="54" t="s">
        <v>27</v>
      </c>
      <c r="SIR80" s="54">
        <v>18400</v>
      </c>
      <c r="SIS80" s="54" t="s">
        <v>27</v>
      </c>
      <c r="SIT80" s="54">
        <v>18400</v>
      </c>
      <c r="SIU80" s="54" t="s">
        <v>27</v>
      </c>
      <c r="SIV80" s="54">
        <v>18400</v>
      </c>
      <c r="SIW80" s="54" t="s">
        <v>27</v>
      </c>
      <c r="SIX80" s="54">
        <v>18400</v>
      </c>
      <c r="SIY80" s="54" t="s">
        <v>27</v>
      </c>
      <c r="SIZ80" s="54">
        <v>18400</v>
      </c>
      <c r="SJA80" s="54" t="s">
        <v>27</v>
      </c>
      <c r="SJB80" s="54">
        <v>18400</v>
      </c>
      <c r="SJC80" s="54" t="s">
        <v>27</v>
      </c>
      <c r="SJD80" s="54">
        <v>18400</v>
      </c>
      <c r="SJE80" s="54" t="s">
        <v>27</v>
      </c>
      <c r="SJF80" s="54">
        <v>18400</v>
      </c>
      <c r="SJG80" s="54" t="s">
        <v>27</v>
      </c>
      <c r="SJH80" s="54">
        <v>18400</v>
      </c>
      <c r="SJI80" s="54" t="s">
        <v>27</v>
      </c>
      <c r="SJJ80" s="54">
        <v>18400</v>
      </c>
      <c r="SJK80" s="54" t="s">
        <v>27</v>
      </c>
      <c r="SJL80" s="54">
        <v>18400</v>
      </c>
      <c r="SJM80" s="54" t="s">
        <v>27</v>
      </c>
      <c r="SJN80" s="54">
        <v>18400</v>
      </c>
      <c r="SJO80" s="54" t="s">
        <v>27</v>
      </c>
      <c r="SJP80" s="54">
        <v>18400</v>
      </c>
      <c r="SJQ80" s="54" t="s">
        <v>27</v>
      </c>
      <c r="SJR80" s="54">
        <v>18400</v>
      </c>
      <c r="SJS80" s="54" t="s">
        <v>27</v>
      </c>
      <c r="SJT80" s="54">
        <v>18400</v>
      </c>
      <c r="SJU80" s="54" t="s">
        <v>27</v>
      </c>
      <c r="SJV80" s="54">
        <v>18400</v>
      </c>
      <c r="SJW80" s="54" t="s">
        <v>27</v>
      </c>
      <c r="SJX80" s="54">
        <v>18400</v>
      </c>
      <c r="SJY80" s="54" t="s">
        <v>27</v>
      </c>
      <c r="SJZ80" s="54">
        <v>18400</v>
      </c>
      <c r="SKA80" s="54" t="s">
        <v>27</v>
      </c>
      <c r="SKB80" s="54">
        <v>18400</v>
      </c>
      <c r="SKC80" s="54" t="s">
        <v>27</v>
      </c>
      <c r="SKD80" s="54">
        <v>18400</v>
      </c>
      <c r="SKE80" s="54" t="s">
        <v>27</v>
      </c>
      <c r="SKF80" s="54">
        <v>18400</v>
      </c>
      <c r="SKG80" s="54" t="s">
        <v>27</v>
      </c>
      <c r="SKH80" s="54">
        <v>18400</v>
      </c>
      <c r="SKI80" s="54" t="s">
        <v>27</v>
      </c>
      <c r="SKJ80" s="54">
        <v>18400</v>
      </c>
      <c r="SKK80" s="54" t="s">
        <v>27</v>
      </c>
      <c r="SKL80" s="54">
        <v>18400</v>
      </c>
      <c r="SKM80" s="54" t="s">
        <v>27</v>
      </c>
      <c r="SKN80" s="54">
        <v>18400</v>
      </c>
      <c r="SKO80" s="54" t="s">
        <v>27</v>
      </c>
      <c r="SKP80" s="54">
        <v>18400</v>
      </c>
      <c r="SKQ80" s="54" t="s">
        <v>27</v>
      </c>
      <c r="SKR80" s="54">
        <v>18400</v>
      </c>
      <c r="SKS80" s="54" t="s">
        <v>27</v>
      </c>
      <c r="SKT80" s="54">
        <v>18400</v>
      </c>
      <c r="SKU80" s="54" t="s">
        <v>27</v>
      </c>
      <c r="SKV80" s="54">
        <v>18400</v>
      </c>
      <c r="SKW80" s="54" t="s">
        <v>27</v>
      </c>
      <c r="SKX80" s="54">
        <v>18400</v>
      </c>
      <c r="SKY80" s="54" t="s">
        <v>27</v>
      </c>
      <c r="SKZ80" s="54">
        <v>18400</v>
      </c>
      <c r="SLA80" s="54" t="s">
        <v>27</v>
      </c>
      <c r="SLB80" s="54">
        <v>18400</v>
      </c>
      <c r="SLC80" s="54" t="s">
        <v>27</v>
      </c>
      <c r="SLD80" s="54">
        <v>18400</v>
      </c>
      <c r="SLE80" s="54" t="s">
        <v>27</v>
      </c>
      <c r="SLF80" s="54">
        <v>18400</v>
      </c>
      <c r="SLG80" s="54" t="s">
        <v>27</v>
      </c>
      <c r="SLH80" s="54">
        <v>18400</v>
      </c>
      <c r="SLI80" s="54" t="s">
        <v>27</v>
      </c>
      <c r="SLJ80" s="54">
        <v>18400</v>
      </c>
      <c r="SLK80" s="54" t="s">
        <v>27</v>
      </c>
      <c r="SLL80" s="54">
        <v>18400</v>
      </c>
      <c r="SLM80" s="54" t="s">
        <v>27</v>
      </c>
      <c r="SLN80" s="54">
        <v>18400</v>
      </c>
      <c r="SLO80" s="54" t="s">
        <v>27</v>
      </c>
      <c r="SLP80" s="54">
        <v>18400</v>
      </c>
      <c r="SLQ80" s="54" t="s">
        <v>27</v>
      </c>
      <c r="SLR80" s="54">
        <v>18400</v>
      </c>
      <c r="SLS80" s="54" t="s">
        <v>27</v>
      </c>
      <c r="SLT80" s="54">
        <v>18400</v>
      </c>
      <c r="SLU80" s="54" t="s">
        <v>27</v>
      </c>
      <c r="SLV80" s="54">
        <v>18400</v>
      </c>
      <c r="SLW80" s="54" t="s">
        <v>27</v>
      </c>
      <c r="SLX80" s="54">
        <v>18400</v>
      </c>
      <c r="SLY80" s="54" t="s">
        <v>27</v>
      </c>
      <c r="SLZ80" s="54">
        <v>18400</v>
      </c>
      <c r="SMA80" s="54" t="s">
        <v>27</v>
      </c>
      <c r="SMB80" s="54">
        <v>18400</v>
      </c>
      <c r="SMC80" s="54" t="s">
        <v>27</v>
      </c>
      <c r="SMD80" s="54">
        <v>18400</v>
      </c>
      <c r="SME80" s="54" t="s">
        <v>27</v>
      </c>
      <c r="SMF80" s="54">
        <v>18400</v>
      </c>
      <c r="SMG80" s="54" t="s">
        <v>27</v>
      </c>
      <c r="SMH80" s="54">
        <v>18400</v>
      </c>
      <c r="SMI80" s="54" t="s">
        <v>27</v>
      </c>
      <c r="SMJ80" s="54">
        <v>18400</v>
      </c>
      <c r="SMK80" s="54" t="s">
        <v>27</v>
      </c>
      <c r="SML80" s="54">
        <v>18400</v>
      </c>
      <c r="SMM80" s="54" t="s">
        <v>27</v>
      </c>
      <c r="SMN80" s="54">
        <v>18400</v>
      </c>
      <c r="SMO80" s="54" t="s">
        <v>27</v>
      </c>
      <c r="SMP80" s="54">
        <v>18400</v>
      </c>
      <c r="SMQ80" s="54" t="s">
        <v>27</v>
      </c>
      <c r="SMR80" s="54">
        <v>18400</v>
      </c>
      <c r="SMS80" s="54" t="s">
        <v>27</v>
      </c>
      <c r="SMT80" s="54">
        <v>18400</v>
      </c>
      <c r="SMU80" s="54" t="s">
        <v>27</v>
      </c>
      <c r="SMV80" s="54">
        <v>18400</v>
      </c>
      <c r="SMW80" s="54" t="s">
        <v>27</v>
      </c>
      <c r="SMX80" s="54">
        <v>18400</v>
      </c>
      <c r="SMY80" s="54" t="s">
        <v>27</v>
      </c>
      <c r="SMZ80" s="54">
        <v>18400</v>
      </c>
      <c r="SNA80" s="54" t="s">
        <v>27</v>
      </c>
      <c r="SNB80" s="54">
        <v>18400</v>
      </c>
      <c r="SNC80" s="54" t="s">
        <v>27</v>
      </c>
      <c r="SND80" s="54">
        <v>18400</v>
      </c>
      <c r="SNE80" s="54" t="s">
        <v>27</v>
      </c>
      <c r="SNF80" s="54">
        <v>18400</v>
      </c>
      <c r="SNG80" s="54" t="s">
        <v>27</v>
      </c>
      <c r="SNH80" s="54">
        <v>18400</v>
      </c>
      <c r="SNI80" s="54" t="s">
        <v>27</v>
      </c>
      <c r="SNJ80" s="54">
        <v>18400</v>
      </c>
      <c r="SNK80" s="54" t="s">
        <v>27</v>
      </c>
      <c r="SNL80" s="54">
        <v>18400</v>
      </c>
      <c r="SNM80" s="54" t="s">
        <v>27</v>
      </c>
      <c r="SNN80" s="54">
        <v>18400</v>
      </c>
      <c r="SNO80" s="54" t="s">
        <v>27</v>
      </c>
      <c r="SNP80" s="54">
        <v>18400</v>
      </c>
      <c r="SNQ80" s="54" t="s">
        <v>27</v>
      </c>
      <c r="SNR80" s="54">
        <v>18400</v>
      </c>
      <c r="SNS80" s="54" t="s">
        <v>27</v>
      </c>
      <c r="SNT80" s="54">
        <v>18400</v>
      </c>
      <c r="SNU80" s="54" t="s">
        <v>27</v>
      </c>
      <c r="SNV80" s="54">
        <v>18400</v>
      </c>
      <c r="SNW80" s="54" t="s">
        <v>27</v>
      </c>
      <c r="SNX80" s="54">
        <v>18400</v>
      </c>
      <c r="SNY80" s="54" t="s">
        <v>27</v>
      </c>
      <c r="SNZ80" s="54">
        <v>18400</v>
      </c>
      <c r="SOA80" s="54" t="s">
        <v>27</v>
      </c>
      <c r="SOB80" s="54">
        <v>18400</v>
      </c>
      <c r="SOC80" s="54" t="s">
        <v>27</v>
      </c>
      <c r="SOD80" s="54">
        <v>18400</v>
      </c>
      <c r="SOE80" s="54" t="s">
        <v>27</v>
      </c>
      <c r="SOF80" s="54">
        <v>18400</v>
      </c>
      <c r="SOG80" s="54" t="s">
        <v>27</v>
      </c>
      <c r="SOH80" s="54">
        <v>18400</v>
      </c>
      <c r="SOI80" s="54" t="s">
        <v>27</v>
      </c>
      <c r="SOJ80" s="54">
        <v>18400</v>
      </c>
      <c r="SOK80" s="54" t="s">
        <v>27</v>
      </c>
      <c r="SOL80" s="54">
        <v>18400</v>
      </c>
      <c r="SOM80" s="54" t="s">
        <v>27</v>
      </c>
      <c r="SON80" s="54">
        <v>18400</v>
      </c>
      <c r="SOO80" s="54" t="s">
        <v>27</v>
      </c>
      <c r="SOP80" s="54">
        <v>18400</v>
      </c>
      <c r="SOQ80" s="54" t="s">
        <v>27</v>
      </c>
      <c r="SOR80" s="54">
        <v>18400</v>
      </c>
      <c r="SOS80" s="54" t="s">
        <v>27</v>
      </c>
      <c r="SOT80" s="54">
        <v>18400</v>
      </c>
      <c r="SOU80" s="54" t="s">
        <v>27</v>
      </c>
      <c r="SOV80" s="54">
        <v>18400</v>
      </c>
      <c r="SOW80" s="54" t="s">
        <v>27</v>
      </c>
      <c r="SOX80" s="54">
        <v>18400</v>
      </c>
      <c r="SOY80" s="54" t="s">
        <v>27</v>
      </c>
      <c r="SOZ80" s="54">
        <v>18400</v>
      </c>
      <c r="SPA80" s="54" t="s">
        <v>27</v>
      </c>
      <c r="SPB80" s="54">
        <v>18400</v>
      </c>
      <c r="SPC80" s="54" t="s">
        <v>27</v>
      </c>
      <c r="SPD80" s="54">
        <v>18400</v>
      </c>
      <c r="SPE80" s="54" t="s">
        <v>27</v>
      </c>
      <c r="SPF80" s="54">
        <v>18400</v>
      </c>
      <c r="SPG80" s="54" t="s">
        <v>27</v>
      </c>
      <c r="SPH80" s="54">
        <v>18400</v>
      </c>
      <c r="SPI80" s="54" t="s">
        <v>27</v>
      </c>
      <c r="SPJ80" s="54">
        <v>18400</v>
      </c>
      <c r="SPK80" s="54" t="s">
        <v>27</v>
      </c>
      <c r="SPL80" s="54">
        <v>18400</v>
      </c>
      <c r="SPM80" s="54" t="s">
        <v>27</v>
      </c>
      <c r="SPN80" s="54">
        <v>18400</v>
      </c>
      <c r="SPO80" s="54" t="s">
        <v>27</v>
      </c>
      <c r="SPP80" s="54">
        <v>18400</v>
      </c>
      <c r="SPQ80" s="54" t="s">
        <v>27</v>
      </c>
      <c r="SPR80" s="54">
        <v>18400</v>
      </c>
      <c r="SPS80" s="54" t="s">
        <v>27</v>
      </c>
      <c r="SPT80" s="54">
        <v>18400</v>
      </c>
      <c r="SPU80" s="54" t="s">
        <v>27</v>
      </c>
      <c r="SPV80" s="54">
        <v>18400</v>
      </c>
      <c r="SPW80" s="54" t="s">
        <v>27</v>
      </c>
      <c r="SPX80" s="54">
        <v>18400</v>
      </c>
      <c r="SPY80" s="54" t="s">
        <v>27</v>
      </c>
      <c r="SPZ80" s="54">
        <v>18400</v>
      </c>
      <c r="SQA80" s="54" t="s">
        <v>27</v>
      </c>
      <c r="SQB80" s="54">
        <v>18400</v>
      </c>
      <c r="SQC80" s="54" t="s">
        <v>27</v>
      </c>
      <c r="SQD80" s="54">
        <v>18400</v>
      </c>
      <c r="SQE80" s="54" t="s">
        <v>27</v>
      </c>
      <c r="SQF80" s="54">
        <v>18400</v>
      </c>
      <c r="SQG80" s="54" t="s">
        <v>27</v>
      </c>
      <c r="SQH80" s="54">
        <v>18400</v>
      </c>
      <c r="SQI80" s="54" t="s">
        <v>27</v>
      </c>
      <c r="SQJ80" s="54">
        <v>18400</v>
      </c>
      <c r="SQK80" s="54" t="s">
        <v>27</v>
      </c>
      <c r="SQL80" s="54">
        <v>18400</v>
      </c>
      <c r="SQM80" s="54" t="s">
        <v>27</v>
      </c>
      <c r="SQN80" s="54">
        <v>18400</v>
      </c>
      <c r="SQO80" s="54" t="s">
        <v>27</v>
      </c>
      <c r="SQP80" s="54">
        <v>18400</v>
      </c>
      <c r="SQQ80" s="54" t="s">
        <v>27</v>
      </c>
      <c r="SQR80" s="54">
        <v>18400</v>
      </c>
      <c r="SQS80" s="54" t="s">
        <v>27</v>
      </c>
      <c r="SQT80" s="54">
        <v>18400</v>
      </c>
      <c r="SQU80" s="54" t="s">
        <v>27</v>
      </c>
      <c r="SQV80" s="54">
        <v>18400</v>
      </c>
      <c r="SQW80" s="54" t="s">
        <v>27</v>
      </c>
      <c r="SQX80" s="54">
        <v>18400</v>
      </c>
      <c r="SQY80" s="54" t="s">
        <v>27</v>
      </c>
      <c r="SQZ80" s="54">
        <v>18400</v>
      </c>
      <c r="SRA80" s="54" t="s">
        <v>27</v>
      </c>
      <c r="SRB80" s="54">
        <v>18400</v>
      </c>
      <c r="SRC80" s="54" t="s">
        <v>27</v>
      </c>
      <c r="SRD80" s="54">
        <v>18400</v>
      </c>
      <c r="SRE80" s="54" t="s">
        <v>27</v>
      </c>
      <c r="SRF80" s="54">
        <v>18400</v>
      </c>
      <c r="SRG80" s="54" t="s">
        <v>27</v>
      </c>
      <c r="SRH80" s="54">
        <v>18400</v>
      </c>
      <c r="SRI80" s="54" t="s">
        <v>27</v>
      </c>
      <c r="SRJ80" s="54">
        <v>18400</v>
      </c>
      <c r="SRK80" s="54" t="s">
        <v>27</v>
      </c>
      <c r="SRL80" s="54">
        <v>18400</v>
      </c>
      <c r="SRM80" s="54" t="s">
        <v>27</v>
      </c>
      <c r="SRN80" s="54">
        <v>18400</v>
      </c>
      <c r="SRO80" s="54" t="s">
        <v>27</v>
      </c>
      <c r="SRP80" s="54">
        <v>18400</v>
      </c>
      <c r="SRQ80" s="54" t="s">
        <v>27</v>
      </c>
      <c r="SRR80" s="54">
        <v>18400</v>
      </c>
      <c r="SRS80" s="54" t="s">
        <v>27</v>
      </c>
      <c r="SRT80" s="54">
        <v>18400</v>
      </c>
      <c r="SRU80" s="54" t="s">
        <v>27</v>
      </c>
      <c r="SRV80" s="54">
        <v>18400</v>
      </c>
      <c r="SRW80" s="54" t="s">
        <v>27</v>
      </c>
      <c r="SRX80" s="54">
        <v>18400</v>
      </c>
      <c r="SRY80" s="54" t="s">
        <v>27</v>
      </c>
      <c r="SRZ80" s="54">
        <v>18400</v>
      </c>
      <c r="SSA80" s="54" t="s">
        <v>27</v>
      </c>
      <c r="SSB80" s="54">
        <v>18400</v>
      </c>
      <c r="SSC80" s="54" t="s">
        <v>27</v>
      </c>
      <c r="SSD80" s="54">
        <v>18400</v>
      </c>
      <c r="SSE80" s="54" t="s">
        <v>27</v>
      </c>
      <c r="SSF80" s="54">
        <v>18400</v>
      </c>
      <c r="SSG80" s="54" t="s">
        <v>27</v>
      </c>
      <c r="SSH80" s="54">
        <v>18400</v>
      </c>
      <c r="SSI80" s="54" t="s">
        <v>27</v>
      </c>
      <c r="SSJ80" s="54">
        <v>18400</v>
      </c>
      <c r="SSK80" s="54" t="s">
        <v>27</v>
      </c>
      <c r="SSL80" s="54">
        <v>18400</v>
      </c>
      <c r="SSM80" s="54" t="s">
        <v>27</v>
      </c>
      <c r="SSN80" s="54">
        <v>18400</v>
      </c>
      <c r="SSO80" s="54" t="s">
        <v>27</v>
      </c>
      <c r="SSP80" s="54">
        <v>18400</v>
      </c>
      <c r="SSQ80" s="54" t="s">
        <v>27</v>
      </c>
      <c r="SSR80" s="54">
        <v>18400</v>
      </c>
      <c r="SSS80" s="54" t="s">
        <v>27</v>
      </c>
      <c r="SST80" s="54">
        <v>18400</v>
      </c>
      <c r="SSU80" s="54" t="s">
        <v>27</v>
      </c>
      <c r="SSV80" s="54">
        <v>18400</v>
      </c>
      <c r="SSW80" s="54" t="s">
        <v>27</v>
      </c>
      <c r="SSX80" s="54">
        <v>18400</v>
      </c>
      <c r="SSY80" s="54" t="s">
        <v>27</v>
      </c>
      <c r="SSZ80" s="54">
        <v>18400</v>
      </c>
      <c r="STA80" s="54" t="s">
        <v>27</v>
      </c>
      <c r="STB80" s="54">
        <v>18400</v>
      </c>
      <c r="STC80" s="54" t="s">
        <v>27</v>
      </c>
      <c r="STD80" s="54">
        <v>18400</v>
      </c>
      <c r="STE80" s="54" t="s">
        <v>27</v>
      </c>
      <c r="STF80" s="54">
        <v>18400</v>
      </c>
      <c r="STG80" s="54" t="s">
        <v>27</v>
      </c>
      <c r="STH80" s="54">
        <v>18400</v>
      </c>
      <c r="STI80" s="54" t="s">
        <v>27</v>
      </c>
      <c r="STJ80" s="54">
        <v>18400</v>
      </c>
      <c r="STK80" s="54" t="s">
        <v>27</v>
      </c>
      <c r="STL80" s="54">
        <v>18400</v>
      </c>
      <c r="STM80" s="54" t="s">
        <v>27</v>
      </c>
      <c r="STN80" s="54">
        <v>18400</v>
      </c>
      <c r="STO80" s="54" t="s">
        <v>27</v>
      </c>
      <c r="STP80" s="54">
        <v>18400</v>
      </c>
      <c r="STQ80" s="54" t="s">
        <v>27</v>
      </c>
      <c r="STR80" s="54">
        <v>18400</v>
      </c>
      <c r="STS80" s="54" t="s">
        <v>27</v>
      </c>
      <c r="STT80" s="54">
        <v>18400</v>
      </c>
      <c r="STU80" s="54" t="s">
        <v>27</v>
      </c>
      <c r="STV80" s="54">
        <v>18400</v>
      </c>
      <c r="STW80" s="54" t="s">
        <v>27</v>
      </c>
      <c r="STX80" s="54">
        <v>18400</v>
      </c>
      <c r="STY80" s="54" t="s">
        <v>27</v>
      </c>
      <c r="STZ80" s="54">
        <v>18400</v>
      </c>
      <c r="SUA80" s="54" t="s">
        <v>27</v>
      </c>
      <c r="SUB80" s="54">
        <v>18400</v>
      </c>
      <c r="SUC80" s="54" t="s">
        <v>27</v>
      </c>
      <c r="SUD80" s="54">
        <v>18400</v>
      </c>
      <c r="SUE80" s="54" t="s">
        <v>27</v>
      </c>
      <c r="SUF80" s="54">
        <v>18400</v>
      </c>
      <c r="SUG80" s="54" t="s">
        <v>27</v>
      </c>
      <c r="SUH80" s="54">
        <v>18400</v>
      </c>
      <c r="SUI80" s="54" t="s">
        <v>27</v>
      </c>
      <c r="SUJ80" s="54">
        <v>18400</v>
      </c>
      <c r="SUK80" s="54" t="s">
        <v>27</v>
      </c>
      <c r="SUL80" s="54">
        <v>18400</v>
      </c>
      <c r="SUM80" s="54" t="s">
        <v>27</v>
      </c>
      <c r="SUN80" s="54">
        <v>18400</v>
      </c>
      <c r="SUO80" s="54" t="s">
        <v>27</v>
      </c>
      <c r="SUP80" s="54">
        <v>18400</v>
      </c>
      <c r="SUQ80" s="54" t="s">
        <v>27</v>
      </c>
      <c r="SUR80" s="54">
        <v>18400</v>
      </c>
      <c r="SUS80" s="54" t="s">
        <v>27</v>
      </c>
      <c r="SUT80" s="54">
        <v>18400</v>
      </c>
      <c r="SUU80" s="54" t="s">
        <v>27</v>
      </c>
      <c r="SUV80" s="54">
        <v>18400</v>
      </c>
      <c r="SUW80" s="54" t="s">
        <v>27</v>
      </c>
      <c r="SUX80" s="54">
        <v>18400</v>
      </c>
      <c r="SUY80" s="54" t="s">
        <v>27</v>
      </c>
      <c r="SUZ80" s="54">
        <v>18400</v>
      </c>
      <c r="SVA80" s="54" t="s">
        <v>27</v>
      </c>
      <c r="SVB80" s="54">
        <v>18400</v>
      </c>
      <c r="SVC80" s="54" t="s">
        <v>27</v>
      </c>
      <c r="SVD80" s="54">
        <v>18400</v>
      </c>
      <c r="SVE80" s="54" t="s">
        <v>27</v>
      </c>
      <c r="SVF80" s="54">
        <v>18400</v>
      </c>
      <c r="SVG80" s="54" t="s">
        <v>27</v>
      </c>
      <c r="SVH80" s="54">
        <v>18400</v>
      </c>
      <c r="SVI80" s="54" t="s">
        <v>27</v>
      </c>
      <c r="SVJ80" s="54">
        <v>18400</v>
      </c>
      <c r="SVK80" s="54" t="s">
        <v>27</v>
      </c>
      <c r="SVL80" s="54">
        <v>18400</v>
      </c>
      <c r="SVM80" s="54" t="s">
        <v>27</v>
      </c>
      <c r="SVN80" s="54">
        <v>18400</v>
      </c>
      <c r="SVO80" s="54" t="s">
        <v>27</v>
      </c>
      <c r="SVP80" s="54">
        <v>18400</v>
      </c>
      <c r="SVQ80" s="54" t="s">
        <v>27</v>
      </c>
      <c r="SVR80" s="54">
        <v>18400</v>
      </c>
      <c r="SVS80" s="54" t="s">
        <v>27</v>
      </c>
      <c r="SVT80" s="54">
        <v>18400</v>
      </c>
      <c r="SVU80" s="54" t="s">
        <v>27</v>
      </c>
      <c r="SVV80" s="54">
        <v>18400</v>
      </c>
      <c r="SVW80" s="54" t="s">
        <v>27</v>
      </c>
      <c r="SVX80" s="54">
        <v>18400</v>
      </c>
      <c r="SVY80" s="54" t="s">
        <v>27</v>
      </c>
      <c r="SVZ80" s="54">
        <v>18400</v>
      </c>
      <c r="SWA80" s="54" t="s">
        <v>27</v>
      </c>
      <c r="SWB80" s="54">
        <v>18400</v>
      </c>
      <c r="SWC80" s="54" t="s">
        <v>27</v>
      </c>
      <c r="SWD80" s="54">
        <v>18400</v>
      </c>
      <c r="SWE80" s="54" t="s">
        <v>27</v>
      </c>
      <c r="SWF80" s="54">
        <v>18400</v>
      </c>
      <c r="SWG80" s="54" t="s">
        <v>27</v>
      </c>
      <c r="SWH80" s="54">
        <v>18400</v>
      </c>
      <c r="SWI80" s="54" t="s">
        <v>27</v>
      </c>
      <c r="SWJ80" s="54">
        <v>18400</v>
      </c>
      <c r="SWK80" s="54" t="s">
        <v>27</v>
      </c>
      <c r="SWL80" s="54">
        <v>18400</v>
      </c>
      <c r="SWM80" s="54" t="s">
        <v>27</v>
      </c>
      <c r="SWN80" s="54">
        <v>18400</v>
      </c>
      <c r="SWO80" s="54" t="s">
        <v>27</v>
      </c>
      <c r="SWP80" s="54">
        <v>18400</v>
      </c>
      <c r="SWQ80" s="54" t="s">
        <v>27</v>
      </c>
      <c r="SWR80" s="54">
        <v>18400</v>
      </c>
      <c r="SWS80" s="54" t="s">
        <v>27</v>
      </c>
      <c r="SWT80" s="54">
        <v>18400</v>
      </c>
      <c r="SWU80" s="54" t="s">
        <v>27</v>
      </c>
      <c r="SWV80" s="54">
        <v>18400</v>
      </c>
      <c r="SWW80" s="54" t="s">
        <v>27</v>
      </c>
      <c r="SWX80" s="54">
        <v>18400</v>
      </c>
      <c r="SWY80" s="54" t="s">
        <v>27</v>
      </c>
      <c r="SWZ80" s="54">
        <v>18400</v>
      </c>
      <c r="SXA80" s="54" t="s">
        <v>27</v>
      </c>
      <c r="SXB80" s="54">
        <v>18400</v>
      </c>
      <c r="SXC80" s="54" t="s">
        <v>27</v>
      </c>
      <c r="SXD80" s="54">
        <v>18400</v>
      </c>
      <c r="SXE80" s="54" t="s">
        <v>27</v>
      </c>
      <c r="SXF80" s="54">
        <v>18400</v>
      </c>
      <c r="SXG80" s="54" t="s">
        <v>27</v>
      </c>
      <c r="SXH80" s="54">
        <v>18400</v>
      </c>
      <c r="SXI80" s="54" t="s">
        <v>27</v>
      </c>
      <c r="SXJ80" s="54">
        <v>18400</v>
      </c>
      <c r="SXK80" s="54" t="s">
        <v>27</v>
      </c>
      <c r="SXL80" s="54">
        <v>18400</v>
      </c>
      <c r="SXM80" s="54" t="s">
        <v>27</v>
      </c>
      <c r="SXN80" s="54">
        <v>18400</v>
      </c>
      <c r="SXO80" s="54" t="s">
        <v>27</v>
      </c>
      <c r="SXP80" s="54">
        <v>18400</v>
      </c>
      <c r="SXQ80" s="54" t="s">
        <v>27</v>
      </c>
      <c r="SXR80" s="54">
        <v>18400</v>
      </c>
      <c r="SXS80" s="54" t="s">
        <v>27</v>
      </c>
      <c r="SXT80" s="54">
        <v>18400</v>
      </c>
      <c r="SXU80" s="54" t="s">
        <v>27</v>
      </c>
      <c r="SXV80" s="54">
        <v>18400</v>
      </c>
      <c r="SXW80" s="54" t="s">
        <v>27</v>
      </c>
      <c r="SXX80" s="54">
        <v>18400</v>
      </c>
      <c r="SXY80" s="54" t="s">
        <v>27</v>
      </c>
      <c r="SXZ80" s="54">
        <v>18400</v>
      </c>
      <c r="SYA80" s="54" t="s">
        <v>27</v>
      </c>
      <c r="SYB80" s="54">
        <v>18400</v>
      </c>
      <c r="SYC80" s="54" t="s">
        <v>27</v>
      </c>
      <c r="SYD80" s="54">
        <v>18400</v>
      </c>
      <c r="SYE80" s="54" t="s">
        <v>27</v>
      </c>
      <c r="SYF80" s="54">
        <v>18400</v>
      </c>
      <c r="SYG80" s="54" t="s">
        <v>27</v>
      </c>
      <c r="SYH80" s="54">
        <v>18400</v>
      </c>
      <c r="SYI80" s="54" t="s">
        <v>27</v>
      </c>
      <c r="SYJ80" s="54">
        <v>18400</v>
      </c>
      <c r="SYK80" s="54" t="s">
        <v>27</v>
      </c>
      <c r="SYL80" s="54">
        <v>18400</v>
      </c>
      <c r="SYM80" s="54" t="s">
        <v>27</v>
      </c>
      <c r="SYN80" s="54">
        <v>18400</v>
      </c>
      <c r="SYO80" s="54" t="s">
        <v>27</v>
      </c>
      <c r="SYP80" s="54">
        <v>18400</v>
      </c>
      <c r="SYQ80" s="54" t="s">
        <v>27</v>
      </c>
      <c r="SYR80" s="54">
        <v>18400</v>
      </c>
      <c r="SYS80" s="54" t="s">
        <v>27</v>
      </c>
      <c r="SYT80" s="54">
        <v>18400</v>
      </c>
      <c r="SYU80" s="54" t="s">
        <v>27</v>
      </c>
      <c r="SYV80" s="54">
        <v>18400</v>
      </c>
      <c r="SYW80" s="54" t="s">
        <v>27</v>
      </c>
      <c r="SYX80" s="54">
        <v>18400</v>
      </c>
      <c r="SYY80" s="54" t="s">
        <v>27</v>
      </c>
      <c r="SYZ80" s="54">
        <v>18400</v>
      </c>
      <c r="SZA80" s="54" t="s">
        <v>27</v>
      </c>
      <c r="SZB80" s="54">
        <v>18400</v>
      </c>
      <c r="SZC80" s="54" t="s">
        <v>27</v>
      </c>
      <c r="SZD80" s="54">
        <v>18400</v>
      </c>
      <c r="SZE80" s="54" t="s">
        <v>27</v>
      </c>
      <c r="SZF80" s="54">
        <v>18400</v>
      </c>
      <c r="SZG80" s="54" t="s">
        <v>27</v>
      </c>
      <c r="SZH80" s="54">
        <v>18400</v>
      </c>
      <c r="SZI80" s="54" t="s">
        <v>27</v>
      </c>
      <c r="SZJ80" s="54">
        <v>18400</v>
      </c>
      <c r="SZK80" s="54" t="s">
        <v>27</v>
      </c>
      <c r="SZL80" s="54">
        <v>18400</v>
      </c>
      <c r="SZM80" s="54" t="s">
        <v>27</v>
      </c>
      <c r="SZN80" s="54">
        <v>18400</v>
      </c>
      <c r="SZO80" s="54" t="s">
        <v>27</v>
      </c>
      <c r="SZP80" s="54">
        <v>18400</v>
      </c>
      <c r="SZQ80" s="54" t="s">
        <v>27</v>
      </c>
      <c r="SZR80" s="54">
        <v>18400</v>
      </c>
      <c r="SZS80" s="54" t="s">
        <v>27</v>
      </c>
      <c r="SZT80" s="54">
        <v>18400</v>
      </c>
      <c r="SZU80" s="54" t="s">
        <v>27</v>
      </c>
      <c r="SZV80" s="54">
        <v>18400</v>
      </c>
      <c r="SZW80" s="54" t="s">
        <v>27</v>
      </c>
      <c r="SZX80" s="54">
        <v>18400</v>
      </c>
      <c r="SZY80" s="54" t="s">
        <v>27</v>
      </c>
      <c r="SZZ80" s="54">
        <v>18400</v>
      </c>
      <c r="TAA80" s="54" t="s">
        <v>27</v>
      </c>
      <c r="TAB80" s="54">
        <v>18400</v>
      </c>
      <c r="TAC80" s="54" t="s">
        <v>27</v>
      </c>
      <c r="TAD80" s="54">
        <v>18400</v>
      </c>
      <c r="TAE80" s="54" t="s">
        <v>27</v>
      </c>
      <c r="TAF80" s="54">
        <v>18400</v>
      </c>
      <c r="TAG80" s="54" t="s">
        <v>27</v>
      </c>
      <c r="TAH80" s="54">
        <v>18400</v>
      </c>
      <c r="TAI80" s="54" t="s">
        <v>27</v>
      </c>
      <c r="TAJ80" s="54">
        <v>18400</v>
      </c>
      <c r="TAK80" s="54" t="s">
        <v>27</v>
      </c>
      <c r="TAL80" s="54">
        <v>18400</v>
      </c>
      <c r="TAM80" s="54" t="s">
        <v>27</v>
      </c>
      <c r="TAN80" s="54">
        <v>18400</v>
      </c>
      <c r="TAO80" s="54" t="s">
        <v>27</v>
      </c>
      <c r="TAP80" s="54">
        <v>18400</v>
      </c>
      <c r="TAQ80" s="54" t="s">
        <v>27</v>
      </c>
      <c r="TAR80" s="54">
        <v>18400</v>
      </c>
      <c r="TAS80" s="54" t="s">
        <v>27</v>
      </c>
      <c r="TAT80" s="54">
        <v>18400</v>
      </c>
      <c r="TAU80" s="54" t="s">
        <v>27</v>
      </c>
      <c r="TAV80" s="54">
        <v>18400</v>
      </c>
      <c r="TAW80" s="54" t="s">
        <v>27</v>
      </c>
      <c r="TAX80" s="54">
        <v>18400</v>
      </c>
      <c r="TAY80" s="54" t="s">
        <v>27</v>
      </c>
      <c r="TAZ80" s="54">
        <v>18400</v>
      </c>
      <c r="TBA80" s="54" t="s">
        <v>27</v>
      </c>
      <c r="TBB80" s="54">
        <v>18400</v>
      </c>
      <c r="TBC80" s="54" t="s">
        <v>27</v>
      </c>
      <c r="TBD80" s="54">
        <v>18400</v>
      </c>
      <c r="TBE80" s="54" t="s">
        <v>27</v>
      </c>
      <c r="TBF80" s="54">
        <v>18400</v>
      </c>
      <c r="TBG80" s="54" t="s">
        <v>27</v>
      </c>
      <c r="TBH80" s="54">
        <v>18400</v>
      </c>
      <c r="TBI80" s="54" t="s">
        <v>27</v>
      </c>
      <c r="TBJ80" s="54">
        <v>18400</v>
      </c>
      <c r="TBK80" s="54" t="s">
        <v>27</v>
      </c>
      <c r="TBL80" s="54">
        <v>18400</v>
      </c>
      <c r="TBM80" s="54" t="s">
        <v>27</v>
      </c>
      <c r="TBN80" s="54">
        <v>18400</v>
      </c>
      <c r="TBO80" s="54" t="s">
        <v>27</v>
      </c>
      <c r="TBP80" s="54">
        <v>18400</v>
      </c>
      <c r="TBQ80" s="54" t="s">
        <v>27</v>
      </c>
      <c r="TBR80" s="54">
        <v>18400</v>
      </c>
      <c r="TBS80" s="54" t="s">
        <v>27</v>
      </c>
      <c r="TBT80" s="54">
        <v>18400</v>
      </c>
      <c r="TBU80" s="54" t="s">
        <v>27</v>
      </c>
      <c r="TBV80" s="54">
        <v>18400</v>
      </c>
      <c r="TBW80" s="54" t="s">
        <v>27</v>
      </c>
      <c r="TBX80" s="54">
        <v>18400</v>
      </c>
      <c r="TBY80" s="54" t="s">
        <v>27</v>
      </c>
      <c r="TBZ80" s="54">
        <v>18400</v>
      </c>
      <c r="TCA80" s="54" t="s">
        <v>27</v>
      </c>
      <c r="TCB80" s="54">
        <v>18400</v>
      </c>
      <c r="TCC80" s="54" t="s">
        <v>27</v>
      </c>
      <c r="TCD80" s="54">
        <v>18400</v>
      </c>
      <c r="TCE80" s="54" t="s">
        <v>27</v>
      </c>
      <c r="TCF80" s="54">
        <v>18400</v>
      </c>
      <c r="TCG80" s="54" t="s">
        <v>27</v>
      </c>
      <c r="TCH80" s="54">
        <v>18400</v>
      </c>
      <c r="TCI80" s="54" t="s">
        <v>27</v>
      </c>
      <c r="TCJ80" s="54">
        <v>18400</v>
      </c>
      <c r="TCK80" s="54" t="s">
        <v>27</v>
      </c>
      <c r="TCL80" s="54">
        <v>18400</v>
      </c>
      <c r="TCM80" s="54" t="s">
        <v>27</v>
      </c>
      <c r="TCN80" s="54">
        <v>18400</v>
      </c>
      <c r="TCO80" s="54" t="s">
        <v>27</v>
      </c>
      <c r="TCP80" s="54">
        <v>18400</v>
      </c>
      <c r="TCQ80" s="54" t="s">
        <v>27</v>
      </c>
      <c r="TCR80" s="54">
        <v>18400</v>
      </c>
      <c r="TCS80" s="54" t="s">
        <v>27</v>
      </c>
      <c r="TCT80" s="54">
        <v>18400</v>
      </c>
      <c r="TCU80" s="54" t="s">
        <v>27</v>
      </c>
      <c r="TCV80" s="54">
        <v>18400</v>
      </c>
      <c r="TCW80" s="54" t="s">
        <v>27</v>
      </c>
      <c r="TCX80" s="54">
        <v>18400</v>
      </c>
      <c r="TCY80" s="54" t="s">
        <v>27</v>
      </c>
      <c r="TCZ80" s="54">
        <v>18400</v>
      </c>
      <c r="TDA80" s="54" t="s">
        <v>27</v>
      </c>
      <c r="TDB80" s="54">
        <v>18400</v>
      </c>
      <c r="TDC80" s="54" t="s">
        <v>27</v>
      </c>
      <c r="TDD80" s="54">
        <v>18400</v>
      </c>
      <c r="TDE80" s="54" t="s">
        <v>27</v>
      </c>
      <c r="TDF80" s="54">
        <v>18400</v>
      </c>
      <c r="TDG80" s="54" t="s">
        <v>27</v>
      </c>
      <c r="TDH80" s="54">
        <v>18400</v>
      </c>
      <c r="TDI80" s="54" t="s">
        <v>27</v>
      </c>
      <c r="TDJ80" s="54">
        <v>18400</v>
      </c>
      <c r="TDK80" s="54" t="s">
        <v>27</v>
      </c>
      <c r="TDL80" s="54">
        <v>18400</v>
      </c>
      <c r="TDM80" s="54" t="s">
        <v>27</v>
      </c>
      <c r="TDN80" s="54">
        <v>18400</v>
      </c>
      <c r="TDO80" s="54" t="s">
        <v>27</v>
      </c>
      <c r="TDP80" s="54">
        <v>18400</v>
      </c>
      <c r="TDQ80" s="54" t="s">
        <v>27</v>
      </c>
      <c r="TDR80" s="54">
        <v>18400</v>
      </c>
      <c r="TDS80" s="54" t="s">
        <v>27</v>
      </c>
      <c r="TDT80" s="54">
        <v>18400</v>
      </c>
      <c r="TDU80" s="54" t="s">
        <v>27</v>
      </c>
      <c r="TDV80" s="54">
        <v>18400</v>
      </c>
      <c r="TDW80" s="54" t="s">
        <v>27</v>
      </c>
      <c r="TDX80" s="54">
        <v>18400</v>
      </c>
      <c r="TDY80" s="54" t="s">
        <v>27</v>
      </c>
      <c r="TDZ80" s="54">
        <v>18400</v>
      </c>
      <c r="TEA80" s="54" t="s">
        <v>27</v>
      </c>
      <c r="TEB80" s="54">
        <v>18400</v>
      </c>
      <c r="TEC80" s="54" t="s">
        <v>27</v>
      </c>
      <c r="TED80" s="54">
        <v>18400</v>
      </c>
      <c r="TEE80" s="54" t="s">
        <v>27</v>
      </c>
      <c r="TEF80" s="54">
        <v>18400</v>
      </c>
      <c r="TEG80" s="54" t="s">
        <v>27</v>
      </c>
      <c r="TEH80" s="54">
        <v>18400</v>
      </c>
      <c r="TEI80" s="54" t="s">
        <v>27</v>
      </c>
      <c r="TEJ80" s="54">
        <v>18400</v>
      </c>
      <c r="TEK80" s="54" t="s">
        <v>27</v>
      </c>
      <c r="TEL80" s="54">
        <v>18400</v>
      </c>
      <c r="TEM80" s="54" t="s">
        <v>27</v>
      </c>
      <c r="TEN80" s="54">
        <v>18400</v>
      </c>
      <c r="TEO80" s="54" t="s">
        <v>27</v>
      </c>
      <c r="TEP80" s="54">
        <v>18400</v>
      </c>
      <c r="TEQ80" s="54" t="s">
        <v>27</v>
      </c>
      <c r="TER80" s="54">
        <v>18400</v>
      </c>
      <c r="TES80" s="54" t="s">
        <v>27</v>
      </c>
      <c r="TET80" s="54">
        <v>18400</v>
      </c>
      <c r="TEU80" s="54" t="s">
        <v>27</v>
      </c>
      <c r="TEV80" s="54">
        <v>18400</v>
      </c>
      <c r="TEW80" s="54" t="s">
        <v>27</v>
      </c>
      <c r="TEX80" s="54">
        <v>18400</v>
      </c>
      <c r="TEY80" s="54" t="s">
        <v>27</v>
      </c>
      <c r="TEZ80" s="54">
        <v>18400</v>
      </c>
      <c r="TFA80" s="54" t="s">
        <v>27</v>
      </c>
      <c r="TFB80" s="54">
        <v>18400</v>
      </c>
      <c r="TFC80" s="54" t="s">
        <v>27</v>
      </c>
      <c r="TFD80" s="54">
        <v>18400</v>
      </c>
      <c r="TFE80" s="54" t="s">
        <v>27</v>
      </c>
      <c r="TFF80" s="54">
        <v>18400</v>
      </c>
      <c r="TFG80" s="54" t="s">
        <v>27</v>
      </c>
      <c r="TFH80" s="54">
        <v>18400</v>
      </c>
      <c r="TFI80" s="54" t="s">
        <v>27</v>
      </c>
      <c r="TFJ80" s="54">
        <v>18400</v>
      </c>
      <c r="TFK80" s="54" t="s">
        <v>27</v>
      </c>
      <c r="TFL80" s="54">
        <v>18400</v>
      </c>
      <c r="TFM80" s="54" t="s">
        <v>27</v>
      </c>
      <c r="TFN80" s="54">
        <v>18400</v>
      </c>
      <c r="TFO80" s="54" t="s">
        <v>27</v>
      </c>
      <c r="TFP80" s="54">
        <v>18400</v>
      </c>
      <c r="TFQ80" s="54" t="s">
        <v>27</v>
      </c>
      <c r="TFR80" s="54">
        <v>18400</v>
      </c>
      <c r="TFS80" s="54" t="s">
        <v>27</v>
      </c>
      <c r="TFT80" s="54">
        <v>18400</v>
      </c>
      <c r="TFU80" s="54" t="s">
        <v>27</v>
      </c>
      <c r="TFV80" s="54">
        <v>18400</v>
      </c>
      <c r="TFW80" s="54" t="s">
        <v>27</v>
      </c>
      <c r="TFX80" s="54">
        <v>18400</v>
      </c>
      <c r="TFY80" s="54" t="s">
        <v>27</v>
      </c>
      <c r="TFZ80" s="54">
        <v>18400</v>
      </c>
      <c r="TGA80" s="54" t="s">
        <v>27</v>
      </c>
      <c r="TGB80" s="54">
        <v>18400</v>
      </c>
      <c r="TGC80" s="54" t="s">
        <v>27</v>
      </c>
      <c r="TGD80" s="54">
        <v>18400</v>
      </c>
      <c r="TGE80" s="54" t="s">
        <v>27</v>
      </c>
      <c r="TGF80" s="54">
        <v>18400</v>
      </c>
      <c r="TGG80" s="54" t="s">
        <v>27</v>
      </c>
      <c r="TGH80" s="54">
        <v>18400</v>
      </c>
      <c r="TGI80" s="54" t="s">
        <v>27</v>
      </c>
      <c r="TGJ80" s="54">
        <v>18400</v>
      </c>
      <c r="TGK80" s="54" t="s">
        <v>27</v>
      </c>
      <c r="TGL80" s="54">
        <v>18400</v>
      </c>
      <c r="TGM80" s="54" t="s">
        <v>27</v>
      </c>
      <c r="TGN80" s="54">
        <v>18400</v>
      </c>
      <c r="TGO80" s="54" t="s">
        <v>27</v>
      </c>
      <c r="TGP80" s="54">
        <v>18400</v>
      </c>
      <c r="TGQ80" s="54" t="s">
        <v>27</v>
      </c>
      <c r="TGR80" s="54">
        <v>18400</v>
      </c>
      <c r="TGS80" s="54" t="s">
        <v>27</v>
      </c>
      <c r="TGT80" s="54">
        <v>18400</v>
      </c>
      <c r="TGU80" s="54" t="s">
        <v>27</v>
      </c>
      <c r="TGV80" s="54">
        <v>18400</v>
      </c>
      <c r="TGW80" s="54" t="s">
        <v>27</v>
      </c>
      <c r="TGX80" s="54">
        <v>18400</v>
      </c>
      <c r="TGY80" s="54" t="s">
        <v>27</v>
      </c>
      <c r="TGZ80" s="54">
        <v>18400</v>
      </c>
      <c r="THA80" s="54" t="s">
        <v>27</v>
      </c>
      <c r="THB80" s="54">
        <v>18400</v>
      </c>
      <c r="THC80" s="54" t="s">
        <v>27</v>
      </c>
      <c r="THD80" s="54">
        <v>18400</v>
      </c>
      <c r="THE80" s="54" t="s">
        <v>27</v>
      </c>
      <c r="THF80" s="54">
        <v>18400</v>
      </c>
      <c r="THG80" s="54" t="s">
        <v>27</v>
      </c>
      <c r="THH80" s="54">
        <v>18400</v>
      </c>
      <c r="THI80" s="54" t="s">
        <v>27</v>
      </c>
      <c r="THJ80" s="54">
        <v>18400</v>
      </c>
      <c r="THK80" s="54" t="s">
        <v>27</v>
      </c>
      <c r="THL80" s="54">
        <v>18400</v>
      </c>
      <c r="THM80" s="54" t="s">
        <v>27</v>
      </c>
      <c r="THN80" s="54">
        <v>18400</v>
      </c>
      <c r="THO80" s="54" t="s">
        <v>27</v>
      </c>
      <c r="THP80" s="54">
        <v>18400</v>
      </c>
      <c r="THQ80" s="54" t="s">
        <v>27</v>
      </c>
      <c r="THR80" s="54">
        <v>18400</v>
      </c>
      <c r="THS80" s="54" t="s">
        <v>27</v>
      </c>
      <c r="THT80" s="54">
        <v>18400</v>
      </c>
      <c r="THU80" s="54" t="s">
        <v>27</v>
      </c>
      <c r="THV80" s="54">
        <v>18400</v>
      </c>
      <c r="THW80" s="54" t="s">
        <v>27</v>
      </c>
      <c r="THX80" s="54">
        <v>18400</v>
      </c>
      <c r="THY80" s="54" t="s">
        <v>27</v>
      </c>
      <c r="THZ80" s="54">
        <v>18400</v>
      </c>
      <c r="TIA80" s="54" t="s">
        <v>27</v>
      </c>
      <c r="TIB80" s="54">
        <v>18400</v>
      </c>
      <c r="TIC80" s="54" t="s">
        <v>27</v>
      </c>
      <c r="TID80" s="54">
        <v>18400</v>
      </c>
      <c r="TIE80" s="54" t="s">
        <v>27</v>
      </c>
      <c r="TIF80" s="54">
        <v>18400</v>
      </c>
      <c r="TIG80" s="54" t="s">
        <v>27</v>
      </c>
      <c r="TIH80" s="54">
        <v>18400</v>
      </c>
      <c r="TII80" s="54" t="s">
        <v>27</v>
      </c>
      <c r="TIJ80" s="54">
        <v>18400</v>
      </c>
      <c r="TIK80" s="54" t="s">
        <v>27</v>
      </c>
      <c r="TIL80" s="54">
        <v>18400</v>
      </c>
      <c r="TIM80" s="54" t="s">
        <v>27</v>
      </c>
      <c r="TIN80" s="54">
        <v>18400</v>
      </c>
      <c r="TIO80" s="54" t="s">
        <v>27</v>
      </c>
      <c r="TIP80" s="54">
        <v>18400</v>
      </c>
      <c r="TIQ80" s="54" t="s">
        <v>27</v>
      </c>
      <c r="TIR80" s="54">
        <v>18400</v>
      </c>
      <c r="TIS80" s="54" t="s">
        <v>27</v>
      </c>
      <c r="TIT80" s="54">
        <v>18400</v>
      </c>
      <c r="TIU80" s="54" t="s">
        <v>27</v>
      </c>
      <c r="TIV80" s="54">
        <v>18400</v>
      </c>
      <c r="TIW80" s="54" t="s">
        <v>27</v>
      </c>
      <c r="TIX80" s="54">
        <v>18400</v>
      </c>
      <c r="TIY80" s="54" t="s">
        <v>27</v>
      </c>
      <c r="TIZ80" s="54">
        <v>18400</v>
      </c>
      <c r="TJA80" s="54" t="s">
        <v>27</v>
      </c>
      <c r="TJB80" s="54">
        <v>18400</v>
      </c>
      <c r="TJC80" s="54" t="s">
        <v>27</v>
      </c>
      <c r="TJD80" s="54">
        <v>18400</v>
      </c>
      <c r="TJE80" s="54" t="s">
        <v>27</v>
      </c>
      <c r="TJF80" s="54">
        <v>18400</v>
      </c>
      <c r="TJG80" s="54" t="s">
        <v>27</v>
      </c>
      <c r="TJH80" s="54">
        <v>18400</v>
      </c>
      <c r="TJI80" s="54" t="s">
        <v>27</v>
      </c>
      <c r="TJJ80" s="54">
        <v>18400</v>
      </c>
      <c r="TJK80" s="54" t="s">
        <v>27</v>
      </c>
      <c r="TJL80" s="54">
        <v>18400</v>
      </c>
      <c r="TJM80" s="54" t="s">
        <v>27</v>
      </c>
      <c r="TJN80" s="54">
        <v>18400</v>
      </c>
      <c r="TJO80" s="54" t="s">
        <v>27</v>
      </c>
      <c r="TJP80" s="54">
        <v>18400</v>
      </c>
      <c r="TJQ80" s="54" t="s">
        <v>27</v>
      </c>
      <c r="TJR80" s="54">
        <v>18400</v>
      </c>
      <c r="TJS80" s="54" t="s">
        <v>27</v>
      </c>
      <c r="TJT80" s="54">
        <v>18400</v>
      </c>
      <c r="TJU80" s="54" t="s">
        <v>27</v>
      </c>
      <c r="TJV80" s="54">
        <v>18400</v>
      </c>
      <c r="TJW80" s="54" t="s">
        <v>27</v>
      </c>
      <c r="TJX80" s="54">
        <v>18400</v>
      </c>
      <c r="TJY80" s="54" t="s">
        <v>27</v>
      </c>
      <c r="TJZ80" s="54">
        <v>18400</v>
      </c>
      <c r="TKA80" s="54" t="s">
        <v>27</v>
      </c>
      <c r="TKB80" s="54">
        <v>18400</v>
      </c>
      <c r="TKC80" s="54" t="s">
        <v>27</v>
      </c>
      <c r="TKD80" s="54">
        <v>18400</v>
      </c>
      <c r="TKE80" s="54" t="s">
        <v>27</v>
      </c>
      <c r="TKF80" s="54">
        <v>18400</v>
      </c>
      <c r="TKG80" s="54" t="s">
        <v>27</v>
      </c>
      <c r="TKH80" s="54">
        <v>18400</v>
      </c>
      <c r="TKI80" s="54" t="s">
        <v>27</v>
      </c>
      <c r="TKJ80" s="54">
        <v>18400</v>
      </c>
      <c r="TKK80" s="54" t="s">
        <v>27</v>
      </c>
      <c r="TKL80" s="54">
        <v>18400</v>
      </c>
      <c r="TKM80" s="54" t="s">
        <v>27</v>
      </c>
      <c r="TKN80" s="54">
        <v>18400</v>
      </c>
      <c r="TKO80" s="54" t="s">
        <v>27</v>
      </c>
      <c r="TKP80" s="54">
        <v>18400</v>
      </c>
      <c r="TKQ80" s="54" t="s">
        <v>27</v>
      </c>
      <c r="TKR80" s="54">
        <v>18400</v>
      </c>
      <c r="TKS80" s="54" t="s">
        <v>27</v>
      </c>
      <c r="TKT80" s="54">
        <v>18400</v>
      </c>
      <c r="TKU80" s="54" t="s">
        <v>27</v>
      </c>
      <c r="TKV80" s="54">
        <v>18400</v>
      </c>
      <c r="TKW80" s="54" t="s">
        <v>27</v>
      </c>
      <c r="TKX80" s="54">
        <v>18400</v>
      </c>
      <c r="TKY80" s="54" t="s">
        <v>27</v>
      </c>
      <c r="TKZ80" s="54">
        <v>18400</v>
      </c>
      <c r="TLA80" s="54" t="s">
        <v>27</v>
      </c>
      <c r="TLB80" s="54">
        <v>18400</v>
      </c>
      <c r="TLC80" s="54" t="s">
        <v>27</v>
      </c>
      <c r="TLD80" s="54">
        <v>18400</v>
      </c>
      <c r="TLE80" s="54" t="s">
        <v>27</v>
      </c>
      <c r="TLF80" s="54">
        <v>18400</v>
      </c>
      <c r="TLG80" s="54" t="s">
        <v>27</v>
      </c>
      <c r="TLH80" s="54">
        <v>18400</v>
      </c>
      <c r="TLI80" s="54" t="s">
        <v>27</v>
      </c>
      <c r="TLJ80" s="54">
        <v>18400</v>
      </c>
      <c r="TLK80" s="54" t="s">
        <v>27</v>
      </c>
      <c r="TLL80" s="54">
        <v>18400</v>
      </c>
      <c r="TLM80" s="54" t="s">
        <v>27</v>
      </c>
      <c r="TLN80" s="54">
        <v>18400</v>
      </c>
      <c r="TLO80" s="54" t="s">
        <v>27</v>
      </c>
      <c r="TLP80" s="54">
        <v>18400</v>
      </c>
      <c r="TLQ80" s="54" t="s">
        <v>27</v>
      </c>
      <c r="TLR80" s="54">
        <v>18400</v>
      </c>
      <c r="TLS80" s="54" t="s">
        <v>27</v>
      </c>
      <c r="TLT80" s="54">
        <v>18400</v>
      </c>
      <c r="TLU80" s="54" t="s">
        <v>27</v>
      </c>
      <c r="TLV80" s="54">
        <v>18400</v>
      </c>
      <c r="TLW80" s="54" t="s">
        <v>27</v>
      </c>
      <c r="TLX80" s="54">
        <v>18400</v>
      </c>
      <c r="TLY80" s="54" t="s">
        <v>27</v>
      </c>
      <c r="TLZ80" s="54">
        <v>18400</v>
      </c>
      <c r="TMA80" s="54" t="s">
        <v>27</v>
      </c>
      <c r="TMB80" s="54">
        <v>18400</v>
      </c>
      <c r="TMC80" s="54" t="s">
        <v>27</v>
      </c>
      <c r="TMD80" s="54">
        <v>18400</v>
      </c>
      <c r="TME80" s="54" t="s">
        <v>27</v>
      </c>
      <c r="TMF80" s="54">
        <v>18400</v>
      </c>
      <c r="TMG80" s="54" t="s">
        <v>27</v>
      </c>
      <c r="TMH80" s="54">
        <v>18400</v>
      </c>
      <c r="TMI80" s="54" t="s">
        <v>27</v>
      </c>
      <c r="TMJ80" s="54">
        <v>18400</v>
      </c>
      <c r="TMK80" s="54" t="s">
        <v>27</v>
      </c>
      <c r="TML80" s="54">
        <v>18400</v>
      </c>
      <c r="TMM80" s="54" t="s">
        <v>27</v>
      </c>
      <c r="TMN80" s="54">
        <v>18400</v>
      </c>
      <c r="TMO80" s="54" t="s">
        <v>27</v>
      </c>
      <c r="TMP80" s="54">
        <v>18400</v>
      </c>
      <c r="TMQ80" s="54" t="s">
        <v>27</v>
      </c>
      <c r="TMR80" s="54">
        <v>18400</v>
      </c>
      <c r="TMS80" s="54" t="s">
        <v>27</v>
      </c>
      <c r="TMT80" s="54">
        <v>18400</v>
      </c>
      <c r="TMU80" s="54" t="s">
        <v>27</v>
      </c>
      <c r="TMV80" s="54">
        <v>18400</v>
      </c>
      <c r="TMW80" s="54" t="s">
        <v>27</v>
      </c>
      <c r="TMX80" s="54">
        <v>18400</v>
      </c>
      <c r="TMY80" s="54" t="s">
        <v>27</v>
      </c>
      <c r="TMZ80" s="54">
        <v>18400</v>
      </c>
      <c r="TNA80" s="54" t="s">
        <v>27</v>
      </c>
      <c r="TNB80" s="54">
        <v>18400</v>
      </c>
      <c r="TNC80" s="54" t="s">
        <v>27</v>
      </c>
      <c r="TND80" s="54">
        <v>18400</v>
      </c>
      <c r="TNE80" s="54" t="s">
        <v>27</v>
      </c>
      <c r="TNF80" s="54">
        <v>18400</v>
      </c>
      <c r="TNG80" s="54" t="s">
        <v>27</v>
      </c>
      <c r="TNH80" s="54">
        <v>18400</v>
      </c>
      <c r="TNI80" s="54" t="s">
        <v>27</v>
      </c>
      <c r="TNJ80" s="54">
        <v>18400</v>
      </c>
      <c r="TNK80" s="54" t="s">
        <v>27</v>
      </c>
      <c r="TNL80" s="54">
        <v>18400</v>
      </c>
      <c r="TNM80" s="54" t="s">
        <v>27</v>
      </c>
      <c r="TNN80" s="54">
        <v>18400</v>
      </c>
      <c r="TNO80" s="54" t="s">
        <v>27</v>
      </c>
      <c r="TNP80" s="54">
        <v>18400</v>
      </c>
      <c r="TNQ80" s="54" t="s">
        <v>27</v>
      </c>
      <c r="TNR80" s="54">
        <v>18400</v>
      </c>
      <c r="TNS80" s="54" t="s">
        <v>27</v>
      </c>
      <c r="TNT80" s="54">
        <v>18400</v>
      </c>
      <c r="TNU80" s="54" t="s">
        <v>27</v>
      </c>
      <c r="TNV80" s="54">
        <v>18400</v>
      </c>
      <c r="TNW80" s="54" t="s">
        <v>27</v>
      </c>
      <c r="TNX80" s="54">
        <v>18400</v>
      </c>
      <c r="TNY80" s="54" t="s">
        <v>27</v>
      </c>
      <c r="TNZ80" s="54">
        <v>18400</v>
      </c>
      <c r="TOA80" s="54" t="s">
        <v>27</v>
      </c>
      <c r="TOB80" s="54">
        <v>18400</v>
      </c>
      <c r="TOC80" s="54" t="s">
        <v>27</v>
      </c>
      <c r="TOD80" s="54">
        <v>18400</v>
      </c>
      <c r="TOE80" s="54" t="s">
        <v>27</v>
      </c>
      <c r="TOF80" s="54">
        <v>18400</v>
      </c>
      <c r="TOG80" s="54" t="s">
        <v>27</v>
      </c>
      <c r="TOH80" s="54">
        <v>18400</v>
      </c>
      <c r="TOI80" s="54" t="s">
        <v>27</v>
      </c>
      <c r="TOJ80" s="54">
        <v>18400</v>
      </c>
      <c r="TOK80" s="54" t="s">
        <v>27</v>
      </c>
      <c r="TOL80" s="54">
        <v>18400</v>
      </c>
      <c r="TOM80" s="54" t="s">
        <v>27</v>
      </c>
      <c r="TON80" s="54">
        <v>18400</v>
      </c>
      <c r="TOO80" s="54" t="s">
        <v>27</v>
      </c>
      <c r="TOP80" s="54">
        <v>18400</v>
      </c>
      <c r="TOQ80" s="54" t="s">
        <v>27</v>
      </c>
      <c r="TOR80" s="54">
        <v>18400</v>
      </c>
      <c r="TOS80" s="54" t="s">
        <v>27</v>
      </c>
      <c r="TOT80" s="54">
        <v>18400</v>
      </c>
      <c r="TOU80" s="54" t="s">
        <v>27</v>
      </c>
      <c r="TOV80" s="54">
        <v>18400</v>
      </c>
      <c r="TOW80" s="54" t="s">
        <v>27</v>
      </c>
      <c r="TOX80" s="54">
        <v>18400</v>
      </c>
      <c r="TOY80" s="54" t="s">
        <v>27</v>
      </c>
      <c r="TOZ80" s="54">
        <v>18400</v>
      </c>
      <c r="TPA80" s="54" t="s">
        <v>27</v>
      </c>
      <c r="TPB80" s="54">
        <v>18400</v>
      </c>
      <c r="TPC80" s="54" t="s">
        <v>27</v>
      </c>
      <c r="TPD80" s="54">
        <v>18400</v>
      </c>
      <c r="TPE80" s="54" t="s">
        <v>27</v>
      </c>
      <c r="TPF80" s="54">
        <v>18400</v>
      </c>
      <c r="TPG80" s="54" t="s">
        <v>27</v>
      </c>
      <c r="TPH80" s="54">
        <v>18400</v>
      </c>
      <c r="TPI80" s="54" t="s">
        <v>27</v>
      </c>
      <c r="TPJ80" s="54">
        <v>18400</v>
      </c>
      <c r="TPK80" s="54" t="s">
        <v>27</v>
      </c>
      <c r="TPL80" s="54">
        <v>18400</v>
      </c>
      <c r="TPM80" s="54" t="s">
        <v>27</v>
      </c>
      <c r="TPN80" s="54">
        <v>18400</v>
      </c>
      <c r="TPO80" s="54" t="s">
        <v>27</v>
      </c>
      <c r="TPP80" s="54">
        <v>18400</v>
      </c>
      <c r="TPQ80" s="54" t="s">
        <v>27</v>
      </c>
      <c r="TPR80" s="54">
        <v>18400</v>
      </c>
      <c r="TPS80" s="54" t="s">
        <v>27</v>
      </c>
      <c r="TPT80" s="54">
        <v>18400</v>
      </c>
      <c r="TPU80" s="54" t="s">
        <v>27</v>
      </c>
      <c r="TPV80" s="54">
        <v>18400</v>
      </c>
      <c r="TPW80" s="54" t="s">
        <v>27</v>
      </c>
      <c r="TPX80" s="54">
        <v>18400</v>
      </c>
      <c r="TPY80" s="54" t="s">
        <v>27</v>
      </c>
      <c r="TPZ80" s="54">
        <v>18400</v>
      </c>
      <c r="TQA80" s="54" t="s">
        <v>27</v>
      </c>
      <c r="TQB80" s="54">
        <v>18400</v>
      </c>
      <c r="TQC80" s="54" t="s">
        <v>27</v>
      </c>
      <c r="TQD80" s="54">
        <v>18400</v>
      </c>
      <c r="TQE80" s="54" t="s">
        <v>27</v>
      </c>
      <c r="TQF80" s="54">
        <v>18400</v>
      </c>
      <c r="TQG80" s="54" t="s">
        <v>27</v>
      </c>
      <c r="TQH80" s="54">
        <v>18400</v>
      </c>
      <c r="TQI80" s="54" t="s">
        <v>27</v>
      </c>
      <c r="TQJ80" s="54">
        <v>18400</v>
      </c>
      <c r="TQK80" s="54" t="s">
        <v>27</v>
      </c>
      <c r="TQL80" s="54">
        <v>18400</v>
      </c>
      <c r="TQM80" s="54" t="s">
        <v>27</v>
      </c>
      <c r="TQN80" s="54">
        <v>18400</v>
      </c>
      <c r="TQO80" s="54" t="s">
        <v>27</v>
      </c>
      <c r="TQP80" s="54">
        <v>18400</v>
      </c>
      <c r="TQQ80" s="54" t="s">
        <v>27</v>
      </c>
      <c r="TQR80" s="54">
        <v>18400</v>
      </c>
      <c r="TQS80" s="54" t="s">
        <v>27</v>
      </c>
      <c r="TQT80" s="54">
        <v>18400</v>
      </c>
      <c r="TQU80" s="54" t="s">
        <v>27</v>
      </c>
      <c r="TQV80" s="54">
        <v>18400</v>
      </c>
      <c r="TQW80" s="54" t="s">
        <v>27</v>
      </c>
      <c r="TQX80" s="54">
        <v>18400</v>
      </c>
      <c r="TQY80" s="54" t="s">
        <v>27</v>
      </c>
      <c r="TQZ80" s="54">
        <v>18400</v>
      </c>
      <c r="TRA80" s="54" t="s">
        <v>27</v>
      </c>
      <c r="TRB80" s="54">
        <v>18400</v>
      </c>
      <c r="TRC80" s="54" t="s">
        <v>27</v>
      </c>
      <c r="TRD80" s="54">
        <v>18400</v>
      </c>
      <c r="TRE80" s="54" t="s">
        <v>27</v>
      </c>
      <c r="TRF80" s="54">
        <v>18400</v>
      </c>
      <c r="TRG80" s="54" t="s">
        <v>27</v>
      </c>
      <c r="TRH80" s="54">
        <v>18400</v>
      </c>
      <c r="TRI80" s="54" t="s">
        <v>27</v>
      </c>
      <c r="TRJ80" s="54">
        <v>18400</v>
      </c>
      <c r="TRK80" s="54" t="s">
        <v>27</v>
      </c>
      <c r="TRL80" s="54">
        <v>18400</v>
      </c>
      <c r="TRM80" s="54" t="s">
        <v>27</v>
      </c>
      <c r="TRN80" s="54">
        <v>18400</v>
      </c>
      <c r="TRO80" s="54" t="s">
        <v>27</v>
      </c>
      <c r="TRP80" s="54">
        <v>18400</v>
      </c>
      <c r="TRQ80" s="54" t="s">
        <v>27</v>
      </c>
      <c r="TRR80" s="54">
        <v>18400</v>
      </c>
      <c r="TRS80" s="54" t="s">
        <v>27</v>
      </c>
      <c r="TRT80" s="54">
        <v>18400</v>
      </c>
      <c r="TRU80" s="54" t="s">
        <v>27</v>
      </c>
      <c r="TRV80" s="54">
        <v>18400</v>
      </c>
      <c r="TRW80" s="54" t="s">
        <v>27</v>
      </c>
      <c r="TRX80" s="54">
        <v>18400</v>
      </c>
      <c r="TRY80" s="54" t="s">
        <v>27</v>
      </c>
      <c r="TRZ80" s="54">
        <v>18400</v>
      </c>
      <c r="TSA80" s="54" t="s">
        <v>27</v>
      </c>
      <c r="TSB80" s="54">
        <v>18400</v>
      </c>
      <c r="TSC80" s="54" t="s">
        <v>27</v>
      </c>
      <c r="TSD80" s="54">
        <v>18400</v>
      </c>
      <c r="TSE80" s="54" t="s">
        <v>27</v>
      </c>
      <c r="TSF80" s="54">
        <v>18400</v>
      </c>
      <c r="TSG80" s="54" t="s">
        <v>27</v>
      </c>
      <c r="TSH80" s="54">
        <v>18400</v>
      </c>
      <c r="TSI80" s="54" t="s">
        <v>27</v>
      </c>
      <c r="TSJ80" s="54">
        <v>18400</v>
      </c>
      <c r="TSK80" s="54" t="s">
        <v>27</v>
      </c>
      <c r="TSL80" s="54">
        <v>18400</v>
      </c>
      <c r="TSM80" s="54" t="s">
        <v>27</v>
      </c>
      <c r="TSN80" s="54">
        <v>18400</v>
      </c>
      <c r="TSO80" s="54" t="s">
        <v>27</v>
      </c>
      <c r="TSP80" s="54">
        <v>18400</v>
      </c>
      <c r="TSQ80" s="54" t="s">
        <v>27</v>
      </c>
      <c r="TSR80" s="54">
        <v>18400</v>
      </c>
      <c r="TSS80" s="54" t="s">
        <v>27</v>
      </c>
      <c r="TST80" s="54">
        <v>18400</v>
      </c>
      <c r="TSU80" s="54" t="s">
        <v>27</v>
      </c>
      <c r="TSV80" s="54">
        <v>18400</v>
      </c>
      <c r="TSW80" s="54" t="s">
        <v>27</v>
      </c>
      <c r="TSX80" s="54">
        <v>18400</v>
      </c>
      <c r="TSY80" s="54" t="s">
        <v>27</v>
      </c>
      <c r="TSZ80" s="54">
        <v>18400</v>
      </c>
      <c r="TTA80" s="54" t="s">
        <v>27</v>
      </c>
      <c r="TTB80" s="54">
        <v>18400</v>
      </c>
      <c r="TTC80" s="54" t="s">
        <v>27</v>
      </c>
      <c r="TTD80" s="54">
        <v>18400</v>
      </c>
      <c r="TTE80" s="54" t="s">
        <v>27</v>
      </c>
      <c r="TTF80" s="54">
        <v>18400</v>
      </c>
      <c r="TTG80" s="54" t="s">
        <v>27</v>
      </c>
      <c r="TTH80" s="54">
        <v>18400</v>
      </c>
      <c r="TTI80" s="54" t="s">
        <v>27</v>
      </c>
      <c r="TTJ80" s="54">
        <v>18400</v>
      </c>
      <c r="TTK80" s="54" t="s">
        <v>27</v>
      </c>
      <c r="TTL80" s="54">
        <v>18400</v>
      </c>
      <c r="TTM80" s="54" t="s">
        <v>27</v>
      </c>
      <c r="TTN80" s="54">
        <v>18400</v>
      </c>
      <c r="TTO80" s="54" t="s">
        <v>27</v>
      </c>
      <c r="TTP80" s="54">
        <v>18400</v>
      </c>
      <c r="TTQ80" s="54" t="s">
        <v>27</v>
      </c>
      <c r="TTR80" s="54">
        <v>18400</v>
      </c>
      <c r="TTS80" s="54" t="s">
        <v>27</v>
      </c>
      <c r="TTT80" s="54">
        <v>18400</v>
      </c>
      <c r="TTU80" s="54" t="s">
        <v>27</v>
      </c>
      <c r="TTV80" s="54">
        <v>18400</v>
      </c>
      <c r="TTW80" s="54" t="s">
        <v>27</v>
      </c>
      <c r="TTX80" s="54">
        <v>18400</v>
      </c>
      <c r="TTY80" s="54" t="s">
        <v>27</v>
      </c>
      <c r="TTZ80" s="54">
        <v>18400</v>
      </c>
      <c r="TUA80" s="54" t="s">
        <v>27</v>
      </c>
      <c r="TUB80" s="54">
        <v>18400</v>
      </c>
      <c r="TUC80" s="54" t="s">
        <v>27</v>
      </c>
      <c r="TUD80" s="54">
        <v>18400</v>
      </c>
      <c r="TUE80" s="54" t="s">
        <v>27</v>
      </c>
      <c r="TUF80" s="54">
        <v>18400</v>
      </c>
      <c r="TUG80" s="54" t="s">
        <v>27</v>
      </c>
      <c r="TUH80" s="54">
        <v>18400</v>
      </c>
      <c r="TUI80" s="54" t="s">
        <v>27</v>
      </c>
      <c r="TUJ80" s="54">
        <v>18400</v>
      </c>
      <c r="TUK80" s="54" t="s">
        <v>27</v>
      </c>
      <c r="TUL80" s="54">
        <v>18400</v>
      </c>
      <c r="TUM80" s="54" t="s">
        <v>27</v>
      </c>
      <c r="TUN80" s="54">
        <v>18400</v>
      </c>
      <c r="TUO80" s="54" t="s">
        <v>27</v>
      </c>
      <c r="TUP80" s="54">
        <v>18400</v>
      </c>
      <c r="TUQ80" s="54" t="s">
        <v>27</v>
      </c>
      <c r="TUR80" s="54">
        <v>18400</v>
      </c>
      <c r="TUS80" s="54" t="s">
        <v>27</v>
      </c>
      <c r="TUT80" s="54">
        <v>18400</v>
      </c>
      <c r="TUU80" s="54" t="s">
        <v>27</v>
      </c>
      <c r="TUV80" s="54">
        <v>18400</v>
      </c>
      <c r="TUW80" s="54" t="s">
        <v>27</v>
      </c>
      <c r="TUX80" s="54">
        <v>18400</v>
      </c>
      <c r="TUY80" s="54" t="s">
        <v>27</v>
      </c>
      <c r="TUZ80" s="54">
        <v>18400</v>
      </c>
      <c r="TVA80" s="54" t="s">
        <v>27</v>
      </c>
      <c r="TVB80" s="54">
        <v>18400</v>
      </c>
      <c r="TVC80" s="54" t="s">
        <v>27</v>
      </c>
      <c r="TVD80" s="54">
        <v>18400</v>
      </c>
      <c r="TVE80" s="54" t="s">
        <v>27</v>
      </c>
      <c r="TVF80" s="54">
        <v>18400</v>
      </c>
      <c r="TVG80" s="54" t="s">
        <v>27</v>
      </c>
      <c r="TVH80" s="54">
        <v>18400</v>
      </c>
      <c r="TVI80" s="54" t="s">
        <v>27</v>
      </c>
      <c r="TVJ80" s="54">
        <v>18400</v>
      </c>
      <c r="TVK80" s="54" t="s">
        <v>27</v>
      </c>
      <c r="TVL80" s="54">
        <v>18400</v>
      </c>
      <c r="TVM80" s="54" t="s">
        <v>27</v>
      </c>
      <c r="TVN80" s="54">
        <v>18400</v>
      </c>
      <c r="TVO80" s="54" t="s">
        <v>27</v>
      </c>
      <c r="TVP80" s="54">
        <v>18400</v>
      </c>
      <c r="TVQ80" s="54" t="s">
        <v>27</v>
      </c>
      <c r="TVR80" s="54">
        <v>18400</v>
      </c>
      <c r="TVS80" s="54" t="s">
        <v>27</v>
      </c>
      <c r="TVT80" s="54">
        <v>18400</v>
      </c>
      <c r="TVU80" s="54" t="s">
        <v>27</v>
      </c>
      <c r="TVV80" s="54">
        <v>18400</v>
      </c>
      <c r="TVW80" s="54" t="s">
        <v>27</v>
      </c>
      <c r="TVX80" s="54">
        <v>18400</v>
      </c>
      <c r="TVY80" s="54" t="s">
        <v>27</v>
      </c>
      <c r="TVZ80" s="54">
        <v>18400</v>
      </c>
      <c r="TWA80" s="54" t="s">
        <v>27</v>
      </c>
      <c r="TWB80" s="54">
        <v>18400</v>
      </c>
      <c r="TWC80" s="54" t="s">
        <v>27</v>
      </c>
      <c r="TWD80" s="54">
        <v>18400</v>
      </c>
      <c r="TWE80" s="54" t="s">
        <v>27</v>
      </c>
      <c r="TWF80" s="54">
        <v>18400</v>
      </c>
      <c r="TWG80" s="54" t="s">
        <v>27</v>
      </c>
      <c r="TWH80" s="54">
        <v>18400</v>
      </c>
      <c r="TWI80" s="54" t="s">
        <v>27</v>
      </c>
      <c r="TWJ80" s="54">
        <v>18400</v>
      </c>
      <c r="TWK80" s="54" t="s">
        <v>27</v>
      </c>
      <c r="TWL80" s="54">
        <v>18400</v>
      </c>
      <c r="TWM80" s="54" t="s">
        <v>27</v>
      </c>
      <c r="TWN80" s="54">
        <v>18400</v>
      </c>
      <c r="TWO80" s="54" t="s">
        <v>27</v>
      </c>
      <c r="TWP80" s="54">
        <v>18400</v>
      </c>
      <c r="TWQ80" s="54" t="s">
        <v>27</v>
      </c>
      <c r="TWR80" s="54">
        <v>18400</v>
      </c>
      <c r="TWS80" s="54" t="s">
        <v>27</v>
      </c>
      <c r="TWT80" s="54">
        <v>18400</v>
      </c>
      <c r="TWU80" s="54" t="s">
        <v>27</v>
      </c>
      <c r="TWV80" s="54">
        <v>18400</v>
      </c>
      <c r="TWW80" s="54" t="s">
        <v>27</v>
      </c>
      <c r="TWX80" s="54">
        <v>18400</v>
      </c>
      <c r="TWY80" s="54" t="s">
        <v>27</v>
      </c>
      <c r="TWZ80" s="54">
        <v>18400</v>
      </c>
      <c r="TXA80" s="54" t="s">
        <v>27</v>
      </c>
      <c r="TXB80" s="54">
        <v>18400</v>
      </c>
      <c r="TXC80" s="54" t="s">
        <v>27</v>
      </c>
      <c r="TXD80" s="54">
        <v>18400</v>
      </c>
      <c r="TXE80" s="54" t="s">
        <v>27</v>
      </c>
      <c r="TXF80" s="54">
        <v>18400</v>
      </c>
      <c r="TXG80" s="54" t="s">
        <v>27</v>
      </c>
      <c r="TXH80" s="54">
        <v>18400</v>
      </c>
      <c r="TXI80" s="54" t="s">
        <v>27</v>
      </c>
      <c r="TXJ80" s="54">
        <v>18400</v>
      </c>
      <c r="TXK80" s="54" t="s">
        <v>27</v>
      </c>
      <c r="TXL80" s="54">
        <v>18400</v>
      </c>
      <c r="TXM80" s="54" t="s">
        <v>27</v>
      </c>
      <c r="TXN80" s="54">
        <v>18400</v>
      </c>
      <c r="TXO80" s="54" t="s">
        <v>27</v>
      </c>
      <c r="TXP80" s="54">
        <v>18400</v>
      </c>
      <c r="TXQ80" s="54" t="s">
        <v>27</v>
      </c>
      <c r="TXR80" s="54">
        <v>18400</v>
      </c>
      <c r="TXS80" s="54" t="s">
        <v>27</v>
      </c>
      <c r="TXT80" s="54">
        <v>18400</v>
      </c>
      <c r="TXU80" s="54" t="s">
        <v>27</v>
      </c>
      <c r="TXV80" s="54">
        <v>18400</v>
      </c>
      <c r="TXW80" s="54" t="s">
        <v>27</v>
      </c>
      <c r="TXX80" s="54">
        <v>18400</v>
      </c>
      <c r="TXY80" s="54" t="s">
        <v>27</v>
      </c>
      <c r="TXZ80" s="54">
        <v>18400</v>
      </c>
      <c r="TYA80" s="54" t="s">
        <v>27</v>
      </c>
      <c r="TYB80" s="54">
        <v>18400</v>
      </c>
      <c r="TYC80" s="54" t="s">
        <v>27</v>
      </c>
      <c r="TYD80" s="54">
        <v>18400</v>
      </c>
      <c r="TYE80" s="54" t="s">
        <v>27</v>
      </c>
      <c r="TYF80" s="54">
        <v>18400</v>
      </c>
      <c r="TYG80" s="54" t="s">
        <v>27</v>
      </c>
      <c r="TYH80" s="54">
        <v>18400</v>
      </c>
      <c r="TYI80" s="54" t="s">
        <v>27</v>
      </c>
      <c r="TYJ80" s="54">
        <v>18400</v>
      </c>
      <c r="TYK80" s="54" t="s">
        <v>27</v>
      </c>
      <c r="TYL80" s="54">
        <v>18400</v>
      </c>
      <c r="TYM80" s="54" t="s">
        <v>27</v>
      </c>
      <c r="TYN80" s="54">
        <v>18400</v>
      </c>
      <c r="TYO80" s="54" t="s">
        <v>27</v>
      </c>
      <c r="TYP80" s="54">
        <v>18400</v>
      </c>
      <c r="TYQ80" s="54" t="s">
        <v>27</v>
      </c>
      <c r="TYR80" s="54">
        <v>18400</v>
      </c>
      <c r="TYS80" s="54" t="s">
        <v>27</v>
      </c>
      <c r="TYT80" s="54">
        <v>18400</v>
      </c>
      <c r="TYU80" s="54" t="s">
        <v>27</v>
      </c>
      <c r="TYV80" s="54">
        <v>18400</v>
      </c>
      <c r="TYW80" s="54" t="s">
        <v>27</v>
      </c>
      <c r="TYX80" s="54">
        <v>18400</v>
      </c>
      <c r="TYY80" s="54" t="s">
        <v>27</v>
      </c>
      <c r="TYZ80" s="54">
        <v>18400</v>
      </c>
      <c r="TZA80" s="54" t="s">
        <v>27</v>
      </c>
      <c r="TZB80" s="54">
        <v>18400</v>
      </c>
      <c r="TZC80" s="54" t="s">
        <v>27</v>
      </c>
      <c r="TZD80" s="54">
        <v>18400</v>
      </c>
      <c r="TZE80" s="54" t="s">
        <v>27</v>
      </c>
      <c r="TZF80" s="54">
        <v>18400</v>
      </c>
      <c r="TZG80" s="54" t="s">
        <v>27</v>
      </c>
      <c r="TZH80" s="54">
        <v>18400</v>
      </c>
      <c r="TZI80" s="54" t="s">
        <v>27</v>
      </c>
      <c r="TZJ80" s="54">
        <v>18400</v>
      </c>
      <c r="TZK80" s="54" t="s">
        <v>27</v>
      </c>
      <c r="TZL80" s="54">
        <v>18400</v>
      </c>
      <c r="TZM80" s="54" t="s">
        <v>27</v>
      </c>
      <c r="TZN80" s="54">
        <v>18400</v>
      </c>
      <c r="TZO80" s="54" t="s">
        <v>27</v>
      </c>
      <c r="TZP80" s="54">
        <v>18400</v>
      </c>
      <c r="TZQ80" s="54" t="s">
        <v>27</v>
      </c>
      <c r="TZR80" s="54">
        <v>18400</v>
      </c>
      <c r="TZS80" s="54" t="s">
        <v>27</v>
      </c>
      <c r="TZT80" s="54">
        <v>18400</v>
      </c>
      <c r="TZU80" s="54" t="s">
        <v>27</v>
      </c>
      <c r="TZV80" s="54">
        <v>18400</v>
      </c>
      <c r="TZW80" s="54" t="s">
        <v>27</v>
      </c>
      <c r="TZX80" s="54">
        <v>18400</v>
      </c>
      <c r="TZY80" s="54" t="s">
        <v>27</v>
      </c>
      <c r="TZZ80" s="54">
        <v>18400</v>
      </c>
      <c r="UAA80" s="54" t="s">
        <v>27</v>
      </c>
      <c r="UAB80" s="54">
        <v>18400</v>
      </c>
      <c r="UAC80" s="54" t="s">
        <v>27</v>
      </c>
      <c r="UAD80" s="54">
        <v>18400</v>
      </c>
      <c r="UAE80" s="54" t="s">
        <v>27</v>
      </c>
      <c r="UAF80" s="54">
        <v>18400</v>
      </c>
      <c r="UAG80" s="54" t="s">
        <v>27</v>
      </c>
      <c r="UAH80" s="54">
        <v>18400</v>
      </c>
      <c r="UAI80" s="54" t="s">
        <v>27</v>
      </c>
      <c r="UAJ80" s="54">
        <v>18400</v>
      </c>
      <c r="UAK80" s="54" t="s">
        <v>27</v>
      </c>
      <c r="UAL80" s="54">
        <v>18400</v>
      </c>
      <c r="UAM80" s="54" t="s">
        <v>27</v>
      </c>
      <c r="UAN80" s="54">
        <v>18400</v>
      </c>
      <c r="UAO80" s="54" t="s">
        <v>27</v>
      </c>
      <c r="UAP80" s="54">
        <v>18400</v>
      </c>
      <c r="UAQ80" s="54" t="s">
        <v>27</v>
      </c>
      <c r="UAR80" s="54">
        <v>18400</v>
      </c>
      <c r="UAS80" s="54" t="s">
        <v>27</v>
      </c>
      <c r="UAT80" s="54">
        <v>18400</v>
      </c>
      <c r="UAU80" s="54" t="s">
        <v>27</v>
      </c>
      <c r="UAV80" s="54">
        <v>18400</v>
      </c>
      <c r="UAW80" s="54" t="s">
        <v>27</v>
      </c>
      <c r="UAX80" s="54">
        <v>18400</v>
      </c>
      <c r="UAY80" s="54" t="s">
        <v>27</v>
      </c>
      <c r="UAZ80" s="54">
        <v>18400</v>
      </c>
      <c r="UBA80" s="54" t="s">
        <v>27</v>
      </c>
      <c r="UBB80" s="54">
        <v>18400</v>
      </c>
      <c r="UBC80" s="54" t="s">
        <v>27</v>
      </c>
      <c r="UBD80" s="54">
        <v>18400</v>
      </c>
      <c r="UBE80" s="54" t="s">
        <v>27</v>
      </c>
      <c r="UBF80" s="54">
        <v>18400</v>
      </c>
      <c r="UBG80" s="54" t="s">
        <v>27</v>
      </c>
      <c r="UBH80" s="54">
        <v>18400</v>
      </c>
      <c r="UBI80" s="54" t="s">
        <v>27</v>
      </c>
      <c r="UBJ80" s="54">
        <v>18400</v>
      </c>
      <c r="UBK80" s="54" t="s">
        <v>27</v>
      </c>
      <c r="UBL80" s="54">
        <v>18400</v>
      </c>
      <c r="UBM80" s="54" t="s">
        <v>27</v>
      </c>
      <c r="UBN80" s="54">
        <v>18400</v>
      </c>
      <c r="UBO80" s="54" t="s">
        <v>27</v>
      </c>
      <c r="UBP80" s="54">
        <v>18400</v>
      </c>
      <c r="UBQ80" s="54" t="s">
        <v>27</v>
      </c>
      <c r="UBR80" s="54">
        <v>18400</v>
      </c>
      <c r="UBS80" s="54" t="s">
        <v>27</v>
      </c>
      <c r="UBT80" s="54">
        <v>18400</v>
      </c>
      <c r="UBU80" s="54" t="s">
        <v>27</v>
      </c>
      <c r="UBV80" s="54">
        <v>18400</v>
      </c>
      <c r="UBW80" s="54" t="s">
        <v>27</v>
      </c>
      <c r="UBX80" s="54">
        <v>18400</v>
      </c>
      <c r="UBY80" s="54" t="s">
        <v>27</v>
      </c>
      <c r="UBZ80" s="54">
        <v>18400</v>
      </c>
      <c r="UCA80" s="54" t="s">
        <v>27</v>
      </c>
      <c r="UCB80" s="54">
        <v>18400</v>
      </c>
      <c r="UCC80" s="54" t="s">
        <v>27</v>
      </c>
      <c r="UCD80" s="54">
        <v>18400</v>
      </c>
      <c r="UCE80" s="54" t="s">
        <v>27</v>
      </c>
      <c r="UCF80" s="54">
        <v>18400</v>
      </c>
      <c r="UCG80" s="54" t="s">
        <v>27</v>
      </c>
      <c r="UCH80" s="54">
        <v>18400</v>
      </c>
      <c r="UCI80" s="54" t="s">
        <v>27</v>
      </c>
      <c r="UCJ80" s="54">
        <v>18400</v>
      </c>
      <c r="UCK80" s="54" t="s">
        <v>27</v>
      </c>
      <c r="UCL80" s="54">
        <v>18400</v>
      </c>
      <c r="UCM80" s="54" t="s">
        <v>27</v>
      </c>
      <c r="UCN80" s="54">
        <v>18400</v>
      </c>
      <c r="UCO80" s="54" t="s">
        <v>27</v>
      </c>
      <c r="UCP80" s="54">
        <v>18400</v>
      </c>
      <c r="UCQ80" s="54" t="s">
        <v>27</v>
      </c>
      <c r="UCR80" s="54">
        <v>18400</v>
      </c>
      <c r="UCS80" s="54" t="s">
        <v>27</v>
      </c>
      <c r="UCT80" s="54">
        <v>18400</v>
      </c>
      <c r="UCU80" s="54" t="s">
        <v>27</v>
      </c>
      <c r="UCV80" s="54">
        <v>18400</v>
      </c>
      <c r="UCW80" s="54" t="s">
        <v>27</v>
      </c>
      <c r="UCX80" s="54">
        <v>18400</v>
      </c>
      <c r="UCY80" s="54" t="s">
        <v>27</v>
      </c>
      <c r="UCZ80" s="54">
        <v>18400</v>
      </c>
      <c r="UDA80" s="54" t="s">
        <v>27</v>
      </c>
      <c r="UDB80" s="54">
        <v>18400</v>
      </c>
      <c r="UDC80" s="54" t="s">
        <v>27</v>
      </c>
      <c r="UDD80" s="54">
        <v>18400</v>
      </c>
      <c r="UDE80" s="54" t="s">
        <v>27</v>
      </c>
      <c r="UDF80" s="54">
        <v>18400</v>
      </c>
      <c r="UDG80" s="54" t="s">
        <v>27</v>
      </c>
      <c r="UDH80" s="54">
        <v>18400</v>
      </c>
      <c r="UDI80" s="54" t="s">
        <v>27</v>
      </c>
      <c r="UDJ80" s="54">
        <v>18400</v>
      </c>
      <c r="UDK80" s="54" t="s">
        <v>27</v>
      </c>
      <c r="UDL80" s="54">
        <v>18400</v>
      </c>
      <c r="UDM80" s="54" t="s">
        <v>27</v>
      </c>
      <c r="UDN80" s="54">
        <v>18400</v>
      </c>
      <c r="UDO80" s="54" t="s">
        <v>27</v>
      </c>
      <c r="UDP80" s="54">
        <v>18400</v>
      </c>
      <c r="UDQ80" s="54" t="s">
        <v>27</v>
      </c>
      <c r="UDR80" s="54">
        <v>18400</v>
      </c>
      <c r="UDS80" s="54" t="s">
        <v>27</v>
      </c>
      <c r="UDT80" s="54">
        <v>18400</v>
      </c>
      <c r="UDU80" s="54" t="s">
        <v>27</v>
      </c>
      <c r="UDV80" s="54">
        <v>18400</v>
      </c>
      <c r="UDW80" s="54" t="s">
        <v>27</v>
      </c>
      <c r="UDX80" s="54">
        <v>18400</v>
      </c>
      <c r="UDY80" s="54" t="s">
        <v>27</v>
      </c>
      <c r="UDZ80" s="54">
        <v>18400</v>
      </c>
      <c r="UEA80" s="54" t="s">
        <v>27</v>
      </c>
      <c r="UEB80" s="54">
        <v>18400</v>
      </c>
      <c r="UEC80" s="54" t="s">
        <v>27</v>
      </c>
      <c r="UED80" s="54">
        <v>18400</v>
      </c>
      <c r="UEE80" s="54" t="s">
        <v>27</v>
      </c>
      <c r="UEF80" s="54">
        <v>18400</v>
      </c>
      <c r="UEG80" s="54" t="s">
        <v>27</v>
      </c>
      <c r="UEH80" s="54">
        <v>18400</v>
      </c>
      <c r="UEI80" s="54" t="s">
        <v>27</v>
      </c>
      <c r="UEJ80" s="54">
        <v>18400</v>
      </c>
      <c r="UEK80" s="54" t="s">
        <v>27</v>
      </c>
      <c r="UEL80" s="54">
        <v>18400</v>
      </c>
      <c r="UEM80" s="54" t="s">
        <v>27</v>
      </c>
      <c r="UEN80" s="54">
        <v>18400</v>
      </c>
      <c r="UEO80" s="54" t="s">
        <v>27</v>
      </c>
      <c r="UEP80" s="54">
        <v>18400</v>
      </c>
      <c r="UEQ80" s="54" t="s">
        <v>27</v>
      </c>
      <c r="UER80" s="54">
        <v>18400</v>
      </c>
      <c r="UES80" s="54" t="s">
        <v>27</v>
      </c>
      <c r="UET80" s="54">
        <v>18400</v>
      </c>
      <c r="UEU80" s="54" t="s">
        <v>27</v>
      </c>
      <c r="UEV80" s="54">
        <v>18400</v>
      </c>
      <c r="UEW80" s="54" t="s">
        <v>27</v>
      </c>
      <c r="UEX80" s="54">
        <v>18400</v>
      </c>
      <c r="UEY80" s="54" t="s">
        <v>27</v>
      </c>
      <c r="UEZ80" s="54">
        <v>18400</v>
      </c>
      <c r="UFA80" s="54" t="s">
        <v>27</v>
      </c>
      <c r="UFB80" s="54">
        <v>18400</v>
      </c>
      <c r="UFC80" s="54" t="s">
        <v>27</v>
      </c>
      <c r="UFD80" s="54">
        <v>18400</v>
      </c>
      <c r="UFE80" s="54" t="s">
        <v>27</v>
      </c>
      <c r="UFF80" s="54">
        <v>18400</v>
      </c>
      <c r="UFG80" s="54" t="s">
        <v>27</v>
      </c>
      <c r="UFH80" s="54">
        <v>18400</v>
      </c>
      <c r="UFI80" s="54" t="s">
        <v>27</v>
      </c>
      <c r="UFJ80" s="54">
        <v>18400</v>
      </c>
      <c r="UFK80" s="54" t="s">
        <v>27</v>
      </c>
      <c r="UFL80" s="54">
        <v>18400</v>
      </c>
      <c r="UFM80" s="54" t="s">
        <v>27</v>
      </c>
      <c r="UFN80" s="54">
        <v>18400</v>
      </c>
      <c r="UFO80" s="54" t="s">
        <v>27</v>
      </c>
      <c r="UFP80" s="54">
        <v>18400</v>
      </c>
      <c r="UFQ80" s="54" t="s">
        <v>27</v>
      </c>
      <c r="UFR80" s="54">
        <v>18400</v>
      </c>
      <c r="UFS80" s="54" t="s">
        <v>27</v>
      </c>
      <c r="UFT80" s="54">
        <v>18400</v>
      </c>
      <c r="UFU80" s="54" t="s">
        <v>27</v>
      </c>
      <c r="UFV80" s="54">
        <v>18400</v>
      </c>
      <c r="UFW80" s="54" t="s">
        <v>27</v>
      </c>
      <c r="UFX80" s="54">
        <v>18400</v>
      </c>
      <c r="UFY80" s="54" t="s">
        <v>27</v>
      </c>
      <c r="UFZ80" s="54">
        <v>18400</v>
      </c>
      <c r="UGA80" s="54" t="s">
        <v>27</v>
      </c>
      <c r="UGB80" s="54">
        <v>18400</v>
      </c>
      <c r="UGC80" s="54" t="s">
        <v>27</v>
      </c>
      <c r="UGD80" s="54">
        <v>18400</v>
      </c>
      <c r="UGE80" s="54" t="s">
        <v>27</v>
      </c>
      <c r="UGF80" s="54">
        <v>18400</v>
      </c>
      <c r="UGG80" s="54" t="s">
        <v>27</v>
      </c>
      <c r="UGH80" s="54">
        <v>18400</v>
      </c>
      <c r="UGI80" s="54" t="s">
        <v>27</v>
      </c>
      <c r="UGJ80" s="54">
        <v>18400</v>
      </c>
      <c r="UGK80" s="54" t="s">
        <v>27</v>
      </c>
      <c r="UGL80" s="54">
        <v>18400</v>
      </c>
      <c r="UGM80" s="54" t="s">
        <v>27</v>
      </c>
      <c r="UGN80" s="54">
        <v>18400</v>
      </c>
      <c r="UGO80" s="54" t="s">
        <v>27</v>
      </c>
      <c r="UGP80" s="54">
        <v>18400</v>
      </c>
      <c r="UGQ80" s="54" t="s">
        <v>27</v>
      </c>
      <c r="UGR80" s="54">
        <v>18400</v>
      </c>
      <c r="UGS80" s="54" t="s">
        <v>27</v>
      </c>
      <c r="UGT80" s="54">
        <v>18400</v>
      </c>
      <c r="UGU80" s="54" t="s">
        <v>27</v>
      </c>
      <c r="UGV80" s="54">
        <v>18400</v>
      </c>
      <c r="UGW80" s="54" t="s">
        <v>27</v>
      </c>
      <c r="UGX80" s="54">
        <v>18400</v>
      </c>
      <c r="UGY80" s="54" t="s">
        <v>27</v>
      </c>
      <c r="UGZ80" s="54">
        <v>18400</v>
      </c>
      <c r="UHA80" s="54" t="s">
        <v>27</v>
      </c>
      <c r="UHB80" s="54">
        <v>18400</v>
      </c>
      <c r="UHC80" s="54" t="s">
        <v>27</v>
      </c>
      <c r="UHD80" s="54">
        <v>18400</v>
      </c>
      <c r="UHE80" s="54" t="s">
        <v>27</v>
      </c>
      <c r="UHF80" s="54">
        <v>18400</v>
      </c>
      <c r="UHG80" s="54" t="s">
        <v>27</v>
      </c>
      <c r="UHH80" s="54">
        <v>18400</v>
      </c>
      <c r="UHI80" s="54" t="s">
        <v>27</v>
      </c>
      <c r="UHJ80" s="54">
        <v>18400</v>
      </c>
      <c r="UHK80" s="54" t="s">
        <v>27</v>
      </c>
      <c r="UHL80" s="54">
        <v>18400</v>
      </c>
      <c r="UHM80" s="54" t="s">
        <v>27</v>
      </c>
      <c r="UHN80" s="54">
        <v>18400</v>
      </c>
      <c r="UHO80" s="54" t="s">
        <v>27</v>
      </c>
      <c r="UHP80" s="54">
        <v>18400</v>
      </c>
      <c r="UHQ80" s="54" t="s">
        <v>27</v>
      </c>
      <c r="UHR80" s="54">
        <v>18400</v>
      </c>
      <c r="UHS80" s="54" t="s">
        <v>27</v>
      </c>
      <c r="UHT80" s="54">
        <v>18400</v>
      </c>
      <c r="UHU80" s="54" t="s">
        <v>27</v>
      </c>
      <c r="UHV80" s="54">
        <v>18400</v>
      </c>
      <c r="UHW80" s="54" t="s">
        <v>27</v>
      </c>
      <c r="UHX80" s="54">
        <v>18400</v>
      </c>
      <c r="UHY80" s="54" t="s">
        <v>27</v>
      </c>
      <c r="UHZ80" s="54">
        <v>18400</v>
      </c>
      <c r="UIA80" s="54" t="s">
        <v>27</v>
      </c>
      <c r="UIB80" s="54">
        <v>18400</v>
      </c>
      <c r="UIC80" s="54" t="s">
        <v>27</v>
      </c>
      <c r="UID80" s="54">
        <v>18400</v>
      </c>
      <c r="UIE80" s="54" t="s">
        <v>27</v>
      </c>
      <c r="UIF80" s="54">
        <v>18400</v>
      </c>
      <c r="UIG80" s="54" t="s">
        <v>27</v>
      </c>
      <c r="UIH80" s="54">
        <v>18400</v>
      </c>
      <c r="UII80" s="54" t="s">
        <v>27</v>
      </c>
      <c r="UIJ80" s="54">
        <v>18400</v>
      </c>
      <c r="UIK80" s="54" t="s">
        <v>27</v>
      </c>
      <c r="UIL80" s="54">
        <v>18400</v>
      </c>
      <c r="UIM80" s="54" t="s">
        <v>27</v>
      </c>
      <c r="UIN80" s="54">
        <v>18400</v>
      </c>
      <c r="UIO80" s="54" t="s">
        <v>27</v>
      </c>
      <c r="UIP80" s="54">
        <v>18400</v>
      </c>
      <c r="UIQ80" s="54" t="s">
        <v>27</v>
      </c>
      <c r="UIR80" s="54">
        <v>18400</v>
      </c>
      <c r="UIS80" s="54" t="s">
        <v>27</v>
      </c>
      <c r="UIT80" s="54">
        <v>18400</v>
      </c>
      <c r="UIU80" s="54" t="s">
        <v>27</v>
      </c>
      <c r="UIV80" s="54">
        <v>18400</v>
      </c>
      <c r="UIW80" s="54" t="s">
        <v>27</v>
      </c>
      <c r="UIX80" s="54">
        <v>18400</v>
      </c>
      <c r="UIY80" s="54" t="s">
        <v>27</v>
      </c>
      <c r="UIZ80" s="54">
        <v>18400</v>
      </c>
      <c r="UJA80" s="54" t="s">
        <v>27</v>
      </c>
      <c r="UJB80" s="54">
        <v>18400</v>
      </c>
      <c r="UJC80" s="54" t="s">
        <v>27</v>
      </c>
      <c r="UJD80" s="54">
        <v>18400</v>
      </c>
      <c r="UJE80" s="54" t="s">
        <v>27</v>
      </c>
      <c r="UJF80" s="54">
        <v>18400</v>
      </c>
      <c r="UJG80" s="54" t="s">
        <v>27</v>
      </c>
      <c r="UJH80" s="54">
        <v>18400</v>
      </c>
      <c r="UJI80" s="54" t="s">
        <v>27</v>
      </c>
      <c r="UJJ80" s="54">
        <v>18400</v>
      </c>
      <c r="UJK80" s="54" t="s">
        <v>27</v>
      </c>
      <c r="UJL80" s="54">
        <v>18400</v>
      </c>
      <c r="UJM80" s="54" t="s">
        <v>27</v>
      </c>
      <c r="UJN80" s="54">
        <v>18400</v>
      </c>
      <c r="UJO80" s="54" t="s">
        <v>27</v>
      </c>
      <c r="UJP80" s="54">
        <v>18400</v>
      </c>
      <c r="UJQ80" s="54" t="s">
        <v>27</v>
      </c>
      <c r="UJR80" s="54">
        <v>18400</v>
      </c>
      <c r="UJS80" s="54" t="s">
        <v>27</v>
      </c>
      <c r="UJT80" s="54">
        <v>18400</v>
      </c>
      <c r="UJU80" s="54" t="s">
        <v>27</v>
      </c>
      <c r="UJV80" s="54">
        <v>18400</v>
      </c>
      <c r="UJW80" s="54" t="s">
        <v>27</v>
      </c>
      <c r="UJX80" s="54">
        <v>18400</v>
      </c>
      <c r="UJY80" s="54" t="s">
        <v>27</v>
      </c>
      <c r="UJZ80" s="54">
        <v>18400</v>
      </c>
      <c r="UKA80" s="54" t="s">
        <v>27</v>
      </c>
      <c r="UKB80" s="54">
        <v>18400</v>
      </c>
      <c r="UKC80" s="54" t="s">
        <v>27</v>
      </c>
      <c r="UKD80" s="54">
        <v>18400</v>
      </c>
      <c r="UKE80" s="54" t="s">
        <v>27</v>
      </c>
      <c r="UKF80" s="54">
        <v>18400</v>
      </c>
      <c r="UKG80" s="54" t="s">
        <v>27</v>
      </c>
      <c r="UKH80" s="54">
        <v>18400</v>
      </c>
      <c r="UKI80" s="54" t="s">
        <v>27</v>
      </c>
      <c r="UKJ80" s="54">
        <v>18400</v>
      </c>
      <c r="UKK80" s="54" t="s">
        <v>27</v>
      </c>
      <c r="UKL80" s="54">
        <v>18400</v>
      </c>
      <c r="UKM80" s="54" t="s">
        <v>27</v>
      </c>
      <c r="UKN80" s="54">
        <v>18400</v>
      </c>
      <c r="UKO80" s="54" t="s">
        <v>27</v>
      </c>
      <c r="UKP80" s="54">
        <v>18400</v>
      </c>
      <c r="UKQ80" s="54" t="s">
        <v>27</v>
      </c>
      <c r="UKR80" s="54">
        <v>18400</v>
      </c>
      <c r="UKS80" s="54" t="s">
        <v>27</v>
      </c>
      <c r="UKT80" s="54">
        <v>18400</v>
      </c>
      <c r="UKU80" s="54" t="s">
        <v>27</v>
      </c>
      <c r="UKV80" s="54">
        <v>18400</v>
      </c>
      <c r="UKW80" s="54" t="s">
        <v>27</v>
      </c>
      <c r="UKX80" s="54">
        <v>18400</v>
      </c>
      <c r="UKY80" s="54" t="s">
        <v>27</v>
      </c>
      <c r="UKZ80" s="54">
        <v>18400</v>
      </c>
      <c r="ULA80" s="54" t="s">
        <v>27</v>
      </c>
      <c r="ULB80" s="54">
        <v>18400</v>
      </c>
      <c r="ULC80" s="54" t="s">
        <v>27</v>
      </c>
      <c r="ULD80" s="54">
        <v>18400</v>
      </c>
      <c r="ULE80" s="54" t="s">
        <v>27</v>
      </c>
      <c r="ULF80" s="54">
        <v>18400</v>
      </c>
      <c r="ULG80" s="54" t="s">
        <v>27</v>
      </c>
      <c r="ULH80" s="54">
        <v>18400</v>
      </c>
      <c r="ULI80" s="54" t="s">
        <v>27</v>
      </c>
      <c r="ULJ80" s="54">
        <v>18400</v>
      </c>
      <c r="ULK80" s="54" t="s">
        <v>27</v>
      </c>
      <c r="ULL80" s="54">
        <v>18400</v>
      </c>
      <c r="ULM80" s="54" t="s">
        <v>27</v>
      </c>
      <c r="ULN80" s="54">
        <v>18400</v>
      </c>
      <c r="ULO80" s="54" t="s">
        <v>27</v>
      </c>
      <c r="ULP80" s="54">
        <v>18400</v>
      </c>
      <c r="ULQ80" s="54" t="s">
        <v>27</v>
      </c>
      <c r="ULR80" s="54">
        <v>18400</v>
      </c>
      <c r="ULS80" s="54" t="s">
        <v>27</v>
      </c>
      <c r="ULT80" s="54">
        <v>18400</v>
      </c>
      <c r="ULU80" s="54" t="s">
        <v>27</v>
      </c>
      <c r="ULV80" s="54">
        <v>18400</v>
      </c>
      <c r="ULW80" s="54" t="s">
        <v>27</v>
      </c>
      <c r="ULX80" s="54">
        <v>18400</v>
      </c>
      <c r="ULY80" s="54" t="s">
        <v>27</v>
      </c>
      <c r="ULZ80" s="54">
        <v>18400</v>
      </c>
      <c r="UMA80" s="54" t="s">
        <v>27</v>
      </c>
      <c r="UMB80" s="54">
        <v>18400</v>
      </c>
      <c r="UMC80" s="54" t="s">
        <v>27</v>
      </c>
      <c r="UMD80" s="54">
        <v>18400</v>
      </c>
      <c r="UME80" s="54" t="s">
        <v>27</v>
      </c>
      <c r="UMF80" s="54">
        <v>18400</v>
      </c>
      <c r="UMG80" s="54" t="s">
        <v>27</v>
      </c>
      <c r="UMH80" s="54">
        <v>18400</v>
      </c>
      <c r="UMI80" s="54" t="s">
        <v>27</v>
      </c>
      <c r="UMJ80" s="54">
        <v>18400</v>
      </c>
      <c r="UMK80" s="54" t="s">
        <v>27</v>
      </c>
      <c r="UML80" s="54">
        <v>18400</v>
      </c>
      <c r="UMM80" s="54" t="s">
        <v>27</v>
      </c>
      <c r="UMN80" s="54">
        <v>18400</v>
      </c>
      <c r="UMO80" s="54" t="s">
        <v>27</v>
      </c>
      <c r="UMP80" s="54">
        <v>18400</v>
      </c>
      <c r="UMQ80" s="54" t="s">
        <v>27</v>
      </c>
      <c r="UMR80" s="54">
        <v>18400</v>
      </c>
      <c r="UMS80" s="54" t="s">
        <v>27</v>
      </c>
      <c r="UMT80" s="54">
        <v>18400</v>
      </c>
      <c r="UMU80" s="54" t="s">
        <v>27</v>
      </c>
      <c r="UMV80" s="54">
        <v>18400</v>
      </c>
      <c r="UMW80" s="54" t="s">
        <v>27</v>
      </c>
      <c r="UMX80" s="54">
        <v>18400</v>
      </c>
      <c r="UMY80" s="54" t="s">
        <v>27</v>
      </c>
      <c r="UMZ80" s="54">
        <v>18400</v>
      </c>
      <c r="UNA80" s="54" t="s">
        <v>27</v>
      </c>
      <c r="UNB80" s="54">
        <v>18400</v>
      </c>
      <c r="UNC80" s="54" t="s">
        <v>27</v>
      </c>
      <c r="UND80" s="54">
        <v>18400</v>
      </c>
      <c r="UNE80" s="54" t="s">
        <v>27</v>
      </c>
      <c r="UNF80" s="54">
        <v>18400</v>
      </c>
      <c r="UNG80" s="54" t="s">
        <v>27</v>
      </c>
      <c r="UNH80" s="54">
        <v>18400</v>
      </c>
      <c r="UNI80" s="54" t="s">
        <v>27</v>
      </c>
      <c r="UNJ80" s="54">
        <v>18400</v>
      </c>
      <c r="UNK80" s="54" t="s">
        <v>27</v>
      </c>
      <c r="UNL80" s="54">
        <v>18400</v>
      </c>
      <c r="UNM80" s="54" t="s">
        <v>27</v>
      </c>
      <c r="UNN80" s="54">
        <v>18400</v>
      </c>
      <c r="UNO80" s="54" t="s">
        <v>27</v>
      </c>
      <c r="UNP80" s="54">
        <v>18400</v>
      </c>
      <c r="UNQ80" s="54" t="s">
        <v>27</v>
      </c>
      <c r="UNR80" s="54">
        <v>18400</v>
      </c>
      <c r="UNS80" s="54" t="s">
        <v>27</v>
      </c>
      <c r="UNT80" s="54">
        <v>18400</v>
      </c>
      <c r="UNU80" s="54" t="s">
        <v>27</v>
      </c>
      <c r="UNV80" s="54">
        <v>18400</v>
      </c>
      <c r="UNW80" s="54" t="s">
        <v>27</v>
      </c>
      <c r="UNX80" s="54">
        <v>18400</v>
      </c>
      <c r="UNY80" s="54" t="s">
        <v>27</v>
      </c>
      <c r="UNZ80" s="54">
        <v>18400</v>
      </c>
      <c r="UOA80" s="54" t="s">
        <v>27</v>
      </c>
      <c r="UOB80" s="54">
        <v>18400</v>
      </c>
      <c r="UOC80" s="54" t="s">
        <v>27</v>
      </c>
      <c r="UOD80" s="54">
        <v>18400</v>
      </c>
      <c r="UOE80" s="54" t="s">
        <v>27</v>
      </c>
      <c r="UOF80" s="54">
        <v>18400</v>
      </c>
      <c r="UOG80" s="54" t="s">
        <v>27</v>
      </c>
      <c r="UOH80" s="54">
        <v>18400</v>
      </c>
      <c r="UOI80" s="54" t="s">
        <v>27</v>
      </c>
      <c r="UOJ80" s="54">
        <v>18400</v>
      </c>
      <c r="UOK80" s="54" t="s">
        <v>27</v>
      </c>
      <c r="UOL80" s="54">
        <v>18400</v>
      </c>
      <c r="UOM80" s="54" t="s">
        <v>27</v>
      </c>
      <c r="UON80" s="54">
        <v>18400</v>
      </c>
      <c r="UOO80" s="54" t="s">
        <v>27</v>
      </c>
      <c r="UOP80" s="54">
        <v>18400</v>
      </c>
      <c r="UOQ80" s="54" t="s">
        <v>27</v>
      </c>
      <c r="UOR80" s="54">
        <v>18400</v>
      </c>
      <c r="UOS80" s="54" t="s">
        <v>27</v>
      </c>
      <c r="UOT80" s="54">
        <v>18400</v>
      </c>
      <c r="UOU80" s="54" t="s">
        <v>27</v>
      </c>
      <c r="UOV80" s="54">
        <v>18400</v>
      </c>
      <c r="UOW80" s="54" t="s">
        <v>27</v>
      </c>
      <c r="UOX80" s="54">
        <v>18400</v>
      </c>
      <c r="UOY80" s="54" t="s">
        <v>27</v>
      </c>
      <c r="UOZ80" s="54">
        <v>18400</v>
      </c>
      <c r="UPA80" s="54" t="s">
        <v>27</v>
      </c>
      <c r="UPB80" s="54">
        <v>18400</v>
      </c>
      <c r="UPC80" s="54" t="s">
        <v>27</v>
      </c>
      <c r="UPD80" s="54">
        <v>18400</v>
      </c>
      <c r="UPE80" s="54" t="s">
        <v>27</v>
      </c>
      <c r="UPF80" s="54">
        <v>18400</v>
      </c>
      <c r="UPG80" s="54" t="s">
        <v>27</v>
      </c>
      <c r="UPH80" s="54">
        <v>18400</v>
      </c>
      <c r="UPI80" s="54" t="s">
        <v>27</v>
      </c>
      <c r="UPJ80" s="54">
        <v>18400</v>
      </c>
      <c r="UPK80" s="54" t="s">
        <v>27</v>
      </c>
      <c r="UPL80" s="54">
        <v>18400</v>
      </c>
      <c r="UPM80" s="54" t="s">
        <v>27</v>
      </c>
      <c r="UPN80" s="54">
        <v>18400</v>
      </c>
      <c r="UPO80" s="54" t="s">
        <v>27</v>
      </c>
      <c r="UPP80" s="54">
        <v>18400</v>
      </c>
      <c r="UPQ80" s="54" t="s">
        <v>27</v>
      </c>
      <c r="UPR80" s="54">
        <v>18400</v>
      </c>
      <c r="UPS80" s="54" t="s">
        <v>27</v>
      </c>
      <c r="UPT80" s="54">
        <v>18400</v>
      </c>
      <c r="UPU80" s="54" t="s">
        <v>27</v>
      </c>
      <c r="UPV80" s="54">
        <v>18400</v>
      </c>
      <c r="UPW80" s="54" t="s">
        <v>27</v>
      </c>
      <c r="UPX80" s="54">
        <v>18400</v>
      </c>
      <c r="UPY80" s="54" t="s">
        <v>27</v>
      </c>
      <c r="UPZ80" s="54">
        <v>18400</v>
      </c>
      <c r="UQA80" s="54" t="s">
        <v>27</v>
      </c>
      <c r="UQB80" s="54">
        <v>18400</v>
      </c>
      <c r="UQC80" s="54" t="s">
        <v>27</v>
      </c>
      <c r="UQD80" s="54">
        <v>18400</v>
      </c>
      <c r="UQE80" s="54" t="s">
        <v>27</v>
      </c>
      <c r="UQF80" s="54">
        <v>18400</v>
      </c>
      <c r="UQG80" s="54" t="s">
        <v>27</v>
      </c>
      <c r="UQH80" s="54">
        <v>18400</v>
      </c>
      <c r="UQI80" s="54" t="s">
        <v>27</v>
      </c>
      <c r="UQJ80" s="54">
        <v>18400</v>
      </c>
      <c r="UQK80" s="54" t="s">
        <v>27</v>
      </c>
      <c r="UQL80" s="54">
        <v>18400</v>
      </c>
      <c r="UQM80" s="54" t="s">
        <v>27</v>
      </c>
      <c r="UQN80" s="54">
        <v>18400</v>
      </c>
      <c r="UQO80" s="54" t="s">
        <v>27</v>
      </c>
      <c r="UQP80" s="54">
        <v>18400</v>
      </c>
      <c r="UQQ80" s="54" t="s">
        <v>27</v>
      </c>
      <c r="UQR80" s="54">
        <v>18400</v>
      </c>
      <c r="UQS80" s="54" t="s">
        <v>27</v>
      </c>
      <c r="UQT80" s="54">
        <v>18400</v>
      </c>
      <c r="UQU80" s="54" t="s">
        <v>27</v>
      </c>
      <c r="UQV80" s="54">
        <v>18400</v>
      </c>
      <c r="UQW80" s="54" t="s">
        <v>27</v>
      </c>
      <c r="UQX80" s="54">
        <v>18400</v>
      </c>
      <c r="UQY80" s="54" t="s">
        <v>27</v>
      </c>
      <c r="UQZ80" s="54">
        <v>18400</v>
      </c>
      <c r="URA80" s="54" t="s">
        <v>27</v>
      </c>
      <c r="URB80" s="54">
        <v>18400</v>
      </c>
      <c r="URC80" s="54" t="s">
        <v>27</v>
      </c>
      <c r="URD80" s="54">
        <v>18400</v>
      </c>
      <c r="URE80" s="54" t="s">
        <v>27</v>
      </c>
      <c r="URF80" s="54">
        <v>18400</v>
      </c>
      <c r="URG80" s="54" t="s">
        <v>27</v>
      </c>
      <c r="URH80" s="54">
        <v>18400</v>
      </c>
      <c r="URI80" s="54" t="s">
        <v>27</v>
      </c>
      <c r="URJ80" s="54">
        <v>18400</v>
      </c>
      <c r="URK80" s="54" t="s">
        <v>27</v>
      </c>
      <c r="URL80" s="54">
        <v>18400</v>
      </c>
      <c r="URM80" s="54" t="s">
        <v>27</v>
      </c>
      <c r="URN80" s="54">
        <v>18400</v>
      </c>
      <c r="URO80" s="54" t="s">
        <v>27</v>
      </c>
      <c r="URP80" s="54">
        <v>18400</v>
      </c>
      <c r="URQ80" s="54" t="s">
        <v>27</v>
      </c>
      <c r="URR80" s="54">
        <v>18400</v>
      </c>
      <c r="URS80" s="54" t="s">
        <v>27</v>
      </c>
      <c r="URT80" s="54">
        <v>18400</v>
      </c>
      <c r="URU80" s="54" t="s">
        <v>27</v>
      </c>
      <c r="URV80" s="54">
        <v>18400</v>
      </c>
      <c r="URW80" s="54" t="s">
        <v>27</v>
      </c>
      <c r="URX80" s="54">
        <v>18400</v>
      </c>
      <c r="URY80" s="54" t="s">
        <v>27</v>
      </c>
      <c r="URZ80" s="54">
        <v>18400</v>
      </c>
      <c r="USA80" s="54" t="s">
        <v>27</v>
      </c>
      <c r="USB80" s="54">
        <v>18400</v>
      </c>
      <c r="USC80" s="54" t="s">
        <v>27</v>
      </c>
      <c r="USD80" s="54">
        <v>18400</v>
      </c>
      <c r="USE80" s="54" t="s">
        <v>27</v>
      </c>
      <c r="USF80" s="54">
        <v>18400</v>
      </c>
      <c r="USG80" s="54" t="s">
        <v>27</v>
      </c>
      <c r="USH80" s="54">
        <v>18400</v>
      </c>
      <c r="USI80" s="54" t="s">
        <v>27</v>
      </c>
      <c r="USJ80" s="54">
        <v>18400</v>
      </c>
      <c r="USK80" s="54" t="s">
        <v>27</v>
      </c>
      <c r="USL80" s="54">
        <v>18400</v>
      </c>
      <c r="USM80" s="54" t="s">
        <v>27</v>
      </c>
      <c r="USN80" s="54">
        <v>18400</v>
      </c>
      <c r="USO80" s="54" t="s">
        <v>27</v>
      </c>
      <c r="USP80" s="54">
        <v>18400</v>
      </c>
      <c r="USQ80" s="54" t="s">
        <v>27</v>
      </c>
      <c r="USR80" s="54">
        <v>18400</v>
      </c>
      <c r="USS80" s="54" t="s">
        <v>27</v>
      </c>
      <c r="UST80" s="54">
        <v>18400</v>
      </c>
      <c r="USU80" s="54" t="s">
        <v>27</v>
      </c>
      <c r="USV80" s="54">
        <v>18400</v>
      </c>
      <c r="USW80" s="54" t="s">
        <v>27</v>
      </c>
      <c r="USX80" s="54">
        <v>18400</v>
      </c>
      <c r="USY80" s="54" t="s">
        <v>27</v>
      </c>
      <c r="USZ80" s="54">
        <v>18400</v>
      </c>
      <c r="UTA80" s="54" t="s">
        <v>27</v>
      </c>
      <c r="UTB80" s="54">
        <v>18400</v>
      </c>
      <c r="UTC80" s="54" t="s">
        <v>27</v>
      </c>
      <c r="UTD80" s="54">
        <v>18400</v>
      </c>
      <c r="UTE80" s="54" t="s">
        <v>27</v>
      </c>
      <c r="UTF80" s="54">
        <v>18400</v>
      </c>
      <c r="UTG80" s="54" t="s">
        <v>27</v>
      </c>
      <c r="UTH80" s="54">
        <v>18400</v>
      </c>
      <c r="UTI80" s="54" t="s">
        <v>27</v>
      </c>
      <c r="UTJ80" s="54">
        <v>18400</v>
      </c>
      <c r="UTK80" s="54" t="s">
        <v>27</v>
      </c>
      <c r="UTL80" s="54">
        <v>18400</v>
      </c>
      <c r="UTM80" s="54" t="s">
        <v>27</v>
      </c>
      <c r="UTN80" s="54">
        <v>18400</v>
      </c>
      <c r="UTO80" s="54" t="s">
        <v>27</v>
      </c>
      <c r="UTP80" s="54">
        <v>18400</v>
      </c>
      <c r="UTQ80" s="54" t="s">
        <v>27</v>
      </c>
      <c r="UTR80" s="54">
        <v>18400</v>
      </c>
      <c r="UTS80" s="54" t="s">
        <v>27</v>
      </c>
      <c r="UTT80" s="54">
        <v>18400</v>
      </c>
      <c r="UTU80" s="54" t="s">
        <v>27</v>
      </c>
      <c r="UTV80" s="54">
        <v>18400</v>
      </c>
      <c r="UTW80" s="54" t="s">
        <v>27</v>
      </c>
      <c r="UTX80" s="54">
        <v>18400</v>
      </c>
      <c r="UTY80" s="54" t="s">
        <v>27</v>
      </c>
      <c r="UTZ80" s="54">
        <v>18400</v>
      </c>
      <c r="UUA80" s="54" t="s">
        <v>27</v>
      </c>
      <c r="UUB80" s="54">
        <v>18400</v>
      </c>
      <c r="UUC80" s="54" t="s">
        <v>27</v>
      </c>
      <c r="UUD80" s="54">
        <v>18400</v>
      </c>
      <c r="UUE80" s="54" t="s">
        <v>27</v>
      </c>
      <c r="UUF80" s="54">
        <v>18400</v>
      </c>
      <c r="UUG80" s="54" t="s">
        <v>27</v>
      </c>
      <c r="UUH80" s="54">
        <v>18400</v>
      </c>
      <c r="UUI80" s="54" t="s">
        <v>27</v>
      </c>
      <c r="UUJ80" s="54">
        <v>18400</v>
      </c>
      <c r="UUK80" s="54" t="s">
        <v>27</v>
      </c>
      <c r="UUL80" s="54">
        <v>18400</v>
      </c>
      <c r="UUM80" s="54" t="s">
        <v>27</v>
      </c>
      <c r="UUN80" s="54">
        <v>18400</v>
      </c>
      <c r="UUO80" s="54" t="s">
        <v>27</v>
      </c>
      <c r="UUP80" s="54">
        <v>18400</v>
      </c>
      <c r="UUQ80" s="54" t="s">
        <v>27</v>
      </c>
      <c r="UUR80" s="54">
        <v>18400</v>
      </c>
      <c r="UUS80" s="54" t="s">
        <v>27</v>
      </c>
      <c r="UUT80" s="54">
        <v>18400</v>
      </c>
      <c r="UUU80" s="54" t="s">
        <v>27</v>
      </c>
      <c r="UUV80" s="54">
        <v>18400</v>
      </c>
      <c r="UUW80" s="54" t="s">
        <v>27</v>
      </c>
      <c r="UUX80" s="54">
        <v>18400</v>
      </c>
      <c r="UUY80" s="54" t="s">
        <v>27</v>
      </c>
      <c r="UUZ80" s="54">
        <v>18400</v>
      </c>
      <c r="UVA80" s="54" t="s">
        <v>27</v>
      </c>
      <c r="UVB80" s="54">
        <v>18400</v>
      </c>
      <c r="UVC80" s="54" t="s">
        <v>27</v>
      </c>
      <c r="UVD80" s="54">
        <v>18400</v>
      </c>
      <c r="UVE80" s="54" t="s">
        <v>27</v>
      </c>
      <c r="UVF80" s="54">
        <v>18400</v>
      </c>
      <c r="UVG80" s="54" t="s">
        <v>27</v>
      </c>
      <c r="UVH80" s="54">
        <v>18400</v>
      </c>
      <c r="UVI80" s="54" t="s">
        <v>27</v>
      </c>
      <c r="UVJ80" s="54">
        <v>18400</v>
      </c>
      <c r="UVK80" s="54" t="s">
        <v>27</v>
      </c>
      <c r="UVL80" s="54">
        <v>18400</v>
      </c>
      <c r="UVM80" s="54" t="s">
        <v>27</v>
      </c>
      <c r="UVN80" s="54">
        <v>18400</v>
      </c>
      <c r="UVO80" s="54" t="s">
        <v>27</v>
      </c>
      <c r="UVP80" s="54">
        <v>18400</v>
      </c>
      <c r="UVQ80" s="54" t="s">
        <v>27</v>
      </c>
      <c r="UVR80" s="54">
        <v>18400</v>
      </c>
      <c r="UVS80" s="54" t="s">
        <v>27</v>
      </c>
      <c r="UVT80" s="54">
        <v>18400</v>
      </c>
      <c r="UVU80" s="54" t="s">
        <v>27</v>
      </c>
      <c r="UVV80" s="54">
        <v>18400</v>
      </c>
      <c r="UVW80" s="54" t="s">
        <v>27</v>
      </c>
      <c r="UVX80" s="54">
        <v>18400</v>
      </c>
      <c r="UVY80" s="54" t="s">
        <v>27</v>
      </c>
      <c r="UVZ80" s="54">
        <v>18400</v>
      </c>
      <c r="UWA80" s="54" t="s">
        <v>27</v>
      </c>
      <c r="UWB80" s="54">
        <v>18400</v>
      </c>
      <c r="UWC80" s="54" t="s">
        <v>27</v>
      </c>
      <c r="UWD80" s="54">
        <v>18400</v>
      </c>
      <c r="UWE80" s="54" t="s">
        <v>27</v>
      </c>
      <c r="UWF80" s="54">
        <v>18400</v>
      </c>
      <c r="UWG80" s="54" t="s">
        <v>27</v>
      </c>
      <c r="UWH80" s="54">
        <v>18400</v>
      </c>
      <c r="UWI80" s="54" t="s">
        <v>27</v>
      </c>
      <c r="UWJ80" s="54">
        <v>18400</v>
      </c>
      <c r="UWK80" s="54" t="s">
        <v>27</v>
      </c>
      <c r="UWL80" s="54">
        <v>18400</v>
      </c>
      <c r="UWM80" s="54" t="s">
        <v>27</v>
      </c>
      <c r="UWN80" s="54">
        <v>18400</v>
      </c>
      <c r="UWO80" s="54" t="s">
        <v>27</v>
      </c>
      <c r="UWP80" s="54">
        <v>18400</v>
      </c>
      <c r="UWQ80" s="54" t="s">
        <v>27</v>
      </c>
      <c r="UWR80" s="54">
        <v>18400</v>
      </c>
      <c r="UWS80" s="54" t="s">
        <v>27</v>
      </c>
      <c r="UWT80" s="54">
        <v>18400</v>
      </c>
      <c r="UWU80" s="54" t="s">
        <v>27</v>
      </c>
      <c r="UWV80" s="54">
        <v>18400</v>
      </c>
      <c r="UWW80" s="54" t="s">
        <v>27</v>
      </c>
      <c r="UWX80" s="54">
        <v>18400</v>
      </c>
      <c r="UWY80" s="54" t="s">
        <v>27</v>
      </c>
      <c r="UWZ80" s="54">
        <v>18400</v>
      </c>
      <c r="UXA80" s="54" t="s">
        <v>27</v>
      </c>
      <c r="UXB80" s="54">
        <v>18400</v>
      </c>
      <c r="UXC80" s="54" t="s">
        <v>27</v>
      </c>
      <c r="UXD80" s="54">
        <v>18400</v>
      </c>
      <c r="UXE80" s="54" t="s">
        <v>27</v>
      </c>
      <c r="UXF80" s="54">
        <v>18400</v>
      </c>
      <c r="UXG80" s="54" t="s">
        <v>27</v>
      </c>
      <c r="UXH80" s="54">
        <v>18400</v>
      </c>
      <c r="UXI80" s="54" t="s">
        <v>27</v>
      </c>
      <c r="UXJ80" s="54">
        <v>18400</v>
      </c>
      <c r="UXK80" s="54" t="s">
        <v>27</v>
      </c>
      <c r="UXL80" s="54">
        <v>18400</v>
      </c>
      <c r="UXM80" s="54" t="s">
        <v>27</v>
      </c>
      <c r="UXN80" s="54">
        <v>18400</v>
      </c>
      <c r="UXO80" s="54" t="s">
        <v>27</v>
      </c>
      <c r="UXP80" s="54">
        <v>18400</v>
      </c>
      <c r="UXQ80" s="54" t="s">
        <v>27</v>
      </c>
      <c r="UXR80" s="54">
        <v>18400</v>
      </c>
      <c r="UXS80" s="54" t="s">
        <v>27</v>
      </c>
      <c r="UXT80" s="54">
        <v>18400</v>
      </c>
      <c r="UXU80" s="54" t="s">
        <v>27</v>
      </c>
      <c r="UXV80" s="54">
        <v>18400</v>
      </c>
      <c r="UXW80" s="54" t="s">
        <v>27</v>
      </c>
      <c r="UXX80" s="54">
        <v>18400</v>
      </c>
      <c r="UXY80" s="54" t="s">
        <v>27</v>
      </c>
      <c r="UXZ80" s="54">
        <v>18400</v>
      </c>
      <c r="UYA80" s="54" t="s">
        <v>27</v>
      </c>
      <c r="UYB80" s="54">
        <v>18400</v>
      </c>
      <c r="UYC80" s="54" t="s">
        <v>27</v>
      </c>
      <c r="UYD80" s="54">
        <v>18400</v>
      </c>
      <c r="UYE80" s="54" t="s">
        <v>27</v>
      </c>
      <c r="UYF80" s="54">
        <v>18400</v>
      </c>
      <c r="UYG80" s="54" t="s">
        <v>27</v>
      </c>
      <c r="UYH80" s="54">
        <v>18400</v>
      </c>
      <c r="UYI80" s="54" t="s">
        <v>27</v>
      </c>
      <c r="UYJ80" s="54">
        <v>18400</v>
      </c>
      <c r="UYK80" s="54" t="s">
        <v>27</v>
      </c>
      <c r="UYL80" s="54">
        <v>18400</v>
      </c>
      <c r="UYM80" s="54" t="s">
        <v>27</v>
      </c>
      <c r="UYN80" s="54">
        <v>18400</v>
      </c>
      <c r="UYO80" s="54" t="s">
        <v>27</v>
      </c>
      <c r="UYP80" s="54">
        <v>18400</v>
      </c>
      <c r="UYQ80" s="54" t="s">
        <v>27</v>
      </c>
      <c r="UYR80" s="54">
        <v>18400</v>
      </c>
      <c r="UYS80" s="54" t="s">
        <v>27</v>
      </c>
      <c r="UYT80" s="54">
        <v>18400</v>
      </c>
      <c r="UYU80" s="54" t="s">
        <v>27</v>
      </c>
      <c r="UYV80" s="54">
        <v>18400</v>
      </c>
      <c r="UYW80" s="54" t="s">
        <v>27</v>
      </c>
      <c r="UYX80" s="54">
        <v>18400</v>
      </c>
      <c r="UYY80" s="54" t="s">
        <v>27</v>
      </c>
      <c r="UYZ80" s="54">
        <v>18400</v>
      </c>
      <c r="UZA80" s="54" t="s">
        <v>27</v>
      </c>
      <c r="UZB80" s="54">
        <v>18400</v>
      </c>
      <c r="UZC80" s="54" t="s">
        <v>27</v>
      </c>
      <c r="UZD80" s="54">
        <v>18400</v>
      </c>
      <c r="UZE80" s="54" t="s">
        <v>27</v>
      </c>
      <c r="UZF80" s="54">
        <v>18400</v>
      </c>
      <c r="UZG80" s="54" t="s">
        <v>27</v>
      </c>
      <c r="UZH80" s="54">
        <v>18400</v>
      </c>
      <c r="UZI80" s="54" t="s">
        <v>27</v>
      </c>
      <c r="UZJ80" s="54">
        <v>18400</v>
      </c>
      <c r="UZK80" s="54" t="s">
        <v>27</v>
      </c>
      <c r="UZL80" s="54">
        <v>18400</v>
      </c>
      <c r="UZM80" s="54" t="s">
        <v>27</v>
      </c>
      <c r="UZN80" s="54">
        <v>18400</v>
      </c>
      <c r="UZO80" s="54" t="s">
        <v>27</v>
      </c>
      <c r="UZP80" s="54">
        <v>18400</v>
      </c>
      <c r="UZQ80" s="54" t="s">
        <v>27</v>
      </c>
      <c r="UZR80" s="54">
        <v>18400</v>
      </c>
      <c r="UZS80" s="54" t="s">
        <v>27</v>
      </c>
      <c r="UZT80" s="54">
        <v>18400</v>
      </c>
      <c r="UZU80" s="54" t="s">
        <v>27</v>
      </c>
      <c r="UZV80" s="54">
        <v>18400</v>
      </c>
      <c r="UZW80" s="54" t="s">
        <v>27</v>
      </c>
      <c r="UZX80" s="54">
        <v>18400</v>
      </c>
      <c r="UZY80" s="54" t="s">
        <v>27</v>
      </c>
      <c r="UZZ80" s="54">
        <v>18400</v>
      </c>
      <c r="VAA80" s="54" t="s">
        <v>27</v>
      </c>
      <c r="VAB80" s="54">
        <v>18400</v>
      </c>
      <c r="VAC80" s="54" t="s">
        <v>27</v>
      </c>
      <c r="VAD80" s="54">
        <v>18400</v>
      </c>
      <c r="VAE80" s="54" t="s">
        <v>27</v>
      </c>
      <c r="VAF80" s="54">
        <v>18400</v>
      </c>
      <c r="VAG80" s="54" t="s">
        <v>27</v>
      </c>
      <c r="VAH80" s="54">
        <v>18400</v>
      </c>
      <c r="VAI80" s="54" t="s">
        <v>27</v>
      </c>
      <c r="VAJ80" s="54">
        <v>18400</v>
      </c>
      <c r="VAK80" s="54" t="s">
        <v>27</v>
      </c>
      <c r="VAL80" s="54">
        <v>18400</v>
      </c>
      <c r="VAM80" s="54" t="s">
        <v>27</v>
      </c>
      <c r="VAN80" s="54">
        <v>18400</v>
      </c>
      <c r="VAO80" s="54" t="s">
        <v>27</v>
      </c>
      <c r="VAP80" s="54">
        <v>18400</v>
      </c>
      <c r="VAQ80" s="54" t="s">
        <v>27</v>
      </c>
      <c r="VAR80" s="54">
        <v>18400</v>
      </c>
      <c r="VAS80" s="54" t="s">
        <v>27</v>
      </c>
      <c r="VAT80" s="54">
        <v>18400</v>
      </c>
      <c r="VAU80" s="54" t="s">
        <v>27</v>
      </c>
      <c r="VAV80" s="54">
        <v>18400</v>
      </c>
      <c r="VAW80" s="54" t="s">
        <v>27</v>
      </c>
      <c r="VAX80" s="54">
        <v>18400</v>
      </c>
      <c r="VAY80" s="54" t="s">
        <v>27</v>
      </c>
      <c r="VAZ80" s="54">
        <v>18400</v>
      </c>
      <c r="VBA80" s="54" t="s">
        <v>27</v>
      </c>
      <c r="VBB80" s="54">
        <v>18400</v>
      </c>
      <c r="VBC80" s="54" t="s">
        <v>27</v>
      </c>
      <c r="VBD80" s="54">
        <v>18400</v>
      </c>
      <c r="VBE80" s="54" t="s">
        <v>27</v>
      </c>
      <c r="VBF80" s="54">
        <v>18400</v>
      </c>
      <c r="VBG80" s="54" t="s">
        <v>27</v>
      </c>
      <c r="VBH80" s="54">
        <v>18400</v>
      </c>
      <c r="VBI80" s="54" t="s">
        <v>27</v>
      </c>
      <c r="VBJ80" s="54">
        <v>18400</v>
      </c>
      <c r="VBK80" s="54" t="s">
        <v>27</v>
      </c>
      <c r="VBL80" s="54">
        <v>18400</v>
      </c>
      <c r="VBM80" s="54" t="s">
        <v>27</v>
      </c>
      <c r="VBN80" s="54">
        <v>18400</v>
      </c>
      <c r="VBO80" s="54" t="s">
        <v>27</v>
      </c>
      <c r="VBP80" s="54">
        <v>18400</v>
      </c>
      <c r="VBQ80" s="54" t="s">
        <v>27</v>
      </c>
      <c r="VBR80" s="54">
        <v>18400</v>
      </c>
      <c r="VBS80" s="54" t="s">
        <v>27</v>
      </c>
      <c r="VBT80" s="54">
        <v>18400</v>
      </c>
      <c r="VBU80" s="54" t="s">
        <v>27</v>
      </c>
      <c r="VBV80" s="54">
        <v>18400</v>
      </c>
      <c r="VBW80" s="54" t="s">
        <v>27</v>
      </c>
      <c r="VBX80" s="54">
        <v>18400</v>
      </c>
      <c r="VBY80" s="54" t="s">
        <v>27</v>
      </c>
      <c r="VBZ80" s="54">
        <v>18400</v>
      </c>
      <c r="VCA80" s="54" t="s">
        <v>27</v>
      </c>
      <c r="VCB80" s="54">
        <v>18400</v>
      </c>
      <c r="VCC80" s="54" t="s">
        <v>27</v>
      </c>
      <c r="VCD80" s="54">
        <v>18400</v>
      </c>
      <c r="VCE80" s="54" t="s">
        <v>27</v>
      </c>
      <c r="VCF80" s="54">
        <v>18400</v>
      </c>
      <c r="VCG80" s="54" t="s">
        <v>27</v>
      </c>
      <c r="VCH80" s="54">
        <v>18400</v>
      </c>
      <c r="VCI80" s="54" t="s">
        <v>27</v>
      </c>
      <c r="VCJ80" s="54">
        <v>18400</v>
      </c>
      <c r="VCK80" s="54" t="s">
        <v>27</v>
      </c>
      <c r="VCL80" s="54">
        <v>18400</v>
      </c>
      <c r="VCM80" s="54" t="s">
        <v>27</v>
      </c>
      <c r="VCN80" s="54">
        <v>18400</v>
      </c>
      <c r="VCO80" s="54" t="s">
        <v>27</v>
      </c>
      <c r="VCP80" s="54">
        <v>18400</v>
      </c>
      <c r="VCQ80" s="54" t="s">
        <v>27</v>
      </c>
      <c r="VCR80" s="54">
        <v>18400</v>
      </c>
      <c r="VCS80" s="54" t="s">
        <v>27</v>
      </c>
      <c r="VCT80" s="54">
        <v>18400</v>
      </c>
      <c r="VCU80" s="54" t="s">
        <v>27</v>
      </c>
      <c r="VCV80" s="54">
        <v>18400</v>
      </c>
      <c r="VCW80" s="54" t="s">
        <v>27</v>
      </c>
      <c r="VCX80" s="54">
        <v>18400</v>
      </c>
      <c r="VCY80" s="54" t="s">
        <v>27</v>
      </c>
      <c r="VCZ80" s="54">
        <v>18400</v>
      </c>
      <c r="VDA80" s="54" t="s">
        <v>27</v>
      </c>
      <c r="VDB80" s="54">
        <v>18400</v>
      </c>
      <c r="VDC80" s="54" t="s">
        <v>27</v>
      </c>
      <c r="VDD80" s="54">
        <v>18400</v>
      </c>
      <c r="VDE80" s="54" t="s">
        <v>27</v>
      </c>
      <c r="VDF80" s="54">
        <v>18400</v>
      </c>
      <c r="VDG80" s="54" t="s">
        <v>27</v>
      </c>
      <c r="VDH80" s="54">
        <v>18400</v>
      </c>
      <c r="VDI80" s="54" t="s">
        <v>27</v>
      </c>
      <c r="VDJ80" s="54">
        <v>18400</v>
      </c>
      <c r="VDK80" s="54" t="s">
        <v>27</v>
      </c>
      <c r="VDL80" s="54">
        <v>18400</v>
      </c>
      <c r="VDM80" s="54" t="s">
        <v>27</v>
      </c>
      <c r="VDN80" s="54">
        <v>18400</v>
      </c>
      <c r="VDO80" s="54" t="s">
        <v>27</v>
      </c>
      <c r="VDP80" s="54">
        <v>18400</v>
      </c>
      <c r="VDQ80" s="54" t="s">
        <v>27</v>
      </c>
      <c r="VDR80" s="54">
        <v>18400</v>
      </c>
      <c r="VDS80" s="54" t="s">
        <v>27</v>
      </c>
      <c r="VDT80" s="54">
        <v>18400</v>
      </c>
      <c r="VDU80" s="54" t="s">
        <v>27</v>
      </c>
      <c r="VDV80" s="54">
        <v>18400</v>
      </c>
      <c r="VDW80" s="54" t="s">
        <v>27</v>
      </c>
      <c r="VDX80" s="54">
        <v>18400</v>
      </c>
      <c r="VDY80" s="54" t="s">
        <v>27</v>
      </c>
      <c r="VDZ80" s="54">
        <v>18400</v>
      </c>
      <c r="VEA80" s="54" t="s">
        <v>27</v>
      </c>
      <c r="VEB80" s="54">
        <v>18400</v>
      </c>
      <c r="VEC80" s="54" t="s">
        <v>27</v>
      </c>
      <c r="VED80" s="54">
        <v>18400</v>
      </c>
      <c r="VEE80" s="54" t="s">
        <v>27</v>
      </c>
      <c r="VEF80" s="54">
        <v>18400</v>
      </c>
      <c r="VEG80" s="54" t="s">
        <v>27</v>
      </c>
      <c r="VEH80" s="54">
        <v>18400</v>
      </c>
      <c r="VEI80" s="54" t="s">
        <v>27</v>
      </c>
      <c r="VEJ80" s="54">
        <v>18400</v>
      </c>
      <c r="VEK80" s="54" t="s">
        <v>27</v>
      </c>
      <c r="VEL80" s="54">
        <v>18400</v>
      </c>
      <c r="VEM80" s="54" t="s">
        <v>27</v>
      </c>
      <c r="VEN80" s="54">
        <v>18400</v>
      </c>
      <c r="VEO80" s="54" t="s">
        <v>27</v>
      </c>
      <c r="VEP80" s="54">
        <v>18400</v>
      </c>
      <c r="VEQ80" s="54" t="s">
        <v>27</v>
      </c>
      <c r="VER80" s="54">
        <v>18400</v>
      </c>
      <c r="VES80" s="54" t="s">
        <v>27</v>
      </c>
      <c r="VET80" s="54">
        <v>18400</v>
      </c>
      <c r="VEU80" s="54" t="s">
        <v>27</v>
      </c>
      <c r="VEV80" s="54">
        <v>18400</v>
      </c>
      <c r="VEW80" s="54" t="s">
        <v>27</v>
      </c>
      <c r="VEX80" s="54">
        <v>18400</v>
      </c>
      <c r="VEY80" s="54" t="s">
        <v>27</v>
      </c>
      <c r="VEZ80" s="54">
        <v>18400</v>
      </c>
      <c r="VFA80" s="54" t="s">
        <v>27</v>
      </c>
      <c r="VFB80" s="54">
        <v>18400</v>
      </c>
      <c r="VFC80" s="54" t="s">
        <v>27</v>
      </c>
      <c r="VFD80" s="54">
        <v>18400</v>
      </c>
      <c r="VFE80" s="54" t="s">
        <v>27</v>
      </c>
      <c r="VFF80" s="54">
        <v>18400</v>
      </c>
      <c r="VFG80" s="54" t="s">
        <v>27</v>
      </c>
      <c r="VFH80" s="54">
        <v>18400</v>
      </c>
      <c r="VFI80" s="54" t="s">
        <v>27</v>
      </c>
      <c r="VFJ80" s="54">
        <v>18400</v>
      </c>
      <c r="VFK80" s="54" t="s">
        <v>27</v>
      </c>
      <c r="VFL80" s="54">
        <v>18400</v>
      </c>
      <c r="VFM80" s="54" t="s">
        <v>27</v>
      </c>
      <c r="VFN80" s="54">
        <v>18400</v>
      </c>
      <c r="VFO80" s="54" t="s">
        <v>27</v>
      </c>
      <c r="VFP80" s="54">
        <v>18400</v>
      </c>
      <c r="VFQ80" s="54" t="s">
        <v>27</v>
      </c>
      <c r="VFR80" s="54">
        <v>18400</v>
      </c>
      <c r="VFS80" s="54" t="s">
        <v>27</v>
      </c>
      <c r="VFT80" s="54">
        <v>18400</v>
      </c>
      <c r="VFU80" s="54" t="s">
        <v>27</v>
      </c>
      <c r="VFV80" s="54">
        <v>18400</v>
      </c>
      <c r="VFW80" s="54" t="s">
        <v>27</v>
      </c>
      <c r="VFX80" s="54">
        <v>18400</v>
      </c>
      <c r="VFY80" s="54" t="s">
        <v>27</v>
      </c>
      <c r="VFZ80" s="54">
        <v>18400</v>
      </c>
      <c r="VGA80" s="54" t="s">
        <v>27</v>
      </c>
      <c r="VGB80" s="54">
        <v>18400</v>
      </c>
      <c r="VGC80" s="54" t="s">
        <v>27</v>
      </c>
      <c r="VGD80" s="54">
        <v>18400</v>
      </c>
      <c r="VGE80" s="54" t="s">
        <v>27</v>
      </c>
      <c r="VGF80" s="54">
        <v>18400</v>
      </c>
      <c r="VGG80" s="54" t="s">
        <v>27</v>
      </c>
      <c r="VGH80" s="54">
        <v>18400</v>
      </c>
      <c r="VGI80" s="54" t="s">
        <v>27</v>
      </c>
      <c r="VGJ80" s="54">
        <v>18400</v>
      </c>
      <c r="VGK80" s="54" t="s">
        <v>27</v>
      </c>
      <c r="VGL80" s="54">
        <v>18400</v>
      </c>
      <c r="VGM80" s="54" t="s">
        <v>27</v>
      </c>
      <c r="VGN80" s="54">
        <v>18400</v>
      </c>
      <c r="VGO80" s="54" t="s">
        <v>27</v>
      </c>
      <c r="VGP80" s="54">
        <v>18400</v>
      </c>
      <c r="VGQ80" s="54" t="s">
        <v>27</v>
      </c>
      <c r="VGR80" s="54">
        <v>18400</v>
      </c>
      <c r="VGS80" s="54" t="s">
        <v>27</v>
      </c>
      <c r="VGT80" s="54">
        <v>18400</v>
      </c>
      <c r="VGU80" s="54" t="s">
        <v>27</v>
      </c>
      <c r="VGV80" s="54">
        <v>18400</v>
      </c>
      <c r="VGW80" s="54" t="s">
        <v>27</v>
      </c>
      <c r="VGX80" s="54">
        <v>18400</v>
      </c>
      <c r="VGY80" s="54" t="s">
        <v>27</v>
      </c>
      <c r="VGZ80" s="54">
        <v>18400</v>
      </c>
      <c r="VHA80" s="54" t="s">
        <v>27</v>
      </c>
      <c r="VHB80" s="54">
        <v>18400</v>
      </c>
      <c r="VHC80" s="54" t="s">
        <v>27</v>
      </c>
      <c r="VHD80" s="54">
        <v>18400</v>
      </c>
      <c r="VHE80" s="54" t="s">
        <v>27</v>
      </c>
      <c r="VHF80" s="54">
        <v>18400</v>
      </c>
      <c r="VHG80" s="54" t="s">
        <v>27</v>
      </c>
      <c r="VHH80" s="54">
        <v>18400</v>
      </c>
      <c r="VHI80" s="54" t="s">
        <v>27</v>
      </c>
      <c r="VHJ80" s="54">
        <v>18400</v>
      </c>
      <c r="VHK80" s="54" t="s">
        <v>27</v>
      </c>
      <c r="VHL80" s="54">
        <v>18400</v>
      </c>
      <c r="VHM80" s="54" t="s">
        <v>27</v>
      </c>
      <c r="VHN80" s="54">
        <v>18400</v>
      </c>
      <c r="VHO80" s="54" t="s">
        <v>27</v>
      </c>
      <c r="VHP80" s="54">
        <v>18400</v>
      </c>
      <c r="VHQ80" s="54" t="s">
        <v>27</v>
      </c>
      <c r="VHR80" s="54">
        <v>18400</v>
      </c>
      <c r="VHS80" s="54" t="s">
        <v>27</v>
      </c>
      <c r="VHT80" s="54">
        <v>18400</v>
      </c>
      <c r="VHU80" s="54" t="s">
        <v>27</v>
      </c>
      <c r="VHV80" s="54">
        <v>18400</v>
      </c>
      <c r="VHW80" s="54" t="s">
        <v>27</v>
      </c>
      <c r="VHX80" s="54">
        <v>18400</v>
      </c>
      <c r="VHY80" s="54" t="s">
        <v>27</v>
      </c>
      <c r="VHZ80" s="54">
        <v>18400</v>
      </c>
      <c r="VIA80" s="54" t="s">
        <v>27</v>
      </c>
      <c r="VIB80" s="54">
        <v>18400</v>
      </c>
      <c r="VIC80" s="54" t="s">
        <v>27</v>
      </c>
      <c r="VID80" s="54">
        <v>18400</v>
      </c>
      <c r="VIE80" s="54" t="s">
        <v>27</v>
      </c>
      <c r="VIF80" s="54">
        <v>18400</v>
      </c>
      <c r="VIG80" s="54" t="s">
        <v>27</v>
      </c>
      <c r="VIH80" s="54">
        <v>18400</v>
      </c>
      <c r="VII80" s="54" t="s">
        <v>27</v>
      </c>
      <c r="VIJ80" s="54">
        <v>18400</v>
      </c>
      <c r="VIK80" s="54" t="s">
        <v>27</v>
      </c>
      <c r="VIL80" s="54">
        <v>18400</v>
      </c>
      <c r="VIM80" s="54" t="s">
        <v>27</v>
      </c>
      <c r="VIN80" s="54">
        <v>18400</v>
      </c>
      <c r="VIO80" s="54" t="s">
        <v>27</v>
      </c>
      <c r="VIP80" s="54">
        <v>18400</v>
      </c>
      <c r="VIQ80" s="54" t="s">
        <v>27</v>
      </c>
      <c r="VIR80" s="54">
        <v>18400</v>
      </c>
      <c r="VIS80" s="54" t="s">
        <v>27</v>
      </c>
      <c r="VIT80" s="54">
        <v>18400</v>
      </c>
      <c r="VIU80" s="54" t="s">
        <v>27</v>
      </c>
      <c r="VIV80" s="54">
        <v>18400</v>
      </c>
      <c r="VIW80" s="54" t="s">
        <v>27</v>
      </c>
      <c r="VIX80" s="54">
        <v>18400</v>
      </c>
      <c r="VIY80" s="54" t="s">
        <v>27</v>
      </c>
      <c r="VIZ80" s="54">
        <v>18400</v>
      </c>
      <c r="VJA80" s="54" t="s">
        <v>27</v>
      </c>
      <c r="VJB80" s="54">
        <v>18400</v>
      </c>
      <c r="VJC80" s="54" t="s">
        <v>27</v>
      </c>
      <c r="VJD80" s="54">
        <v>18400</v>
      </c>
      <c r="VJE80" s="54" t="s">
        <v>27</v>
      </c>
      <c r="VJF80" s="54">
        <v>18400</v>
      </c>
      <c r="VJG80" s="54" t="s">
        <v>27</v>
      </c>
      <c r="VJH80" s="54">
        <v>18400</v>
      </c>
      <c r="VJI80" s="54" t="s">
        <v>27</v>
      </c>
      <c r="VJJ80" s="54">
        <v>18400</v>
      </c>
      <c r="VJK80" s="54" t="s">
        <v>27</v>
      </c>
      <c r="VJL80" s="54">
        <v>18400</v>
      </c>
      <c r="VJM80" s="54" t="s">
        <v>27</v>
      </c>
      <c r="VJN80" s="54">
        <v>18400</v>
      </c>
      <c r="VJO80" s="54" t="s">
        <v>27</v>
      </c>
      <c r="VJP80" s="54">
        <v>18400</v>
      </c>
      <c r="VJQ80" s="54" t="s">
        <v>27</v>
      </c>
      <c r="VJR80" s="54">
        <v>18400</v>
      </c>
      <c r="VJS80" s="54" t="s">
        <v>27</v>
      </c>
      <c r="VJT80" s="54">
        <v>18400</v>
      </c>
      <c r="VJU80" s="54" t="s">
        <v>27</v>
      </c>
      <c r="VJV80" s="54">
        <v>18400</v>
      </c>
      <c r="VJW80" s="54" t="s">
        <v>27</v>
      </c>
      <c r="VJX80" s="54">
        <v>18400</v>
      </c>
      <c r="VJY80" s="54" t="s">
        <v>27</v>
      </c>
      <c r="VJZ80" s="54">
        <v>18400</v>
      </c>
      <c r="VKA80" s="54" t="s">
        <v>27</v>
      </c>
      <c r="VKB80" s="54">
        <v>18400</v>
      </c>
      <c r="VKC80" s="54" t="s">
        <v>27</v>
      </c>
      <c r="VKD80" s="54">
        <v>18400</v>
      </c>
      <c r="VKE80" s="54" t="s">
        <v>27</v>
      </c>
      <c r="VKF80" s="54">
        <v>18400</v>
      </c>
      <c r="VKG80" s="54" t="s">
        <v>27</v>
      </c>
      <c r="VKH80" s="54">
        <v>18400</v>
      </c>
      <c r="VKI80" s="54" t="s">
        <v>27</v>
      </c>
      <c r="VKJ80" s="54">
        <v>18400</v>
      </c>
      <c r="VKK80" s="54" t="s">
        <v>27</v>
      </c>
      <c r="VKL80" s="54">
        <v>18400</v>
      </c>
      <c r="VKM80" s="54" t="s">
        <v>27</v>
      </c>
      <c r="VKN80" s="54">
        <v>18400</v>
      </c>
      <c r="VKO80" s="54" t="s">
        <v>27</v>
      </c>
      <c r="VKP80" s="54">
        <v>18400</v>
      </c>
      <c r="VKQ80" s="54" t="s">
        <v>27</v>
      </c>
      <c r="VKR80" s="54">
        <v>18400</v>
      </c>
      <c r="VKS80" s="54" t="s">
        <v>27</v>
      </c>
      <c r="VKT80" s="54">
        <v>18400</v>
      </c>
      <c r="VKU80" s="54" t="s">
        <v>27</v>
      </c>
      <c r="VKV80" s="54">
        <v>18400</v>
      </c>
      <c r="VKW80" s="54" t="s">
        <v>27</v>
      </c>
      <c r="VKX80" s="54">
        <v>18400</v>
      </c>
      <c r="VKY80" s="54" t="s">
        <v>27</v>
      </c>
      <c r="VKZ80" s="54">
        <v>18400</v>
      </c>
      <c r="VLA80" s="54" t="s">
        <v>27</v>
      </c>
      <c r="VLB80" s="54">
        <v>18400</v>
      </c>
      <c r="VLC80" s="54" t="s">
        <v>27</v>
      </c>
      <c r="VLD80" s="54">
        <v>18400</v>
      </c>
      <c r="VLE80" s="54" t="s">
        <v>27</v>
      </c>
      <c r="VLF80" s="54">
        <v>18400</v>
      </c>
      <c r="VLG80" s="54" t="s">
        <v>27</v>
      </c>
      <c r="VLH80" s="54">
        <v>18400</v>
      </c>
      <c r="VLI80" s="54" t="s">
        <v>27</v>
      </c>
      <c r="VLJ80" s="54">
        <v>18400</v>
      </c>
      <c r="VLK80" s="54" t="s">
        <v>27</v>
      </c>
      <c r="VLL80" s="54">
        <v>18400</v>
      </c>
      <c r="VLM80" s="54" t="s">
        <v>27</v>
      </c>
      <c r="VLN80" s="54">
        <v>18400</v>
      </c>
      <c r="VLO80" s="54" t="s">
        <v>27</v>
      </c>
      <c r="VLP80" s="54">
        <v>18400</v>
      </c>
      <c r="VLQ80" s="54" t="s">
        <v>27</v>
      </c>
      <c r="VLR80" s="54">
        <v>18400</v>
      </c>
      <c r="VLS80" s="54" t="s">
        <v>27</v>
      </c>
      <c r="VLT80" s="54">
        <v>18400</v>
      </c>
      <c r="VLU80" s="54" t="s">
        <v>27</v>
      </c>
      <c r="VLV80" s="54">
        <v>18400</v>
      </c>
      <c r="VLW80" s="54" t="s">
        <v>27</v>
      </c>
      <c r="VLX80" s="54">
        <v>18400</v>
      </c>
      <c r="VLY80" s="54" t="s">
        <v>27</v>
      </c>
      <c r="VLZ80" s="54">
        <v>18400</v>
      </c>
      <c r="VMA80" s="54" t="s">
        <v>27</v>
      </c>
      <c r="VMB80" s="54">
        <v>18400</v>
      </c>
      <c r="VMC80" s="54" t="s">
        <v>27</v>
      </c>
      <c r="VMD80" s="54">
        <v>18400</v>
      </c>
      <c r="VME80" s="54" t="s">
        <v>27</v>
      </c>
      <c r="VMF80" s="54">
        <v>18400</v>
      </c>
      <c r="VMG80" s="54" t="s">
        <v>27</v>
      </c>
      <c r="VMH80" s="54">
        <v>18400</v>
      </c>
      <c r="VMI80" s="54" t="s">
        <v>27</v>
      </c>
      <c r="VMJ80" s="54">
        <v>18400</v>
      </c>
      <c r="VMK80" s="54" t="s">
        <v>27</v>
      </c>
      <c r="VML80" s="54">
        <v>18400</v>
      </c>
      <c r="VMM80" s="54" t="s">
        <v>27</v>
      </c>
      <c r="VMN80" s="54">
        <v>18400</v>
      </c>
      <c r="VMO80" s="54" t="s">
        <v>27</v>
      </c>
      <c r="VMP80" s="54">
        <v>18400</v>
      </c>
      <c r="VMQ80" s="54" t="s">
        <v>27</v>
      </c>
      <c r="VMR80" s="54">
        <v>18400</v>
      </c>
      <c r="VMS80" s="54" t="s">
        <v>27</v>
      </c>
      <c r="VMT80" s="54">
        <v>18400</v>
      </c>
      <c r="VMU80" s="54" t="s">
        <v>27</v>
      </c>
      <c r="VMV80" s="54">
        <v>18400</v>
      </c>
      <c r="VMW80" s="54" t="s">
        <v>27</v>
      </c>
      <c r="VMX80" s="54">
        <v>18400</v>
      </c>
      <c r="VMY80" s="54" t="s">
        <v>27</v>
      </c>
      <c r="VMZ80" s="54">
        <v>18400</v>
      </c>
      <c r="VNA80" s="54" t="s">
        <v>27</v>
      </c>
      <c r="VNB80" s="54">
        <v>18400</v>
      </c>
      <c r="VNC80" s="54" t="s">
        <v>27</v>
      </c>
      <c r="VND80" s="54">
        <v>18400</v>
      </c>
      <c r="VNE80" s="54" t="s">
        <v>27</v>
      </c>
      <c r="VNF80" s="54">
        <v>18400</v>
      </c>
      <c r="VNG80" s="54" t="s">
        <v>27</v>
      </c>
      <c r="VNH80" s="54">
        <v>18400</v>
      </c>
      <c r="VNI80" s="54" t="s">
        <v>27</v>
      </c>
      <c r="VNJ80" s="54">
        <v>18400</v>
      </c>
      <c r="VNK80" s="54" t="s">
        <v>27</v>
      </c>
      <c r="VNL80" s="54">
        <v>18400</v>
      </c>
      <c r="VNM80" s="54" t="s">
        <v>27</v>
      </c>
      <c r="VNN80" s="54">
        <v>18400</v>
      </c>
      <c r="VNO80" s="54" t="s">
        <v>27</v>
      </c>
      <c r="VNP80" s="54">
        <v>18400</v>
      </c>
      <c r="VNQ80" s="54" t="s">
        <v>27</v>
      </c>
      <c r="VNR80" s="54">
        <v>18400</v>
      </c>
      <c r="VNS80" s="54" t="s">
        <v>27</v>
      </c>
      <c r="VNT80" s="54">
        <v>18400</v>
      </c>
      <c r="VNU80" s="54" t="s">
        <v>27</v>
      </c>
      <c r="VNV80" s="54">
        <v>18400</v>
      </c>
      <c r="VNW80" s="54" t="s">
        <v>27</v>
      </c>
      <c r="VNX80" s="54">
        <v>18400</v>
      </c>
      <c r="VNY80" s="54" t="s">
        <v>27</v>
      </c>
      <c r="VNZ80" s="54">
        <v>18400</v>
      </c>
      <c r="VOA80" s="54" t="s">
        <v>27</v>
      </c>
      <c r="VOB80" s="54">
        <v>18400</v>
      </c>
      <c r="VOC80" s="54" t="s">
        <v>27</v>
      </c>
      <c r="VOD80" s="54">
        <v>18400</v>
      </c>
      <c r="VOE80" s="54" t="s">
        <v>27</v>
      </c>
      <c r="VOF80" s="54">
        <v>18400</v>
      </c>
      <c r="VOG80" s="54" t="s">
        <v>27</v>
      </c>
      <c r="VOH80" s="54">
        <v>18400</v>
      </c>
      <c r="VOI80" s="54" t="s">
        <v>27</v>
      </c>
      <c r="VOJ80" s="54">
        <v>18400</v>
      </c>
      <c r="VOK80" s="54" t="s">
        <v>27</v>
      </c>
      <c r="VOL80" s="54">
        <v>18400</v>
      </c>
      <c r="VOM80" s="54" t="s">
        <v>27</v>
      </c>
      <c r="VON80" s="54">
        <v>18400</v>
      </c>
      <c r="VOO80" s="54" t="s">
        <v>27</v>
      </c>
      <c r="VOP80" s="54">
        <v>18400</v>
      </c>
      <c r="VOQ80" s="54" t="s">
        <v>27</v>
      </c>
      <c r="VOR80" s="54">
        <v>18400</v>
      </c>
      <c r="VOS80" s="54" t="s">
        <v>27</v>
      </c>
      <c r="VOT80" s="54">
        <v>18400</v>
      </c>
      <c r="VOU80" s="54" t="s">
        <v>27</v>
      </c>
      <c r="VOV80" s="54">
        <v>18400</v>
      </c>
      <c r="VOW80" s="54" t="s">
        <v>27</v>
      </c>
      <c r="VOX80" s="54">
        <v>18400</v>
      </c>
      <c r="VOY80" s="54" t="s">
        <v>27</v>
      </c>
      <c r="VOZ80" s="54">
        <v>18400</v>
      </c>
      <c r="VPA80" s="54" t="s">
        <v>27</v>
      </c>
      <c r="VPB80" s="54">
        <v>18400</v>
      </c>
      <c r="VPC80" s="54" t="s">
        <v>27</v>
      </c>
      <c r="VPD80" s="54">
        <v>18400</v>
      </c>
      <c r="VPE80" s="54" t="s">
        <v>27</v>
      </c>
      <c r="VPF80" s="54">
        <v>18400</v>
      </c>
      <c r="VPG80" s="54" t="s">
        <v>27</v>
      </c>
      <c r="VPH80" s="54">
        <v>18400</v>
      </c>
      <c r="VPI80" s="54" t="s">
        <v>27</v>
      </c>
      <c r="VPJ80" s="54">
        <v>18400</v>
      </c>
      <c r="VPK80" s="54" t="s">
        <v>27</v>
      </c>
      <c r="VPL80" s="54">
        <v>18400</v>
      </c>
      <c r="VPM80" s="54" t="s">
        <v>27</v>
      </c>
      <c r="VPN80" s="54">
        <v>18400</v>
      </c>
      <c r="VPO80" s="54" t="s">
        <v>27</v>
      </c>
      <c r="VPP80" s="54">
        <v>18400</v>
      </c>
      <c r="VPQ80" s="54" t="s">
        <v>27</v>
      </c>
      <c r="VPR80" s="54">
        <v>18400</v>
      </c>
      <c r="VPS80" s="54" t="s">
        <v>27</v>
      </c>
      <c r="VPT80" s="54">
        <v>18400</v>
      </c>
      <c r="VPU80" s="54" t="s">
        <v>27</v>
      </c>
      <c r="VPV80" s="54">
        <v>18400</v>
      </c>
      <c r="VPW80" s="54" t="s">
        <v>27</v>
      </c>
      <c r="VPX80" s="54">
        <v>18400</v>
      </c>
      <c r="VPY80" s="54" t="s">
        <v>27</v>
      </c>
      <c r="VPZ80" s="54">
        <v>18400</v>
      </c>
      <c r="VQA80" s="54" t="s">
        <v>27</v>
      </c>
      <c r="VQB80" s="54">
        <v>18400</v>
      </c>
      <c r="VQC80" s="54" t="s">
        <v>27</v>
      </c>
      <c r="VQD80" s="54">
        <v>18400</v>
      </c>
      <c r="VQE80" s="54" t="s">
        <v>27</v>
      </c>
      <c r="VQF80" s="54">
        <v>18400</v>
      </c>
      <c r="VQG80" s="54" t="s">
        <v>27</v>
      </c>
      <c r="VQH80" s="54">
        <v>18400</v>
      </c>
      <c r="VQI80" s="54" t="s">
        <v>27</v>
      </c>
      <c r="VQJ80" s="54">
        <v>18400</v>
      </c>
      <c r="VQK80" s="54" t="s">
        <v>27</v>
      </c>
      <c r="VQL80" s="54">
        <v>18400</v>
      </c>
      <c r="VQM80" s="54" t="s">
        <v>27</v>
      </c>
      <c r="VQN80" s="54">
        <v>18400</v>
      </c>
      <c r="VQO80" s="54" t="s">
        <v>27</v>
      </c>
      <c r="VQP80" s="54">
        <v>18400</v>
      </c>
      <c r="VQQ80" s="54" t="s">
        <v>27</v>
      </c>
      <c r="VQR80" s="54">
        <v>18400</v>
      </c>
      <c r="VQS80" s="54" t="s">
        <v>27</v>
      </c>
      <c r="VQT80" s="54">
        <v>18400</v>
      </c>
      <c r="VQU80" s="54" t="s">
        <v>27</v>
      </c>
      <c r="VQV80" s="54">
        <v>18400</v>
      </c>
      <c r="VQW80" s="54" t="s">
        <v>27</v>
      </c>
      <c r="VQX80" s="54">
        <v>18400</v>
      </c>
      <c r="VQY80" s="54" t="s">
        <v>27</v>
      </c>
      <c r="VQZ80" s="54">
        <v>18400</v>
      </c>
      <c r="VRA80" s="54" t="s">
        <v>27</v>
      </c>
      <c r="VRB80" s="54">
        <v>18400</v>
      </c>
      <c r="VRC80" s="54" t="s">
        <v>27</v>
      </c>
      <c r="VRD80" s="54">
        <v>18400</v>
      </c>
      <c r="VRE80" s="54" t="s">
        <v>27</v>
      </c>
      <c r="VRF80" s="54">
        <v>18400</v>
      </c>
      <c r="VRG80" s="54" t="s">
        <v>27</v>
      </c>
      <c r="VRH80" s="54">
        <v>18400</v>
      </c>
      <c r="VRI80" s="54" t="s">
        <v>27</v>
      </c>
      <c r="VRJ80" s="54">
        <v>18400</v>
      </c>
      <c r="VRK80" s="54" t="s">
        <v>27</v>
      </c>
      <c r="VRL80" s="54">
        <v>18400</v>
      </c>
      <c r="VRM80" s="54" t="s">
        <v>27</v>
      </c>
      <c r="VRN80" s="54">
        <v>18400</v>
      </c>
      <c r="VRO80" s="54" t="s">
        <v>27</v>
      </c>
      <c r="VRP80" s="54">
        <v>18400</v>
      </c>
      <c r="VRQ80" s="54" t="s">
        <v>27</v>
      </c>
      <c r="VRR80" s="54">
        <v>18400</v>
      </c>
      <c r="VRS80" s="54" t="s">
        <v>27</v>
      </c>
      <c r="VRT80" s="54">
        <v>18400</v>
      </c>
      <c r="VRU80" s="54" t="s">
        <v>27</v>
      </c>
      <c r="VRV80" s="54">
        <v>18400</v>
      </c>
      <c r="VRW80" s="54" t="s">
        <v>27</v>
      </c>
      <c r="VRX80" s="54">
        <v>18400</v>
      </c>
      <c r="VRY80" s="54" t="s">
        <v>27</v>
      </c>
      <c r="VRZ80" s="54">
        <v>18400</v>
      </c>
      <c r="VSA80" s="54" t="s">
        <v>27</v>
      </c>
      <c r="VSB80" s="54">
        <v>18400</v>
      </c>
      <c r="VSC80" s="54" t="s">
        <v>27</v>
      </c>
      <c r="VSD80" s="54">
        <v>18400</v>
      </c>
      <c r="VSE80" s="54" t="s">
        <v>27</v>
      </c>
      <c r="VSF80" s="54">
        <v>18400</v>
      </c>
      <c r="VSG80" s="54" t="s">
        <v>27</v>
      </c>
      <c r="VSH80" s="54">
        <v>18400</v>
      </c>
      <c r="VSI80" s="54" t="s">
        <v>27</v>
      </c>
      <c r="VSJ80" s="54">
        <v>18400</v>
      </c>
      <c r="VSK80" s="54" t="s">
        <v>27</v>
      </c>
      <c r="VSL80" s="54">
        <v>18400</v>
      </c>
      <c r="VSM80" s="54" t="s">
        <v>27</v>
      </c>
      <c r="VSN80" s="54">
        <v>18400</v>
      </c>
      <c r="VSO80" s="54" t="s">
        <v>27</v>
      </c>
      <c r="VSP80" s="54">
        <v>18400</v>
      </c>
      <c r="VSQ80" s="54" t="s">
        <v>27</v>
      </c>
      <c r="VSR80" s="54">
        <v>18400</v>
      </c>
      <c r="VSS80" s="54" t="s">
        <v>27</v>
      </c>
      <c r="VST80" s="54">
        <v>18400</v>
      </c>
      <c r="VSU80" s="54" t="s">
        <v>27</v>
      </c>
      <c r="VSV80" s="54">
        <v>18400</v>
      </c>
      <c r="VSW80" s="54" t="s">
        <v>27</v>
      </c>
      <c r="VSX80" s="54">
        <v>18400</v>
      </c>
      <c r="VSY80" s="54" t="s">
        <v>27</v>
      </c>
      <c r="VSZ80" s="54">
        <v>18400</v>
      </c>
      <c r="VTA80" s="54" t="s">
        <v>27</v>
      </c>
      <c r="VTB80" s="54">
        <v>18400</v>
      </c>
      <c r="VTC80" s="54" t="s">
        <v>27</v>
      </c>
      <c r="VTD80" s="54">
        <v>18400</v>
      </c>
      <c r="VTE80" s="54" t="s">
        <v>27</v>
      </c>
      <c r="VTF80" s="54">
        <v>18400</v>
      </c>
      <c r="VTG80" s="54" t="s">
        <v>27</v>
      </c>
      <c r="VTH80" s="54">
        <v>18400</v>
      </c>
      <c r="VTI80" s="54" t="s">
        <v>27</v>
      </c>
      <c r="VTJ80" s="54">
        <v>18400</v>
      </c>
      <c r="VTK80" s="54" t="s">
        <v>27</v>
      </c>
      <c r="VTL80" s="54">
        <v>18400</v>
      </c>
      <c r="VTM80" s="54" t="s">
        <v>27</v>
      </c>
      <c r="VTN80" s="54">
        <v>18400</v>
      </c>
      <c r="VTO80" s="54" t="s">
        <v>27</v>
      </c>
      <c r="VTP80" s="54">
        <v>18400</v>
      </c>
      <c r="VTQ80" s="54" t="s">
        <v>27</v>
      </c>
      <c r="VTR80" s="54">
        <v>18400</v>
      </c>
      <c r="VTS80" s="54" t="s">
        <v>27</v>
      </c>
      <c r="VTT80" s="54">
        <v>18400</v>
      </c>
      <c r="VTU80" s="54" t="s">
        <v>27</v>
      </c>
      <c r="VTV80" s="54">
        <v>18400</v>
      </c>
      <c r="VTW80" s="54" t="s">
        <v>27</v>
      </c>
      <c r="VTX80" s="54">
        <v>18400</v>
      </c>
      <c r="VTY80" s="54" t="s">
        <v>27</v>
      </c>
      <c r="VTZ80" s="54">
        <v>18400</v>
      </c>
      <c r="VUA80" s="54" t="s">
        <v>27</v>
      </c>
      <c r="VUB80" s="54">
        <v>18400</v>
      </c>
      <c r="VUC80" s="54" t="s">
        <v>27</v>
      </c>
      <c r="VUD80" s="54">
        <v>18400</v>
      </c>
      <c r="VUE80" s="54" t="s">
        <v>27</v>
      </c>
      <c r="VUF80" s="54">
        <v>18400</v>
      </c>
      <c r="VUG80" s="54" t="s">
        <v>27</v>
      </c>
      <c r="VUH80" s="54">
        <v>18400</v>
      </c>
      <c r="VUI80" s="54" t="s">
        <v>27</v>
      </c>
      <c r="VUJ80" s="54">
        <v>18400</v>
      </c>
      <c r="VUK80" s="54" t="s">
        <v>27</v>
      </c>
      <c r="VUL80" s="54">
        <v>18400</v>
      </c>
      <c r="VUM80" s="54" t="s">
        <v>27</v>
      </c>
      <c r="VUN80" s="54">
        <v>18400</v>
      </c>
      <c r="VUO80" s="54" t="s">
        <v>27</v>
      </c>
      <c r="VUP80" s="54">
        <v>18400</v>
      </c>
      <c r="VUQ80" s="54" t="s">
        <v>27</v>
      </c>
      <c r="VUR80" s="54">
        <v>18400</v>
      </c>
      <c r="VUS80" s="54" t="s">
        <v>27</v>
      </c>
      <c r="VUT80" s="54">
        <v>18400</v>
      </c>
      <c r="VUU80" s="54" t="s">
        <v>27</v>
      </c>
      <c r="VUV80" s="54">
        <v>18400</v>
      </c>
      <c r="VUW80" s="54" t="s">
        <v>27</v>
      </c>
      <c r="VUX80" s="54">
        <v>18400</v>
      </c>
      <c r="VUY80" s="54" t="s">
        <v>27</v>
      </c>
      <c r="VUZ80" s="54">
        <v>18400</v>
      </c>
      <c r="VVA80" s="54" t="s">
        <v>27</v>
      </c>
      <c r="VVB80" s="54">
        <v>18400</v>
      </c>
      <c r="VVC80" s="54" t="s">
        <v>27</v>
      </c>
      <c r="VVD80" s="54">
        <v>18400</v>
      </c>
      <c r="VVE80" s="54" t="s">
        <v>27</v>
      </c>
      <c r="VVF80" s="54">
        <v>18400</v>
      </c>
      <c r="VVG80" s="54" t="s">
        <v>27</v>
      </c>
      <c r="VVH80" s="54">
        <v>18400</v>
      </c>
      <c r="VVI80" s="54" t="s">
        <v>27</v>
      </c>
      <c r="VVJ80" s="54">
        <v>18400</v>
      </c>
      <c r="VVK80" s="54" t="s">
        <v>27</v>
      </c>
      <c r="VVL80" s="54">
        <v>18400</v>
      </c>
      <c r="VVM80" s="54" t="s">
        <v>27</v>
      </c>
      <c r="VVN80" s="54">
        <v>18400</v>
      </c>
      <c r="VVO80" s="54" t="s">
        <v>27</v>
      </c>
      <c r="VVP80" s="54">
        <v>18400</v>
      </c>
      <c r="VVQ80" s="54" t="s">
        <v>27</v>
      </c>
      <c r="VVR80" s="54">
        <v>18400</v>
      </c>
      <c r="VVS80" s="54" t="s">
        <v>27</v>
      </c>
      <c r="VVT80" s="54">
        <v>18400</v>
      </c>
      <c r="VVU80" s="54" t="s">
        <v>27</v>
      </c>
      <c r="VVV80" s="54">
        <v>18400</v>
      </c>
      <c r="VVW80" s="54" t="s">
        <v>27</v>
      </c>
      <c r="VVX80" s="54">
        <v>18400</v>
      </c>
      <c r="VVY80" s="54" t="s">
        <v>27</v>
      </c>
      <c r="VVZ80" s="54">
        <v>18400</v>
      </c>
      <c r="VWA80" s="54" t="s">
        <v>27</v>
      </c>
      <c r="VWB80" s="54">
        <v>18400</v>
      </c>
      <c r="VWC80" s="54" t="s">
        <v>27</v>
      </c>
      <c r="VWD80" s="54">
        <v>18400</v>
      </c>
      <c r="VWE80" s="54" t="s">
        <v>27</v>
      </c>
      <c r="VWF80" s="54">
        <v>18400</v>
      </c>
      <c r="VWG80" s="54" t="s">
        <v>27</v>
      </c>
      <c r="VWH80" s="54">
        <v>18400</v>
      </c>
      <c r="VWI80" s="54" t="s">
        <v>27</v>
      </c>
      <c r="VWJ80" s="54">
        <v>18400</v>
      </c>
      <c r="VWK80" s="54" t="s">
        <v>27</v>
      </c>
      <c r="VWL80" s="54">
        <v>18400</v>
      </c>
      <c r="VWM80" s="54" t="s">
        <v>27</v>
      </c>
      <c r="VWN80" s="54">
        <v>18400</v>
      </c>
      <c r="VWO80" s="54" t="s">
        <v>27</v>
      </c>
      <c r="VWP80" s="54">
        <v>18400</v>
      </c>
      <c r="VWQ80" s="54" t="s">
        <v>27</v>
      </c>
      <c r="VWR80" s="54">
        <v>18400</v>
      </c>
      <c r="VWS80" s="54" t="s">
        <v>27</v>
      </c>
      <c r="VWT80" s="54">
        <v>18400</v>
      </c>
      <c r="VWU80" s="54" t="s">
        <v>27</v>
      </c>
      <c r="VWV80" s="54">
        <v>18400</v>
      </c>
      <c r="VWW80" s="54" t="s">
        <v>27</v>
      </c>
      <c r="VWX80" s="54">
        <v>18400</v>
      </c>
      <c r="VWY80" s="54" t="s">
        <v>27</v>
      </c>
      <c r="VWZ80" s="54">
        <v>18400</v>
      </c>
      <c r="VXA80" s="54" t="s">
        <v>27</v>
      </c>
      <c r="VXB80" s="54">
        <v>18400</v>
      </c>
      <c r="VXC80" s="54" t="s">
        <v>27</v>
      </c>
      <c r="VXD80" s="54">
        <v>18400</v>
      </c>
      <c r="VXE80" s="54" t="s">
        <v>27</v>
      </c>
      <c r="VXF80" s="54">
        <v>18400</v>
      </c>
      <c r="VXG80" s="54" t="s">
        <v>27</v>
      </c>
      <c r="VXH80" s="54">
        <v>18400</v>
      </c>
      <c r="VXI80" s="54" t="s">
        <v>27</v>
      </c>
      <c r="VXJ80" s="54">
        <v>18400</v>
      </c>
      <c r="VXK80" s="54" t="s">
        <v>27</v>
      </c>
      <c r="VXL80" s="54">
        <v>18400</v>
      </c>
      <c r="VXM80" s="54" t="s">
        <v>27</v>
      </c>
      <c r="VXN80" s="54">
        <v>18400</v>
      </c>
      <c r="VXO80" s="54" t="s">
        <v>27</v>
      </c>
      <c r="VXP80" s="54">
        <v>18400</v>
      </c>
      <c r="VXQ80" s="54" t="s">
        <v>27</v>
      </c>
      <c r="VXR80" s="54">
        <v>18400</v>
      </c>
      <c r="VXS80" s="54" t="s">
        <v>27</v>
      </c>
      <c r="VXT80" s="54">
        <v>18400</v>
      </c>
      <c r="VXU80" s="54" t="s">
        <v>27</v>
      </c>
      <c r="VXV80" s="54">
        <v>18400</v>
      </c>
      <c r="VXW80" s="54" t="s">
        <v>27</v>
      </c>
      <c r="VXX80" s="54">
        <v>18400</v>
      </c>
      <c r="VXY80" s="54" t="s">
        <v>27</v>
      </c>
      <c r="VXZ80" s="54">
        <v>18400</v>
      </c>
      <c r="VYA80" s="54" t="s">
        <v>27</v>
      </c>
      <c r="VYB80" s="54">
        <v>18400</v>
      </c>
      <c r="VYC80" s="54" t="s">
        <v>27</v>
      </c>
      <c r="VYD80" s="54">
        <v>18400</v>
      </c>
      <c r="VYE80" s="54" t="s">
        <v>27</v>
      </c>
      <c r="VYF80" s="54">
        <v>18400</v>
      </c>
      <c r="VYG80" s="54" t="s">
        <v>27</v>
      </c>
      <c r="VYH80" s="54">
        <v>18400</v>
      </c>
      <c r="VYI80" s="54" t="s">
        <v>27</v>
      </c>
      <c r="VYJ80" s="54">
        <v>18400</v>
      </c>
      <c r="VYK80" s="54" t="s">
        <v>27</v>
      </c>
      <c r="VYL80" s="54">
        <v>18400</v>
      </c>
      <c r="VYM80" s="54" t="s">
        <v>27</v>
      </c>
      <c r="VYN80" s="54">
        <v>18400</v>
      </c>
      <c r="VYO80" s="54" t="s">
        <v>27</v>
      </c>
      <c r="VYP80" s="54">
        <v>18400</v>
      </c>
      <c r="VYQ80" s="54" t="s">
        <v>27</v>
      </c>
      <c r="VYR80" s="54">
        <v>18400</v>
      </c>
      <c r="VYS80" s="54" t="s">
        <v>27</v>
      </c>
      <c r="VYT80" s="54">
        <v>18400</v>
      </c>
      <c r="VYU80" s="54" t="s">
        <v>27</v>
      </c>
      <c r="VYV80" s="54">
        <v>18400</v>
      </c>
      <c r="VYW80" s="54" t="s">
        <v>27</v>
      </c>
      <c r="VYX80" s="54">
        <v>18400</v>
      </c>
      <c r="VYY80" s="54" t="s">
        <v>27</v>
      </c>
      <c r="VYZ80" s="54">
        <v>18400</v>
      </c>
      <c r="VZA80" s="54" t="s">
        <v>27</v>
      </c>
      <c r="VZB80" s="54">
        <v>18400</v>
      </c>
      <c r="VZC80" s="54" t="s">
        <v>27</v>
      </c>
      <c r="VZD80" s="54">
        <v>18400</v>
      </c>
      <c r="VZE80" s="54" t="s">
        <v>27</v>
      </c>
      <c r="VZF80" s="54">
        <v>18400</v>
      </c>
      <c r="VZG80" s="54" t="s">
        <v>27</v>
      </c>
      <c r="VZH80" s="54">
        <v>18400</v>
      </c>
      <c r="VZI80" s="54" t="s">
        <v>27</v>
      </c>
      <c r="VZJ80" s="54">
        <v>18400</v>
      </c>
      <c r="VZK80" s="54" t="s">
        <v>27</v>
      </c>
      <c r="VZL80" s="54">
        <v>18400</v>
      </c>
      <c r="VZM80" s="54" t="s">
        <v>27</v>
      </c>
      <c r="VZN80" s="54">
        <v>18400</v>
      </c>
      <c r="VZO80" s="54" t="s">
        <v>27</v>
      </c>
      <c r="VZP80" s="54">
        <v>18400</v>
      </c>
      <c r="VZQ80" s="54" t="s">
        <v>27</v>
      </c>
      <c r="VZR80" s="54">
        <v>18400</v>
      </c>
      <c r="VZS80" s="54" t="s">
        <v>27</v>
      </c>
      <c r="VZT80" s="54">
        <v>18400</v>
      </c>
      <c r="VZU80" s="54" t="s">
        <v>27</v>
      </c>
      <c r="VZV80" s="54">
        <v>18400</v>
      </c>
      <c r="VZW80" s="54" t="s">
        <v>27</v>
      </c>
      <c r="VZX80" s="54">
        <v>18400</v>
      </c>
      <c r="VZY80" s="54" t="s">
        <v>27</v>
      </c>
      <c r="VZZ80" s="54">
        <v>18400</v>
      </c>
      <c r="WAA80" s="54" t="s">
        <v>27</v>
      </c>
      <c r="WAB80" s="54">
        <v>18400</v>
      </c>
      <c r="WAC80" s="54" t="s">
        <v>27</v>
      </c>
      <c r="WAD80" s="54">
        <v>18400</v>
      </c>
      <c r="WAE80" s="54" t="s">
        <v>27</v>
      </c>
      <c r="WAF80" s="54">
        <v>18400</v>
      </c>
      <c r="WAG80" s="54" t="s">
        <v>27</v>
      </c>
      <c r="WAH80" s="54">
        <v>18400</v>
      </c>
      <c r="WAI80" s="54" t="s">
        <v>27</v>
      </c>
      <c r="WAJ80" s="54">
        <v>18400</v>
      </c>
      <c r="WAK80" s="54" t="s">
        <v>27</v>
      </c>
      <c r="WAL80" s="54">
        <v>18400</v>
      </c>
      <c r="WAM80" s="54" t="s">
        <v>27</v>
      </c>
      <c r="WAN80" s="54">
        <v>18400</v>
      </c>
      <c r="WAO80" s="54" t="s">
        <v>27</v>
      </c>
      <c r="WAP80" s="54">
        <v>18400</v>
      </c>
      <c r="WAQ80" s="54" t="s">
        <v>27</v>
      </c>
      <c r="WAR80" s="54">
        <v>18400</v>
      </c>
      <c r="WAS80" s="54" t="s">
        <v>27</v>
      </c>
      <c r="WAT80" s="54">
        <v>18400</v>
      </c>
      <c r="WAU80" s="54" t="s">
        <v>27</v>
      </c>
      <c r="WAV80" s="54">
        <v>18400</v>
      </c>
      <c r="WAW80" s="54" t="s">
        <v>27</v>
      </c>
      <c r="WAX80" s="54">
        <v>18400</v>
      </c>
      <c r="WAY80" s="54" t="s">
        <v>27</v>
      </c>
      <c r="WAZ80" s="54">
        <v>18400</v>
      </c>
      <c r="WBA80" s="54" t="s">
        <v>27</v>
      </c>
      <c r="WBB80" s="54">
        <v>18400</v>
      </c>
      <c r="WBC80" s="54" t="s">
        <v>27</v>
      </c>
      <c r="WBD80" s="54">
        <v>18400</v>
      </c>
      <c r="WBE80" s="54" t="s">
        <v>27</v>
      </c>
      <c r="WBF80" s="54">
        <v>18400</v>
      </c>
      <c r="WBG80" s="54" t="s">
        <v>27</v>
      </c>
      <c r="WBH80" s="54">
        <v>18400</v>
      </c>
      <c r="WBI80" s="54" t="s">
        <v>27</v>
      </c>
      <c r="WBJ80" s="54">
        <v>18400</v>
      </c>
      <c r="WBK80" s="54" t="s">
        <v>27</v>
      </c>
      <c r="WBL80" s="54">
        <v>18400</v>
      </c>
      <c r="WBM80" s="54" t="s">
        <v>27</v>
      </c>
      <c r="WBN80" s="54">
        <v>18400</v>
      </c>
      <c r="WBO80" s="54" t="s">
        <v>27</v>
      </c>
      <c r="WBP80" s="54">
        <v>18400</v>
      </c>
      <c r="WBQ80" s="54" t="s">
        <v>27</v>
      </c>
      <c r="WBR80" s="54">
        <v>18400</v>
      </c>
      <c r="WBS80" s="54" t="s">
        <v>27</v>
      </c>
      <c r="WBT80" s="54">
        <v>18400</v>
      </c>
      <c r="WBU80" s="54" t="s">
        <v>27</v>
      </c>
      <c r="WBV80" s="54">
        <v>18400</v>
      </c>
      <c r="WBW80" s="54" t="s">
        <v>27</v>
      </c>
      <c r="WBX80" s="54">
        <v>18400</v>
      </c>
      <c r="WBY80" s="54" t="s">
        <v>27</v>
      </c>
      <c r="WBZ80" s="54">
        <v>18400</v>
      </c>
      <c r="WCA80" s="54" t="s">
        <v>27</v>
      </c>
      <c r="WCB80" s="54">
        <v>18400</v>
      </c>
      <c r="WCC80" s="54" t="s">
        <v>27</v>
      </c>
      <c r="WCD80" s="54">
        <v>18400</v>
      </c>
      <c r="WCE80" s="54" t="s">
        <v>27</v>
      </c>
      <c r="WCF80" s="54">
        <v>18400</v>
      </c>
      <c r="WCG80" s="54" t="s">
        <v>27</v>
      </c>
      <c r="WCH80" s="54">
        <v>18400</v>
      </c>
      <c r="WCI80" s="54" t="s">
        <v>27</v>
      </c>
      <c r="WCJ80" s="54">
        <v>18400</v>
      </c>
      <c r="WCK80" s="54" t="s">
        <v>27</v>
      </c>
      <c r="WCL80" s="54">
        <v>18400</v>
      </c>
      <c r="WCM80" s="54" t="s">
        <v>27</v>
      </c>
      <c r="WCN80" s="54">
        <v>18400</v>
      </c>
      <c r="WCO80" s="54" t="s">
        <v>27</v>
      </c>
      <c r="WCP80" s="54">
        <v>18400</v>
      </c>
      <c r="WCQ80" s="54" t="s">
        <v>27</v>
      </c>
      <c r="WCR80" s="54">
        <v>18400</v>
      </c>
      <c r="WCS80" s="54" t="s">
        <v>27</v>
      </c>
      <c r="WCT80" s="54">
        <v>18400</v>
      </c>
      <c r="WCU80" s="54" t="s">
        <v>27</v>
      </c>
      <c r="WCV80" s="54">
        <v>18400</v>
      </c>
      <c r="WCW80" s="54" t="s">
        <v>27</v>
      </c>
      <c r="WCX80" s="54">
        <v>18400</v>
      </c>
      <c r="WCY80" s="54" t="s">
        <v>27</v>
      </c>
      <c r="WCZ80" s="54">
        <v>18400</v>
      </c>
      <c r="WDA80" s="54" t="s">
        <v>27</v>
      </c>
      <c r="WDB80" s="54">
        <v>18400</v>
      </c>
      <c r="WDC80" s="54" t="s">
        <v>27</v>
      </c>
      <c r="WDD80" s="54">
        <v>18400</v>
      </c>
      <c r="WDE80" s="54" t="s">
        <v>27</v>
      </c>
      <c r="WDF80" s="54">
        <v>18400</v>
      </c>
      <c r="WDG80" s="54" t="s">
        <v>27</v>
      </c>
      <c r="WDH80" s="54">
        <v>18400</v>
      </c>
      <c r="WDI80" s="54" t="s">
        <v>27</v>
      </c>
      <c r="WDJ80" s="54">
        <v>18400</v>
      </c>
      <c r="WDK80" s="54" t="s">
        <v>27</v>
      </c>
      <c r="WDL80" s="54">
        <v>18400</v>
      </c>
      <c r="WDM80" s="54" t="s">
        <v>27</v>
      </c>
      <c r="WDN80" s="54">
        <v>18400</v>
      </c>
      <c r="WDO80" s="54" t="s">
        <v>27</v>
      </c>
      <c r="WDP80" s="54">
        <v>18400</v>
      </c>
      <c r="WDQ80" s="54" t="s">
        <v>27</v>
      </c>
      <c r="WDR80" s="54">
        <v>18400</v>
      </c>
      <c r="WDS80" s="54" t="s">
        <v>27</v>
      </c>
      <c r="WDT80" s="54">
        <v>18400</v>
      </c>
      <c r="WDU80" s="54" t="s">
        <v>27</v>
      </c>
      <c r="WDV80" s="54">
        <v>18400</v>
      </c>
      <c r="WDW80" s="54" t="s">
        <v>27</v>
      </c>
      <c r="WDX80" s="54">
        <v>18400</v>
      </c>
      <c r="WDY80" s="54" t="s">
        <v>27</v>
      </c>
      <c r="WDZ80" s="54">
        <v>18400</v>
      </c>
      <c r="WEA80" s="54" t="s">
        <v>27</v>
      </c>
      <c r="WEB80" s="54">
        <v>18400</v>
      </c>
      <c r="WEC80" s="54" t="s">
        <v>27</v>
      </c>
      <c r="WED80" s="54">
        <v>18400</v>
      </c>
      <c r="WEE80" s="54" t="s">
        <v>27</v>
      </c>
      <c r="WEF80" s="54">
        <v>18400</v>
      </c>
      <c r="WEG80" s="54" t="s">
        <v>27</v>
      </c>
      <c r="WEH80" s="54">
        <v>18400</v>
      </c>
      <c r="WEI80" s="54" t="s">
        <v>27</v>
      </c>
      <c r="WEJ80" s="54">
        <v>18400</v>
      </c>
      <c r="WEK80" s="54" t="s">
        <v>27</v>
      </c>
      <c r="WEL80" s="54">
        <v>18400</v>
      </c>
      <c r="WEM80" s="54" t="s">
        <v>27</v>
      </c>
      <c r="WEN80" s="54">
        <v>18400</v>
      </c>
      <c r="WEO80" s="54" t="s">
        <v>27</v>
      </c>
      <c r="WEP80" s="54">
        <v>18400</v>
      </c>
      <c r="WEQ80" s="54" t="s">
        <v>27</v>
      </c>
      <c r="WER80" s="54">
        <v>18400</v>
      </c>
      <c r="WES80" s="54" t="s">
        <v>27</v>
      </c>
      <c r="WET80" s="54">
        <v>18400</v>
      </c>
      <c r="WEU80" s="54" t="s">
        <v>27</v>
      </c>
      <c r="WEV80" s="54">
        <v>18400</v>
      </c>
      <c r="WEW80" s="54" t="s">
        <v>27</v>
      </c>
      <c r="WEX80" s="54">
        <v>18400</v>
      </c>
      <c r="WEY80" s="54" t="s">
        <v>27</v>
      </c>
      <c r="WEZ80" s="54">
        <v>18400</v>
      </c>
      <c r="WFA80" s="54" t="s">
        <v>27</v>
      </c>
      <c r="WFB80" s="54">
        <v>18400</v>
      </c>
      <c r="WFC80" s="54" t="s">
        <v>27</v>
      </c>
      <c r="WFD80" s="54">
        <v>18400</v>
      </c>
      <c r="WFE80" s="54" t="s">
        <v>27</v>
      </c>
      <c r="WFF80" s="54">
        <v>18400</v>
      </c>
      <c r="WFG80" s="54" t="s">
        <v>27</v>
      </c>
      <c r="WFH80" s="54">
        <v>18400</v>
      </c>
      <c r="WFI80" s="54" t="s">
        <v>27</v>
      </c>
      <c r="WFJ80" s="54">
        <v>18400</v>
      </c>
      <c r="WFK80" s="54" t="s">
        <v>27</v>
      </c>
      <c r="WFL80" s="54">
        <v>18400</v>
      </c>
      <c r="WFM80" s="54" t="s">
        <v>27</v>
      </c>
      <c r="WFN80" s="54">
        <v>18400</v>
      </c>
      <c r="WFO80" s="54" t="s">
        <v>27</v>
      </c>
      <c r="WFP80" s="54">
        <v>18400</v>
      </c>
      <c r="WFQ80" s="54" t="s">
        <v>27</v>
      </c>
      <c r="WFR80" s="54">
        <v>18400</v>
      </c>
      <c r="WFS80" s="54" t="s">
        <v>27</v>
      </c>
      <c r="WFT80" s="54">
        <v>18400</v>
      </c>
      <c r="WFU80" s="54" t="s">
        <v>27</v>
      </c>
      <c r="WFV80" s="54">
        <v>18400</v>
      </c>
      <c r="WFW80" s="54" t="s">
        <v>27</v>
      </c>
      <c r="WFX80" s="54">
        <v>18400</v>
      </c>
      <c r="WFY80" s="54" t="s">
        <v>27</v>
      </c>
      <c r="WFZ80" s="54">
        <v>18400</v>
      </c>
      <c r="WGA80" s="54" t="s">
        <v>27</v>
      </c>
      <c r="WGB80" s="54">
        <v>18400</v>
      </c>
      <c r="WGC80" s="54" t="s">
        <v>27</v>
      </c>
      <c r="WGD80" s="54">
        <v>18400</v>
      </c>
      <c r="WGE80" s="54" t="s">
        <v>27</v>
      </c>
      <c r="WGF80" s="54">
        <v>18400</v>
      </c>
      <c r="WGG80" s="54" t="s">
        <v>27</v>
      </c>
      <c r="WGH80" s="54">
        <v>18400</v>
      </c>
      <c r="WGI80" s="54" t="s">
        <v>27</v>
      </c>
      <c r="WGJ80" s="54">
        <v>18400</v>
      </c>
      <c r="WGK80" s="54" t="s">
        <v>27</v>
      </c>
      <c r="WGL80" s="54">
        <v>18400</v>
      </c>
      <c r="WGM80" s="54" t="s">
        <v>27</v>
      </c>
      <c r="WGN80" s="54">
        <v>18400</v>
      </c>
      <c r="WGO80" s="54" t="s">
        <v>27</v>
      </c>
      <c r="WGP80" s="54">
        <v>18400</v>
      </c>
      <c r="WGQ80" s="54" t="s">
        <v>27</v>
      </c>
      <c r="WGR80" s="54">
        <v>18400</v>
      </c>
      <c r="WGS80" s="54" t="s">
        <v>27</v>
      </c>
      <c r="WGT80" s="54">
        <v>18400</v>
      </c>
      <c r="WGU80" s="54" t="s">
        <v>27</v>
      </c>
      <c r="WGV80" s="54">
        <v>18400</v>
      </c>
      <c r="WGW80" s="54" t="s">
        <v>27</v>
      </c>
      <c r="WGX80" s="54">
        <v>18400</v>
      </c>
      <c r="WGY80" s="54" t="s">
        <v>27</v>
      </c>
      <c r="WGZ80" s="54">
        <v>18400</v>
      </c>
      <c r="WHA80" s="54" t="s">
        <v>27</v>
      </c>
      <c r="WHB80" s="54">
        <v>18400</v>
      </c>
      <c r="WHC80" s="54" t="s">
        <v>27</v>
      </c>
      <c r="WHD80" s="54">
        <v>18400</v>
      </c>
      <c r="WHE80" s="54" t="s">
        <v>27</v>
      </c>
      <c r="WHF80" s="54">
        <v>18400</v>
      </c>
      <c r="WHG80" s="54" t="s">
        <v>27</v>
      </c>
      <c r="WHH80" s="54">
        <v>18400</v>
      </c>
      <c r="WHI80" s="54" t="s">
        <v>27</v>
      </c>
      <c r="WHJ80" s="54">
        <v>18400</v>
      </c>
      <c r="WHK80" s="54" t="s">
        <v>27</v>
      </c>
      <c r="WHL80" s="54">
        <v>18400</v>
      </c>
      <c r="WHM80" s="54" t="s">
        <v>27</v>
      </c>
      <c r="WHN80" s="54">
        <v>18400</v>
      </c>
      <c r="WHO80" s="54" t="s">
        <v>27</v>
      </c>
      <c r="WHP80" s="54">
        <v>18400</v>
      </c>
      <c r="WHQ80" s="54" t="s">
        <v>27</v>
      </c>
      <c r="WHR80" s="54">
        <v>18400</v>
      </c>
      <c r="WHS80" s="54" t="s">
        <v>27</v>
      </c>
      <c r="WHT80" s="54">
        <v>18400</v>
      </c>
      <c r="WHU80" s="54" t="s">
        <v>27</v>
      </c>
      <c r="WHV80" s="54">
        <v>18400</v>
      </c>
      <c r="WHW80" s="54" t="s">
        <v>27</v>
      </c>
      <c r="WHX80" s="54">
        <v>18400</v>
      </c>
      <c r="WHY80" s="54" t="s">
        <v>27</v>
      </c>
      <c r="WHZ80" s="54">
        <v>18400</v>
      </c>
      <c r="WIA80" s="54" t="s">
        <v>27</v>
      </c>
      <c r="WIB80" s="54">
        <v>18400</v>
      </c>
      <c r="WIC80" s="54" t="s">
        <v>27</v>
      </c>
      <c r="WID80" s="54">
        <v>18400</v>
      </c>
      <c r="WIE80" s="54" t="s">
        <v>27</v>
      </c>
      <c r="WIF80" s="54">
        <v>18400</v>
      </c>
      <c r="WIG80" s="54" t="s">
        <v>27</v>
      </c>
      <c r="WIH80" s="54">
        <v>18400</v>
      </c>
      <c r="WII80" s="54" t="s">
        <v>27</v>
      </c>
      <c r="WIJ80" s="54">
        <v>18400</v>
      </c>
      <c r="WIK80" s="54" t="s">
        <v>27</v>
      </c>
      <c r="WIL80" s="54">
        <v>18400</v>
      </c>
      <c r="WIM80" s="54" t="s">
        <v>27</v>
      </c>
      <c r="WIN80" s="54">
        <v>18400</v>
      </c>
      <c r="WIO80" s="54" t="s">
        <v>27</v>
      </c>
      <c r="WIP80" s="54">
        <v>18400</v>
      </c>
      <c r="WIQ80" s="54" t="s">
        <v>27</v>
      </c>
      <c r="WIR80" s="54">
        <v>18400</v>
      </c>
      <c r="WIS80" s="54" t="s">
        <v>27</v>
      </c>
      <c r="WIT80" s="54">
        <v>18400</v>
      </c>
      <c r="WIU80" s="54" t="s">
        <v>27</v>
      </c>
      <c r="WIV80" s="54">
        <v>18400</v>
      </c>
      <c r="WIW80" s="54" t="s">
        <v>27</v>
      </c>
      <c r="WIX80" s="54">
        <v>18400</v>
      </c>
      <c r="WIY80" s="54" t="s">
        <v>27</v>
      </c>
      <c r="WIZ80" s="54">
        <v>18400</v>
      </c>
      <c r="WJA80" s="54" t="s">
        <v>27</v>
      </c>
      <c r="WJB80" s="54">
        <v>18400</v>
      </c>
      <c r="WJC80" s="54" t="s">
        <v>27</v>
      </c>
      <c r="WJD80" s="54">
        <v>18400</v>
      </c>
      <c r="WJE80" s="54" t="s">
        <v>27</v>
      </c>
      <c r="WJF80" s="54">
        <v>18400</v>
      </c>
      <c r="WJG80" s="54" t="s">
        <v>27</v>
      </c>
      <c r="WJH80" s="54">
        <v>18400</v>
      </c>
      <c r="WJI80" s="54" t="s">
        <v>27</v>
      </c>
      <c r="WJJ80" s="54">
        <v>18400</v>
      </c>
      <c r="WJK80" s="54" t="s">
        <v>27</v>
      </c>
      <c r="WJL80" s="54">
        <v>18400</v>
      </c>
      <c r="WJM80" s="54" t="s">
        <v>27</v>
      </c>
      <c r="WJN80" s="54">
        <v>18400</v>
      </c>
      <c r="WJO80" s="54" t="s">
        <v>27</v>
      </c>
      <c r="WJP80" s="54">
        <v>18400</v>
      </c>
      <c r="WJQ80" s="54" t="s">
        <v>27</v>
      </c>
      <c r="WJR80" s="54">
        <v>18400</v>
      </c>
      <c r="WJS80" s="54" t="s">
        <v>27</v>
      </c>
      <c r="WJT80" s="54">
        <v>18400</v>
      </c>
      <c r="WJU80" s="54" t="s">
        <v>27</v>
      </c>
      <c r="WJV80" s="54">
        <v>18400</v>
      </c>
      <c r="WJW80" s="54" t="s">
        <v>27</v>
      </c>
      <c r="WJX80" s="54">
        <v>18400</v>
      </c>
      <c r="WJY80" s="54" t="s">
        <v>27</v>
      </c>
      <c r="WJZ80" s="54">
        <v>18400</v>
      </c>
      <c r="WKA80" s="54" t="s">
        <v>27</v>
      </c>
      <c r="WKB80" s="54">
        <v>18400</v>
      </c>
      <c r="WKC80" s="54" t="s">
        <v>27</v>
      </c>
      <c r="WKD80" s="54">
        <v>18400</v>
      </c>
      <c r="WKE80" s="54" t="s">
        <v>27</v>
      </c>
      <c r="WKF80" s="54">
        <v>18400</v>
      </c>
      <c r="WKG80" s="54" t="s">
        <v>27</v>
      </c>
      <c r="WKH80" s="54">
        <v>18400</v>
      </c>
      <c r="WKI80" s="54" t="s">
        <v>27</v>
      </c>
      <c r="WKJ80" s="54">
        <v>18400</v>
      </c>
      <c r="WKK80" s="54" t="s">
        <v>27</v>
      </c>
      <c r="WKL80" s="54">
        <v>18400</v>
      </c>
      <c r="WKM80" s="54" t="s">
        <v>27</v>
      </c>
      <c r="WKN80" s="54">
        <v>18400</v>
      </c>
      <c r="WKO80" s="54" t="s">
        <v>27</v>
      </c>
      <c r="WKP80" s="54">
        <v>18400</v>
      </c>
      <c r="WKQ80" s="54" t="s">
        <v>27</v>
      </c>
      <c r="WKR80" s="54">
        <v>18400</v>
      </c>
      <c r="WKS80" s="54" t="s">
        <v>27</v>
      </c>
      <c r="WKT80" s="54">
        <v>18400</v>
      </c>
      <c r="WKU80" s="54" t="s">
        <v>27</v>
      </c>
      <c r="WKV80" s="54">
        <v>18400</v>
      </c>
      <c r="WKW80" s="54" t="s">
        <v>27</v>
      </c>
      <c r="WKX80" s="54">
        <v>18400</v>
      </c>
      <c r="WKY80" s="54" t="s">
        <v>27</v>
      </c>
      <c r="WKZ80" s="54">
        <v>18400</v>
      </c>
      <c r="WLA80" s="54" t="s">
        <v>27</v>
      </c>
      <c r="WLB80" s="54">
        <v>18400</v>
      </c>
      <c r="WLC80" s="54" t="s">
        <v>27</v>
      </c>
      <c r="WLD80" s="54">
        <v>18400</v>
      </c>
      <c r="WLE80" s="54" t="s">
        <v>27</v>
      </c>
      <c r="WLF80" s="54">
        <v>18400</v>
      </c>
      <c r="WLG80" s="54" t="s">
        <v>27</v>
      </c>
      <c r="WLH80" s="54">
        <v>18400</v>
      </c>
      <c r="WLI80" s="54" t="s">
        <v>27</v>
      </c>
      <c r="WLJ80" s="54">
        <v>18400</v>
      </c>
      <c r="WLK80" s="54" t="s">
        <v>27</v>
      </c>
      <c r="WLL80" s="54">
        <v>18400</v>
      </c>
      <c r="WLM80" s="54" t="s">
        <v>27</v>
      </c>
      <c r="WLN80" s="54">
        <v>18400</v>
      </c>
      <c r="WLO80" s="54" t="s">
        <v>27</v>
      </c>
      <c r="WLP80" s="54">
        <v>18400</v>
      </c>
      <c r="WLQ80" s="54" t="s">
        <v>27</v>
      </c>
      <c r="WLR80" s="54">
        <v>18400</v>
      </c>
      <c r="WLS80" s="54" t="s">
        <v>27</v>
      </c>
      <c r="WLT80" s="54">
        <v>18400</v>
      </c>
      <c r="WLU80" s="54" t="s">
        <v>27</v>
      </c>
      <c r="WLV80" s="54">
        <v>18400</v>
      </c>
      <c r="WLW80" s="54" t="s">
        <v>27</v>
      </c>
      <c r="WLX80" s="54">
        <v>18400</v>
      </c>
      <c r="WLY80" s="54" t="s">
        <v>27</v>
      </c>
      <c r="WLZ80" s="54">
        <v>18400</v>
      </c>
      <c r="WMA80" s="54" t="s">
        <v>27</v>
      </c>
      <c r="WMB80" s="54">
        <v>18400</v>
      </c>
      <c r="WMC80" s="54" t="s">
        <v>27</v>
      </c>
      <c r="WMD80" s="54">
        <v>18400</v>
      </c>
      <c r="WME80" s="54" t="s">
        <v>27</v>
      </c>
      <c r="WMF80" s="54">
        <v>18400</v>
      </c>
      <c r="WMG80" s="54" t="s">
        <v>27</v>
      </c>
      <c r="WMH80" s="54">
        <v>18400</v>
      </c>
      <c r="WMI80" s="54" t="s">
        <v>27</v>
      </c>
      <c r="WMJ80" s="54">
        <v>18400</v>
      </c>
      <c r="WMK80" s="54" t="s">
        <v>27</v>
      </c>
      <c r="WML80" s="54">
        <v>18400</v>
      </c>
      <c r="WMM80" s="54" t="s">
        <v>27</v>
      </c>
      <c r="WMN80" s="54">
        <v>18400</v>
      </c>
      <c r="WMO80" s="54" t="s">
        <v>27</v>
      </c>
      <c r="WMP80" s="54">
        <v>18400</v>
      </c>
      <c r="WMQ80" s="54" t="s">
        <v>27</v>
      </c>
      <c r="WMR80" s="54">
        <v>18400</v>
      </c>
      <c r="WMS80" s="54" t="s">
        <v>27</v>
      </c>
      <c r="WMT80" s="54">
        <v>18400</v>
      </c>
      <c r="WMU80" s="54" t="s">
        <v>27</v>
      </c>
      <c r="WMV80" s="54">
        <v>18400</v>
      </c>
      <c r="WMW80" s="54" t="s">
        <v>27</v>
      </c>
      <c r="WMX80" s="54">
        <v>18400</v>
      </c>
      <c r="WMY80" s="54" t="s">
        <v>27</v>
      </c>
      <c r="WMZ80" s="54">
        <v>18400</v>
      </c>
      <c r="WNA80" s="54" t="s">
        <v>27</v>
      </c>
      <c r="WNB80" s="54">
        <v>18400</v>
      </c>
      <c r="WNC80" s="54" t="s">
        <v>27</v>
      </c>
      <c r="WND80" s="54">
        <v>18400</v>
      </c>
      <c r="WNE80" s="54" t="s">
        <v>27</v>
      </c>
      <c r="WNF80" s="54">
        <v>18400</v>
      </c>
      <c r="WNG80" s="54" t="s">
        <v>27</v>
      </c>
      <c r="WNH80" s="54">
        <v>18400</v>
      </c>
      <c r="WNI80" s="54" t="s">
        <v>27</v>
      </c>
      <c r="WNJ80" s="54">
        <v>18400</v>
      </c>
      <c r="WNK80" s="54" t="s">
        <v>27</v>
      </c>
      <c r="WNL80" s="54">
        <v>18400</v>
      </c>
      <c r="WNM80" s="54" t="s">
        <v>27</v>
      </c>
      <c r="WNN80" s="54">
        <v>18400</v>
      </c>
      <c r="WNO80" s="54" t="s">
        <v>27</v>
      </c>
      <c r="WNP80" s="54">
        <v>18400</v>
      </c>
      <c r="WNQ80" s="54" t="s">
        <v>27</v>
      </c>
      <c r="WNR80" s="54">
        <v>18400</v>
      </c>
      <c r="WNS80" s="54" t="s">
        <v>27</v>
      </c>
      <c r="WNT80" s="54">
        <v>18400</v>
      </c>
      <c r="WNU80" s="54" t="s">
        <v>27</v>
      </c>
      <c r="WNV80" s="54">
        <v>18400</v>
      </c>
      <c r="WNW80" s="54" t="s">
        <v>27</v>
      </c>
      <c r="WNX80" s="54">
        <v>18400</v>
      </c>
      <c r="WNY80" s="54" t="s">
        <v>27</v>
      </c>
      <c r="WNZ80" s="54">
        <v>18400</v>
      </c>
      <c r="WOA80" s="54" t="s">
        <v>27</v>
      </c>
      <c r="WOB80" s="54">
        <v>18400</v>
      </c>
      <c r="WOC80" s="54" t="s">
        <v>27</v>
      </c>
      <c r="WOD80" s="54">
        <v>18400</v>
      </c>
      <c r="WOE80" s="54" t="s">
        <v>27</v>
      </c>
      <c r="WOF80" s="54">
        <v>18400</v>
      </c>
      <c r="WOG80" s="54" t="s">
        <v>27</v>
      </c>
      <c r="WOH80" s="54">
        <v>18400</v>
      </c>
      <c r="WOI80" s="54" t="s">
        <v>27</v>
      </c>
      <c r="WOJ80" s="54">
        <v>18400</v>
      </c>
      <c r="WOK80" s="54" t="s">
        <v>27</v>
      </c>
      <c r="WOL80" s="54">
        <v>18400</v>
      </c>
      <c r="WOM80" s="54" t="s">
        <v>27</v>
      </c>
      <c r="WON80" s="54">
        <v>18400</v>
      </c>
      <c r="WOO80" s="54" t="s">
        <v>27</v>
      </c>
      <c r="WOP80" s="54">
        <v>18400</v>
      </c>
      <c r="WOQ80" s="54" t="s">
        <v>27</v>
      </c>
      <c r="WOR80" s="54">
        <v>18400</v>
      </c>
      <c r="WOS80" s="54" t="s">
        <v>27</v>
      </c>
      <c r="WOT80" s="54">
        <v>18400</v>
      </c>
      <c r="WOU80" s="54" t="s">
        <v>27</v>
      </c>
      <c r="WOV80" s="54">
        <v>18400</v>
      </c>
      <c r="WOW80" s="54" t="s">
        <v>27</v>
      </c>
      <c r="WOX80" s="54">
        <v>18400</v>
      </c>
      <c r="WOY80" s="54" t="s">
        <v>27</v>
      </c>
      <c r="WOZ80" s="54">
        <v>18400</v>
      </c>
      <c r="WPA80" s="54" t="s">
        <v>27</v>
      </c>
      <c r="WPB80" s="54">
        <v>18400</v>
      </c>
      <c r="WPC80" s="54" t="s">
        <v>27</v>
      </c>
      <c r="WPD80" s="54">
        <v>18400</v>
      </c>
      <c r="WPE80" s="54" t="s">
        <v>27</v>
      </c>
      <c r="WPF80" s="54">
        <v>18400</v>
      </c>
      <c r="WPG80" s="54" t="s">
        <v>27</v>
      </c>
      <c r="WPH80" s="54">
        <v>18400</v>
      </c>
      <c r="WPI80" s="54" t="s">
        <v>27</v>
      </c>
      <c r="WPJ80" s="54">
        <v>18400</v>
      </c>
      <c r="WPK80" s="54" t="s">
        <v>27</v>
      </c>
      <c r="WPL80" s="54">
        <v>18400</v>
      </c>
      <c r="WPM80" s="54" t="s">
        <v>27</v>
      </c>
      <c r="WPN80" s="54">
        <v>18400</v>
      </c>
      <c r="WPO80" s="54" t="s">
        <v>27</v>
      </c>
      <c r="WPP80" s="54">
        <v>18400</v>
      </c>
      <c r="WPQ80" s="54" t="s">
        <v>27</v>
      </c>
      <c r="WPR80" s="54">
        <v>18400</v>
      </c>
      <c r="WPS80" s="54" t="s">
        <v>27</v>
      </c>
      <c r="WPT80" s="54">
        <v>18400</v>
      </c>
      <c r="WPU80" s="54" t="s">
        <v>27</v>
      </c>
      <c r="WPV80" s="54">
        <v>18400</v>
      </c>
      <c r="WPW80" s="54" t="s">
        <v>27</v>
      </c>
      <c r="WPX80" s="54">
        <v>18400</v>
      </c>
      <c r="WPY80" s="54" t="s">
        <v>27</v>
      </c>
      <c r="WPZ80" s="54">
        <v>18400</v>
      </c>
      <c r="WQA80" s="54" t="s">
        <v>27</v>
      </c>
      <c r="WQB80" s="54">
        <v>18400</v>
      </c>
      <c r="WQC80" s="54" t="s">
        <v>27</v>
      </c>
      <c r="WQD80" s="54">
        <v>18400</v>
      </c>
      <c r="WQE80" s="54" t="s">
        <v>27</v>
      </c>
      <c r="WQF80" s="54">
        <v>18400</v>
      </c>
      <c r="WQG80" s="54" t="s">
        <v>27</v>
      </c>
      <c r="WQH80" s="54">
        <v>18400</v>
      </c>
      <c r="WQI80" s="54" t="s">
        <v>27</v>
      </c>
      <c r="WQJ80" s="54">
        <v>18400</v>
      </c>
      <c r="WQK80" s="54" t="s">
        <v>27</v>
      </c>
      <c r="WQL80" s="54">
        <v>18400</v>
      </c>
      <c r="WQM80" s="54" t="s">
        <v>27</v>
      </c>
      <c r="WQN80" s="54">
        <v>18400</v>
      </c>
      <c r="WQO80" s="54" t="s">
        <v>27</v>
      </c>
      <c r="WQP80" s="54">
        <v>18400</v>
      </c>
      <c r="WQQ80" s="54" t="s">
        <v>27</v>
      </c>
      <c r="WQR80" s="54">
        <v>18400</v>
      </c>
      <c r="WQS80" s="54" t="s">
        <v>27</v>
      </c>
      <c r="WQT80" s="54">
        <v>18400</v>
      </c>
      <c r="WQU80" s="54" t="s">
        <v>27</v>
      </c>
      <c r="WQV80" s="54">
        <v>18400</v>
      </c>
      <c r="WQW80" s="54" t="s">
        <v>27</v>
      </c>
      <c r="WQX80" s="54">
        <v>18400</v>
      </c>
      <c r="WQY80" s="54" t="s">
        <v>27</v>
      </c>
      <c r="WQZ80" s="54">
        <v>18400</v>
      </c>
      <c r="WRA80" s="54" t="s">
        <v>27</v>
      </c>
      <c r="WRB80" s="54">
        <v>18400</v>
      </c>
      <c r="WRC80" s="54" t="s">
        <v>27</v>
      </c>
      <c r="WRD80" s="54">
        <v>18400</v>
      </c>
      <c r="WRE80" s="54" t="s">
        <v>27</v>
      </c>
      <c r="WRF80" s="54">
        <v>18400</v>
      </c>
      <c r="WRG80" s="54" t="s">
        <v>27</v>
      </c>
      <c r="WRH80" s="54">
        <v>18400</v>
      </c>
      <c r="WRI80" s="54" t="s">
        <v>27</v>
      </c>
      <c r="WRJ80" s="54">
        <v>18400</v>
      </c>
      <c r="WRK80" s="54" t="s">
        <v>27</v>
      </c>
      <c r="WRL80" s="54">
        <v>18400</v>
      </c>
      <c r="WRM80" s="54" t="s">
        <v>27</v>
      </c>
      <c r="WRN80" s="54">
        <v>18400</v>
      </c>
      <c r="WRO80" s="54" t="s">
        <v>27</v>
      </c>
      <c r="WRP80" s="54">
        <v>18400</v>
      </c>
      <c r="WRQ80" s="54" t="s">
        <v>27</v>
      </c>
      <c r="WRR80" s="54">
        <v>18400</v>
      </c>
      <c r="WRS80" s="54" t="s">
        <v>27</v>
      </c>
      <c r="WRT80" s="54">
        <v>18400</v>
      </c>
      <c r="WRU80" s="54" t="s">
        <v>27</v>
      </c>
      <c r="WRV80" s="54">
        <v>18400</v>
      </c>
      <c r="WRW80" s="54" t="s">
        <v>27</v>
      </c>
      <c r="WRX80" s="54">
        <v>18400</v>
      </c>
      <c r="WRY80" s="54" t="s">
        <v>27</v>
      </c>
      <c r="WRZ80" s="54">
        <v>18400</v>
      </c>
      <c r="WSA80" s="54" t="s">
        <v>27</v>
      </c>
      <c r="WSB80" s="54">
        <v>18400</v>
      </c>
      <c r="WSC80" s="54" t="s">
        <v>27</v>
      </c>
      <c r="WSD80" s="54">
        <v>18400</v>
      </c>
      <c r="WSE80" s="54" t="s">
        <v>27</v>
      </c>
      <c r="WSF80" s="54">
        <v>18400</v>
      </c>
      <c r="WSG80" s="54" t="s">
        <v>27</v>
      </c>
      <c r="WSH80" s="54">
        <v>18400</v>
      </c>
      <c r="WSI80" s="54" t="s">
        <v>27</v>
      </c>
      <c r="WSJ80" s="54">
        <v>18400</v>
      </c>
      <c r="WSK80" s="54" t="s">
        <v>27</v>
      </c>
      <c r="WSL80" s="54">
        <v>18400</v>
      </c>
      <c r="WSM80" s="54" t="s">
        <v>27</v>
      </c>
      <c r="WSN80" s="54">
        <v>18400</v>
      </c>
      <c r="WSO80" s="54" t="s">
        <v>27</v>
      </c>
      <c r="WSP80" s="54">
        <v>18400</v>
      </c>
      <c r="WSQ80" s="54" t="s">
        <v>27</v>
      </c>
      <c r="WSR80" s="54">
        <v>18400</v>
      </c>
      <c r="WSS80" s="54" t="s">
        <v>27</v>
      </c>
      <c r="WST80" s="54">
        <v>18400</v>
      </c>
      <c r="WSU80" s="54" t="s">
        <v>27</v>
      </c>
      <c r="WSV80" s="54">
        <v>18400</v>
      </c>
      <c r="WSW80" s="54" t="s">
        <v>27</v>
      </c>
      <c r="WSX80" s="54">
        <v>18400</v>
      </c>
      <c r="WSY80" s="54" t="s">
        <v>27</v>
      </c>
      <c r="WSZ80" s="54">
        <v>18400</v>
      </c>
      <c r="WTA80" s="54" t="s">
        <v>27</v>
      </c>
      <c r="WTB80" s="54">
        <v>18400</v>
      </c>
      <c r="WTC80" s="54" t="s">
        <v>27</v>
      </c>
      <c r="WTD80" s="54">
        <v>18400</v>
      </c>
      <c r="WTE80" s="54" t="s">
        <v>27</v>
      </c>
      <c r="WTF80" s="54">
        <v>18400</v>
      </c>
      <c r="WTG80" s="54" t="s">
        <v>27</v>
      </c>
      <c r="WTH80" s="54">
        <v>18400</v>
      </c>
      <c r="WTI80" s="54" t="s">
        <v>27</v>
      </c>
      <c r="WTJ80" s="54">
        <v>18400</v>
      </c>
      <c r="WTK80" s="54" t="s">
        <v>27</v>
      </c>
      <c r="WTL80" s="54">
        <v>18400</v>
      </c>
      <c r="WTM80" s="54" t="s">
        <v>27</v>
      </c>
      <c r="WTN80" s="54">
        <v>18400</v>
      </c>
      <c r="WTO80" s="54" t="s">
        <v>27</v>
      </c>
      <c r="WTP80" s="54">
        <v>18400</v>
      </c>
      <c r="WTQ80" s="54" t="s">
        <v>27</v>
      </c>
      <c r="WTR80" s="54">
        <v>18400</v>
      </c>
      <c r="WTS80" s="54" t="s">
        <v>27</v>
      </c>
      <c r="WTT80" s="54">
        <v>18400</v>
      </c>
      <c r="WTU80" s="54" t="s">
        <v>27</v>
      </c>
      <c r="WTV80" s="54">
        <v>18400</v>
      </c>
      <c r="WTW80" s="54" t="s">
        <v>27</v>
      </c>
      <c r="WTX80" s="54">
        <v>18400</v>
      </c>
      <c r="WTY80" s="54" t="s">
        <v>27</v>
      </c>
      <c r="WTZ80" s="54">
        <v>18400</v>
      </c>
      <c r="WUA80" s="54" t="s">
        <v>27</v>
      </c>
      <c r="WUB80" s="54">
        <v>18400</v>
      </c>
      <c r="WUC80" s="54" t="s">
        <v>27</v>
      </c>
      <c r="WUD80" s="54">
        <v>18400</v>
      </c>
      <c r="WUE80" s="54" t="s">
        <v>27</v>
      </c>
      <c r="WUF80" s="54">
        <v>18400</v>
      </c>
      <c r="WUG80" s="54" t="s">
        <v>27</v>
      </c>
      <c r="WUH80" s="54">
        <v>18400</v>
      </c>
      <c r="WUI80" s="54" t="s">
        <v>27</v>
      </c>
      <c r="WUJ80" s="54">
        <v>18400</v>
      </c>
      <c r="WUK80" s="54" t="s">
        <v>27</v>
      </c>
      <c r="WUL80" s="54">
        <v>18400</v>
      </c>
      <c r="WUM80" s="54" t="s">
        <v>27</v>
      </c>
      <c r="WUN80" s="54">
        <v>18400</v>
      </c>
      <c r="WUO80" s="54" t="s">
        <v>27</v>
      </c>
      <c r="WUP80" s="54">
        <v>18400</v>
      </c>
      <c r="WUQ80" s="54" t="s">
        <v>27</v>
      </c>
      <c r="WUR80" s="54">
        <v>18400</v>
      </c>
      <c r="WUS80" s="54" t="s">
        <v>27</v>
      </c>
      <c r="WUT80" s="54">
        <v>18400</v>
      </c>
      <c r="WUU80" s="54" t="s">
        <v>27</v>
      </c>
      <c r="WUV80" s="54">
        <v>18400</v>
      </c>
      <c r="WUW80" s="54" t="s">
        <v>27</v>
      </c>
      <c r="WUX80" s="54">
        <v>18400</v>
      </c>
      <c r="WUY80" s="54" t="s">
        <v>27</v>
      </c>
      <c r="WUZ80" s="54">
        <v>18400</v>
      </c>
      <c r="WVA80" s="54" t="s">
        <v>27</v>
      </c>
      <c r="WVB80" s="54">
        <v>18400</v>
      </c>
      <c r="WVC80" s="54" t="s">
        <v>27</v>
      </c>
      <c r="WVD80" s="54">
        <v>18400</v>
      </c>
      <c r="WVE80" s="54" t="s">
        <v>27</v>
      </c>
      <c r="WVF80" s="54">
        <v>18400</v>
      </c>
      <c r="WVG80" s="54" t="s">
        <v>27</v>
      </c>
      <c r="WVH80" s="54">
        <v>18400</v>
      </c>
      <c r="WVI80" s="54" t="s">
        <v>27</v>
      </c>
      <c r="WVJ80" s="54">
        <v>18400</v>
      </c>
      <c r="WVK80" s="54" t="s">
        <v>27</v>
      </c>
      <c r="WVL80" s="54">
        <v>18400</v>
      </c>
      <c r="WVM80" s="54" t="s">
        <v>27</v>
      </c>
      <c r="WVN80" s="54">
        <v>18400</v>
      </c>
      <c r="WVO80" s="54" t="s">
        <v>27</v>
      </c>
      <c r="WVP80" s="54">
        <v>18400</v>
      </c>
      <c r="WVQ80" s="54" t="s">
        <v>27</v>
      </c>
      <c r="WVR80" s="54">
        <v>18400</v>
      </c>
      <c r="WVS80" s="54" t="s">
        <v>27</v>
      </c>
      <c r="WVT80" s="54">
        <v>18400</v>
      </c>
      <c r="WVU80" s="54" t="s">
        <v>27</v>
      </c>
      <c r="WVV80" s="54">
        <v>18400</v>
      </c>
      <c r="WVW80" s="54" t="s">
        <v>27</v>
      </c>
      <c r="WVX80" s="54">
        <v>18400</v>
      </c>
      <c r="WVY80" s="54" t="s">
        <v>27</v>
      </c>
      <c r="WVZ80" s="54">
        <v>18400</v>
      </c>
      <c r="WWA80" s="54" t="s">
        <v>27</v>
      </c>
      <c r="WWB80" s="54">
        <v>18400</v>
      </c>
      <c r="WWC80" s="54" t="s">
        <v>27</v>
      </c>
      <c r="WWD80" s="54">
        <v>18400</v>
      </c>
      <c r="WWE80" s="54" t="s">
        <v>27</v>
      </c>
      <c r="WWF80" s="54">
        <v>18400</v>
      </c>
      <c r="WWG80" s="54" t="s">
        <v>27</v>
      </c>
      <c r="WWH80" s="54">
        <v>18400</v>
      </c>
      <c r="WWI80" s="54" t="s">
        <v>27</v>
      </c>
      <c r="WWJ80" s="54">
        <v>18400</v>
      </c>
      <c r="WWK80" s="54" t="s">
        <v>27</v>
      </c>
      <c r="WWL80" s="54">
        <v>18400</v>
      </c>
      <c r="WWM80" s="54" t="s">
        <v>27</v>
      </c>
      <c r="WWN80" s="54">
        <v>18400</v>
      </c>
      <c r="WWO80" s="54" t="s">
        <v>27</v>
      </c>
      <c r="WWP80" s="54">
        <v>18400</v>
      </c>
      <c r="WWQ80" s="54" t="s">
        <v>27</v>
      </c>
      <c r="WWR80" s="54">
        <v>18400</v>
      </c>
      <c r="WWS80" s="54" t="s">
        <v>27</v>
      </c>
      <c r="WWT80" s="54">
        <v>18400</v>
      </c>
      <c r="WWU80" s="54" t="s">
        <v>27</v>
      </c>
      <c r="WWV80" s="54">
        <v>18400</v>
      </c>
      <c r="WWW80" s="54" t="s">
        <v>27</v>
      </c>
      <c r="WWX80" s="54">
        <v>18400</v>
      </c>
      <c r="WWY80" s="54" t="s">
        <v>27</v>
      </c>
      <c r="WWZ80" s="54">
        <v>18400</v>
      </c>
      <c r="WXA80" s="54" t="s">
        <v>27</v>
      </c>
      <c r="WXB80" s="54">
        <v>18400</v>
      </c>
      <c r="WXC80" s="54" t="s">
        <v>27</v>
      </c>
      <c r="WXD80" s="54">
        <v>18400</v>
      </c>
      <c r="WXE80" s="54" t="s">
        <v>27</v>
      </c>
      <c r="WXF80" s="54">
        <v>18400</v>
      </c>
      <c r="WXG80" s="54" t="s">
        <v>27</v>
      </c>
      <c r="WXH80" s="54">
        <v>18400</v>
      </c>
      <c r="WXI80" s="54" t="s">
        <v>27</v>
      </c>
      <c r="WXJ80" s="54">
        <v>18400</v>
      </c>
      <c r="WXK80" s="54" t="s">
        <v>27</v>
      </c>
      <c r="WXL80" s="54">
        <v>18400</v>
      </c>
      <c r="WXM80" s="54" t="s">
        <v>27</v>
      </c>
      <c r="WXN80" s="54">
        <v>18400</v>
      </c>
      <c r="WXO80" s="54" t="s">
        <v>27</v>
      </c>
      <c r="WXP80" s="54">
        <v>18400</v>
      </c>
      <c r="WXQ80" s="54" t="s">
        <v>27</v>
      </c>
      <c r="WXR80" s="54">
        <v>18400</v>
      </c>
      <c r="WXS80" s="54" t="s">
        <v>27</v>
      </c>
      <c r="WXT80" s="54">
        <v>18400</v>
      </c>
      <c r="WXU80" s="54" t="s">
        <v>27</v>
      </c>
      <c r="WXV80" s="54">
        <v>18400</v>
      </c>
      <c r="WXW80" s="54" t="s">
        <v>27</v>
      </c>
      <c r="WXX80" s="54">
        <v>18400</v>
      </c>
      <c r="WXY80" s="54" t="s">
        <v>27</v>
      </c>
      <c r="WXZ80" s="54">
        <v>18400</v>
      </c>
      <c r="WYA80" s="54" t="s">
        <v>27</v>
      </c>
      <c r="WYB80" s="54">
        <v>18400</v>
      </c>
      <c r="WYC80" s="54" t="s">
        <v>27</v>
      </c>
      <c r="WYD80" s="54">
        <v>18400</v>
      </c>
      <c r="WYE80" s="54" t="s">
        <v>27</v>
      </c>
      <c r="WYF80" s="54">
        <v>18400</v>
      </c>
      <c r="WYG80" s="54" t="s">
        <v>27</v>
      </c>
      <c r="WYH80" s="54">
        <v>18400</v>
      </c>
      <c r="WYI80" s="54" t="s">
        <v>27</v>
      </c>
      <c r="WYJ80" s="54">
        <v>18400</v>
      </c>
      <c r="WYK80" s="54" t="s">
        <v>27</v>
      </c>
      <c r="WYL80" s="54">
        <v>18400</v>
      </c>
      <c r="WYM80" s="54" t="s">
        <v>27</v>
      </c>
      <c r="WYN80" s="54">
        <v>18400</v>
      </c>
      <c r="WYO80" s="54" t="s">
        <v>27</v>
      </c>
      <c r="WYP80" s="54">
        <v>18400</v>
      </c>
      <c r="WYQ80" s="54" t="s">
        <v>27</v>
      </c>
      <c r="WYR80" s="54">
        <v>18400</v>
      </c>
      <c r="WYS80" s="54" t="s">
        <v>27</v>
      </c>
      <c r="WYT80" s="54">
        <v>18400</v>
      </c>
      <c r="WYU80" s="54" t="s">
        <v>27</v>
      </c>
      <c r="WYV80" s="54">
        <v>18400</v>
      </c>
      <c r="WYW80" s="54" t="s">
        <v>27</v>
      </c>
      <c r="WYX80" s="54">
        <v>18400</v>
      </c>
      <c r="WYY80" s="54" t="s">
        <v>27</v>
      </c>
      <c r="WYZ80" s="54">
        <v>18400</v>
      </c>
      <c r="WZA80" s="54" t="s">
        <v>27</v>
      </c>
      <c r="WZB80" s="54">
        <v>18400</v>
      </c>
      <c r="WZC80" s="54" t="s">
        <v>27</v>
      </c>
      <c r="WZD80" s="54">
        <v>18400</v>
      </c>
      <c r="WZE80" s="54" t="s">
        <v>27</v>
      </c>
      <c r="WZF80" s="54">
        <v>18400</v>
      </c>
      <c r="WZG80" s="54" t="s">
        <v>27</v>
      </c>
      <c r="WZH80" s="54">
        <v>18400</v>
      </c>
      <c r="WZI80" s="54" t="s">
        <v>27</v>
      </c>
      <c r="WZJ80" s="54">
        <v>18400</v>
      </c>
      <c r="WZK80" s="54" t="s">
        <v>27</v>
      </c>
      <c r="WZL80" s="54">
        <v>18400</v>
      </c>
      <c r="WZM80" s="54" t="s">
        <v>27</v>
      </c>
      <c r="WZN80" s="54">
        <v>18400</v>
      </c>
      <c r="WZO80" s="54" t="s">
        <v>27</v>
      </c>
      <c r="WZP80" s="54">
        <v>18400</v>
      </c>
      <c r="WZQ80" s="54" t="s">
        <v>27</v>
      </c>
      <c r="WZR80" s="54">
        <v>18400</v>
      </c>
      <c r="WZS80" s="54" t="s">
        <v>27</v>
      </c>
      <c r="WZT80" s="54">
        <v>18400</v>
      </c>
      <c r="WZU80" s="54" t="s">
        <v>27</v>
      </c>
      <c r="WZV80" s="54">
        <v>18400</v>
      </c>
      <c r="WZW80" s="54" t="s">
        <v>27</v>
      </c>
      <c r="WZX80" s="54">
        <v>18400</v>
      </c>
      <c r="WZY80" s="54" t="s">
        <v>27</v>
      </c>
      <c r="WZZ80" s="54">
        <v>18400</v>
      </c>
      <c r="XAA80" s="54" t="s">
        <v>27</v>
      </c>
      <c r="XAB80" s="54">
        <v>18400</v>
      </c>
      <c r="XAC80" s="54" t="s">
        <v>27</v>
      </c>
      <c r="XAD80" s="54">
        <v>18400</v>
      </c>
      <c r="XAE80" s="54" t="s">
        <v>27</v>
      </c>
      <c r="XAF80" s="54">
        <v>18400</v>
      </c>
      <c r="XAG80" s="54" t="s">
        <v>27</v>
      </c>
      <c r="XAH80" s="54">
        <v>18400</v>
      </c>
      <c r="XAI80" s="54" t="s">
        <v>27</v>
      </c>
      <c r="XAJ80" s="54">
        <v>18400</v>
      </c>
      <c r="XAK80" s="54" t="s">
        <v>27</v>
      </c>
      <c r="XAL80" s="54">
        <v>18400</v>
      </c>
      <c r="XAM80" s="54" t="s">
        <v>27</v>
      </c>
      <c r="XAN80" s="54">
        <v>18400</v>
      </c>
      <c r="XAO80" s="54" t="s">
        <v>27</v>
      </c>
      <c r="XAP80" s="54">
        <v>18400</v>
      </c>
      <c r="XAQ80" s="54" t="s">
        <v>27</v>
      </c>
      <c r="XAR80" s="54">
        <v>18400</v>
      </c>
      <c r="XAS80" s="54" t="s">
        <v>27</v>
      </c>
      <c r="XAT80" s="54">
        <v>18400</v>
      </c>
      <c r="XAU80" s="54" t="s">
        <v>27</v>
      </c>
      <c r="XAV80" s="54">
        <v>18400</v>
      </c>
      <c r="XAW80" s="54" t="s">
        <v>27</v>
      </c>
      <c r="XAX80" s="54">
        <v>18400</v>
      </c>
      <c r="XAY80" s="54" t="s">
        <v>27</v>
      </c>
      <c r="XAZ80" s="54">
        <v>18400</v>
      </c>
      <c r="XBA80" s="54" t="s">
        <v>27</v>
      </c>
      <c r="XBB80" s="54">
        <v>18400</v>
      </c>
      <c r="XBC80" s="54" t="s">
        <v>27</v>
      </c>
      <c r="XBD80" s="54">
        <v>18400</v>
      </c>
      <c r="XBE80" s="54" t="s">
        <v>27</v>
      </c>
      <c r="XBF80" s="54">
        <v>18400</v>
      </c>
      <c r="XBG80" s="54" t="s">
        <v>27</v>
      </c>
      <c r="XBH80" s="54">
        <v>18400</v>
      </c>
      <c r="XBI80" s="54" t="s">
        <v>27</v>
      </c>
      <c r="XBJ80" s="54">
        <v>18400</v>
      </c>
      <c r="XBK80" s="54" t="s">
        <v>27</v>
      </c>
      <c r="XBL80" s="54">
        <v>18400</v>
      </c>
      <c r="XBM80" s="54" t="s">
        <v>27</v>
      </c>
      <c r="XBN80" s="54">
        <v>18400</v>
      </c>
      <c r="XBO80" s="54" t="s">
        <v>27</v>
      </c>
      <c r="XBP80" s="54">
        <v>18400</v>
      </c>
      <c r="XBQ80" s="54" t="s">
        <v>27</v>
      </c>
      <c r="XBR80" s="54">
        <v>18400</v>
      </c>
      <c r="XBS80" s="54" t="s">
        <v>27</v>
      </c>
      <c r="XBT80" s="54">
        <v>18400</v>
      </c>
      <c r="XBU80" s="54" t="s">
        <v>27</v>
      </c>
      <c r="XBV80" s="54">
        <v>18400</v>
      </c>
      <c r="XBW80" s="54" t="s">
        <v>27</v>
      </c>
      <c r="XBX80" s="54">
        <v>18400</v>
      </c>
      <c r="XBY80" s="54" t="s">
        <v>27</v>
      </c>
      <c r="XBZ80" s="54">
        <v>18400</v>
      </c>
      <c r="XCA80" s="54" t="s">
        <v>27</v>
      </c>
      <c r="XCB80" s="54">
        <v>18400</v>
      </c>
      <c r="XCC80" s="54" t="s">
        <v>27</v>
      </c>
      <c r="XCD80" s="54">
        <v>18400</v>
      </c>
      <c r="XCE80" s="54" t="s">
        <v>27</v>
      </c>
      <c r="XCF80" s="54">
        <v>18400</v>
      </c>
      <c r="XCG80" s="54" t="s">
        <v>27</v>
      </c>
      <c r="XCH80" s="54">
        <v>18400</v>
      </c>
      <c r="XCI80" s="54" t="s">
        <v>27</v>
      </c>
      <c r="XCJ80" s="54">
        <v>18400</v>
      </c>
      <c r="XCK80" s="54" t="s">
        <v>27</v>
      </c>
      <c r="XCL80" s="54">
        <v>18400</v>
      </c>
      <c r="XCM80" s="54" t="s">
        <v>27</v>
      </c>
      <c r="XCN80" s="54">
        <v>18400</v>
      </c>
      <c r="XCO80" s="54" t="s">
        <v>27</v>
      </c>
      <c r="XCP80" s="54">
        <v>18400</v>
      </c>
      <c r="XCQ80" s="54" t="s">
        <v>27</v>
      </c>
      <c r="XCR80" s="54">
        <v>18400</v>
      </c>
      <c r="XCS80" s="54" t="s">
        <v>27</v>
      </c>
      <c r="XCT80" s="54">
        <v>18400</v>
      </c>
      <c r="XCU80" s="54" t="s">
        <v>27</v>
      </c>
      <c r="XCV80" s="54">
        <v>18400</v>
      </c>
      <c r="XCW80" s="54" t="s">
        <v>27</v>
      </c>
      <c r="XCX80" s="54">
        <v>18400</v>
      </c>
      <c r="XCY80" s="54" t="s">
        <v>27</v>
      </c>
      <c r="XCZ80" s="54">
        <v>18400</v>
      </c>
      <c r="XDA80" s="54" t="s">
        <v>27</v>
      </c>
      <c r="XDB80" s="54">
        <v>18400</v>
      </c>
      <c r="XDC80" s="54" t="s">
        <v>27</v>
      </c>
      <c r="XDD80" s="54">
        <v>18400</v>
      </c>
      <c r="XDE80" s="54" t="s">
        <v>27</v>
      </c>
      <c r="XDF80" s="54">
        <v>18400</v>
      </c>
      <c r="XDG80" s="54" t="s">
        <v>27</v>
      </c>
      <c r="XDH80" s="54">
        <v>18400</v>
      </c>
      <c r="XDI80" s="54" t="s">
        <v>27</v>
      </c>
      <c r="XDJ80" s="54">
        <v>18400</v>
      </c>
      <c r="XDK80" s="54" t="s">
        <v>27</v>
      </c>
      <c r="XDL80" s="54">
        <v>18400</v>
      </c>
      <c r="XDM80" s="54" t="s">
        <v>27</v>
      </c>
      <c r="XDN80" s="54">
        <v>18400</v>
      </c>
      <c r="XDO80" s="54" t="s">
        <v>27</v>
      </c>
      <c r="XDP80" s="54">
        <v>18400</v>
      </c>
      <c r="XDQ80" s="54" t="s">
        <v>27</v>
      </c>
      <c r="XDR80" s="54">
        <v>18400</v>
      </c>
      <c r="XDS80" s="54" t="s">
        <v>27</v>
      </c>
      <c r="XDT80" s="54">
        <v>18400</v>
      </c>
      <c r="XDU80" s="54" t="s">
        <v>27</v>
      </c>
      <c r="XDV80" s="54">
        <v>18400</v>
      </c>
      <c r="XDW80" s="54" t="s">
        <v>27</v>
      </c>
      <c r="XDX80" s="54">
        <v>18400</v>
      </c>
      <c r="XDY80" s="54" t="s">
        <v>27</v>
      </c>
      <c r="XDZ80" s="54">
        <v>18400</v>
      </c>
      <c r="XEA80" s="54" t="s">
        <v>27</v>
      </c>
      <c r="XEB80" s="54">
        <v>18400</v>
      </c>
      <c r="XEC80" s="54" t="s">
        <v>27</v>
      </c>
      <c r="XED80" s="54">
        <v>18400</v>
      </c>
      <c r="XEE80" s="54" t="s">
        <v>27</v>
      </c>
      <c r="XEF80" s="54">
        <v>18400</v>
      </c>
      <c r="XEG80" s="54" t="s">
        <v>27</v>
      </c>
      <c r="XEH80" s="54">
        <v>18400</v>
      </c>
      <c r="XEI80" s="54" t="s">
        <v>27</v>
      </c>
      <c r="XEJ80" s="54">
        <v>18400</v>
      </c>
      <c r="XEK80" s="54" t="s">
        <v>27</v>
      </c>
      <c r="XEL80" s="54">
        <v>18400</v>
      </c>
      <c r="XEM80" s="54" t="s">
        <v>27</v>
      </c>
      <c r="XEN80" s="54">
        <v>18400</v>
      </c>
      <c r="XEO80" s="54" t="s">
        <v>27</v>
      </c>
      <c r="XEP80" s="54">
        <v>18400</v>
      </c>
      <c r="XEQ80" s="54" t="s">
        <v>27</v>
      </c>
      <c r="XER80" s="54">
        <v>18400</v>
      </c>
      <c r="XES80" s="54" t="s">
        <v>27</v>
      </c>
      <c r="XET80" s="54">
        <v>18400</v>
      </c>
      <c r="XEU80" s="54" t="s">
        <v>27</v>
      </c>
      <c r="XEV80" s="54">
        <v>18400</v>
      </c>
      <c r="XEW80" s="54" t="s">
        <v>27</v>
      </c>
      <c r="XEX80" s="54">
        <v>18400</v>
      </c>
      <c r="XEY80" s="54" t="s">
        <v>27</v>
      </c>
      <c r="XEZ80" s="54">
        <v>18400</v>
      </c>
      <c r="XFA80" s="54" t="s">
        <v>27</v>
      </c>
      <c r="XFB80" s="54">
        <v>18400</v>
      </c>
      <c r="XFC80" s="54" t="s">
        <v>27</v>
      </c>
      <c r="XFD80" s="54">
        <v>18400</v>
      </c>
    </row>
    <row r="81" spans="1:4" s="54" customFormat="1" ht="15" customHeight="1" x14ac:dyDescent="0.35">
      <c r="A81" s="36" t="s">
        <v>714</v>
      </c>
      <c r="B81" s="47">
        <v>906.69</v>
      </c>
      <c r="C81" s="161" t="s">
        <v>583</v>
      </c>
    </row>
    <row r="82" spans="1:4" ht="15.75" customHeight="1" x14ac:dyDescent="0.35">
      <c r="A82" s="36" t="s">
        <v>715</v>
      </c>
      <c r="B82" s="39">
        <v>3995</v>
      </c>
      <c r="C82" s="38" t="s">
        <v>452</v>
      </c>
      <c r="D82" s="74"/>
    </row>
    <row r="83" spans="1:4" ht="15.75" customHeight="1" x14ac:dyDescent="0.35">
      <c r="A83" s="36" t="s">
        <v>715</v>
      </c>
      <c r="B83" s="39">
        <v>8164</v>
      </c>
      <c r="C83" s="38" t="s">
        <v>452</v>
      </c>
      <c r="D83" s="74"/>
    </row>
    <row r="84" spans="1:4" s="54" customFormat="1" ht="15" customHeight="1" x14ac:dyDescent="0.35">
      <c r="A84" s="36" t="s">
        <v>719</v>
      </c>
      <c r="B84" s="47">
        <v>951.75</v>
      </c>
      <c r="C84" s="38" t="s">
        <v>1391</v>
      </c>
    </row>
    <row r="85" spans="1:4" s="54" customFormat="1" ht="15" customHeight="1" x14ac:dyDescent="0.35">
      <c r="A85" s="36" t="s">
        <v>720</v>
      </c>
      <c r="B85" s="47">
        <v>1155</v>
      </c>
      <c r="C85" s="38" t="s">
        <v>1392</v>
      </c>
    </row>
    <row r="86" spans="1:4" s="54" customFormat="1" ht="15" customHeight="1" x14ac:dyDescent="0.35">
      <c r="A86" s="195">
        <v>45839</v>
      </c>
      <c r="B86" s="47">
        <v>168679.39</v>
      </c>
      <c r="C86" s="38" t="s">
        <v>1402</v>
      </c>
    </row>
    <row r="87" spans="1:4" s="54" customFormat="1" ht="15" customHeight="1" x14ac:dyDescent="0.35">
      <c r="A87" s="196"/>
      <c r="B87" s="41">
        <v>14398.46</v>
      </c>
      <c r="C87" s="166" t="s">
        <v>1403</v>
      </c>
    </row>
    <row r="88" spans="1:4" s="54" customFormat="1" ht="15" customHeight="1" x14ac:dyDescent="0.35">
      <c r="A88" s="57" t="s">
        <v>24</v>
      </c>
      <c r="B88" s="58">
        <f>SUM(B77:B87)</f>
        <v>235670.89</v>
      </c>
      <c r="C88" s="38"/>
    </row>
    <row r="89" spans="1:4" s="54" customFormat="1" ht="15" customHeight="1" x14ac:dyDescent="0.35">
      <c r="A89" s="59" t="s">
        <v>14</v>
      </c>
      <c r="B89" s="60"/>
      <c r="C89" s="61"/>
    </row>
    <row r="90" spans="1:4" s="54" customFormat="1" ht="15" customHeight="1" x14ac:dyDescent="0.35">
      <c r="A90" s="189">
        <v>45839</v>
      </c>
      <c r="B90" s="63">
        <v>169095.65</v>
      </c>
      <c r="C90" s="42" t="s">
        <v>1402</v>
      </c>
    </row>
    <row r="91" spans="1:4" s="54" customFormat="1" ht="15" customHeight="1" x14ac:dyDescent="0.35">
      <c r="A91" s="190"/>
      <c r="B91" s="41">
        <v>14280.48</v>
      </c>
      <c r="C91" s="42" t="s">
        <v>1403</v>
      </c>
    </row>
    <row r="92" spans="1:4" s="64" customFormat="1" ht="15.75" customHeight="1" x14ac:dyDescent="0.35">
      <c r="A92" s="57" t="s">
        <v>24</v>
      </c>
      <c r="B92" s="58">
        <f>SUM(B90:B91)</f>
        <v>183376.13</v>
      </c>
      <c r="C92" s="38"/>
    </row>
    <row r="93" spans="1:4" ht="15" customHeight="1" x14ac:dyDescent="0.35">
      <c r="A93" s="65" t="s">
        <v>15</v>
      </c>
      <c r="B93" s="65"/>
      <c r="C93" s="66"/>
    </row>
    <row r="94" spans="1:4" s="54" customFormat="1" ht="15" customHeight="1" x14ac:dyDescent="0.35">
      <c r="A94" s="36" t="s">
        <v>700</v>
      </c>
      <c r="B94" s="39">
        <v>20000</v>
      </c>
      <c r="C94" s="161" t="s">
        <v>453</v>
      </c>
    </row>
    <row r="95" spans="1:4" s="54" customFormat="1" ht="15" customHeight="1" x14ac:dyDescent="0.35">
      <c r="A95" s="36" t="s">
        <v>708</v>
      </c>
      <c r="B95" s="39">
        <v>22653</v>
      </c>
      <c r="C95" s="38" t="s">
        <v>1424</v>
      </c>
    </row>
    <row r="96" spans="1:4" s="54" customFormat="1" ht="15" customHeight="1" x14ac:dyDescent="0.35">
      <c r="A96" s="36" t="s">
        <v>709</v>
      </c>
      <c r="B96" s="39">
        <v>8696</v>
      </c>
      <c r="C96" s="38" t="s">
        <v>1424</v>
      </c>
    </row>
    <row r="97" spans="1:4" s="54" customFormat="1" ht="15" customHeight="1" x14ac:dyDescent="0.35">
      <c r="A97" s="36" t="s">
        <v>712</v>
      </c>
      <c r="B97" s="39">
        <v>12285.7</v>
      </c>
      <c r="C97" s="161" t="s">
        <v>454</v>
      </c>
    </row>
    <row r="98" spans="1:4" s="54" customFormat="1" ht="15" customHeight="1" x14ac:dyDescent="0.35">
      <c r="A98" s="36" t="s">
        <v>714</v>
      </c>
      <c r="B98" s="39">
        <v>4089500</v>
      </c>
      <c r="C98" s="38" t="s">
        <v>1393</v>
      </c>
    </row>
    <row r="99" spans="1:4" s="54" customFormat="1" ht="15" customHeight="1" x14ac:dyDescent="0.35">
      <c r="A99" s="36" t="s">
        <v>714</v>
      </c>
      <c r="B99" s="39">
        <v>500</v>
      </c>
      <c r="C99" s="161" t="s">
        <v>1394</v>
      </c>
    </row>
    <row r="100" spans="1:4" ht="15.75" customHeight="1" x14ac:dyDescent="0.35">
      <c r="A100" s="36" t="s">
        <v>715</v>
      </c>
      <c r="B100" s="39">
        <v>5133</v>
      </c>
      <c r="C100" s="38" t="s">
        <v>1424</v>
      </c>
      <c r="D100" s="74"/>
    </row>
    <row r="101" spans="1:4" s="54" customFormat="1" ht="15" customHeight="1" x14ac:dyDescent="0.35">
      <c r="A101" s="36" t="s">
        <v>715</v>
      </c>
      <c r="B101" s="39">
        <v>4228</v>
      </c>
      <c r="C101" s="38" t="s">
        <v>1424</v>
      </c>
    </row>
    <row r="102" spans="1:4" s="54" customFormat="1" ht="15" customHeight="1" x14ac:dyDescent="0.35">
      <c r="A102" s="36" t="s">
        <v>717</v>
      </c>
      <c r="B102" s="39">
        <v>102285</v>
      </c>
      <c r="C102" s="38" t="s">
        <v>455</v>
      </c>
    </row>
    <row r="103" spans="1:4" ht="15" customHeight="1" x14ac:dyDescent="0.35">
      <c r="A103" s="191">
        <v>45839</v>
      </c>
      <c r="B103" s="39">
        <v>242264.72</v>
      </c>
      <c r="C103" s="42" t="s">
        <v>1402</v>
      </c>
    </row>
    <row r="104" spans="1:4" ht="15" customHeight="1" x14ac:dyDescent="0.35">
      <c r="A104" s="190"/>
      <c r="B104" s="39">
        <v>20871.73</v>
      </c>
      <c r="C104" s="42" t="s">
        <v>1403</v>
      </c>
    </row>
    <row r="105" spans="1:4" ht="15" customHeight="1" x14ac:dyDescent="0.35">
      <c r="A105" s="43" t="s">
        <v>24</v>
      </c>
      <c r="B105" s="67">
        <f>SUM(B94:B104)</f>
        <v>4528417.1500000004</v>
      </c>
      <c r="C105" s="68"/>
    </row>
    <row r="106" spans="1:4" s="40" customFormat="1" ht="15" customHeight="1" x14ac:dyDescent="0.35">
      <c r="A106" s="55" t="s">
        <v>16</v>
      </c>
      <c r="B106" s="69"/>
      <c r="C106" s="69"/>
    </row>
    <row r="107" spans="1:4" ht="15.75" customHeight="1" x14ac:dyDescent="0.35">
      <c r="A107" s="36" t="s">
        <v>719</v>
      </c>
      <c r="B107" s="39">
        <v>2969</v>
      </c>
      <c r="C107" s="161" t="s">
        <v>452</v>
      </c>
      <c r="D107" s="74"/>
    </row>
    <row r="108" spans="1:4" ht="15" customHeight="1" x14ac:dyDescent="0.35">
      <c r="A108" s="192">
        <v>45839</v>
      </c>
      <c r="B108" s="70">
        <v>195159.19</v>
      </c>
      <c r="C108" s="167" t="s">
        <v>1402</v>
      </c>
    </row>
    <row r="109" spans="1:4" ht="15" customHeight="1" x14ac:dyDescent="0.35">
      <c r="A109" s="190"/>
      <c r="B109" s="71">
        <v>16536.830000000002</v>
      </c>
      <c r="C109" s="42" t="s">
        <v>1403</v>
      </c>
    </row>
    <row r="110" spans="1:4" ht="15" customHeight="1" x14ac:dyDescent="0.35">
      <c r="A110" s="72" t="s">
        <v>24</v>
      </c>
      <c r="B110" s="58">
        <f>SUM(B107:B109)</f>
        <v>214665.02000000002</v>
      </c>
      <c r="C110" s="38"/>
    </row>
    <row r="111" spans="1:4" ht="15" customHeight="1" x14ac:dyDescent="0.35">
      <c r="A111" s="73" t="s">
        <v>17</v>
      </c>
      <c r="B111" s="73"/>
      <c r="C111" s="73"/>
    </row>
    <row r="112" spans="1:4" ht="15.75" customHeight="1" x14ac:dyDescent="0.35">
      <c r="A112" s="36" t="s">
        <v>693</v>
      </c>
      <c r="B112" s="39">
        <v>44900</v>
      </c>
      <c r="C112" s="38" t="s">
        <v>1418</v>
      </c>
      <c r="D112" s="74"/>
    </row>
    <row r="113" spans="1:4" ht="15.75" customHeight="1" x14ac:dyDescent="0.35">
      <c r="A113" s="36" t="s">
        <v>698</v>
      </c>
      <c r="B113" s="39">
        <v>700</v>
      </c>
      <c r="C113" s="38" t="s">
        <v>1395</v>
      </c>
      <c r="D113" s="74"/>
    </row>
    <row r="114" spans="1:4" s="54" customFormat="1" ht="15" customHeight="1" x14ac:dyDescent="0.35">
      <c r="A114" s="36" t="s">
        <v>700</v>
      </c>
      <c r="B114" s="39">
        <v>33745</v>
      </c>
      <c r="C114" s="162" t="s">
        <v>1423</v>
      </c>
    </row>
    <row r="115" spans="1:4" ht="15.75" customHeight="1" x14ac:dyDescent="0.35">
      <c r="A115" s="36" t="s">
        <v>713</v>
      </c>
      <c r="B115" s="39">
        <v>3442</v>
      </c>
      <c r="C115" s="38" t="s">
        <v>1419</v>
      </c>
      <c r="D115" s="74"/>
    </row>
    <row r="116" spans="1:4" x14ac:dyDescent="0.35">
      <c r="A116" s="193">
        <v>45839</v>
      </c>
      <c r="B116" s="75">
        <v>99586.89</v>
      </c>
      <c r="C116" s="42" t="s">
        <v>26</v>
      </c>
    </row>
    <row r="117" spans="1:4" x14ac:dyDescent="0.35">
      <c r="A117" s="194"/>
      <c r="B117" s="76">
        <v>494073.39</v>
      </c>
      <c r="C117" s="42" t="s">
        <v>1405</v>
      </c>
    </row>
    <row r="118" spans="1:4" x14ac:dyDescent="0.35">
      <c r="A118" s="194"/>
      <c r="B118" s="77">
        <v>44314.97</v>
      </c>
      <c r="C118" s="42" t="s">
        <v>1403</v>
      </c>
    </row>
    <row r="119" spans="1:4" x14ac:dyDescent="0.35">
      <c r="A119" s="194"/>
      <c r="B119" s="177">
        <v>107366</v>
      </c>
      <c r="C119" s="178" t="s">
        <v>1406</v>
      </c>
    </row>
    <row r="120" spans="1:4" x14ac:dyDescent="0.35">
      <c r="A120" s="194"/>
      <c r="B120" s="78">
        <v>7874.87</v>
      </c>
      <c r="C120" s="42" t="s">
        <v>28</v>
      </c>
    </row>
    <row r="121" spans="1:4" x14ac:dyDescent="0.35">
      <c r="A121" s="79" t="s">
        <v>24</v>
      </c>
      <c r="B121" s="58">
        <f>SUM(B112:B120)</f>
        <v>836003.12</v>
      </c>
      <c r="C121" s="38"/>
    </row>
    <row r="122" spans="1:4" x14ac:dyDescent="0.35">
      <c r="A122" s="80" t="s">
        <v>29</v>
      </c>
      <c r="B122" s="81">
        <f>B22+B47+B75+B88+B92+B105+B110+B121</f>
        <v>9464951.0699999984</v>
      </c>
      <c r="C122" s="82"/>
    </row>
  </sheetData>
  <sortState ref="A173:C181">
    <sortCondition ref="A173:A181"/>
  </sortState>
  <mergeCells count="14">
    <mergeCell ref="A90:A91"/>
    <mergeCell ref="A103:A104"/>
    <mergeCell ref="A108:A109"/>
    <mergeCell ref="A116:A120"/>
    <mergeCell ref="A20:A21"/>
    <mergeCell ref="A45:A46"/>
    <mergeCell ref="A73:A74"/>
    <mergeCell ref="A76:B76"/>
    <mergeCell ref="A86:A87"/>
    <mergeCell ref="B1:C1"/>
    <mergeCell ref="B2:C2"/>
    <mergeCell ref="B3:C3"/>
    <mergeCell ref="B4:C4"/>
    <mergeCell ref="B5:C5"/>
  </mergeCells>
  <conditionalFormatting sqref="C88 C116:C117">
    <cfRule type="containsText" dxfId="5" priority="7" operator="containsText" text="стерилизация">
      <formula>NOT(ISERROR(SEARCH("стерилизация",C88)))</formula>
    </cfRule>
    <cfRule type="containsText" dxfId="4" priority="8" operator="containsText" text="стерилизация">
      <formula>NOT(ISERROR(SEARCH("стерилизация",C88)))</formula>
    </cfRule>
    <cfRule type="containsText" dxfId="3" priority="9" operator="containsText" text="лечение">
      <formula>NOT(ISERROR(SEARCH("лечение",C88)))</formula>
    </cfRule>
  </conditionalFormatting>
  <conditionalFormatting sqref="C92 C120">
    <cfRule type="containsText" dxfId="2" priority="10" operator="containsText" text="стерилизация">
      <formula>NOT(ISERROR(SEARCH("стерилизация",C92)))</formula>
    </cfRule>
    <cfRule type="containsText" dxfId="1" priority="11" operator="containsText" text="стерилизация">
      <formula>NOT(ISERROR(SEARCH("стерилизация",C92)))</formula>
    </cfRule>
    <cfRule type="containsText" dxfId="0" priority="12" operator="containsText" text="лечение">
      <formula>NOT(ISERROR(SEARCH("лечение",C92)))</formula>
    </cfRule>
  </conditionalFormatting>
  <pageMargins left="0.19685038924217199" right="0.19685038924217199" top="0.19685038924217199" bottom="0.19685038924217199" header="0.31496062874793995" footer="0.31496062874793995"/>
  <pageSetup paperSize="9" fitToWidth="0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18"/>
  <sheetViews>
    <sheetView workbookViewId="0">
      <selection activeCell="A7" sqref="A7:E7"/>
    </sheetView>
  </sheetViews>
  <sheetFormatPr defaultColWidth="11.453125" defaultRowHeight="14.5" x14ac:dyDescent="0.35"/>
  <cols>
    <col min="1" max="1" width="21.54296875" style="1" customWidth="1"/>
    <col min="2" max="2" width="27.90625" style="83" customWidth="1"/>
    <col min="3" max="3" width="17.54296875" style="84" customWidth="1"/>
    <col min="4" max="4" width="43.453125" style="54" customWidth="1"/>
    <col min="5" max="5" width="43.453125" customWidth="1"/>
    <col min="6" max="252" width="8.90625" customWidth="1"/>
  </cols>
  <sheetData>
    <row r="1" spans="1:5" ht="18.5" x14ac:dyDescent="0.45">
      <c r="B1" s="207" t="s">
        <v>0</v>
      </c>
      <c r="C1" s="207"/>
      <c r="D1" s="207"/>
      <c r="E1" s="207"/>
    </row>
    <row r="2" spans="1:5" ht="18.5" x14ac:dyDescent="0.45">
      <c r="B2" s="207" t="s">
        <v>1</v>
      </c>
      <c r="C2" s="207"/>
      <c r="D2" s="207"/>
      <c r="E2" s="207"/>
    </row>
    <row r="3" spans="1:5" ht="18" customHeight="1" x14ac:dyDescent="0.45">
      <c r="B3" s="207"/>
      <c r="C3" s="207"/>
      <c r="D3" s="207"/>
      <c r="E3" s="207"/>
    </row>
    <row r="4" spans="1:5" ht="18.5" x14ac:dyDescent="0.45">
      <c r="B4" s="201" t="s">
        <v>30</v>
      </c>
      <c r="C4" s="201"/>
      <c r="D4" s="201"/>
      <c r="E4" s="201"/>
    </row>
    <row r="5" spans="1:5" ht="18.5" x14ac:dyDescent="0.45">
      <c r="B5" s="201" t="s">
        <v>31</v>
      </c>
      <c r="C5" s="201"/>
      <c r="D5" s="201"/>
      <c r="E5" s="201"/>
    </row>
    <row r="6" spans="1:5" ht="18.5" x14ac:dyDescent="0.45">
      <c r="B6" s="201" t="s">
        <v>584</v>
      </c>
      <c r="C6" s="201"/>
      <c r="D6" s="201"/>
      <c r="E6" s="201"/>
    </row>
    <row r="7" spans="1:5" ht="15.5" x14ac:dyDescent="0.35">
      <c r="A7" s="202"/>
      <c r="B7" s="202"/>
      <c r="C7" s="202"/>
      <c r="D7" s="202"/>
      <c r="E7" s="202"/>
    </row>
    <row r="8" spans="1:5" ht="30" customHeight="1" x14ac:dyDescent="0.35">
      <c r="A8" s="85" t="s">
        <v>32</v>
      </c>
      <c r="B8" s="86" t="s">
        <v>33</v>
      </c>
      <c r="C8" s="87" t="s">
        <v>22</v>
      </c>
      <c r="D8" s="88" t="s">
        <v>34</v>
      </c>
      <c r="E8" s="89" t="s">
        <v>23</v>
      </c>
    </row>
    <row r="9" spans="1:5" x14ac:dyDescent="0.35">
      <c r="A9" s="90">
        <v>45838.004166666666</v>
      </c>
      <c r="B9" s="91">
        <v>45839</v>
      </c>
      <c r="C9" s="92">
        <v>6550</v>
      </c>
      <c r="D9" s="93" t="s">
        <v>550</v>
      </c>
      <c r="E9" s="94" t="s">
        <v>35</v>
      </c>
    </row>
    <row r="10" spans="1:5" x14ac:dyDescent="0.35">
      <c r="A10" s="90">
        <v>45838.013888888891</v>
      </c>
      <c r="B10" s="91">
        <v>45839</v>
      </c>
      <c r="C10" s="92">
        <v>50</v>
      </c>
      <c r="D10" s="93" t="s">
        <v>551</v>
      </c>
      <c r="E10" s="94" t="s">
        <v>35</v>
      </c>
    </row>
    <row r="11" spans="1:5" x14ac:dyDescent="0.35">
      <c r="A11" s="90">
        <v>45838.03402777778</v>
      </c>
      <c r="B11" s="91">
        <v>45839</v>
      </c>
      <c r="C11" s="92">
        <v>400</v>
      </c>
      <c r="D11" s="93" t="s">
        <v>552</v>
      </c>
      <c r="E11" s="94" t="s">
        <v>35</v>
      </c>
    </row>
    <row r="12" spans="1:5" x14ac:dyDescent="0.35">
      <c r="A12" s="90">
        <v>45838.04791666667</v>
      </c>
      <c r="B12" s="91">
        <v>45839</v>
      </c>
      <c r="C12" s="92">
        <v>3000</v>
      </c>
      <c r="D12" s="93" t="s">
        <v>39</v>
      </c>
      <c r="E12" s="94" t="s">
        <v>35</v>
      </c>
    </row>
    <row r="13" spans="1:5" x14ac:dyDescent="0.35">
      <c r="A13" s="90">
        <v>45838.26666666667</v>
      </c>
      <c r="B13" s="91">
        <v>45839</v>
      </c>
      <c r="C13" s="92">
        <v>300</v>
      </c>
      <c r="D13" s="93" t="s">
        <v>39</v>
      </c>
      <c r="E13" s="94" t="s">
        <v>35</v>
      </c>
    </row>
    <row r="14" spans="1:5" x14ac:dyDescent="0.35">
      <c r="A14" s="90">
        <v>45838.270138888889</v>
      </c>
      <c r="B14" s="91">
        <v>45839</v>
      </c>
      <c r="C14" s="92">
        <v>1000</v>
      </c>
      <c r="D14" s="97" t="s">
        <v>39</v>
      </c>
      <c r="E14" s="94" t="s">
        <v>35</v>
      </c>
    </row>
    <row r="15" spans="1:5" x14ac:dyDescent="0.35">
      <c r="A15" s="90">
        <v>45838.309027777781</v>
      </c>
      <c r="B15" s="91">
        <v>45839</v>
      </c>
      <c r="C15" s="98">
        <v>1000</v>
      </c>
      <c r="D15" s="93" t="s">
        <v>39</v>
      </c>
      <c r="E15" s="99" t="s">
        <v>35</v>
      </c>
    </row>
    <row r="16" spans="1:5" x14ac:dyDescent="0.35">
      <c r="A16" s="90">
        <v>45838.371527777781</v>
      </c>
      <c r="B16" s="91">
        <v>45839</v>
      </c>
      <c r="C16" s="100">
        <v>500</v>
      </c>
      <c r="D16" s="93" t="s">
        <v>39</v>
      </c>
      <c r="E16" s="99" t="s">
        <v>35</v>
      </c>
    </row>
    <row r="17" spans="1:5" x14ac:dyDescent="0.35">
      <c r="A17" s="90">
        <v>45838.385416666664</v>
      </c>
      <c r="B17" s="91">
        <v>45839</v>
      </c>
      <c r="C17" s="92">
        <v>10</v>
      </c>
      <c r="D17" s="93" t="s">
        <v>553</v>
      </c>
      <c r="E17" s="94" t="s">
        <v>35</v>
      </c>
    </row>
    <row r="18" spans="1:5" x14ac:dyDescent="0.35">
      <c r="A18" s="90">
        <v>45838.402777777781</v>
      </c>
      <c r="B18" s="91">
        <v>45839</v>
      </c>
      <c r="C18" s="92">
        <v>500</v>
      </c>
      <c r="D18" s="93" t="s">
        <v>79</v>
      </c>
      <c r="E18" s="94" t="s">
        <v>35</v>
      </c>
    </row>
    <row r="19" spans="1:5" x14ac:dyDescent="0.35">
      <c r="A19" s="90">
        <v>45838.430555555555</v>
      </c>
      <c r="B19" s="91">
        <v>45839</v>
      </c>
      <c r="C19" s="92">
        <v>200</v>
      </c>
      <c r="D19" s="93" t="s">
        <v>39</v>
      </c>
      <c r="E19" s="94" t="s">
        <v>35</v>
      </c>
    </row>
    <row r="20" spans="1:5" x14ac:dyDescent="0.35">
      <c r="A20" s="90">
        <v>45838.430555555555</v>
      </c>
      <c r="B20" s="91">
        <v>45839</v>
      </c>
      <c r="C20" s="92">
        <v>100</v>
      </c>
      <c r="D20" s="93" t="s">
        <v>39</v>
      </c>
      <c r="E20" s="94" t="s">
        <v>35</v>
      </c>
    </row>
    <row r="21" spans="1:5" x14ac:dyDescent="0.35">
      <c r="A21" s="90">
        <v>45838.431250000001</v>
      </c>
      <c r="B21" s="91">
        <v>45839</v>
      </c>
      <c r="C21" s="92">
        <v>1000</v>
      </c>
      <c r="D21" s="93" t="s">
        <v>39</v>
      </c>
      <c r="E21" s="94" t="s">
        <v>35</v>
      </c>
    </row>
    <row r="22" spans="1:5" x14ac:dyDescent="0.35">
      <c r="A22" s="90">
        <v>45838.436805555553</v>
      </c>
      <c r="B22" s="91">
        <v>45839</v>
      </c>
      <c r="C22" s="92">
        <v>3000</v>
      </c>
      <c r="D22" s="93" t="s">
        <v>39</v>
      </c>
      <c r="E22" s="94" t="s">
        <v>35</v>
      </c>
    </row>
    <row r="23" spans="1:5" x14ac:dyDescent="0.35">
      <c r="A23" s="90">
        <v>45838.459722222222</v>
      </c>
      <c r="B23" s="91">
        <v>45839</v>
      </c>
      <c r="C23" s="92">
        <v>300</v>
      </c>
      <c r="D23" s="96" t="s">
        <v>39</v>
      </c>
      <c r="E23" s="94" t="s">
        <v>35</v>
      </c>
    </row>
    <row r="24" spans="1:5" x14ac:dyDescent="0.35">
      <c r="A24" s="90">
        <v>45838.463194444441</v>
      </c>
      <c r="B24" s="91">
        <v>45839</v>
      </c>
      <c r="C24" s="92">
        <v>10</v>
      </c>
      <c r="D24" s="93" t="s">
        <v>72</v>
      </c>
      <c r="E24" s="94" t="s">
        <v>35</v>
      </c>
    </row>
    <row r="25" spans="1:5" x14ac:dyDescent="0.35">
      <c r="A25" s="90">
        <v>45838.467361111114</v>
      </c>
      <c r="B25" s="91">
        <v>45839</v>
      </c>
      <c r="C25" s="92">
        <v>300</v>
      </c>
      <c r="D25" s="96" t="s">
        <v>39</v>
      </c>
      <c r="E25" s="94" t="s">
        <v>35</v>
      </c>
    </row>
    <row r="26" spans="1:5" x14ac:dyDescent="0.35">
      <c r="A26" s="90">
        <v>45838.472222222219</v>
      </c>
      <c r="B26" s="91">
        <v>45839</v>
      </c>
      <c r="C26" s="92">
        <v>500</v>
      </c>
      <c r="D26" s="93" t="s">
        <v>39</v>
      </c>
      <c r="E26" s="94" t="s">
        <v>35</v>
      </c>
    </row>
    <row r="27" spans="1:5" x14ac:dyDescent="0.35">
      <c r="A27" s="90">
        <v>45838.472222222219</v>
      </c>
      <c r="B27" s="91">
        <v>45839</v>
      </c>
      <c r="C27" s="92">
        <v>200</v>
      </c>
      <c r="D27" s="93" t="s">
        <v>38</v>
      </c>
      <c r="E27" s="94" t="s">
        <v>35</v>
      </c>
    </row>
    <row r="28" spans="1:5" x14ac:dyDescent="0.35">
      <c r="A28" s="90">
        <v>45838.480555555558</v>
      </c>
      <c r="B28" s="91">
        <v>45839</v>
      </c>
      <c r="C28" s="92">
        <v>10</v>
      </c>
      <c r="D28" s="93" t="s">
        <v>525</v>
      </c>
      <c r="E28" s="94" t="s">
        <v>35</v>
      </c>
    </row>
    <row r="29" spans="1:5" x14ac:dyDescent="0.35">
      <c r="A29" s="90">
        <v>45838.481249999997</v>
      </c>
      <c r="B29" s="91">
        <v>45839</v>
      </c>
      <c r="C29" s="92">
        <v>10</v>
      </c>
      <c r="D29" s="93" t="s">
        <v>72</v>
      </c>
      <c r="E29" s="94" t="s">
        <v>35</v>
      </c>
    </row>
    <row r="30" spans="1:5" x14ac:dyDescent="0.35">
      <c r="A30" s="90">
        <v>45838.488194444442</v>
      </c>
      <c r="B30" s="91">
        <v>45839</v>
      </c>
      <c r="C30" s="92">
        <v>150</v>
      </c>
      <c r="D30" s="93" t="s">
        <v>79</v>
      </c>
      <c r="E30" s="94" t="s">
        <v>35</v>
      </c>
    </row>
    <row r="31" spans="1:5" x14ac:dyDescent="0.35">
      <c r="A31" s="90">
        <v>45838.494444444441</v>
      </c>
      <c r="B31" s="91">
        <v>45839</v>
      </c>
      <c r="C31" s="92">
        <v>300</v>
      </c>
      <c r="D31" s="93" t="s">
        <v>39</v>
      </c>
      <c r="E31" s="94" t="s">
        <v>35</v>
      </c>
    </row>
    <row r="32" spans="1:5" ht="14.4" customHeight="1" x14ac:dyDescent="0.35">
      <c r="A32" s="90">
        <v>45838.507638888892</v>
      </c>
      <c r="B32" s="91">
        <v>45839</v>
      </c>
      <c r="C32" s="95">
        <v>500</v>
      </c>
      <c r="D32" s="93" t="s">
        <v>39</v>
      </c>
      <c r="E32" s="94" t="s">
        <v>35</v>
      </c>
    </row>
    <row r="33" spans="1:5" ht="14.4" customHeight="1" x14ac:dyDescent="0.35">
      <c r="A33" s="90">
        <v>45838.512499999997</v>
      </c>
      <c r="B33" s="91">
        <v>45839</v>
      </c>
      <c r="C33" s="95">
        <v>300</v>
      </c>
      <c r="D33" s="93" t="s">
        <v>39</v>
      </c>
      <c r="E33" s="94" t="s">
        <v>35</v>
      </c>
    </row>
    <row r="34" spans="1:5" ht="14.4" customHeight="1" x14ac:dyDescent="0.35">
      <c r="A34" s="90">
        <v>45838.518750000003</v>
      </c>
      <c r="B34" s="91">
        <v>45839</v>
      </c>
      <c r="C34" s="95">
        <v>10</v>
      </c>
      <c r="D34" s="93" t="s">
        <v>54</v>
      </c>
      <c r="E34" s="94" t="s">
        <v>35</v>
      </c>
    </row>
    <row r="35" spans="1:5" ht="14.4" customHeight="1" x14ac:dyDescent="0.35">
      <c r="A35" s="90">
        <v>45838.520833333336</v>
      </c>
      <c r="B35" s="91">
        <v>45839</v>
      </c>
      <c r="C35" s="95">
        <v>300</v>
      </c>
      <c r="D35" s="96" t="s">
        <v>39</v>
      </c>
      <c r="E35" s="94" t="s">
        <v>35</v>
      </c>
    </row>
    <row r="36" spans="1:5" ht="14.4" customHeight="1" x14ac:dyDescent="0.35">
      <c r="A36" s="90">
        <v>45838.521527777775</v>
      </c>
      <c r="B36" s="91">
        <v>45839</v>
      </c>
      <c r="C36" s="95">
        <v>60</v>
      </c>
      <c r="D36" s="93" t="s">
        <v>39</v>
      </c>
      <c r="E36" s="94" t="s">
        <v>35</v>
      </c>
    </row>
    <row r="37" spans="1:5" ht="14.4" customHeight="1" x14ac:dyDescent="0.35">
      <c r="A37" s="90">
        <v>45838.52847222222</v>
      </c>
      <c r="B37" s="91">
        <v>45839</v>
      </c>
      <c r="C37" s="95">
        <v>10</v>
      </c>
      <c r="D37" s="93" t="s">
        <v>554</v>
      </c>
      <c r="E37" s="94" t="s">
        <v>35</v>
      </c>
    </row>
    <row r="38" spans="1:5" ht="14.4" customHeight="1" x14ac:dyDescent="0.35">
      <c r="A38" s="90">
        <v>45838.529166666667</v>
      </c>
      <c r="B38" s="91">
        <v>45839</v>
      </c>
      <c r="C38" s="95">
        <v>10</v>
      </c>
      <c r="D38" s="93" t="s">
        <v>555</v>
      </c>
      <c r="E38" s="94" t="s">
        <v>35</v>
      </c>
    </row>
    <row r="39" spans="1:5" ht="14.4" customHeight="1" x14ac:dyDescent="0.35">
      <c r="A39" s="90">
        <v>45838.530555555553</v>
      </c>
      <c r="B39" s="91">
        <v>45839</v>
      </c>
      <c r="C39" s="95">
        <v>10</v>
      </c>
      <c r="D39" s="93" t="s">
        <v>556</v>
      </c>
      <c r="E39" s="94" t="s">
        <v>35</v>
      </c>
    </row>
    <row r="40" spans="1:5" ht="14.4" customHeight="1" x14ac:dyDescent="0.35">
      <c r="A40" s="90">
        <v>45838.548611111109</v>
      </c>
      <c r="B40" s="91">
        <v>45839</v>
      </c>
      <c r="C40" s="95">
        <v>500</v>
      </c>
      <c r="D40" s="93" t="s">
        <v>39</v>
      </c>
      <c r="E40" s="94" t="s">
        <v>35</v>
      </c>
    </row>
    <row r="41" spans="1:5" ht="14.4" customHeight="1" x14ac:dyDescent="0.35">
      <c r="A41" s="90">
        <v>45838.549305555556</v>
      </c>
      <c r="B41" s="91">
        <v>45839</v>
      </c>
      <c r="C41" s="95">
        <v>10</v>
      </c>
      <c r="D41" s="93" t="s">
        <v>557</v>
      </c>
      <c r="E41" s="94" t="s">
        <v>35</v>
      </c>
    </row>
    <row r="42" spans="1:5" ht="14.4" customHeight="1" x14ac:dyDescent="0.35">
      <c r="A42" s="90">
        <v>45838.551388888889</v>
      </c>
      <c r="B42" s="91">
        <v>45839</v>
      </c>
      <c r="C42" s="95">
        <v>600</v>
      </c>
      <c r="D42" s="93" t="s">
        <v>558</v>
      </c>
      <c r="E42" s="94" t="s">
        <v>35</v>
      </c>
    </row>
    <row r="43" spans="1:5" ht="14.4" customHeight="1" x14ac:dyDescent="0.35">
      <c r="A43" s="90">
        <v>45838.556250000001</v>
      </c>
      <c r="B43" s="91">
        <v>45839</v>
      </c>
      <c r="C43" s="95">
        <v>10</v>
      </c>
      <c r="D43" s="93" t="s">
        <v>54</v>
      </c>
      <c r="E43" s="94" t="s">
        <v>35</v>
      </c>
    </row>
    <row r="44" spans="1:5" ht="14.4" customHeight="1" x14ac:dyDescent="0.35">
      <c r="A44" s="90">
        <v>45838.557638888888</v>
      </c>
      <c r="B44" s="91">
        <v>45839</v>
      </c>
      <c r="C44" s="95">
        <v>100</v>
      </c>
      <c r="D44" s="93" t="s">
        <v>39</v>
      </c>
      <c r="E44" s="94" t="s">
        <v>35</v>
      </c>
    </row>
    <row r="45" spans="1:5" ht="14.4" customHeight="1" x14ac:dyDescent="0.35">
      <c r="A45" s="90">
        <v>45838.567361111112</v>
      </c>
      <c r="B45" s="91">
        <v>45839</v>
      </c>
      <c r="C45" s="95">
        <v>300</v>
      </c>
      <c r="D45" s="93" t="s">
        <v>39</v>
      </c>
      <c r="E45" s="94" t="s">
        <v>35</v>
      </c>
    </row>
    <row r="46" spans="1:5" ht="14.4" customHeight="1" x14ac:dyDescent="0.35">
      <c r="A46" s="90">
        <v>45838.568055555559</v>
      </c>
      <c r="B46" s="91">
        <v>45839</v>
      </c>
      <c r="C46" s="95">
        <v>1000</v>
      </c>
      <c r="D46" s="93" t="s">
        <v>82</v>
      </c>
      <c r="E46" s="94" t="s">
        <v>35</v>
      </c>
    </row>
    <row r="47" spans="1:5" ht="14.4" customHeight="1" x14ac:dyDescent="0.35">
      <c r="A47" s="90">
        <v>45838.572222222225</v>
      </c>
      <c r="B47" s="91">
        <v>45839</v>
      </c>
      <c r="C47" s="95">
        <v>10</v>
      </c>
      <c r="D47" s="93" t="s">
        <v>559</v>
      </c>
      <c r="E47" s="94" t="s">
        <v>35</v>
      </c>
    </row>
    <row r="48" spans="1:5" x14ac:dyDescent="0.35">
      <c r="A48" s="90">
        <v>45838.575694444444</v>
      </c>
      <c r="B48" s="91">
        <v>45839</v>
      </c>
      <c r="C48" s="92">
        <v>1000</v>
      </c>
      <c r="D48" s="93" t="s">
        <v>39</v>
      </c>
      <c r="E48" s="94" t="s">
        <v>35</v>
      </c>
    </row>
    <row r="49" spans="1:5" x14ac:dyDescent="0.35">
      <c r="A49" s="90">
        <v>45838.57916666667</v>
      </c>
      <c r="B49" s="91">
        <v>45839</v>
      </c>
      <c r="C49" s="92">
        <v>10</v>
      </c>
      <c r="D49" s="93" t="s">
        <v>560</v>
      </c>
      <c r="E49" s="94" t="s">
        <v>35</v>
      </c>
    </row>
    <row r="50" spans="1:5" x14ac:dyDescent="0.35">
      <c r="A50" s="90">
        <v>45838.584027777775</v>
      </c>
      <c r="B50" s="91">
        <v>45839</v>
      </c>
      <c r="C50" s="92">
        <v>300</v>
      </c>
      <c r="D50" s="93" t="s">
        <v>72</v>
      </c>
      <c r="E50" s="94" t="s">
        <v>35</v>
      </c>
    </row>
    <row r="51" spans="1:5" x14ac:dyDescent="0.35">
      <c r="A51" s="90">
        <v>45838.593055555553</v>
      </c>
      <c r="B51" s="91">
        <v>45839</v>
      </c>
      <c r="C51" s="92">
        <v>500</v>
      </c>
      <c r="D51" s="93" t="s">
        <v>439</v>
      </c>
      <c r="E51" s="94" t="s">
        <v>35</v>
      </c>
    </row>
    <row r="52" spans="1:5" x14ac:dyDescent="0.35">
      <c r="A52" s="90">
        <v>45838.602083333331</v>
      </c>
      <c r="B52" s="91">
        <v>45839</v>
      </c>
      <c r="C52" s="92">
        <v>300</v>
      </c>
      <c r="D52" s="93" t="s">
        <v>39</v>
      </c>
      <c r="E52" s="94" t="s">
        <v>35</v>
      </c>
    </row>
    <row r="53" spans="1:5" x14ac:dyDescent="0.35">
      <c r="A53" s="90">
        <v>45838.611111111109</v>
      </c>
      <c r="B53" s="91">
        <v>45839</v>
      </c>
      <c r="C53" s="92">
        <v>100</v>
      </c>
      <c r="D53" s="93" t="s">
        <v>39</v>
      </c>
      <c r="E53" s="94" t="s">
        <v>35</v>
      </c>
    </row>
    <row r="54" spans="1:5" x14ac:dyDescent="0.35">
      <c r="A54" s="90">
        <v>45838.614583333336</v>
      </c>
      <c r="B54" s="91">
        <v>45839</v>
      </c>
      <c r="C54" s="92">
        <v>1000</v>
      </c>
      <c r="D54" s="93" t="s">
        <v>561</v>
      </c>
      <c r="E54" s="94" t="s">
        <v>35</v>
      </c>
    </row>
    <row r="55" spans="1:5" x14ac:dyDescent="0.35">
      <c r="A55" s="90">
        <v>45838.62222222222</v>
      </c>
      <c r="B55" s="91">
        <v>45839</v>
      </c>
      <c r="C55" s="92">
        <v>600</v>
      </c>
      <c r="D55" s="93" t="s">
        <v>535</v>
      </c>
      <c r="E55" s="94" t="s">
        <v>35</v>
      </c>
    </row>
    <row r="56" spans="1:5" x14ac:dyDescent="0.35">
      <c r="A56" s="90">
        <v>45838.64166666667</v>
      </c>
      <c r="B56" s="91">
        <v>45839</v>
      </c>
      <c r="C56" s="92">
        <v>10</v>
      </c>
      <c r="D56" s="93" t="s">
        <v>562</v>
      </c>
      <c r="E56" s="94" t="s">
        <v>35</v>
      </c>
    </row>
    <row r="57" spans="1:5" x14ac:dyDescent="0.35">
      <c r="A57" s="90">
        <v>45838.644444444442</v>
      </c>
      <c r="B57" s="91">
        <v>45839</v>
      </c>
      <c r="C57" s="92">
        <v>10</v>
      </c>
      <c r="D57" s="93" t="s">
        <v>527</v>
      </c>
      <c r="E57" s="94" t="s">
        <v>35</v>
      </c>
    </row>
    <row r="58" spans="1:5" x14ac:dyDescent="0.35">
      <c r="A58" s="90">
        <v>45838.661111111112</v>
      </c>
      <c r="B58" s="91">
        <v>45839</v>
      </c>
      <c r="C58" s="92">
        <v>450</v>
      </c>
      <c r="D58" s="93" t="s">
        <v>563</v>
      </c>
      <c r="E58" s="94" t="s">
        <v>35</v>
      </c>
    </row>
    <row r="59" spans="1:5" x14ac:dyDescent="0.35">
      <c r="A59" s="90">
        <v>45838.663194444445</v>
      </c>
      <c r="B59" s="91">
        <v>45839</v>
      </c>
      <c r="C59" s="92">
        <v>1000</v>
      </c>
      <c r="D59" s="93" t="s">
        <v>39</v>
      </c>
      <c r="E59" s="94" t="s">
        <v>35</v>
      </c>
    </row>
    <row r="60" spans="1:5" x14ac:dyDescent="0.35">
      <c r="A60" s="90">
        <v>45838.663888888892</v>
      </c>
      <c r="B60" s="91">
        <v>45839</v>
      </c>
      <c r="C60" s="92">
        <v>500</v>
      </c>
      <c r="D60" s="93" t="s">
        <v>39</v>
      </c>
      <c r="E60" s="94" t="s">
        <v>35</v>
      </c>
    </row>
    <row r="61" spans="1:5" x14ac:dyDescent="0.35">
      <c r="A61" s="90">
        <v>45838.663888888892</v>
      </c>
      <c r="B61" s="91">
        <v>45839</v>
      </c>
      <c r="C61" s="92">
        <v>10</v>
      </c>
      <c r="D61" s="93" t="s">
        <v>564</v>
      </c>
      <c r="E61" s="94" t="s">
        <v>35</v>
      </c>
    </row>
    <row r="62" spans="1:5" x14ac:dyDescent="0.35">
      <c r="A62" s="90">
        <v>45838.665277777778</v>
      </c>
      <c r="B62" s="91">
        <v>45839</v>
      </c>
      <c r="C62" s="92">
        <v>10</v>
      </c>
      <c r="D62" s="93" t="s">
        <v>565</v>
      </c>
      <c r="E62" s="94" t="s">
        <v>35</v>
      </c>
    </row>
    <row r="63" spans="1:5" x14ac:dyDescent="0.35">
      <c r="A63" s="90">
        <v>45838.668055555558</v>
      </c>
      <c r="B63" s="91">
        <v>45839</v>
      </c>
      <c r="C63" s="92">
        <v>1000</v>
      </c>
      <c r="D63" s="93" t="s">
        <v>39</v>
      </c>
      <c r="E63" s="94" t="s">
        <v>35</v>
      </c>
    </row>
    <row r="64" spans="1:5" x14ac:dyDescent="0.35">
      <c r="A64" s="90">
        <v>45838.669444444444</v>
      </c>
      <c r="B64" s="91">
        <v>45839</v>
      </c>
      <c r="C64" s="92">
        <v>500</v>
      </c>
      <c r="D64" s="93" t="s">
        <v>39</v>
      </c>
      <c r="E64" s="94" t="s">
        <v>35</v>
      </c>
    </row>
    <row r="65" spans="1:5" x14ac:dyDescent="0.35">
      <c r="A65" s="90">
        <v>45838.684027777781</v>
      </c>
      <c r="B65" s="91">
        <v>45839</v>
      </c>
      <c r="C65" s="92">
        <v>100</v>
      </c>
      <c r="D65" s="93" t="s">
        <v>39</v>
      </c>
      <c r="E65" s="94" t="s">
        <v>35</v>
      </c>
    </row>
    <row r="66" spans="1:5" x14ac:dyDescent="0.35">
      <c r="A66" s="90">
        <v>45838.684027777781</v>
      </c>
      <c r="B66" s="91">
        <v>45839</v>
      </c>
      <c r="C66" s="92">
        <v>500</v>
      </c>
      <c r="D66" s="93" t="s">
        <v>39</v>
      </c>
      <c r="E66" s="94" t="s">
        <v>35</v>
      </c>
    </row>
    <row r="67" spans="1:5" x14ac:dyDescent="0.35">
      <c r="A67" s="90">
        <v>45838.69027777778</v>
      </c>
      <c r="B67" s="91">
        <v>45839</v>
      </c>
      <c r="C67" s="92">
        <v>300</v>
      </c>
      <c r="D67" s="93" t="s">
        <v>39</v>
      </c>
      <c r="E67" s="94" t="s">
        <v>35</v>
      </c>
    </row>
    <row r="68" spans="1:5" x14ac:dyDescent="0.35">
      <c r="A68" s="90">
        <v>45838.695138888892</v>
      </c>
      <c r="B68" s="91">
        <v>45839</v>
      </c>
      <c r="C68" s="92">
        <v>10</v>
      </c>
      <c r="D68" s="93" t="s">
        <v>566</v>
      </c>
      <c r="E68" s="94" t="s">
        <v>35</v>
      </c>
    </row>
    <row r="69" spans="1:5" x14ac:dyDescent="0.35">
      <c r="A69" s="90">
        <v>45838.70208333333</v>
      </c>
      <c r="B69" s="91">
        <v>45839</v>
      </c>
      <c r="C69" s="92">
        <v>300</v>
      </c>
      <c r="D69" s="93" t="s">
        <v>47</v>
      </c>
      <c r="E69" s="94" t="s">
        <v>35</v>
      </c>
    </row>
    <row r="70" spans="1:5" x14ac:dyDescent="0.35">
      <c r="A70" s="90">
        <v>45838.70416666667</v>
      </c>
      <c r="B70" s="91">
        <v>45839</v>
      </c>
      <c r="C70" s="92">
        <v>450</v>
      </c>
      <c r="D70" s="93" t="s">
        <v>39</v>
      </c>
      <c r="E70" s="94" t="s">
        <v>35</v>
      </c>
    </row>
    <row r="71" spans="1:5" x14ac:dyDescent="0.35">
      <c r="A71" s="90">
        <v>45838.705555555556</v>
      </c>
      <c r="B71" s="91">
        <v>45839</v>
      </c>
      <c r="C71" s="92">
        <v>1000</v>
      </c>
      <c r="D71" s="93" t="s">
        <v>39</v>
      </c>
      <c r="E71" s="94" t="s">
        <v>35</v>
      </c>
    </row>
    <row r="72" spans="1:5" x14ac:dyDescent="0.35">
      <c r="A72" s="90">
        <v>45838.706250000003</v>
      </c>
      <c r="B72" s="91">
        <v>45839</v>
      </c>
      <c r="C72" s="92">
        <v>10</v>
      </c>
      <c r="D72" s="93" t="s">
        <v>527</v>
      </c>
      <c r="E72" s="94" t="s">
        <v>35</v>
      </c>
    </row>
    <row r="73" spans="1:5" x14ac:dyDescent="0.35">
      <c r="A73" s="90">
        <v>45838.722222222219</v>
      </c>
      <c r="B73" s="91">
        <v>45839</v>
      </c>
      <c r="C73" s="92">
        <v>300</v>
      </c>
      <c r="D73" s="93" t="s">
        <v>39</v>
      </c>
      <c r="E73" s="94" t="s">
        <v>35</v>
      </c>
    </row>
    <row r="74" spans="1:5" x14ac:dyDescent="0.35">
      <c r="A74" s="90">
        <v>45838.738194444442</v>
      </c>
      <c r="B74" s="91">
        <v>45839</v>
      </c>
      <c r="C74" s="92">
        <v>1000</v>
      </c>
      <c r="D74" s="93" t="s">
        <v>39</v>
      </c>
      <c r="E74" s="94" t="s">
        <v>35</v>
      </c>
    </row>
    <row r="75" spans="1:5" x14ac:dyDescent="0.35">
      <c r="A75" s="90">
        <v>45838.74722222222</v>
      </c>
      <c r="B75" s="91">
        <v>45839</v>
      </c>
      <c r="C75" s="92">
        <v>200</v>
      </c>
      <c r="D75" s="93" t="s">
        <v>39</v>
      </c>
      <c r="E75" s="94" t="s">
        <v>35</v>
      </c>
    </row>
    <row r="76" spans="1:5" x14ac:dyDescent="0.35">
      <c r="A76" s="90">
        <v>45838.765972222223</v>
      </c>
      <c r="B76" s="91">
        <v>45839</v>
      </c>
      <c r="C76" s="92">
        <v>300</v>
      </c>
      <c r="D76" s="93" t="s">
        <v>39</v>
      </c>
      <c r="E76" s="94" t="s">
        <v>35</v>
      </c>
    </row>
    <row r="77" spans="1:5" ht="14.4" customHeight="1" x14ac:dyDescent="0.35">
      <c r="A77" s="90">
        <v>45838.769444444442</v>
      </c>
      <c r="B77" s="91">
        <v>45839</v>
      </c>
      <c r="C77" s="95">
        <v>100</v>
      </c>
      <c r="D77" s="93" t="s">
        <v>567</v>
      </c>
      <c r="E77" s="94" t="s">
        <v>35</v>
      </c>
    </row>
    <row r="78" spans="1:5" ht="14.4" customHeight="1" x14ac:dyDescent="0.35">
      <c r="A78" s="90">
        <v>45838.788888888892</v>
      </c>
      <c r="B78" s="91">
        <v>45839</v>
      </c>
      <c r="C78" s="95">
        <v>100</v>
      </c>
      <c r="D78" s="93" t="s">
        <v>39</v>
      </c>
      <c r="E78" s="94" t="s">
        <v>35</v>
      </c>
    </row>
    <row r="79" spans="1:5" x14ac:dyDescent="0.35">
      <c r="A79" s="90">
        <v>45838.801388888889</v>
      </c>
      <c r="B79" s="91">
        <v>45839</v>
      </c>
      <c r="C79" s="92">
        <v>1000</v>
      </c>
      <c r="D79" s="93" t="s">
        <v>39</v>
      </c>
      <c r="E79" s="94" t="s">
        <v>35</v>
      </c>
    </row>
    <row r="80" spans="1:5" x14ac:dyDescent="0.35">
      <c r="A80" s="90">
        <v>45838.807638888888</v>
      </c>
      <c r="B80" s="91">
        <v>45839</v>
      </c>
      <c r="C80" s="92">
        <v>500</v>
      </c>
      <c r="D80" s="93" t="s">
        <v>39</v>
      </c>
      <c r="E80" s="94" t="s">
        <v>35</v>
      </c>
    </row>
    <row r="81" spans="1:5" x14ac:dyDescent="0.35">
      <c r="A81" s="90">
        <v>45838.809027777781</v>
      </c>
      <c r="B81" s="91">
        <v>45839</v>
      </c>
      <c r="C81" s="92">
        <v>500</v>
      </c>
      <c r="D81" s="93" t="s">
        <v>39</v>
      </c>
      <c r="E81" s="94" t="s">
        <v>35</v>
      </c>
    </row>
    <row r="82" spans="1:5" x14ac:dyDescent="0.35">
      <c r="A82" s="90">
        <v>45838.819444444445</v>
      </c>
      <c r="B82" s="91">
        <v>45839</v>
      </c>
      <c r="C82" s="92">
        <v>100</v>
      </c>
      <c r="D82" s="93" t="s">
        <v>39</v>
      </c>
      <c r="E82" s="94" t="s">
        <v>35</v>
      </c>
    </row>
    <row r="83" spans="1:5" x14ac:dyDescent="0.35">
      <c r="A83" s="90">
        <v>45838.82708333333</v>
      </c>
      <c r="B83" s="91">
        <v>45839</v>
      </c>
      <c r="C83" s="92">
        <v>200</v>
      </c>
      <c r="D83" s="93" t="s">
        <v>39</v>
      </c>
      <c r="E83" s="94" t="s">
        <v>35</v>
      </c>
    </row>
    <row r="84" spans="1:5" x14ac:dyDescent="0.35">
      <c r="A84" s="90">
        <v>45838.868055555555</v>
      </c>
      <c r="B84" s="91">
        <v>45839</v>
      </c>
      <c r="C84" s="92">
        <v>2500</v>
      </c>
      <c r="D84" s="93" t="s">
        <v>39</v>
      </c>
      <c r="E84" s="94" t="s">
        <v>35</v>
      </c>
    </row>
    <row r="85" spans="1:5" x14ac:dyDescent="0.35">
      <c r="A85" s="90">
        <v>45838.888194444444</v>
      </c>
      <c r="B85" s="91">
        <v>45839</v>
      </c>
      <c r="C85" s="92">
        <v>500</v>
      </c>
      <c r="D85" s="93" t="s">
        <v>74</v>
      </c>
      <c r="E85" s="94" t="s">
        <v>35</v>
      </c>
    </row>
    <row r="86" spans="1:5" x14ac:dyDescent="0.35">
      <c r="A86" s="90">
        <v>45838.922222222223</v>
      </c>
      <c r="B86" s="91">
        <v>45839</v>
      </c>
      <c r="C86" s="92">
        <v>100</v>
      </c>
      <c r="D86" s="93" t="s">
        <v>47</v>
      </c>
      <c r="E86" s="94" t="s">
        <v>35</v>
      </c>
    </row>
    <row r="87" spans="1:5" x14ac:dyDescent="0.35">
      <c r="A87" s="90">
        <v>45838.941666666666</v>
      </c>
      <c r="B87" s="91">
        <v>45839</v>
      </c>
      <c r="C87" s="92">
        <v>150</v>
      </c>
      <c r="D87" s="93" t="s">
        <v>39</v>
      </c>
      <c r="E87" s="94" t="s">
        <v>35</v>
      </c>
    </row>
    <row r="88" spans="1:5" x14ac:dyDescent="0.35">
      <c r="A88" s="90">
        <v>45838.948611111111</v>
      </c>
      <c r="B88" s="91">
        <v>45839</v>
      </c>
      <c r="C88" s="92">
        <v>500</v>
      </c>
      <c r="D88" s="93" t="s">
        <v>39</v>
      </c>
      <c r="E88" s="94" t="s">
        <v>35</v>
      </c>
    </row>
    <row r="89" spans="1:5" ht="14.4" customHeight="1" x14ac:dyDescent="0.35">
      <c r="A89" s="90">
        <v>45838.963194444441</v>
      </c>
      <c r="B89" s="91">
        <v>45839</v>
      </c>
      <c r="C89" s="95">
        <v>10000</v>
      </c>
      <c r="D89" s="93" t="s">
        <v>568</v>
      </c>
      <c r="E89" s="94" t="s">
        <v>35</v>
      </c>
    </row>
    <row r="90" spans="1:5" ht="14.4" customHeight="1" x14ac:dyDescent="0.35">
      <c r="A90" s="90">
        <v>45838.974999999999</v>
      </c>
      <c r="B90" s="91">
        <v>45839</v>
      </c>
      <c r="C90" s="95">
        <v>500</v>
      </c>
      <c r="D90" s="93" t="s">
        <v>39</v>
      </c>
      <c r="E90" s="94" t="s">
        <v>35</v>
      </c>
    </row>
    <row r="91" spans="1:5" ht="14.4" customHeight="1" x14ac:dyDescent="0.35">
      <c r="A91" s="90">
        <v>45838.990972222222</v>
      </c>
      <c r="B91" s="91">
        <v>45839</v>
      </c>
      <c r="C91" s="95">
        <v>5000</v>
      </c>
      <c r="D91" s="93" t="s">
        <v>44</v>
      </c>
      <c r="E91" s="94" t="s">
        <v>35</v>
      </c>
    </row>
    <row r="92" spans="1:5" ht="14.4" customHeight="1" x14ac:dyDescent="0.35">
      <c r="A92" s="90">
        <v>45838.993055555555</v>
      </c>
      <c r="B92" s="91">
        <v>45839</v>
      </c>
      <c r="C92" s="95">
        <v>500</v>
      </c>
      <c r="D92" s="93" t="s">
        <v>39</v>
      </c>
      <c r="E92" s="94" t="s">
        <v>35</v>
      </c>
    </row>
    <row r="93" spans="1:5" x14ac:dyDescent="0.35">
      <c r="A93" s="90">
        <v>45839</v>
      </c>
      <c r="B93" s="91">
        <v>45840</v>
      </c>
      <c r="C93" s="92">
        <v>500</v>
      </c>
      <c r="D93" s="93" t="s">
        <v>39</v>
      </c>
      <c r="E93" s="94" t="s">
        <v>35</v>
      </c>
    </row>
    <row r="94" spans="1:5" x14ac:dyDescent="0.35">
      <c r="A94" s="90">
        <v>45839</v>
      </c>
      <c r="B94" s="91">
        <v>45840</v>
      </c>
      <c r="C94" s="92">
        <v>100</v>
      </c>
      <c r="D94" s="93" t="s">
        <v>721</v>
      </c>
      <c r="E94" s="94" t="s">
        <v>35</v>
      </c>
    </row>
    <row r="95" spans="1:5" x14ac:dyDescent="0.35">
      <c r="A95" s="90">
        <v>45839</v>
      </c>
      <c r="B95" s="91">
        <v>45840</v>
      </c>
      <c r="C95" s="92">
        <v>500</v>
      </c>
      <c r="D95" s="93" t="s">
        <v>72</v>
      </c>
      <c r="E95" s="94" t="s">
        <v>35</v>
      </c>
    </row>
    <row r="96" spans="1:5" x14ac:dyDescent="0.35">
      <c r="A96" s="90">
        <v>45839</v>
      </c>
      <c r="B96" s="91">
        <v>45840</v>
      </c>
      <c r="C96" s="92">
        <v>1000</v>
      </c>
      <c r="D96" s="93" t="s">
        <v>39</v>
      </c>
      <c r="E96" s="94" t="s">
        <v>35</v>
      </c>
    </row>
    <row r="97" spans="1:5" x14ac:dyDescent="0.35">
      <c r="A97" s="90">
        <v>45839</v>
      </c>
      <c r="B97" s="91">
        <v>45840</v>
      </c>
      <c r="C97" s="92">
        <v>5000</v>
      </c>
      <c r="D97" s="93" t="s">
        <v>39</v>
      </c>
      <c r="E97" s="94" t="s">
        <v>35</v>
      </c>
    </row>
    <row r="98" spans="1:5" ht="14.4" customHeight="1" x14ac:dyDescent="0.35">
      <c r="A98" s="90">
        <v>45839</v>
      </c>
      <c r="B98" s="91">
        <v>45840</v>
      </c>
      <c r="C98" s="95">
        <v>10</v>
      </c>
      <c r="D98" s="93" t="s">
        <v>521</v>
      </c>
      <c r="E98" s="94" t="s">
        <v>35</v>
      </c>
    </row>
    <row r="99" spans="1:5" ht="14.4" customHeight="1" x14ac:dyDescent="0.35">
      <c r="A99" s="90">
        <v>45839</v>
      </c>
      <c r="B99" s="91">
        <v>45840</v>
      </c>
      <c r="C99" s="95">
        <v>10</v>
      </c>
      <c r="D99" s="93" t="s">
        <v>521</v>
      </c>
      <c r="E99" s="94" t="s">
        <v>35</v>
      </c>
    </row>
    <row r="100" spans="1:5" x14ac:dyDescent="0.35">
      <c r="A100" s="90">
        <v>45839</v>
      </c>
      <c r="B100" s="91">
        <v>45840</v>
      </c>
      <c r="C100" s="92">
        <v>600</v>
      </c>
      <c r="D100" s="93" t="s">
        <v>722</v>
      </c>
      <c r="E100" s="94" t="s">
        <v>35</v>
      </c>
    </row>
    <row r="101" spans="1:5" x14ac:dyDescent="0.35">
      <c r="A101" s="90">
        <v>45839</v>
      </c>
      <c r="B101" s="91">
        <v>45840</v>
      </c>
      <c r="C101" s="92">
        <v>200</v>
      </c>
      <c r="D101" s="93" t="s">
        <v>39</v>
      </c>
      <c r="E101" s="94" t="s">
        <v>35</v>
      </c>
    </row>
    <row r="102" spans="1:5" x14ac:dyDescent="0.35">
      <c r="A102" s="90">
        <v>45839</v>
      </c>
      <c r="B102" s="91">
        <v>45840</v>
      </c>
      <c r="C102" s="92">
        <v>200</v>
      </c>
      <c r="D102" s="93" t="s">
        <v>39</v>
      </c>
      <c r="E102" s="94" t="s">
        <v>35</v>
      </c>
    </row>
    <row r="103" spans="1:5" x14ac:dyDescent="0.35">
      <c r="A103" s="90">
        <v>45839</v>
      </c>
      <c r="B103" s="91">
        <v>45840</v>
      </c>
      <c r="C103" s="92">
        <v>300</v>
      </c>
      <c r="D103" s="93" t="s">
        <v>39</v>
      </c>
      <c r="E103" s="94" t="s">
        <v>35</v>
      </c>
    </row>
    <row r="104" spans="1:5" x14ac:dyDescent="0.35">
      <c r="A104" s="90">
        <v>45839</v>
      </c>
      <c r="B104" s="91">
        <v>45840</v>
      </c>
      <c r="C104" s="92">
        <v>10</v>
      </c>
      <c r="D104" s="93" t="s">
        <v>78</v>
      </c>
      <c r="E104" s="94" t="s">
        <v>35</v>
      </c>
    </row>
    <row r="105" spans="1:5" x14ac:dyDescent="0.35">
      <c r="A105" s="90">
        <v>45839</v>
      </c>
      <c r="B105" s="91">
        <v>45840</v>
      </c>
      <c r="C105" s="92">
        <v>10</v>
      </c>
      <c r="D105" s="93" t="s">
        <v>723</v>
      </c>
      <c r="E105" s="94" t="s">
        <v>35</v>
      </c>
    </row>
    <row r="106" spans="1:5" x14ac:dyDescent="0.35">
      <c r="A106" s="90">
        <v>45839</v>
      </c>
      <c r="B106" s="91">
        <v>45840</v>
      </c>
      <c r="C106" s="92">
        <v>1500</v>
      </c>
      <c r="D106" s="93" t="s">
        <v>500</v>
      </c>
      <c r="E106" s="94" t="s">
        <v>35</v>
      </c>
    </row>
    <row r="107" spans="1:5" x14ac:dyDescent="0.35">
      <c r="A107" s="90">
        <v>45839</v>
      </c>
      <c r="B107" s="91">
        <v>45840</v>
      </c>
      <c r="C107" s="92">
        <v>4000</v>
      </c>
      <c r="D107" s="93" t="s">
        <v>40</v>
      </c>
      <c r="E107" s="94" t="s">
        <v>35</v>
      </c>
    </row>
    <row r="108" spans="1:5" x14ac:dyDescent="0.35">
      <c r="A108" s="90">
        <v>45839</v>
      </c>
      <c r="B108" s="91">
        <v>45840</v>
      </c>
      <c r="C108" s="92">
        <v>500</v>
      </c>
      <c r="D108" s="93" t="s">
        <v>39</v>
      </c>
      <c r="E108" s="94" t="s">
        <v>35</v>
      </c>
    </row>
    <row r="109" spans="1:5" x14ac:dyDescent="0.35">
      <c r="A109" s="90">
        <v>45839</v>
      </c>
      <c r="B109" s="91">
        <v>45840</v>
      </c>
      <c r="C109" s="92">
        <v>10</v>
      </c>
      <c r="D109" s="93" t="s">
        <v>724</v>
      </c>
      <c r="E109" s="94" t="s">
        <v>35</v>
      </c>
    </row>
    <row r="110" spans="1:5" ht="14.4" customHeight="1" x14ac:dyDescent="0.35">
      <c r="A110" s="90">
        <v>45839</v>
      </c>
      <c r="B110" s="91">
        <v>45840</v>
      </c>
      <c r="C110" s="95">
        <v>10</v>
      </c>
      <c r="D110" s="93" t="s">
        <v>724</v>
      </c>
      <c r="E110" s="94" t="s">
        <v>35</v>
      </c>
    </row>
    <row r="111" spans="1:5" ht="14.4" customHeight="1" x14ac:dyDescent="0.35">
      <c r="A111" s="90">
        <v>45839</v>
      </c>
      <c r="B111" s="91">
        <v>45840</v>
      </c>
      <c r="C111" s="95">
        <v>500</v>
      </c>
      <c r="D111" s="93" t="s">
        <v>39</v>
      </c>
      <c r="E111" s="94" t="s">
        <v>35</v>
      </c>
    </row>
    <row r="112" spans="1:5" ht="14.4" customHeight="1" x14ac:dyDescent="0.35">
      <c r="A112" s="90">
        <v>45839</v>
      </c>
      <c r="B112" s="91">
        <v>45840</v>
      </c>
      <c r="C112" s="95">
        <v>10</v>
      </c>
      <c r="D112" s="93" t="s">
        <v>725</v>
      </c>
      <c r="E112" s="94" t="s">
        <v>35</v>
      </c>
    </row>
    <row r="113" spans="1:5" ht="14.4" customHeight="1" x14ac:dyDescent="0.35">
      <c r="A113" s="90">
        <v>45839</v>
      </c>
      <c r="B113" s="91">
        <v>45840</v>
      </c>
      <c r="C113" s="95">
        <v>10</v>
      </c>
      <c r="D113" s="93" t="s">
        <v>726</v>
      </c>
      <c r="E113" s="94" t="s">
        <v>35</v>
      </c>
    </row>
    <row r="114" spans="1:5" x14ac:dyDescent="0.35">
      <c r="A114" s="90">
        <v>45839</v>
      </c>
      <c r="B114" s="91">
        <v>45840</v>
      </c>
      <c r="C114" s="92">
        <v>10</v>
      </c>
      <c r="D114" s="93" t="s">
        <v>726</v>
      </c>
      <c r="E114" s="94" t="s">
        <v>35</v>
      </c>
    </row>
    <row r="115" spans="1:5" x14ac:dyDescent="0.35">
      <c r="A115" s="90">
        <v>45839</v>
      </c>
      <c r="B115" s="91">
        <v>45840</v>
      </c>
      <c r="C115" s="92">
        <v>1000</v>
      </c>
      <c r="D115" s="93" t="s">
        <v>39</v>
      </c>
      <c r="E115" s="94" t="s">
        <v>35</v>
      </c>
    </row>
    <row r="116" spans="1:5" x14ac:dyDescent="0.35">
      <c r="A116" s="90">
        <v>45839</v>
      </c>
      <c r="B116" s="91">
        <v>45840</v>
      </c>
      <c r="C116" s="92">
        <v>100</v>
      </c>
      <c r="D116" s="93" t="s">
        <v>727</v>
      </c>
      <c r="E116" s="94" t="s">
        <v>35</v>
      </c>
    </row>
    <row r="117" spans="1:5" x14ac:dyDescent="0.35">
      <c r="A117" s="90">
        <v>45839</v>
      </c>
      <c r="B117" s="91">
        <v>45840</v>
      </c>
      <c r="C117" s="92">
        <v>100</v>
      </c>
      <c r="D117" s="93" t="s">
        <v>728</v>
      </c>
      <c r="E117" s="94" t="s">
        <v>35</v>
      </c>
    </row>
    <row r="118" spans="1:5" x14ac:dyDescent="0.35">
      <c r="A118" s="90">
        <v>45839</v>
      </c>
      <c r="B118" s="91">
        <v>45840</v>
      </c>
      <c r="C118" s="92">
        <v>100</v>
      </c>
      <c r="D118" s="93" t="s">
        <v>729</v>
      </c>
      <c r="E118" s="94" t="s">
        <v>35</v>
      </c>
    </row>
    <row r="119" spans="1:5" x14ac:dyDescent="0.35">
      <c r="A119" s="90">
        <v>45839</v>
      </c>
      <c r="B119" s="91">
        <v>45840</v>
      </c>
      <c r="C119" s="92">
        <v>100</v>
      </c>
      <c r="D119" s="93" t="s">
        <v>730</v>
      </c>
      <c r="E119" s="94" t="s">
        <v>35</v>
      </c>
    </row>
    <row r="120" spans="1:5" x14ac:dyDescent="0.35">
      <c r="A120" s="90">
        <v>45839</v>
      </c>
      <c r="B120" s="91">
        <v>45840</v>
      </c>
      <c r="C120" s="92">
        <v>500</v>
      </c>
      <c r="D120" s="93" t="s">
        <v>39</v>
      </c>
      <c r="E120" s="94" t="s">
        <v>35</v>
      </c>
    </row>
    <row r="121" spans="1:5" x14ac:dyDescent="0.35">
      <c r="A121" s="90">
        <v>45839</v>
      </c>
      <c r="B121" s="91">
        <v>45840</v>
      </c>
      <c r="C121" s="92">
        <v>1100</v>
      </c>
      <c r="D121" s="93" t="s">
        <v>39</v>
      </c>
      <c r="E121" s="94" t="s">
        <v>35</v>
      </c>
    </row>
    <row r="122" spans="1:5" x14ac:dyDescent="0.35">
      <c r="A122" s="90">
        <v>45839</v>
      </c>
      <c r="B122" s="91">
        <v>45840</v>
      </c>
      <c r="C122" s="92">
        <v>10</v>
      </c>
      <c r="D122" s="93" t="s">
        <v>731</v>
      </c>
      <c r="E122" s="94" t="s">
        <v>35</v>
      </c>
    </row>
    <row r="123" spans="1:5" x14ac:dyDescent="0.35">
      <c r="A123" s="90">
        <v>45839</v>
      </c>
      <c r="B123" s="91">
        <v>45840</v>
      </c>
      <c r="C123" s="92">
        <v>10</v>
      </c>
      <c r="D123" s="93" t="s">
        <v>506</v>
      </c>
      <c r="E123" s="94" t="s">
        <v>35</v>
      </c>
    </row>
    <row r="124" spans="1:5" x14ac:dyDescent="0.35">
      <c r="A124" s="90">
        <v>45839</v>
      </c>
      <c r="B124" s="91">
        <v>45840</v>
      </c>
      <c r="C124" s="92">
        <v>10</v>
      </c>
      <c r="D124" s="93" t="s">
        <v>506</v>
      </c>
      <c r="E124" s="94" t="s">
        <v>35</v>
      </c>
    </row>
    <row r="125" spans="1:5" x14ac:dyDescent="0.35">
      <c r="A125" s="90">
        <v>45839</v>
      </c>
      <c r="B125" s="91">
        <v>45840</v>
      </c>
      <c r="C125" s="92">
        <v>250</v>
      </c>
      <c r="D125" s="93" t="s">
        <v>732</v>
      </c>
      <c r="E125" s="94" t="s">
        <v>35</v>
      </c>
    </row>
    <row r="126" spans="1:5" x14ac:dyDescent="0.35">
      <c r="A126" s="90">
        <v>45839</v>
      </c>
      <c r="B126" s="91">
        <v>45840</v>
      </c>
      <c r="C126" s="92">
        <v>1000</v>
      </c>
      <c r="D126" s="93" t="s">
        <v>41</v>
      </c>
      <c r="E126" s="94" t="s">
        <v>35</v>
      </c>
    </row>
    <row r="127" spans="1:5" x14ac:dyDescent="0.35">
      <c r="A127" s="90">
        <v>45839</v>
      </c>
      <c r="B127" s="91">
        <v>45840</v>
      </c>
      <c r="C127" s="92">
        <v>1500</v>
      </c>
      <c r="D127" s="93" t="s">
        <v>733</v>
      </c>
      <c r="E127" s="94" t="s">
        <v>35</v>
      </c>
    </row>
    <row r="128" spans="1:5" x14ac:dyDescent="0.35">
      <c r="A128" s="90">
        <v>45839</v>
      </c>
      <c r="B128" s="91">
        <v>45840</v>
      </c>
      <c r="C128" s="92">
        <v>200</v>
      </c>
      <c r="D128" s="93" t="s">
        <v>734</v>
      </c>
      <c r="E128" s="94" t="s">
        <v>35</v>
      </c>
    </row>
    <row r="129" spans="1:5" x14ac:dyDescent="0.35">
      <c r="A129" s="90">
        <v>45839</v>
      </c>
      <c r="B129" s="91">
        <v>45840</v>
      </c>
      <c r="C129" s="92">
        <v>1000</v>
      </c>
      <c r="D129" s="93" t="s">
        <v>735</v>
      </c>
      <c r="E129" s="94" t="s">
        <v>35</v>
      </c>
    </row>
    <row r="130" spans="1:5" x14ac:dyDescent="0.35">
      <c r="A130" s="90">
        <v>45839</v>
      </c>
      <c r="B130" s="91">
        <v>45840</v>
      </c>
      <c r="C130" s="92">
        <v>300</v>
      </c>
      <c r="D130" s="93" t="s">
        <v>736</v>
      </c>
      <c r="E130" s="94" t="s">
        <v>35</v>
      </c>
    </row>
    <row r="131" spans="1:5" x14ac:dyDescent="0.35">
      <c r="A131" s="90">
        <v>45839</v>
      </c>
      <c r="B131" s="91">
        <v>45840</v>
      </c>
      <c r="C131" s="92">
        <v>5000</v>
      </c>
      <c r="D131" s="93" t="s">
        <v>441</v>
      </c>
      <c r="E131" s="94" t="s">
        <v>35</v>
      </c>
    </row>
    <row r="132" spans="1:5" x14ac:dyDescent="0.35">
      <c r="A132" s="90">
        <v>45839</v>
      </c>
      <c r="B132" s="91">
        <v>45840</v>
      </c>
      <c r="C132" s="92">
        <v>1000</v>
      </c>
      <c r="D132" s="93" t="s">
        <v>502</v>
      </c>
      <c r="E132" s="94" t="s">
        <v>35</v>
      </c>
    </row>
    <row r="133" spans="1:5" x14ac:dyDescent="0.35">
      <c r="A133" s="90">
        <v>45839</v>
      </c>
      <c r="B133" s="91">
        <v>45840</v>
      </c>
      <c r="C133" s="92">
        <v>200</v>
      </c>
      <c r="D133" s="93" t="s">
        <v>39</v>
      </c>
      <c r="E133" s="94" t="s">
        <v>35</v>
      </c>
    </row>
    <row r="134" spans="1:5" x14ac:dyDescent="0.35">
      <c r="A134" s="90">
        <v>45839</v>
      </c>
      <c r="B134" s="91">
        <v>45840</v>
      </c>
      <c r="C134" s="92">
        <v>150</v>
      </c>
      <c r="D134" s="93" t="s">
        <v>39</v>
      </c>
      <c r="E134" s="94" t="s">
        <v>35</v>
      </c>
    </row>
    <row r="135" spans="1:5" x14ac:dyDescent="0.35">
      <c r="A135" s="90">
        <v>45839</v>
      </c>
      <c r="B135" s="91">
        <v>45840</v>
      </c>
      <c r="C135" s="92">
        <v>500</v>
      </c>
      <c r="D135" s="93" t="s">
        <v>39</v>
      </c>
      <c r="E135" s="94" t="s">
        <v>35</v>
      </c>
    </row>
    <row r="136" spans="1:5" x14ac:dyDescent="0.35">
      <c r="A136" s="90">
        <v>45839</v>
      </c>
      <c r="B136" s="91">
        <v>45840</v>
      </c>
      <c r="C136" s="92">
        <v>10</v>
      </c>
      <c r="D136" s="93" t="s">
        <v>521</v>
      </c>
      <c r="E136" s="94" t="s">
        <v>35</v>
      </c>
    </row>
    <row r="137" spans="1:5" x14ac:dyDescent="0.35">
      <c r="A137" s="90">
        <v>45839</v>
      </c>
      <c r="B137" s="91">
        <v>45840</v>
      </c>
      <c r="C137" s="92">
        <v>1000</v>
      </c>
      <c r="D137" s="93" t="s">
        <v>42</v>
      </c>
      <c r="E137" s="94" t="s">
        <v>35</v>
      </c>
    </row>
    <row r="138" spans="1:5" x14ac:dyDescent="0.35">
      <c r="A138" s="90">
        <v>45839</v>
      </c>
      <c r="B138" s="91">
        <v>45840</v>
      </c>
      <c r="C138" s="92">
        <v>10</v>
      </c>
      <c r="D138" s="93" t="s">
        <v>521</v>
      </c>
      <c r="E138" s="94" t="s">
        <v>35</v>
      </c>
    </row>
    <row r="139" spans="1:5" x14ac:dyDescent="0.35">
      <c r="A139" s="90">
        <v>45839</v>
      </c>
      <c r="B139" s="91">
        <v>45840</v>
      </c>
      <c r="C139" s="92">
        <v>250</v>
      </c>
      <c r="D139" s="96" t="s">
        <v>737</v>
      </c>
      <c r="E139" s="94" t="s">
        <v>35</v>
      </c>
    </row>
    <row r="140" spans="1:5" x14ac:dyDescent="0.35">
      <c r="A140" s="90">
        <v>45839</v>
      </c>
      <c r="B140" s="91">
        <v>45840</v>
      </c>
      <c r="C140" s="92">
        <v>100</v>
      </c>
      <c r="D140" s="93" t="s">
        <v>39</v>
      </c>
      <c r="E140" s="94" t="s">
        <v>35</v>
      </c>
    </row>
    <row r="141" spans="1:5" x14ac:dyDescent="0.35">
      <c r="A141" s="90">
        <v>45839</v>
      </c>
      <c r="B141" s="91">
        <v>45840</v>
      </c>
      <c r="C141" s="92">
        <v>1000</v>
      </c>
      <c r="D141" s="93" t="s">
        <v>39</v>
      </c>
      <c r="E141" s="94" t="s">
        <v>35</v>
      </c>
    </row>
    <row r="142" spans="1:5" x14ac:dyDescent="0.35">
      <c r="A142" s="90">
        <v>45839</v>
      </c>
      <c r="B142" s="91">
        <v>45840</v>
      </c>
      <c r="C142" s="92">
        <v>100</v>
      </c>
      <c r="D142" s="93" t="s">
        <v>738</v>
      </c>
      <c r="E142" s="94" t="s">
        <v>35</v>
      </c>
    </row>
    <row r="143" spans="1:5" x14ac:dyDescent="0.35">
      <c r="A143" s="90">
        <v>45839</v>
      </c>
      <c r="B143" s="91">
        <v>45840</v>
      </c>
      <c r="C143" s="92">
        <v>1000</v>
      </c>
      <c r="D143" s="93" t="s">
        <v>499</v>
      </c>
      <c r="E143" s="94" t="s">
        <v>35</v>
      </c>
    </row>
    <row r="144" spans="1:5" x14ac:dyDescent="0.35">
      <c r="A144" s="90">
        <v>45839</v>
      </c>
      <c r="B144" s="91">
        <v>45840</v>
      </c>
      <c r="C144" s="92">
        <v>300</v>
      </c>
      <c r="D144" s="93" t="s">
        <v>39</v>
      </c>
      <c r="E144" s="94" t="s">
        <v>35</v>
      </c>
    </row>
    <row r="145" spans="1:5" x14ac:dyDescent="0.35">
      <c r="A145" s="90">
        <v>45839</v>
      </c>
      <c r="B145" s="91">
        <v>45840</v>
      </c>
      <c r="C145" s="92">
        <v>100</v>
      </c>
      <c r="D145" s="93" t="s">
        <v>739</v>
      </c>
      <c r="E145" s="94" t="s">
        <v>35</v>
      </c>
    </row>
    <row r="146" spans="1:5" ht="14.4" customHeight="1" x14ac:dyDescent="0.35">
      <c r="A146" s="90">
        <v>45839</v>
      </c>
      <c r="B146" s="91">
        <v>45840</v>
      </c>
      <c r="C146" s="95">
        <v>200</v>
      </c>
      <c r="D146" s="93" t="s">
        <v>740</v>
      </c>
      <c r="E146" s="94" t="s">
        <v>35</v>
      </c>
    </row>
    <row r="147" spans="1:5" ht="14.4" customHeight="1" x14ac:dyDescent="0.35">
      <c r="A147" s="90">
        <v>45839</v>
      </c>
      <c r="B147" s="91">
        <v>45840</v>
      </c>
      <c r="C147" s="95">
        <v>800</v>
      </c>
      <c r="D147" s="93" t="s">
        <v>741</v>
      </c>
      <c r="E147" s="94" t="s">
        <v>35</v>
      </c>
    </row>
    <row r="148" spans="1:5" ht="14.4" customHeight="1" x14ac:dyDescent="0.35">
      <c r="A148" s="90">
        <v>45839</v>
      </c>
      <c r="B148" s="91">
        <v>45840</v>
      </c>
      <c r="C148" s="95">
        <v>1000</v>
      </c>
      <c r="D148" s="93" t="s">
        <v>39</v>
      </c>
      <c r="E148" s="94" t="s">
        <v>35</v>
      </c>
    </row>
    <row r="149" spans="1:5" ht="14.4" customHeight="1" x14ac:dyDescent="0.35">
      <c r="A149" s="90">
        <v>45839</v>
      </c>
      <c r="B149" s="91">
        <v>45840</v>
      </c>
      <c r="C149" s="95">
        <v>11500</v>
      </c>
      <c r="D149" s="93" t="s">
        <v>742</v>
      </c>
      <c r="E149" s="94" t="s">
        <v>35</v>
      </c>
    </row>
    <row r="150" spans="1:5" ht="14.4" customHeight="1" x14ac:dyDescent="0.35">
      <c r="A150" s="90">
        <v>45839</v>
      </c>
      <c r="B150" s="91">
        <v>45840</v>
      </c>
      <c r="C150" s="95">
        <v>300</v>
      </c>
      <c r="D150" s="93" t="s">
        <v>743</v>
      </c>
      <c r="E150" s="94" t="s">
        <v>35</v>
      </c>
    </row>
    <row r="151" spans="1:5" ht="14.4" customHeight="1" x14ac:dyDescent="0.35">
      <c r="A151" s="90">
        <v>45839</v>
      </c>
      <c r="B151" s="91">
        <v>45840</v>
      </c>
      <c r="C151" s="95">
        <v>327</v>
      </c>
      <c r="D151" s="93" t="s">
        <v>39</v>
      </c>
      <c r="E151" s="94" t="s">
        <v>35</v>
      </c>
    </row>
    <row r="152" spans="1:5" ht="14.4" customHeight="1" x14ac:dyDescent="0.35">
      <c r="A152" s="90">
        <v>45839</v>
      </c>
      <c r="B152" s="91">
        <v>45840</v>
      </c>
      <c r="C152" s="95">
        <v>300</v>
      </c>
      <c r="D152" s="93" t="s">
        <v>39</v>
      </c>
      <c r="E152" s="94" t="s">
        <v>35</v>
      </c>
    </row>
    <row r="153" spans="1:5" ht="14.4" customHeight="1" x14ac:dyDescent="0.35">
      <c r="A153" s="90">
        <v>45839</v>
      </c>
      <c r="B153" s="91">
        <v>45840</v>
      </c>
      <c r="C153" s="95">
        <v>1000</v>
      </c>
      <c r="D153" s="93" t="s">
        <v>744</v>
      </c>
      <c r="E153" s="94" t="s">
        <v>35</v>
      </c>
    </row>
    <row r="154" spans="1:5" ht="14.4" customHeight="1" x14ac:dyDescent="0.35">
      <c r="A154" s="90">
        <v>45839</v>
      </c>
      <c r="B154" s="91">
        <v>45840</v>
      </c>
      <c r="C154" s="95">
        <v>100</v>
      </c>
      <c r="D154" s="93" t="s">
        <v>47</v>
      </c>
      <c r="E154" s="94" t="s">
        <v>35</v>
      </c>
    </row>
    <row r="155" spans="1:5" ht="14.4" customHeight="1" x14ac:dyDescent="0.35">
      <c r="A155" s="90">
        <v>45839</v>
      </c>
      <c r="B155" s="91">
        <v>45840</v>
      </c>
      <c r="C155" s="95">
        <v>1000</v>
      </c>
      <c r="D155" s="93" t="s">
        <v>39</v>
      </c>
      <c r="E155" s="94" t="s">
        <v>35</v>
      </c>
    </row>
    <row r="156" spans="1:5" ht="14.4" customHeight="1" x14ac:dyDescent="0.35">
      <c r="A156" s="90">
        <v>45839</v>
      </c>
      <c r="B156" s="91">
        <v>45840</v>
      </c>
      <c r="C156" s="95">
        <v>300</v>
      </c>
      <c r="D156" s="96" t="s">
        <v>39</v>
      </c>
      <c r="E156" s="94" t="s">
        <v>35</v>
      </c>
    </row>
    <row r="157" spans="1:5" x14ac:dyDescent="0.35">
      <c r="A157" s="90">
        <v>45839</v>
      </c>
      <c r="B157" s="91">
        <v>45840</v>
      </c>
      <c r="C157" s="92">
        <v>500</v>
      </c>
      <c r="D157" s="93" t="s">
        <v>39</v>
      </c>
      <c r="E157" s="94" t="s">
        <v>35</v>
      </c>
    </row>
    <row r="158" spans="1:5" x14ac:dyDescent="0.35">
      <c r="A158" s="90">
        <v>45839</v>
      </c>
      <c r="B158" s="91">
        <v>45840</v>
      </c>
      <c r="C158" s="92">
        <v>200</v>
      </c>
      <c r="D158" s="93" t="s">
        <v>39</v>
      </c>
      <c r="E158" s="94" t="s">
        <v>35</v>
      </c>
    </row>
    <row r="159" spans="1:5" x14ac:dyDescent="0.35">
      <c r="A159" s="90">
        <v>45839</v>
      </c>
      <c r="B159" s="91">
        <v>45840</v>
      </c>
      <c r="C159" s="92">
        <v>1000</v>
      </c>
      <c r="D159" s="93" t="s">
        <v>745</v>
      </c>
      <c r="E159" s="94" t="s">
        <v>35</v>
      </c>
    </row>
    <row r="160" spans="1:5" x14ac:dyDescent="0.35">
      <c r="A160" s="90">
        <v>45839</v>
      </c>
      <c r="B160" s="91">
        <v>45840</v>
      </c>
      <c r="C160" s="92">
        <v>1000</v>
      </c>
      <c r="D160" s="93" t="s">
        <v>746</v>
      </c>
      <c r="E160" s="94" t="s">
        <v>35</v>
      </c>
    </row>
    <row r="161" spans="1:5" x14ac:dyDescent="0.35">
      <c r="A161" s="90">
        <v>45839</v>
      </c>
      <c r="B161" s="91">
        <v>45840</v>
      </c>
      <c r="C161" s="92">
        <v>200</v>
      </c>
      <c r="D161" s="93" t="s">
        <v>39</v>
      </c>
      <c r="E161" s="94" t="s">
        <v>35</v>
      </c>
    </row>
    <row r="162" spans="1:5" x14ac:dyDescent="0.35">
      <c r="A162" s="90">
        <v>45839</v>
      </c>
      <c r="B162" s="91">
        <v>45840</v>
      </c>
      <c r="C162" s="92">
        <v>700</v>
      </c>
      <c r="D162" s="93" t="s">
        <v>39</v>
      </c>
      <c r="E162" s="94" t="s">
        <v>35</v>
      </c>
    </row>
    <row r="163" spans="1:5" x14ac:dyDescent="0.35">
      <c r="A163" s="90">
        <v>45839</v>
      </c>
      <c r="B163" s="91">
        <v>45840</v>
      </c>
      <c r="C163" s="92">
        <v>200</v>
      </c>
      <c r="D163" s="93" t="s">
        <v>444</v>
      </c>
      <c r="E163" s="94" t="s">
        <v>35</v>
      </c>
    </row>
    <row r="164" spans="1:5" x14ac:dyDescent="0.35">
      <c r="A164" s="90">
        <v>45839</v>
      </c>
      <c r="B164" s="91">
        <v>45840</v>
      </c>
      <c r="C164" s="92">
        <v>10000</v>
      </c>
      <c r="D164" s="93" t="s">
        <v>747</v>
      </c>
      <c r="E164" s="94" t="s">
        <v>35</v>
      </c>
    </row>
    <row r="165" spans="1:5" x14ac:dyDescent="0.35">
      <c r="A165" s="90">
        <v>45840</v>
      </c>
      <c r="B165" s="91">
        <v>45841</v>
      </c>
      <c r="C165" s="92">
        <v>500</v>
      </c>
      <c r="D165" s="93" t="s">
        <v>748</v>
      </c>
      <c r="E165" s="94" t="s">
        <v>35</v>
      </c>
    </row>
    <row r="166" spans="1:5" x14ac:dyDescent="0.35">
      <c r="A166" s="90">
        <v>45840</v>
      </c>
      <c r="B166" s="91">
        <v>45841</v>
      </c>
      <c r="C166" s="92">
        <v>1000</v>
      </c>
      <c r="D166" s="93" t="s">
        <v>749</v>
      </c>
      <c r="E166" s="94" t="s">
        <v>35</v>
      </c>
    </row>
    <row r="167" spans="1:5" x14ac:dyDescent="0.35">
      <c r="A167" s="90">
        <v>45840</v>
      </c>
      <c r="B167" s="91">
        <v>45841</v>
      </c>
      <c r="C167" s="92">
        <v>100</v>
      </c>
      <c r="D167" s="93" t="s">
        <v>39</v>
      </c>
      <c r="E167" s="94" t="s">
        <v>35</v>
      </c>
    </row>
    <row r="168" spans="1:5" x14ac:dyDescent="0.35">
      <c r="A168" s="90">
        <v>45840</v>
      </c>
      <c r="B168" s="91">
        <v>45841</v>
      </c>
      <c r="C168" s="92">
        <v>5000</v>
      </c>
      <c r="D168" s="93" t="s">
        <v>750</v>
      </c>
      <c r="E168" s="94" t="s">
        <v>35</v>
      </c>
    </row>
    <row r="169" spans="1:5" x14ac:dyDescent="0.35">
      <c r="A169" s="90">
        <v>45840</v>
      </c>
      <c r="B169" s="91">
        <v>45841</v>
      </c>
      <c r="C169" s="92">
        <v>1000</v>
      </c>
      <c r="D169" s="93" t="s">
        <v>39</v>
      </c>
      <c r="E169" s="94" t="s">
        <v>35</v>
      </c>
    </row>
    <row r="170" spans="1:5" x14ac:dyDescent="0.35">
      <c r="A170" s="90">
        <v>45840</v>
      </c>
      <c r="B170" s="91">
        <v>45841</v>
      </c>
      <c r="C170" s="92">
        <v>450</v>
      </c>
      <c r="D170" s="93" t="s">
        <v>751</v>
      </c>
      <c r="E170" s="94" t="s">
        <v>35</v>
      </c>
    </row>
    <row r="171" spans="1:5" x14ac:dyDescent="0.35">
      <c r="A171" s="90">
        <v>45840</v>
      </c>
      <c r="B171" s="91">
        <v>45841</v>
      </c>
      <c r="C171" s="92">
        <v>500</v>
      </c>
      <c r="D171" s="93" t="s">
        <v>752</v>
      </c>
      <c r="E171" s="94" t="s">
        <v>35</v>
      </c>
    </row>
    <row r="172" spans="1:5" x14ac:dyDescent="0.35">
      <c r="A172" s="90">
        <v>45840</v>
      </c>
      <c r="B172" s="91">
        <v>45841</v>
      </c>
      <c r="C172" s="92">
        <v>745</v>
      </c>
      <c r="D172" s="93" t="s">
        <v>531</v>
      </c>
      <c r="E172" s="94" t="s">
        <v>35</v>
      </c>
    </row>
    <row r="173" spans="1:5" x14ac:dyDescent="0.35">
      <c r="A173" s="90">
        <v>45840</v>
      </c>
      <c r="B173" s="91">
        <v>45841</v>
      </c>
      <c r="C173" s="92">
        <v>500</v>
      </c>
      <c r="D173" s="93" t="s">
        <v>39</v>
      </c>
      <c r="E173" s="94" t="s">
        <v>35</v>
      </c>
    </row>
    <row r="174" spans="1:5" x14ac:dyDescent="0.35">
      <c r="A174" s="90">
        <v>45840</v>
      </c>
      <c r="B174" s="91">
        <v>45841</v>
      </c>
      <c r="C174" s="92">
        <v>200</v>
      </c>
      <c r="D174" s="93" t="s">
        <v>517</v>
      </c>
      <c r="E174" s="94" t="s">
        <v>35</v>
      </c>
    </row>
    <row r="175" spans="1:5" x14ac:dyDescent="0.35">
      <c r="A175" s="90">
        <v>45840</v>
      </c>
      <c r="B175" s="91">
        <v>45841</v>
      </c>
      <c r="C175" s="92">
        <v>350</v>
      </c>
      <c r="D175" s="93" t="s">
        <v>753</v>
      </c>
      <c r="E175" s="94" t="s">
        <v>35</v>
      </c>
    </row>
    <row r="176" spans="1:5" x14ac:dyDescent="0.35">
      <c r="A176" s="90">
        <v>45840</v>
      </c>
      <c r="B176" s="91">
        <v>45841</v>
      </c>
      <c r="C176" s="92">
        <v>10</v>
      </c>
      <c r="D176" s="93" t="s">
        <v>442</v>
      </c>
      <c r="E176" s="94" t="s">
        <v>35</v>
      </c>
    </row>
    <row r="177" spans="1:5" x14ac:dyDescent="0.35">
      <c r="A177" s="90">
        <v>45840</v>
      </c>
      <c r="B177" s="91">
        <v>45841</v>
      </c>
      <c r="C177" s="92">
        <v>200</v>
      </c>
      <c r="D177" s="93" t="s">
        <v>39</v>
      </c>
      <c r="E177" s="94" t="s">
        <v>35</v>
      </c>
    </row>
    <row r="178" spans="1:5" x14ac:dyDescent="0.35">
      <c r="A178" s="90">
        <v>45840</v>
      </c>
      <c r="B178" s="91">
        <v>45841</v>
      </c>
      <c r="C178" s="92">
        <v>300</v>
      </c>
      <c r="D178" s="93" t="s">
        <v>39</v>
      </c>
      <c r="E178" s="94" t="s">
        <v>35</v>
      </c>
    </row>
    <row r="179" spans="1:5" ht="14.4" customHeight="1" x14ac:dyDescent="0.35">
      <c r="A179" s="90">
        <v>45840</v>
      </c>
      <c r="B179" s="91">
        <v>45841</v>
      </c>
      <c r="C179" s="95">
        <v>250</v>
      </c>
      <c r="D179" s="93" t="s">
        <v>39</v>
      </c>
      <c r="E179" s="94" t="s">
        <v>35</v>
      </c>
    </row>
    <row r="180" spans="1:5" ht="14.4" customHeight="1" x14ac:dyDescent="0.35">
      <c r="A180" s="90">
        <v>45840</v>
      </c>
      <c r="B180" s="91">
        <v>45841</v>
      </c>
      <c r="C180" s="95">
        <v>450</v>
      </c>
      <c r="D180" s="93" t="s">
        <v>439</v>
      </c>
      <c r="E180" s="94" t="s">
        <v>35</v>
      </c>
    </row>
    <row r="181" spans="1:5" ht="14.4" customHeight="1" x14ac:dyDescent="0.35">
      <c r="A181" s="90">
        <v>45840</v>
      </c>
      <c r="B181" s="91">
        <v>45841</v>
      </c>
      <c r="C181" s="95">
        <v>500</v>
      </c>
      <c r="D181" s="93" t="s">
        <v>39</v>
      </c>
      <c r="E181" s="94" t="s">
        <v>35</v>
      </c>
    </row>
    <row r="182" spans="1:5" ht="14.4" customHeight="1" x14ac:dyDescent="0.35">
      <c r="A182" s="90">
        <v>45840</v>
      </c>
      <c r="B182" s="91">
        <v>45841</v>
      </c>
      <c r="C182" s="95">
        <v>10</v>
      </c>
      <c r="D182" s="93" t="s">
        <v>521</v>
      </c>
      <c r="E182" s="94" t="s">
        <v>35</v>
      </c>
    </row>
    <row r="183" spans="1:5" ht="14.4" customHeight="1" x14ac:dyDescent="0.35">
      <c r="A183" s="90">
        <v>45840</v>
      </c>
      <c r="B183" s="91">
        <v>45841</v>
      </c>
      <c r="C183" s="95">
        <v>10</v>
      </c>
      <c r="D183" s="93" t="s">
        <v>56</v>
      </c>
      <c r="E183" s="94" t="s">
        <v>35</v>
      </c>
    </row>
    <row r="184" spans="1:5" ht="14.4" customHeight="1" x14ac:dyDescent="0.35">
      <c r="A184" s="90">
        <v>45840</v>
      </c>
      <c r="B184" s="91">
        <v>45841</v>
      </c>
      <c r="C184" s="95">
        <v>500</v>
      </c>
      <c r="D184" s="96" t="s">
        <v>39</v>
      </c>
      <c r="E184" s="94" t="s">
        <v>35</v>
      </c>
    </row>
    <row r="185" spans="1:5" ht="14.4" customHeight="1" x14ac:dyDescent="0.35">
      <c r="A185" s="90">
        <v>45840</v>
      </c>
      <c r="B185" s="91">
        <v>45841</v>
      </c>
      <c r="C185" s="95">
        <v>10</v>
      </c>
      <c r="D185" s="93" t="s">
        <v>754</v>
      </c>
      <c r="E185" s="94" t="s">
        <v>35</v>
      </c>
    </row>
    <row r="186" spans="1:5" ht="14.4" customHeight="1" x14ac:dyDescent="0.35">
      <c r="A186" s="90">
        <v>45840</v>
      </c>
      <c r="B186" s="91">
        <v>45841</v>
      </c>
      <c r="C186" s="95">
        <v>10</v>
      </c>
      <c r="D186" s="93" t="s">
        <v>755</v>
      </c>
      <c r="E186" s="94" t="s">
        <v>35</v>
      </c>
    </row>
    <row r="187" spans="1:5" ht="14.4" customHeight="1" x14ac:dyDescent="0.35">
      <c r="A187" s="90">
        <v>45840</v>
      </c>
      <c r="B187" s="91">
        <v>45841</v>
      </c>
      <c r="C187" s="95">
        <v>10</v>
      </c>
      <c r="D187" s="93" t="s">
        <v>507</v>
      </c>
      <c r="E187" s="94" t="s">
        <v>35</v>
      </c>
    </row>
    <row r="188" spans="1:5" ht="14.4" customHeight="1" x14ac:dyDescent="0.35">
      <c r="A188" s="90">
        <v>45840</v>
      </c>
      <c r="B188" s="91">
        <v>45841</v>
      </c>
      <c r="C188" s="95">
        <v>10</v>
      </c>
      <c r="D188" s="93" t="s">
        <v>756</v>
      </c>
      <c r="E188" s="94" t="s">
        <v>35</v>
      </c>
    </row>
    <row r="189" spans="1:5" ht="14.4" customHeight="1" x14ac:dyDescent="0.35">
      <c r="A189" s="90">
        <v>45840</v>
      </c>
      <c r="B189" s="91">
        <v>45841</v>
      </c>
      <c r="C189" s="95">
        <v>800</v>
      </c>
      <c r="D189" s="93" t="s">
        <v>39</v>
      </c>
      <c r="E189" s="94" t="s">
        <v>35</v>
      </c>
    </row>
    <row r="190" spans="1:5" ht="14.4" customHeight="1" x14ac:dyDescent="0.35">
      <c r="A190" s="90">
        <v>45840</v>
      </c>
      <c r="B190" s="91">
        <v>45841</v>
      </c>
      <c r="C190" s="95">
        <v>30</v>
      </c>
      <c r="D190" s="93" t="s">
        <v>757</v>
      </c>
      <c r="E190" s="94" t="s">
        <v>35</v>
      </c>
    </row>
    <row r="191" spans="1:5" ht="14.4" customHeight="1" x14ac:dyDescent="0.35">
      <c r="A191" s="90">
        <v>45840</v>
      </c>
      <c r="B191" s="91">
        <v>45841</v>
      </c>
      <c r="C191" s="95">
        <v>10</v>
      </c>
      <c r="D191" s="93" t="s">
        <v>758</v>
      </c>
      <c r="E191" s="94" t="s">
        <v>35</v>
      </c>
    </row>
    <row r="192" spans="1:5" ht="14.4" customHeight="1" x14ac:dyDescent="0.35">
      <c r="A192" s="90">
        <v>45840</v>
      </c>
      <c r="B192" s="91">
        <v>45841</v>
      </c>
      <c r="C192" s="95">
        <v>500</v>
      </c>
      <c r="D192" s="93" t="s">
        <v>39</v>
      </c>
      <c r="E192" s="94" t="s">
        <v>35</v>
      </c>
    </row>
    <row r="193" spans="1:5" x14ac:dyDescent="0.35">
      <c r="A193" s="90">
        <v>45840</v>
      </c>
      <c r="B193" s="91">
        <v>45841</v>
      </c>
      <c r="C193" s="92">
        <v>500</v>
      </c>
      <c r="D193" s="93" t="s">
        <v>759</v>
      </c>
      <c r="E193" s="94" t="s">
        <v>35</v>
      </c>
    </row>
    <row r="194" spans="1:5" x14ac:dyDescent="0.35">
      <c r="A194" s="90">
        <v>45840</v>
      </c>
      <c r="B194" s="91">
        <v>45841</v>
      </c>
      <c r="C194" s="92">
        <v>1000</v>
      </c>
      <c r="D194" s="93" t="s">
        <v>39</v>
      </c>
      <c r="E194" s="94" t="s">
        <v>35</v>
      </c>
    </row>
    <row r="195" spans="1:5" x14ac:dyDescent="0.35">
      <c r="A195" s="90">
        <v>45840</v>
      </c>
      <c r="B195" s="91">
        <v>45841</v>
      </c>
      <c r="C195" s="92">
        <v>10</v>
      </c>
      <c r="D195" s="93" t="s">
        <v>760</v>
      </c>
      <c r="E195" s="94" t="s">
        <v>35</v>
      </c>
    </row>
    <row r="196" spans="1:5" x14ac:dyDescent="0.35">
      <c r="A196" s="90">
        <v>45840</v>
      </c>
      <c r="B196" s="91">
        <v>45841</v>
      </c>
      <c r="C196" s="92">
        <v>10</v>
      </c>
      <c r="D196" s="93" t="s">
        <v>761</v>
      </c>
      <c r="E196" s="94" t="s">
        <v>35</v>
      </c>
    </row>
    <row r="197" spans="1:5" x14ac:dyDescent="0.35">
      <c r="A197" s="90">
        <v>45840</v>
      </c>
      <c r="B197" s="91">
        <v>45841</v>
      </c>
      <c r="C197" s="92">
        <v>500</v>
      </c>
      <c r="D197" s="93" t="s">
        <v>39</v>
      </c>
      <c r="E197" s="94" t="s">
        <v>35</v>
      </c>
    </row>
    <row r="198" spans="1:5" x14ac:dyDescent="0.35">
      <c r="A198" s="90">
        <v>45840</v>
      </c>
      <c r="B198" s="91">
        <v>45841</v>
      </c>
      <c r="C198" s="92">
        <v>500</v>
      </c>
      <c r="D198" s="93" t="s">
        <v>39</v>
      </c>
      <c r="E198" s="94" t="s">
        <v>35</v>
      </c>
    </row>
    <row r="199" spans="1:5" x14ac:dyDescent="0.35">
      <c r="A199" s="90">
        <v>45840</v>
      </c>
      <c r="B199" s="91">
        <v>45841</v>
      </c>
      <c r="C199" s="92">
        <v>100</v>
      </c>
      <c r="D199" s="93" t="s">
        <v>39</v>
      </c>
      <c r="E199" s="94" t="s">
        <v>35</v>
      </c>
    </row>
    <row r="200" spans="1:5" x14ac:dyDescent="0.35">
      <c r="A200" s="90">
        <v>45840</v>
      </c>
      <c r="B200" s="91">
        <v>45841</v>
      </c>
      <c r="C200" s="92">
        <v>100</v>
      </c>
      <c r="D200" s="93" t="s">
        <v>39</v>
      </c>
      <c r="E200" s="94" t="s">
        <v>35</v>
      </c>
    </row>
    <row r="201" spans="1:5" x14ac:dyDescent="0.35">
      <c r="A201" s="90">
        <v>45840</v>
      </c>
      <c r="B201" s="91">
        <v>45841</v>
      </c>
      <c r="C201" s="92">
        <v>10</v>
      </c>
      <c r="D201" s="93" t="s">
        <v>521</v>
      </c>
      <c r="E201" s="94" t="s">
        <v>35</v>
      </c>
    </row>
    <row r="202" spans="1:5" x14ac:dyDescent="0.35">
      <c r="A202" s="90">
        <v>45840</v>
      </c>
      <c r="B202" s="91">
        <v>45841</v>
      </c>
      <c r="C202" s="92">
        <v>10</v>
      </c>
      <c r="D202" s="93" t="s">
        <v>762</v>
      </c>
      <c r="E202" s="94" t="s">
        <v>35</v>
      </c>
    </row>
    <row r="203" spans="1:5" x14ac:dyDescent="0.35">
      <c r="A203" s="90">
        <v>45840</v>
      </c>
      <c r="B203" s="91">
        <v>45841</v>
      </c>
      <c r="C203" s="92">
        <v>1000</v>
      </c>
      <c r="D203" s="93" t="s">
        <v>39</v>
      </c>
      <c r="E203" s="94" t="s">
        <v>35</v>
      </c>
    </row>
    <row r="204" spans="1:5" x14ac:dyDescent="0.35">
      <c r="A204" s="90">
        <v>45840</v>
      </c>
      <c r="B204" s="91">
        <v>45841</v>
      </c>
      <c r="C204" s="92">
        <v>500</v>
      </c>
      <c r="D204" s="96" t="s">
        <v>39</v>
      </c>
      <c r="E204" s="94" t="s">
        <v>35</v>
      </c>
    </row>
    <row r="205" spans="1:5" x14ac:dyDescent="0.35">
      <c r="A205" s="90">
        <v>45840</v>
      </c>
      <c r="B205" s="91">
        <v>45841</v>
      </c>
      <c r="C205" s="92">
        <v>1000</v>
      </c>
      <c r="D205" s="93" t="s">
        <v>39</v>
      </c>
      <c r="E205" s="94" t="s">
        <v>35</v>
      </c>
    </row>
    <row r="206" spans="1:5" x14ac:dyDescent="0.35">
      <c r="A206" s="90">
        <v>45840</v>
      </c>
      <c r="B206" s="91">
        <v>45841</v>
      </c>
      <c r="C206" s="92">
        <v>500</v>
      </c>
      <c r="D206" s="93" t="s">
        <v>39</v>
      </c>
      <c r="E206" s="94" t="s">
        <v>35</v>
      </c>
    </row>
    <row r="207" spans="1:5" x14ac:dyDescent="0.35">
      <c r="A207" s="90">
        <v>45840</v>
      </c>
      <c r="B207" s="91">
        <v>45841</v>
      </c>
      <c r="C207" s="92">
        <v>150</v>
      </c>
      <c r="D207" s="93" t="s">
        <v>763</v>
      </c>
      <c r="E207" s="94" t="s">
        <v>35</v>
      </c>
    </row>
    <row r="208" spans="1:5" x14ac:dyDescent="0.35">
      <c r="A208" s="90">
        <v>45840</v>
      </c>
      <c r="B208" s="91">
        <v>45841</v>
      </c>
      <c r="C208" s="92">
        <v>300</v>
      </c>
      <c r="D208" s="93" t="s">
        <v>39</v>
      </c>
      <c r="E208" s="94" t="s">
        <v>35</v>
      </c>
    </row>
    <row r="209" spans="1:5" x14ac:dyDescent="0.35">
      <c r="A209" s="90">
        <v>45840</v>
      </c>
      <c r="B209" s="91">
        <v>45841</v>
      </c>
      <c r="C209" s="92">
        <v>1000</v>
      </c>
      <c r="D209" s="93" t="s">
        <v>39</v>
      </c>
      <c r="E209" s="94" t="s">
        <v>35</v>
      </c>
    </row>
    <row r="210" spans="1:5" x14ac:dyDescent="0.35">
      <c r="A210" s="90">
        <v>45840</v>
      </c>
      <c r="B210" s="91">
        <v>45841</v>
      </c>
      <c r="C210" s="92">
        <v>10</v>
      </c>
      <c r="D210" s="93" t="s">
        <v>527</v>
      </c>
      <c r="E210" s="94" t="s">
        <v>35</v>
      </c>
    </row>
    <row r="211" spans="1:5" x14ac:dyDescent="0.35">
      <c r="A211" s="90">
        <v>45840</v>
      </c>
      <c r="B211" s="91">
        <v>45841</v>
      </c>
      <c r="C211" s="92">
        <v>500</v>
      </c>
      <c r="D211" s="96" t="s">
        <v>504</v>
      </c>
      <c r="E211" s="94" t="s">
        <v>35</v>
      </c>
    </row>
    <row r="212" spans="1:5" x14ac:dyDescent="0.35">
      <c r="A212" s="90">
        <v>45840</v>
      </c>
      <c r="B212" s="91">
        <v>45841</v>
      </c>
      <c r="C212" s="92">
        <v>1000</v>
      </c>
      <c r="D212" s="93" t="s">
        <v>764</v>
      </c>
      <c r="E212" s="94" t="s">
        <v>35</v>
      </c>
    </row>
    <row r="213" spans="1:5" x14ac:dyDescent="0.35">
      <c r="A213" s="90">
        <v>45840</v>
      </c>
      <c r="B213" s="91">
        <v>45841</v>
      </c>
      <c r="C213" s="92">
        <v>300</v>
      </c>
      <c r="D213" s="93" t="s">
        <v>39</v>
      </c>
      <c r="E213" s="94" t="s">
        <v>35</v>
      </c>
    </row>
    <row r="214" spans="1:5" x14ac:dyDescent="0.35">
      <c r="A214" s="90">
        <v>45840</v>
      </c>
      <c r="B214" s="91">
        <v>45841</v>
      </c>
      <c r="C214" s="92">
        <v>500</v>
      </c>
      <c r="D214" s="93" t="s">
        <v>39</v>
      </c>
      <c r="E214" s="94" t="s">
        <v>35</v>
      </c>
    </row>
    <row r="215" spans="1:5" x14ac:dyDescent="0.35">
      <c r="A215" s="90">
        <v>45840</v>
      </c>
      <c r="B215" s="91">
        <v>45841</v>
      </c>
      <c r="C215" s="92">
        <v>100</v>
      </c>
      <c r="D215" s="93" t="s">
        <v>39</v>
      </c>
      <c r="E215" s="94" t="s">
        <v>35</v>
      </c>
    </row>
    <row r="216" spans="1:5" x14ac:dyDescent="0.35">
      <c r="A216" s="90">
        <v>45840</v>
      </c>
      <c r="B216" s="91">
        <v>45841</v>
      </c>
      <c r="C216" s="92">
        <v>1000</v>
      </c>
      <c r="D216" s="93" t="s">
        <v>39</v>
      </c>
      <c r="E216" s="94" t="s">
        <v>35</v>
      </c>
    </row>
    <row r="217" spans="1:5" x14ac:dyDescent="0.35">
      <c r="A217" s="90">
        <v>45840</v>
      </c>
      <c r="B217" s="91">
        <v>45841</v>
      </c>
      <c r="C217" s="92">
        <v>500</v>
      </c>
      <c r="D217" s="93" t="s">
        <v>765</v>
      </c>
      <c r="E217" s="94" t="s">
        <v>35</v>
      </c>
    </row>
    <row r="218" spans="1:5" x14ac:dyDescent="0.35">
      <c r="A218" s="90">
        <v>45840</v>
      </c>
      <c r="B218" s="91">
        <v>45841</v>
      </c>
      <c r="C218" s="92">
        <v>200</v>
      </c>
      <c r="D218" s="93" t="s">
        <v>39</v>
      </c>
      <c r="E218" s="94" t="s">
        <v>35</v>
      </c>
    </row>
    <row r="219" spans="1:5" x14ac:dyDescent="0.35">
      <c r="A219" s="90">
        <v>45840</v>
      </c>
      <c r="B219" s="91">
        <v>45841</v>
      </c>
      <c r="C219" s="92">
        <v>1000</v>
      </c>
      <c r="D219" s="93" t="s">
        <v>766</v>
      </c>
      <c r="E219" s="94" t="s">
        <v>35</v>
      </c>
    </row>
    <row r="220" spans="1:5" x14ac:dyDescent="0.35">
      <c r="A220" s="90">
        <v>45840</v>
      </c>
      <c r="B220" s="91">
        <v>45841</v>
      </c>
      <c r="C220" s="92">
        <v>10</v>
      </c>
      <c r="D220" s="93" t="s">
        <v>521</v>
      </c>
      <c r="E220" s="94" t="s">
        <v>35</v>
      </c>
    </row>
    <row r="221" spans="1:5" x14ac:dyDescent="0.35">
      <c r="A221" s="90">
        <v>45840</v>
      </c>
      <c r="B221" s="91">
        <v>45841</v>
      </c>
      <c r="C221" s="92">
        <v>10</v>
      </c>
      <c r="D221" s="93" t="s">
        <v>767</v>
      </c>
      <c r="E221" s="94" t="s">
        <v>35</v>
      </c>
    </row>
    <row r="222" spans="1:5" x14ac:dyDescent="0.35">
      <c r="A222" s="90">
        <v>45840</v>
      </c>
      <c r="B222" s="91">
        <v>45841</v>
      </c>
      <c r="C222" s="92">
        <v>50</v>
      </c>
      <c r="D222" s="93" t="s">
        <v>39</v>
      </c>
      <c r="E222" s="94" t="s">
        <v>35</v>
      </c>
    </row>
    <row r="223" spans="1:5" x14ac:dyDescent="0.35">
      <c r="A223" s="90">
        <v>45840</v>
      </c>
      <c r="B223" s="91">
        <v>45841</v>
      </c>
      <c r="C223" s="92">
        <v>800</v>
      </c>
      <c r="D223" s="93" t="s">
        <v>524</v>
      </c>
      <c r="E223" s="94" t="s">
        <v>35</v>
      </c>
    </row>
    <row r="224" spans="1:5" x14ac:dyDescent="0.35">
      <c r="A224" s="90">
        <v>45840</v>
      </c>
      <c r="B224" s="91">
        <v>45841</v>
      </c>
      <c r="C224" s="92">
        <v>100</v>
      </c>
      <c r="D224" s="93" t="s">
        <v>39</v>
      </c>
      <c r="E224" s="94" t="s">
        <v>35</v>
      </c>
    </row>
    <row r="225" spans="1:5" x14ac:dyDescent="0.35">
      <c r="A225" s="90">
        <v>45840</v>
      </c>
      <c r="B225" s="91">
        <v>45841</v>
      </c>
      <c r="C225" s="92">
        <v>1000</v>
      </c>
      <c r="D225" s="93" t="s">
        <v>768</v>
      </c>
      <c r="E225" s="94" t="s">
        <v>35</v>
      </c>
    </row>
    <row r="226" spans="1:5" ht="14.4" customHeight="1" x14ac:dyDescent="0.35">
      <c r="A226" s="90">
        <v>45840</v>
      </c>
      <c r="B226" s="91">
        <v>45841</v>
      </c>
      <c r="C226" s="95">
        <v>150</v>
      </c>
      <c r="D226" s="93" t="s">
        <v>47</v>
      </c>
      <c r="E226" s="94" t="s">
        <v>35</v>
      </c>
    </row>
    <row r="227" spans="1:5" ht="14.4" customHeight="1" x14ac:dyDescent="0.35">
      <c r="A227" s="90">
        <v>45840</v>
      </c>
      <c r="B227" s="91">
        <v>45841</v>
      </c>
      <c r="C227" s="95">
        <v>200</v>
      </c>
      <c r="D227" s="93" t="s">
        <v>39</v>
      </c>
      <c r="E227" s="94" t="s">
        <v>35</v>
      </c>
    </row>
    <row r="228" spans="1:5" ht="14.4" customHeight="1" x14ac:dyDescent="0.35">
      <c r="A228" s="90">
        <v>45840</v>
      </c>
      <c r="B228" s="91">
        <v>45841</v>
      </c>
      <c r="C228" s="95">
        <v>100</v>
      </c>
      <c r="D228" s="93" t="s">
        <v>769</v>
      </c>
      <c r="E228" s="94" t="s">
        <v>35</v>
      </c>
    </row>
    <row r="229" spans="1:5" ht="14.4" customHeight="1" x14ac:dyDescent="0.35">
      <c r="A229" s="90">
        <v>45840</v>
      </c>
      <c r="B229" s="91">
        <v>45841</v>
      </c>
      <c r="C229" s="95">
        <v>9500</v>
      </c>
      <c r="D229" s="93" t="s">
        <v>544</v>
      </c>
      <c r="E229" s="94" t="s">
        <v>35</v>
      </c>
    </row>
    <row r="230" spans="1:5" ht="14.4" customHeight="1" x14ac:dyDescent="0.35">
      <c r="A230" s="90">
        <v>45840</v>
      </c>
      <c r="B230" s="91">
        <v>45841</v>
      </c>
      <c r="C230" s="95">
        <v>300</v>
      </c>
      <c r="D230" s="93" t="s">
        <v>39</v>
      </c>
      <c r="E230" s="94" t="s">
        <v>35</v>
      </c>
    </row>
    <row r="231" spans="1:5" ht="14.4" customHeight="1" x14ac:dyDescent="0.35">
      <c r="A231" s="90">
        <v>45840</v>
      </c>
      <c r="B231" s="91">
        <v>45841</v>
      </c>
      <c r="C231" s="95">
        <v>150</v>
      </c>
      <c r="D231" s="96" t="s">
        <v>770</v>
      </c>
      <c r="E231" s="94" t="s">
        <v>35</v>
      </c>
    </row>
    <row r="232" spans="1:5" ht="14.4" customHeight="1" x14ac:dyDescent="0.35">
      <c r="A232" s="90">
        <v>45840</v>
      </c>
      <c r="B232" s="91">
        <v>45841</v>
      </c>
      <c r="C232" s="95">
        <v>500</v>
      </c>
      <c r="D232" s="93" t="s">
        <v>39</v>
      </c>
      <c r="E232" s="94" t="s">
        <v>35</v>
      </c>
    </row>
    <row r="233" spans="1:5" ht="14.4" customHeight="1" x14ac:dyDescent="0.35">
      <c r="A233" s="90">
        <v>45840</v>
      </c>
      <c r="B233" s="91">
        <v>45841</v>
      </c>
      <c r="C233" s="95">
        <v>800</v>
      </c>
      <c r="D233" s="93" t="s">
        <v>771</v>
      </c>
      <c r="E233" s="94" t="s">
        <v>35</v>
      </c>
    </row>
    <row r="234" spans="1:5" ht="14.4" customHeight="1" x14ac:dyDescent="0.35">
      <c r="A234" s="90">
        <v>45840</v>
      </c>
      <c r="B234" s="91">
        <v>45841</v>
      </c>
      <c r="C234" s="95">
        <v>800</v>
      </c>
      <c r="D234" s="93" t="s">
        <v>772</v>
      </c>
      <c r="E234" s="94" t="s">
        <v>35</v>
      </c>
    </row>
    <row r="235" spans="1:5" ht="14.4" customHeight="1" x14ac:dyDescent="0.35">
      <c r="A235" s="90">
        <v>45840</v>
      </c>
      <c r="B235" s="91">
        <v>45841</v>
      </c>
      <c r="C235" s="95">
        <v>900</v>
      </c>
      <c r="D235" s="93" t="s">
        <v>773</v>
      </c>
      <c r="E235" s="94" t="s">
        <v>35</v>
      </c>
    </row>
    <row r="236" spans="1:5" ht="14.4" customHeight="1" x14ac:dyDescent="0.35">
      <c r="A236" s="90">
        <v>45840</v>
      </c>
      <c r="B236" s="91">
        <v>45841</v>
      </c>
      <c r="C236" s="95">
        <v>500</v>
      </c>
      <c r="D236" s="93" t="s">
        <v>39</v>
      </c>
      <c r="E236" s="94" t="s">
        <v>35</v>
      </c>
    </row>
    <row r="237" spans="1:5" ht="14.4" customHeight="1" x14ac:dyDescent="0.35">
      <c r="A237" s="90">
        <v>45840</v>
      </c>
      <c r="B237" s="91">
        <v>45841</v>
      </c>
      <c r="C237" s="95">
        <v>100</v>
      </c>
      <c r="D237" s="93" t="s">
        <v>39</v>
      </c>
      <c r="E237" s="94" t="s">
        <v>35</v>
      </c>
    </row>
    <row r="238" spans="1:5" ht="14.4" customHeight="1" x14ac:dyDescent="0.35">
      <c r="A238" s="90">
        <v>45840</v>
      </c>
      <c r="B238" s="91">
        <v>45841</v>
      </c>
      <c r="C238" s="95">
        <v>1000</v>
      </c>
      <c r="D238" s="93" t="s">
        <v>37</v>
      </c>
      <c r="E238" s="94" t="s">
        <v>35</v>
      </c>
    </row>
    <row r="239" spans="1:5" ht="14.4" customHeight="1" x14ac:dyDescent="0.35">
      <c r="A239" s="90">
        <v>45840</v>
      </c>
      <c r="B239" s="91">
        <v>45841</v>
      </c>
      <c r="C239" s="95">
        <v>200</v>
      </c>
      <c r="D239" s="93" t="s">
        <v>39</v>
      </c>
      <c r="E239" s="94" t="s">
        <v>35</v>
      </c>
    </row>
    <row r="240" spans="1:5" x14ac:dyDescent="0.35">
      <c r="A240" s="90">
        <v>45840</v>
      </c>
      <c r="B240" s="91">
        <v>45841</v>
      </c>
      <c r="C240" s="92">
        <v>1000</v>
      </c>
      <c r="D240" s="93" t="s">
        <v>774</v>
      </c>
      <c r="E240" s="94" t="s">
        <v>35</v>
      </c>
    </row>
    <row r="241" spans="1:5" x14ac:dyDescent="0.35">
      <c r="A241" s="90">
        <v>45840</v>
      </c>
      <c r="B241" s="91">
        <v>45841</v>
      </c>
      <c r="C241" s="92">
        <v>1000</v>
      </c>
      <c r="D241" s="93" t="s">
        <v>775</v>
      </c>
      <c r="E241" s="94" t="s">
        <v>35</v>
      </c>
    </row>
    <row r="242" spans="1:5" x14ac:dyDescent="0.35">
      <c r="A242" s="90">
        <v>45840</v>
      </c>
      <c r="B242" s="91">
        <v>45841</v>
      </c>
      <c r="C242" s="92">
        <v>100</v>
      </c>
      <c r="D242" s="93" t="s">
        <v>39</v>
      </c>
      <c r="E242" s="94" t="s">
        <v>35</v>
      </c>
    </row>
    <row r="243" spans="1:5" x14ac:dyDescent="0.35">
      <c r="A243" s="90">
        <v>45840</v>
      </c>
      <c r="B243" s="91">
        <v>45841</v>
      </c>
      <c r="C243" s="92">
        <v>500</v>
      </c>
      <c r="D243" s="93" t="s">
        <v>39</v>
      </c>
      <c r="E243" s="94" t="s">
        <v>35</v>
      </c>
    </row>
    <row r="244" spans="1:5" x14ac:dyDescent="0.35">
      <c r="A244" s="90">
        <v>45840</v>
      </c>
      <c r="B244" s="91">
        <v>45841</v>
      </c>
      <c r="C244" s="92">
        <v>1000</v>
      </c>
      <c r="D244" s="93" t="s">
        <v>39</v>
      </c>
      <c r="E244" s="94" t="s">
        <v>35</v>
      </c>
    </row>
    <row r="245" spans="1:5" x14ac:dyDescent="0.35">
      <c r="A245" s="90">
        <v>45840</v>
      </c>
      <c r="B245" s="91">
        <v>45841</v>
      </c>
      <c r="C245" s="92">
        <v>100</v>
      </c>
      <c r="D245" s="93" t="s">
        <v>39</v>
      </c>
      <c r="E245" s="94" t="s">
        <v>35</v>
      </c>
    </row>
    <row r="246" spans="1:5" x14ac:dyDescent="0.35">
      <c r="A246" s="90">
        <v>45840</v>
      </c>
      <c r="B246" s="91">
        <v>45841</v>
      </c>
      <c r="C246" s="92">
        <v>500</v>
      </c>
      <c r="D246" s="93" t="s">
        <v>39</v>
      </c>
      <c r="E246" s="94" t="s">
        <v>35</v>
      </c>
    </row>
    <row r="247" spans="1:5" x14ac:dyDescent="0.35">
      <c r="A247" s="90">
        <v>45841</v>
      </c>
      <c r="B247" s="91">
        <v>45842</v>
      </c>
      <c r="C247" s="92">
        <v>500</v>
      </c>
      <c r="D247" s="93" t="s">
        <v>39</v>
      </c>
      <c r="E247" s="94" t="s">
        <v>35</v>
      </c>
    </row>
    <row r="248" spans="1:5" x14ac:dyDescent="0.35">
      <c r="A248" s="90">
        <v>45841</v>
      </c>
      <c r="B248" s="91">
        <v>45842</v>
      </c>
      <c r="C248" s="92">
        <v>20000</v>
      </c>
      <c r="D248" s="93" t="s">
        <v>776</v>
      </c>
      <c r="E248" s="94" t="s">
        <v>35</v>
      </c>
    </row>
    <row r="249" spans="1:5" x14ac:dyDescent="0.35">
      <c r="A249" s="90">
        <v>45841</v>
      </c>
      <c r="B249" s="91">
        <v>45842</v>
      </c>
      <c r="C249" s="92">
        <v>130</v>
      </c>
      <c r="D249" s="93" t="s">
        <v>777</v>
      </c>
      <c r="E249" s="94" t="s">
        <v>35</v>
      </c>
    </row>
    <row r="250" spans="1:5" x14ac:dyDescent="0.35">
      <c r="A250" s="90">
        <v>45841</v>
      </c>
      <c r="B250" s="91">
        <v>45842</v>
      </c>
      <c r="C250" s="92">
        <v>200</v>
      </c>
      <c r="D250" s="93" t="s">
        <v>778</v>
      </c>
      <c r="E250" s="94" t="s">
        <v>35</v>
      </c>
    </row>
    <row r="251" spans="1:5" x14ac:dyDescent="0.35">
      <c r="A251" s="90">
        <v>45841</v>
      </c>
      <c r="B251" s="91">
        <v>45842</v>
      </c>
      <c r="C251" s="92">
        <v>2000</v>
      </c>
      <c r="D251" s="96" t="s">
        <v>779</v>
      </c>
      <c r="E251" s="94" t="s">
        <v>35</v>
      </c>
    </row>
    <row r="252" spans="1:5" x14ac:dyDescent="0.35">
      <c r="A252" s="90">
        <v>45841</v>
      </c>
      <c r="B252" s="91">
        <v>45842</v>
      </c>
      <c r="C252" s="92">
        <v>500</v>
      </c>
      <c r="D252" s="93" t="s">
        <v>780</v>
      </c>
      <c r="E252" s="94" t="s">
        <v>35</v>
      </c>
    </row>
    <row r="253" spans="1:5" x14ac:dyDescent="0.35">
      <c r="A253" s="90">
        <v>45841</v>
      </c>
      <c r="B253" s="91">
        <v>45842</v>
      </c>
      <c r="C253" s="92">
        <v>1000</v>
      </c>
      <c r="D253" s="93" t="s">
        <v>781</v>
      </c>
      <c r="E253" s="94" t="s">
        <v>35</v>
      </c>
    </row>
    <row r="254" spans="1:5" x14ac:dyDescent="0.35">
      <c r="A254" s="90">
        <v>45841</v>
      </c>
      <c r="B254" s="91">
        <v>45842</v>
      </c>
      <c r="C254" s="92">
        <v>200</v>
      </c>
      <c r="D254" s="93" t="s">
        <v>782</v>
      </c>
      <c r="E254" s="94" t="s">
        <v>35</v>
      </c>
    </row>
    <row r="255" spans="1:5" x14ac:dyDescent="0.35">
      <c r="A255" s="90">
        <v>45841</v>
      </c>
      <c r="B255" s="91">
        <v>45842</v>
      </c>
      <c r="C255" s="92">
        <v>500</v>
      </c>
      <c r="D255" s="93" t="s">
        <v>36</v>
      </c>
      <c r="E255" s="94" t="s">
        <v>35</v>
      </c>
    </row>
    <row r="256" spans="1:5" x14ac:dyDescent="0.35">
      <c r="A256" s="90">
        <v>45841</v>
      </c>
      <c r="B256" s="91">
        <v>45842</v>
      </c>
      <c r="C256" s="92">
        <v>1000</v>
      </c>
      <c r="D256" s="93" t="s">
        <v>783</v>
      </c>
      <c r="E256" s="94" t="s">
        <v>35</v>
      </c>
    </row>
    <row r="257" spans="1:5" x14ac:dyDescent="0.35">
      <c r="A257" s="90">
        <v>45841</v>
      </c>
      <c r="B257" s="91">
        <v>45842</v>
      </c>
      <c r="C257" s="92">
        <v>500</v>
      </c>
      <c r="D257" s="93" t="s">
        <v>39</v>
      </c>
      <c r="E257" s="94" t="s">
        <v>35</v>
      </c>
    </row>
    <row r="258" spans="1:5" x14ac:dyDescent="0.35">
      <c r="A258" s="90">
        <v>45841</v>
      </c>
      <c r="B258" s="91">
        <v>45842</v>
      </c>
      <c r="C258" s="92">
        <v>200</v>
      </c>
      <c r="D258" s="96" t="s">
        <v>39</v>
      </c>
      <c r="E258" s="94" t="s">
        <v>35</v>
      </c>
    </row>
    <row r="259" spans="1:5" x14ac:dyDescent="0.35">
      <c r="A259" s="90">
        <v>45841</v>
      </c>
      <c r="B259" s="91">
        <v>45842</v>
      </c>
      <c r="C259" s="92">
        <v>45</v>
      </c>
      <c r="D259" s="93" t="s">
        <v>39</v>
      </c>
      <c r="E259" s="94" t="s">
        <v>35</v>
      </c>
    </row>
    <row r="260" spans="1:5" x14ac:dyDescent="0.35">
      <c r="A260" s="90">
        <v>45841</v>
      </c>
      <c r="B260" s="91">
        <v>45842</v>
      </c>
      <c r="C260" s="92">
        <v>100</v>
      </c>
      <c r="D260" s="96" t="s">
        <v>39</v>
      </c>
      <c r="E260" s="94" t="s">
        <v>35</v>
      </c>
    </row>
    <row r="261" spans="1:5" x14ac:dyDescent="0.35">
      <c r="A261" s="90">
        <v>45841</v>
      </c>
      <c r="B261" s="91">
        <v>45842</v>
      </c>
      <c r="C261" s="92">
        <v>700</v>
      </c>
      <c r="D261" s="93" t="s">
        <v>784</v>
      </c>
      <c r="E261" s="94" t="s">
        <v>35</v>
      </c>
    </row>
    <row r="262" spans="1:5" x14ac:dyDescent="0.35">
      <c r="A262" s="90">
        <v>45841</v>
      </c>
      <c r="B262" s="91">
        <v>45842</v>
      </c>
      <c r="C262" s="92">
        <v>300</v>
      </c>
      <c r="D262" s="93" t="s">
        <v>39</v>
      </c>
      <c r="E262" s="94" t="s">
        <v>35</v>
      </c>
    </row>
    <row r="263" spans="1:5" x14ac:dyDescent="0.35">
      <c r="A263" s="90">
        <v>45841</v>
      </c>
      <c r="B263" s="91">
        <v>45842</v>
      </c>
      <c r="C263" s="92">
        <v>500</v>
      </c>
      <c r="D263" s="93" t="s">
        <v>39</v>
      </c>
      <c r="E263" s="94" t="s">
        <v>35</v>
      </c>
    </row>
    <row r="264" spans="1:5" x14ac:dyDescent="0.35">
      <c r="A264" s="90">
        <v>45841</v>
      </c>
      <c r="B264" s="91">
        <v>45842</v>
      </c>
      <c r="C264" s="92">
        <v>1000</v>
      </c>
      <c r="D264" s="93" t="s">
        <v>39</v>
      </c>
      <c r="E264" s="94" t="s">
        <v>35</v>
      </c>
    </row>
    <row r="265" spans="1:5" x14ac:dyDescent="0.35">
      <c r="A265" s="90">
        <v>45841</v>
      </c>
      <c r="B265" s="91">
        <v>45842</v>
      </c>
      <c r="C265" s="92">
        <v>100</v>
      </c>
      <c r="D265" s="93" t="s">
        <v>785</v>
      </c>
      <c r="E265" s="94" t="s">
        <v>35</v>
      </c>
    </row>
    <row r="266" spans="1:5" x14ac:dyDescent="0.35">
      <c r="A266" s="90">
        <v>45841</v>
      </c>
      <c r="B266" s="91">
        <v>45842</v>
      </c>
      <c r="C266" s="92">
        <v>600</v>
      </c>
      <c r="D266" s="93" t="s">
        <v>39</v>
      </c>
      <c r="E266" s="94" t="s">
        <v>35</v>
      </c>
    </row>
    <row r="267" spans="1:5" x14ac:dyDescent="0.35">
      <c r="A267" s="90">
        <v>45841</v>
      </c>
      <c r="B267" s="91">
        <v>45842</v>
      </c>
      <c r="C267" s="92">
        <v>10</v>
      </c>
      <c r="D267" s="93" t="s">
        <v>786</v>
      </c>
      <c r="E267" s="94" t="s">
        <v>35</v>
      </c>
    </row>
    <row r="268" spans="1:5" x14ac:dyDescent="0.35">
      <c r="A268" s="90">
        <v>45841</v>
      </c>
      <c r="B268" s="91">
        <v>45842</v>
      </c>
      <c r="C268" s="92">
        <v>10</v>
      </c>
      <c r="D268" s="93" t="s">
        <v>787</v>
      </c>
      <c r="E268" s="94" t="s">
        <v>35</v>
      </c>
    </row>
    <row r="269" spans="1:5" x14ac:dyDescent="0.35">
      <c r="A269" s="90">
        <v>45841</v>
      </c>
      <c r="B269" s="91">
        <v>45842</v>
      </c>
      <c r="C269" s="92">
        <v>300</v>
      </c>
      <c r="D269" s="93" t="s">
        <v>79</v>
      </c>
      <c r="E269" s="94" t="s">
        <v>35</v>
      </c>
    </row>
    <row r="270" spans="1:5" x14ac:dyDescent="0.35">
      <c r="A270" s="90">
        <v>45841</v>
      </c>
      <c r="B270" s="91">
        <v>45842</v>
      </c>
      <c r="C270" s="92">
        <v>100</v>
      </c>
      <c r="D270" s="93" t="s">
        <v>788</v>
      </c>
      <c r="E270" s="94" t="s">
        <v>35</v>
      </c>
    </row>
    <row r="271" spans="1:5" x14ac:dyDescent="0.35">
      <c r="A271" s="90">
        <v>45841</v>
      </c>
      <c r="B271" s="91">
        <v>45842</v>
      </c>
      <c r="C271" s="92">
        <v>800</v>
      </c>
      <c r="D271" s="93" t="s">
        <v>39</v>
      </c>
      <c r="E271" s="94" t="s">
        <v>35</v>
      </c>
    </row>
    <row r="272" spans="1:5" x14ac:dyDescent="0.35">
      <c r="A272" s="90">
        <v>45841</v>
      </c>
      <c r="B272" s="91">
        <v>45842</v>
      </c>
      <c r="C272" s="92">
        <v>200</v>
      </c>
      <c r="D272" s="93" t="s">
        <v>39</v>
      </c>
      <c r="E272" s="94" t="s">
        <v>35</v>
      </c>
    </row>
    <row r="273" spans="1:5" x14ac:dyDescent="0.35">
      <c r="A273" s="90">
        <v>45841</v>
      </c>
      <c r="B273" s="91">
        <v>45842</v>
      </c>
      <c r="C273" s="92">
        <v>1000</v>
      </c>
      <c r="D273" s="93" t="s">
        <v>39</v>
      </c>
      <c r="E273" s="94" t="s">
        <v>35</v>
      </c>
    </row>
    <row r="274" spans="1:5" x14ac:dyDescent="0.35">
      <c r="A274" s="90">
        <v>45841</v>
      </c>
      <c r="B274" s="91">
        <v>45842</v>
      </c>
      <c r="C274" s="92">
        <v>10</v>
      </c>
      <c r="D274" s="93" t="s">
        <v>445</v>
      </c>
      <c r="E274" s="94" t="s">
        <v>35</v>
      </c>
    </row>
    <row r="275" spans="1:5" x14ac:dyDescent="0.35">
      <c r="A275" s="90">
        <v>45841</v>
      </c>
      <c r="B275" s="91">
        <v>45842</v>
      </c>
      <c r="C275" s="92">
        <v>10</v>
      </c>
      <c r="D275" s="93" t="s">
        <v>519</v>
      </c>
      <c r="E275" s="94" t="s">
        <v>35</v>
      </c>
    </row>
    <row r="276" spans="1:5" x14ac:dyDescent="0.35">
      <c r="A276" s="90">
        <v>45841</v>
      </c>
      <c r="B276" s="91">
        <v>45842</v>
      </c>
      <c r="C276" s="92">
        <v>450</v>
      </c>
      <c r="D276" s="93" t="s">
        <v>39</v>
      </c>
      <c r="E276" s="94" t="s">
        <v>35</v>
      </c>
    </row>
    <row r="277" spans="1:5" x14ac:dyDescent="0.35">
      <c r="A277" s="90">
        <v>45841</v>
      </c>
      <c r="B277" s="91">
        <v>45842</v>
      </c>
      <c r="C277" s="92">
        <v>800</v>
      </c>
      <c r="D277" s="93" t="s">
        <v>789</v>
      </c>
      <c r="E277" s="94" t="s">
        <v>35</v>
      </c>
    </row>
    <row r="278" spans="1:5" x14ac:dyDescent="0.35">
      <c r="A278" s="90">
        <v>45841</v>
      </c>
      <c r="B278" s="91">
        <v>45842</v>
      </c>
      <c r="C278" s="92">
        <v>800</v>
      </c>
      <c r="D278" s="93" t="s">
        <v>790</v>
      </c>
      <c r="E278" s="94" t="s">
        <v>35</v>
      </c>
    </row>
    <row r="279" spans="1:5" x14ac:dyDescent="0.35">
      <c r="A279" s="90">
        <v>45841</v>
      </c>
      <c r="B279" s="91">
        <v>45842</v>
      </c>
      <c r="C279" s="92">
        <v>300</v>
      </c>
      <c r="D279" s="93" t="s">
        <v>39</v>
      </c>
      <c r="E279" s="94" t="s">
        <v>35</v>
      </c>
    </row>
    <row r="280" spans="1:5" x14ac:dyDescent="0.35">
      <c r="A280" s="90">
        <v>45841</v>
      </c>
      <c r="B280" s="91">
        <v>45842</v>
      </c>
      <c r="C280" s="92">
        <v>10</v>
      </c>
      <c r="D280" s="93" t="s">
        <v>549</v>
      </c>
      <c r="E280" s="94" t="s">
        <v>35</v>
      </c>
    </row>
    <row r="281" spans="1:5" x14ac:dyDescent="0.35">
      <c r="A281" s="90">
        <v>45841</v>
      </c>
      <c r="B281" s="91">
        <v>45842</v>
      </c>
      <c r="C281" s="92">
        <v>500</v>
      </c>
      <c r="D281" s="93" t="s">
        <v>39</v>
      </c>
      <c r="E281" s="94" t="s">
        <v>35</v>
      </c>
    </row>
    <row r="282" spans="1:5" x14ac:dyDescent="0.35">
      <c r="A282" s="90">
        <v>45841</v>
      </c>
      <c r="B282" s="91">
        <v>45842</v>
      </c>
      <c r="C282" s="92">
        <v>200</v>
      </c>
      <c r="D282" s="93" t="s">
        <v>39</v>
      </c>
      <c r="E282" s="94" t="s">
        <v>35</v>
      </c>
    </row>
    <row r="283" spans="1:5" x14ac:dyDescent="0.35">
      <c r="A283" s="90">
        <v>45841</v>
      </c>
      <c r="B283" s="91">
        <v>45842</v>
      </c>
      <c r="C283" s="92">
        <v>100</v>
      </c>
      <c r="D283" s="96" t="s">
        <v>791</v>
      </c>
      <c r="E283" s="94" t="s">
        <v>35</v>
      </c>
    </row>
    <row r="284" spans="1:5" x14ac:dyDescent="0.35">
      <c r="A284" s="90">
        <v>45841</v>
      </c>
      <c r="B284" s="91">
        <v>45842</v>
      </c>
      <c r="C284" s="92">
        <v>100</v>
      </c>
      <c r="D284" s="93" t="s">
        <v>39</v>
      </c>
      <c r="E284" s="94" t="s">
        <v>35</v>
      </c>
    </row>
    <row r="285" spans="1:5" x14ac:dyDescent="0.35">
      <c r="A285" s="90">
        <v>45841</v>
      </c>
      <c r="B285" s="91">
        <v>45842</v>
      </c>
      <c r="C285" s="92">
        <v>10</v>
      </c>
      <c r="D285" s="93" t="s">
        <v>792</v>
      </c>
      <c r="E285" s="94" t="s">
        <v>35</v>
      </c>
    </row>
    <row r="286" spans="1:5" x14ac:dyDescent="0.35">
      <c r="A286" s="90">
        <v>45841</v>
      </c>
      <c r="B286" s="91">
        <v>45842</v>
      </c>
      <c r="C286" s="92">
        <v>10</v>
      </c>
      <c r="D286" s="93" t="s">
        <v>792</v>
      </c>
      <c r="E286" s="94" t="s">
        <v>35</v>
      </c>
    </row>
    <row r="287" spans="1:5" ht="14.4" customHeight="1" x14ac:dyDescent="0.35">
      <c r="A287" s="90">
        <v>45841</v>
      </c>
      <c r="B287" s="91">
        <v>45842</v>
      </c>
      <c r="C287" s="95">
        <v>500</v>
      </c>
      <c r="D287" s="93" t="s">
        <v>39</v>
      </c>
      <c r="E287" s="94" t="s">
        <v>35</v>
      </c>
    </row>
    <row r="288" spans="1:5" ht="14.4" customHeight="1" x14ac:dyDescent="0.35">
      <c r="A288" s="90">
        <v>45841</v>
      </c>
      <c r="B288" s="91">
        <v>45842</v>
      </c>
      <c r="C288" s="95">
        <v>1000</v>
      </c>
      <c r="D288" s="93" t="s">
        <v>39</v>
      </c>
      <c r="E288" s="94" t="s">
        <v>35</v>
      </c>
    </row>
    <row r="289" spans="1:5" ht="14.4" customHeight="1" x14ac:dyDescent="0.35">
      <c r="A289" s="90">
        <v>45841</v>
      </c>
      <c r="B289" s="91">
        <v>45842</v>
      </c>
      <c r="C289" s="95">
        <v>500</v>
      </c>
      <c r="D289" s="93" t="s">
        <v>793</v>
      </c>
      <c r="E289" s="94" t="s">
        <v>35</v>
      </c>
    </row>
    <row r="290" spans="1:5" ht="14.4" customHeight="1" x14ac:dyDescent="0.35">
      <c r="A290" s="90">
        <v>45841</v>
      </c>
      <c r="B290" s="91">
        <v>45842</v>
      </c>
      <c r="C290" s="95">
        <v>100</v>
      </c>
      <c r="D290" s="93" t="s">
        <v>793</v>
      </c>
      <c r="E290" s="94" t="s">
        <v>35</v>
      </c>
    </row>
    <row r="291" spans="1:5" ht="14.4" customHeight="1" x14ac:dyDescent="0.35">
      <c r="A291" s="90">
        <v>45841</v>
      </c>
      <c r="B291" s="91">
        <v>45842</v>
      </c>
      <c r="C291" s="95">
        <v>1000</v>
      </c>
      <c r="D291" s="93" t="s">
        <v>794</v>
      </c>
      <c r="E291" s="94" t="s">
        <v>35</v>
      </c>
    </row>
    <row r="292" spans="1:5" ht="14.4" customHeight="1" x14ac:dyDescent="0.35">
      <c r="A292" s="90">
        <v>45841</v>
      </c>
      <c r="B292" s="91">
        <v>45842</v>
      </c>
      <c r="C292" s="95">
        <v>2000</v>
      </c>
      <c r="D292" s="93" t="s">
        <v>39</v>
      </c>
      <c r="E292" s="94" t="s">
        <v>35</v>
      </c>
    </row>
    <row r="293" spans="1:5" ht="14.4" customHeight="1" x14ac:dyDescent="0.35">
      <c r="A293" s="90">
        <v>45841</v>
      </c>
      <c r="B293" s="91">
        <v>45842</v>
      </c>
      <c r="C293" s="95">
        <v>150</v>
      </c>
      <c r="D293" s="93" t="s">
        <v>763</v>
      </c>
      <c r="E293" s="94" t="s">
        <v>35</v>
      </c>
    </row>
    <row r="294" spans="1:5" ht="14.4" customHeight="1" x14ac:dyDescent="0.35">
      <c r="A294" s="90">
        <v>45841</v>
      </c>
      <c r="B294" s="91">
        <v>45842</v>
      </c>
      <c r="C294" s="95">
        <v>384</v>
      </c>
      <c r="D294" s="93" t="s">
        <v>795</v>
      </c>
      <c r="E294" s="94" t="s">
        <v>35</v>
      </c>
    </row>
    <row r="295" spans="1:5" ht="14.4" customHeight="1" x14ac:dyDescent="0.35">
      <c r="A295" s="90">
        <v>45841</v>
      </c>
      <c r="B295" s="91">
        <v>45842</v>
      </c>
      <c r="C295" s="95">
        <v>500</v>
      </c>
      <c r="D295" s="93" t="s">
        <v>39</v>
      </c>
      <c r="E295" s="94" t="s">
        <v>35</v>
      </c>
    </row>
    <row r="296" spans="1:5" ht="14.4" customHeight="1" x14ac:dyDescent="0.35">
      <c r="A296" s="90">
        <v>45841</v>
      </c>
      <c r="B296" s="91">
        <v>45842</v>
      </c>
      <c r="C296" s="95">
        <v>500</v>
      </c>
      <c r="D296" s="93" t="s">
        <v>39</v>
      </c>
      <c r="E296" s="94" t="s">
        <v>35</v>
      </c>
    </row>
    <row r="297" spans="1:5" ht="14.4" customHeight="1" x14ac:dyDescent="0.35">
      <c r="A297" s="90">
        <v>45841</v>
      </c>
      <c r="B297" s="91">
        <v>45842</v>
      </c>
      <c r="C297" s="95">
        <v>300</v>
      </c>
      <c r="D297" s="93" t="s">
        <v>39</v>
      </c>
      <c r="E297" s="94" t="s">
        <v>35</v>
      </c>
    </row>
    <row r="298" spans="1:5" ht="14.4" customHeight="1" x14ac:dyDescent="0.35">
      <c r="A298" s="90">
        <v>45841</v>
      </c>
      <c r="B298" s="91">
        <v>45842</v>
      </c>
      <c r="C298" s="95">
        <v>200</v>
      </c>
      <c r="D298" s="93" t="s">
        <v>39</v>
      </c>
      <c r="E298" s="94" t="s">
        <v>35</v>
      </c>
    </row>
    <row r="299" spans="1:5" ht="14.4" customHeight="1" x14ac:dyDescent="0.35">
      <c r="A299" s="90">
        <v>45841</v>
      </c>
      <c r="B299" s="91">
        <v>45842</v>
      </c>
      <c r="C299" s="95">
        <v>10</v>
      </c>
      <c r="D299" s="93" t="s">
        <v>515</v>
      </c>
      <c r="E299" s="94" t="s">
        <v>35</v>
      </c>
    </row>
    <row r="300" spans="1:5" ht="14.4" customHeight="1" x14ac:dyDescent="0.35">
      <c r="A300" s="90">
        <v>45841</v>
      </c>
      <c r="B300" s="91">
        <v>45842</v>
      </c>
      <c r="C300" s="95">
        <v>300</v>
      </c>
      <c r="D300" s="93" t="s">
        <v>39</v>
      </c>
      <c r="E300" s="94" t="s">
        <v>35</v>
      </c>
    </row>
    <row r="301" spans="1:5" ht="14.4" customHeight="1" x14ac:dyDescent="0.35">
      <c r="A301" s="90">
        <v>45841</v>
      </c>
      <c r="B301" s="91">
        <v>45842</v>
      </c>
      <c r="C301" s="95">
        <v>600</v>
      </c>
      <c r="D301" s="93" t="s">
        <v>39</v>
      </c>
      <c r="E301" s="94" t="s">
        <v>35</v>
      </c>
    </row>
    <row r="302" spans="1:5" x14ac:dyDescent="0.35">
      <c r="A302" s="90">
        <v>45841</v>
      </c>
      <c r="B302" s="91">
        <v>45842</v>
      </c>
      <c r="C302" s="92">
        <v>100</v>
      </c>
      <c r="D302" s="93" t="s">
        <v>39</v>
      </c>
      <c r="E302" s="94" t="s">
        <v>35</v>
      </c>
    </row>
    <row r="303" spans="1:5" x14ac:dyDescent="0.35">
      <c r="A303" s="90">
        <v>45841</v>
      </c>
      <c r="B303" s="91">
        <v>45842</v>
      </c>
      <c r="C303" s="92">
        <v>50000</v>
      </c>
      <c r="D303" s="93" t="s">
        <v>796</v>
      </c>
      <c r="E303" s="94" t="s">
        <v>35</v>
      </c>
    </row>
    <row r="304" spans="1:5" x14ac:dyDescent="0.35">
      <c r="A304" s="90">
        <v>45841</v>
      </c>
      <c r="B304" s="91">
        <v>45842</v>
      </c>
      <c r="C304" s="92">
        <v>450</v>
      </c>
      <c r="D304" s="93" t="s">
        <v>797</v>
      </c>
      <c r="E304" s="94" t="s">
        <v>35</v>
      </c>
    </row>
    <row r="305" spans="1:5" x14ac:dyDescent="0.35">
      <c r="A305" s="90">
        <v>45841</v>
      </c>
      <c r="B305" s="91">
        <v>45842</v>
      </c>
      <c r="C305" s="92">
        <v>4690</v>
      </c>
      <c r="D305" s="93" t="s">
        <v>796</v>
      </c>
      <c r="E305" s="94" t="s">
        <v>35</v>
      </c>
    </row>
    <row r="306" spans="1:5" x14ac:dyDescent="0.35">
      <c r="A306" s="90">
        <v>45841</v>
      </c>
      <c r="B306" s="91">
        <v>45842</v>
      </c>
      <c r="C306" s="92">
        <v>1000</v>
      </c>
      <c r="D306" s="93" t="s">
        <v>39</v>
      </c>
      <c r="E306" s="94" t="s">
        <v>35</v>
      </c>
    </row>
    <row r="307" spans="1:5" x14ac:dyDescent="0.35">
      <c r="A307" s="90">
        <v>45841</v>
      </c>
      <c r="B307" s="91">
        <v>45842</v>
      </c>
      <c r="C307" s="92">
        <v>100</v>
      </c>
      <c r="D307" s="93" t="s">
        <v>39</v>
      </c>
      <c r="E307" s="94" t="s">
        <v>35</v>
      </c>
    </row>
    <row r="308" spans="1:5" x14ac:dyDescent="0.35">
      <c r="A308" s="90">
        <v>45841</v>
      </c>
      <c r="B308" s="91">
        <v>45842</v>
      </c>
      <c r="C308" s="92">
        <v>800</v>
      </c>
      <c r="D308" s="93" t="s">
        <v>798</v>
      </c>
      <c r="E308" s="94" t="s">
        <v>35</v>
      </c>
    </row>
    <row r="309" spans="1:5" x14ac:dyDescent="0.35">
      <c r="A309" s="90">
        <v>45841</v>
      </c>
      <c r="B309" s="91">
        <v>45842</v>
      </c>
      <c r="C309" s="92">
        <v>50</v>
      </c>
      <c r="D309" s="93" t="s">
        <v>799</v>
      </c>
      <c r="E309" s="94" t="s">
        <v>35</v>
      </c>
    </row>
    <row r="310" spans="1:5" x14ac:dyDescent="0.35">
      <c r="A310" s="90">
        <v>45841</v>
      </c>
      <c r="B310" s="91">
        <v>45842</v>
      </c>
      <c r="C310" s="92">
        <v>500</v>
      </c>
      <c r="D310" s="93" t="s">
        <v>39</v>
      </c>
      <c r="E310" s="94" t="s">
        <v>35</v>
      </c>
    </row>
    <row r="311" spans="1:5" x14ac:dyDescent="0.35">
      <c r="A311" s="90">
        <v>45841</v>
      </c>
      <c r="B311" s="91">
        <v>45842</v>
      </c>
      <c r="C311" s="92">
        <v>10</v>
      </c>
      <c r="D311" s="93" t="s">
        <v>507</v>
      </c>
      <c r="E311" s="94" t="s">
        <v>35</v>
      </c>
    </row>
    <row r="312" spans="1:5" x14ac:dyDescent="0.35">
      <c r="A312" s="90">
        <v>45841</v>
      </c>
      <c r="B312" s="91">
        <v>45842</v>
      </c>
      <c r="C312" s="92">
        <v>500</v>
      </c>
      <c r="D312" s="93" t="s">
        <v>39</v>
      </c>
      <c r="E312" s="94" t="s">
        <v>35</v>
      </c>
    </row>
    <row r="313" spans="1:5" x14ac:dyDescent="0.35">
      <c r="A313" s="90">
        <v>45841</v>
      </c>
      <c r="B313" s="91">
        <v>45842</v>
      </c>
      <c r="C313" s="92">
        <v>300</v>
      </c>
      <c r="D313" s="93" t="s">
        <v>39</v>
      </c>
      <c r="E313" s="94" t="s">
        <v>35</v>
      </c>
    </row>
    <row r="314" spans="1:5" x14ac:dyDescent="0.35">
      <c r="A314" s="90">
        <v>45841</v>
      </c>
      <c r="B314" s="91">
        <v>45842</v>
      </c>
      <c r="C314" s="92">
        <v>500</v>
      </c>
      <c r="D314" s="93" t="s">
        <v>39</v>
      </c>
      <c r="E314" s="94" t="s">
        <v>35</v>
      </c>
    </row>
    <row r="315" spans="1:5" x14ac:dyDescent="0.35">
      <c r="A315" s="90">
        <v>45841</v>
      </c>
      <c r="B315" s="91">
        <v>45842</v>
      </c>
      <c r="C315" s="92">
        <v>1000</v>
      </c>
      <c r="D315" s="93" t="s">
        <v>39</v>
      </c>
      <c r="E315" s="94" t="s">
        <v>35</v>
      </c>
    </row>
    <row r="316" spans="1:5" x14ac:dyDescent="0.35">
      <c r="A316" s="90">
        <v>45841</v>
      </c>
      <c r="B316" s="91">
        <v>45842</v>
      </c>
      <c r="C316" s="92">
        <v>300</v>
      </c>
      <c r="D316" s="93" t="s">
        <v>39</v>
      </c>
      <c r="E316" s="94" t="s">
        <v>35</v>
      </c>
    </row>
    <row r="317" spans="1:5" x14ac:dyDescent="0.35">
      <c r="A317" s="90">
        <v>45841</v>
      </c>
      <c r="B317" s="91">
        <v>45842</v>
      </c>
      <c r="C317" s="92">
        <v>100</v>
      </c>
      <c r="D317" s="93" t="s">
        <v>800</v>
      </c>
      <c r="E317" s="94" t="s">
        <v>35</v>
      </c>
    </row>
    <row r="318" spans="1:5" x14ac:dyDescent="0.35">
      <c r="A318" s="90">
        <v>45841</v>
      </c>
      <c r="B318" s="91">
        <v>45842</v>
      </c>
      <c r="C318" s="92">
        <v>1000</v>
      </c>
      <c r="D318" s="93" t="s">
        <v>39</v>
      </c>
      <c r="E318" s="94" t="s">
        <v>35</v>
      </c>
    </row>
    <row r="319" spans="1:5" x14ac:dyDescent="0.35">
      <c r="A319" s="90">
        <v>45841</v>
      </c>
      <c r="B319" s="91">
        <v>45842</v>
      </c>
      <c r="C319" s="92">
        <v>300</v>
      </c>
      <c r="D319" s="93" t="s">
        <v>39</v>
      </c>
      <c r="E319" s="94" t="s">
        <v>35</v>
      </c>
    </row>
    <row r="320" spans="1:5" x14ac:dyDescent="0.35">
      <c r="A320" s="90">
        <v>45841</v>
      </c>
      <c r="B320" s="91">
        <v>45842</v>
      </c>
      <c r="C320" s="92">
        <v>500</v>
      </c>
      <c r="D320" s="93" t="s">
        <v>39</v>
      </c>
      <c r="E320" s="94" t="s">
        <v>35</v>
      </c>
    </row>
    <row r="321" spans="1:5" x14ac:dyDescent="0.35">
      <c r="A321" s="90">
        <v>45841</v>
      </c>
      <c r="B321" s="91">
        <v>45842</v>
      </c>
      <c r="C321" s="92">
        <v>500</v>
      </c>
      <c r="D321" s="93" t="s">
        <v>39</v>
      </c>
      <c r="E321" s="94" t="s">
        <v>35</v>
      </c>
    </row>
    <row r="322" spans="1:5" x14ac:dyDescent="0.35">
      <c r="A322" s="90">
        <v>45841</v>
      </c>
      <c r="B322" s="91">
        <v>45842</v>
      </c>
      <c r="C322" s="92">
        <v>200</v>
      </c>
      <c r="D322" s="93" t="s">
        <v>39</v>
      </c>
      <c r="E322" s="94" t="s">
        <v>35</v>
      </c>
    </row>
    <row r="323" spans="1:5" x14ac:dyDescent="0.35">
      <c r="A323" s="90">
        <v>45841</v>
      </c>
      <c r="B323" s="91">
        <v>45842</v>
      </c>
      <c r="C323" s="92">
        <v>1000</v>
      </c>
      <c r="D323" s="93" t="s">
        <v>801</v>
      </c>
      <c r="E323" s="94" t="s">
        <v>35</v>
      </c>
    </row>
    <row r="324" spans="1:5" x14ac:dyDescent="0.35">
      <c r="A324" s="90">
        <v>45841</v>
      </c>
      <c r="B324" s="91">
        <v>45842</v>
      </c>
      <c r="C324" s="92">
        <v>1000</v>
      </c>
      <c r="D324" s="93" t="s">
        <v>39</v>
      </c>
      <c r="E324" s="94" t="s">
        <v>35</v>
      </c>
    </row>
    <row r="325" spans="1:5" x14ac:dyDescent="0.35">
      <c r="A325" s="90">
        <v>45841</v>
      </c>
      <c r="B325" s="91">
        <v>45842</v>
      </c>
      <c r="C325" s="92">
        <v>100</v>
      </c>
      <c r="D325" s="93" t="s">
        <v>39</v>
      </c>
      <c r="E325" s="94" t="s">
        <v>35</v>
      </c>
    </row>
    <row r="326" spans="1:5" x14ac:dyDescent="0.35">
      <c r="A326" s="90">
        <v>45841</v>
      </c>
      <c r="B326" s="91">
        <v>45842</v>
      </c>
      <c r="C326" s="92">
        <v>800</v>
      </c>
      <c r="D326" s="93" t="s">
        <v>802</v>
      </c>
      <c r="E326" s="94" t="s">
        <v>35</v>
      </c>
    </row>
    <row r="327" spans="1:5" x14ac:dyDescent="0.35">
      <c r="A327" s="90">
        <v>45841</v>
      </c>
      <c r="B327" s="91">
        <v>45842</v>
      </c>
      <c r="C327" s="92">
        <v>100</v>
      </c>
      <c r="D327" s="93" t="s">
        <v>803</v>
      </c>
      <c r="E327" s="94" t="s">
        <v>35</v>
      </c>
    </row>
    <row r="328" spans="1:5" x14ac:dyDescent="0.35">
      <c r="A328" s="90">
        <v>45841</v>
      </c>
      <c r="B328" s="91">
        <v>45842</v>
      </c>
      <c r="C328" s="92">
        <v>100</v>
      </c>
      <c r="D328" s="93" t="s">
        <v>39</v>
      </c>
      <c r="E328" s="94" t="s">
        <v>35</v>
      </c>
    </row>
    <row r="329" spans="1:5" x14ac:dyDescent="0.35">
      <c r="A329" s="90">
        <v>45841</v>
      </c>
      <c r="B329" s="91">
        <v>45842</v>
      </c>
      <c r="C329" s="92">
        <v>500</v>
      </c>
      <c r="D329" s="93" t="s">
        <v>39</v>
      </c>
      <c r="E329" s="94" t="s">
        <v>35</v>
      </c>
    </row>
    <row r="330" spans="1:5" ht="14.4" customHeight="1" x14ac:dyDescent="0.35">
      <c r="A330" s="90">
        <v>45842</v>
      </c>
      <c r="B330" s="91">
        <v>45845</v>
      </c>
      <c r="C330" s="95">
        <v>500</v>
      </c>
      <c r="D330" s="93" t="s">
        <v>804</v>
      </c>
      <c r="E330" s="94" t="s">
        <v>35</v>
      </c>
    </row>
    <row r="331" spans="1:5" x14ac:dyDescent="0.35">
      <c r="A331" s="90">
        <v>45842</v>
      </c>
      <c r="B331" s="91">
        <v>45845</v>
      </c>
      <c r="C331" s="92">
        <v>200</v>
      </c>
      <c r="D331" s="93" t="s">
        <v>39</v>
      </c>
      <c r="E331" s="94" t="s">
        <v>35</v>
      </c>
    </row>
    <row r="332" spans="1:5" x14ac:dyDescent="0.35">
      <c r="A332" s="90">
        <v>45842</v>
      </c>
      <c r="B332" s="91">
        <v>45845</v>
      </c>
      <c r="C332" s="92">
        <v>800</v>
      </c>
      <c r="D332" s="93" t="s">
        <v>805</v>
      </c>
      <c r="E332" s="94" t="s">
        <v>35</v>
      </c>
    </row>
    <row r="333" spans="1:5" x14ac:dyDescent="0.35">
      <c r="A333" s="90">
        <v>45842</v>
      </c>
      <c r="B333" s="91">
        <v>45845</v>
      </c>
      <c r="C333" s="92">
        <v>300</v>
      </c>
      <c r="D333" s="93" t="s">
        <v>39</v>
      </c>
      <c r="E333" s="94" t="s">
        <v>35</v>
      </c>
    </row>
    <row r="334" spans="1:5" x14ac:dyDescent="0.35">
      <c r="A334" s="90">
        <v>45842</v>
      </c>
      <c r="B334" s="91">
        <v>45845</v>
      </c>
      <c r="C334" s="92">
        <v>2000</v>
      </c>
      <c r="D334" s="93" t="s">
        <v>806</v>
      </c>
      <c r="E334" s="94" t="s">
        <v>35</v>
      </c>
    </row>
    <row r="335" spans="1:5" x14ac:dyDescent="0.35">
      <c r="A335" s="90">
        <v>45842</v>
      </c>
      <c r="B335" s="91">
        <v>45845</v>
      </c>
      <c r="C335" s="92">
        <v>200</v>
      </c>
      <c r="D335" s="93" t="s">
        <v>39</v>
      </c>
      <c r="E335" s="94" t="s">
        <v>35</v>
      </c>
    </row>
    <row r="336" spans="1:5" x14ac:dyDescent="0.35">
      <c r="A336" s="90">
        <v>45842</v>
      </c>
      <c r="B336" s="91">
        <v>45845</v>
      </c>
      <c r="C336" s="92">
        <v>200</v>
      </c>
      <c r="D336" s="93" t="s">
        <v>807</v>
      </c>
      <c r="E336" s="94" t="s">
        <v>35</v>
      </c>
    </row>
    <row r="337" spans="1:5" x14ac:dyDescent="0.35">
      <c r="A337" s="90">
        <v>45842</v>
      </c>
      <c r="B337" s="91">
        <v>45845</v>
      </c>
      <c r="C337" s="92">
        <v>10</v>
      </c>
      <c r="D337" s="93" t="s">
        <v>808</v>
      </c>
      <c r="E337" s="94" t="s">
        <v>35</v>
      </c>
    </row>
    <row r="338" spans="1:5" x14ac:dyDescent="0.35">
      <c r="A338" s="90">
        <v>45842</v>
      </c>
      <c r="B338" s="91">
        <v>45845</v>
      </c>
      <c r="C338" s="92">
        <v>300</v>
      </c>
      <c r="D338" s="93" t="s">
        <v>39</v>
      </c>
      <c r="E338" s="94" t="s">
        <v>35</v>
      </c>
    </row>
    <row r="339" spans="1:5" x14ac:dyDescent="0.35">
      <c r="A339" s="90">
        <v>45842</v>
      </c>
      <c r="B339" s="91">
        <v>45845</v>
      </c>
      <c r="C339" s="92">
        <v>500</v>
      </c>
      <c r="D339" s="93" t="s">
        <v>47</v>
      </c>
      <c r="E339" s="94" t="s">
        <v>35</v>
      </c>
    </row>
    <row r="340" spans="1:5" x14ac:dyDescent="0.35">
      <c r="A340" s="90">
        <v>45842</v>
      </c>
      <c r="B340" s="91">
        <v>45845</v>
      </c>
      <c r="C340" s="92">
        <v>1000</v>
      </c>
      <c r="D340" s="93" t="s">
        <v>809</v>
      </c>
      <c r="E340" s="94" t="s">
        <v>35</v>
      </c>
    </row>
    <row r="341" spans="1:5" x14ac:dyDescent="0.35">
      <c r="A341" s="90">
        <v>45842</v>
      </c>
      <c r="B341" s="91">
        <v>45845</v>
      </c>
      <c r="C341" s="92">
        <v>10</v>
      </c>
      <c r="D341" s="93" t="s">
        <v>537</v>
      </c>
      <c r="E341" s="94" t="s">
        <v>35</v>
      </c>
    </row>
    <row r="342" spans="1:5" x14ac:dyDescent="0.35">
      <c r="A342" s="90">
        <v>45842</v>
      </c>
      <c r="B342" s="91">
        <v>45845</v>
      </c>
      <c r="C342" s="92">
        <v>300</v>
      </c>
      <c r="D342" s="93" t="s">
        <v>39</v>
      </c>
      <c r="E342" s="94" t="s">
        <v>35</v>
      </c>
    </row>
    <row r="343" spans="1:5" ht="14.4" customHeight="1" x14ac:dyDescent="0.35">
      <c r="A343" s="90">
        <v>45842</v>
      </c>
      <c r="B343" s="91">
        <v>45845</v>
      </c>
      <c r="C343" s="95">
        <v>1500</v>
      </c>
      <c r="D343" s="93" t="s">
        <v>39</v>
      </c>
      <c r="E343" s="94" t="s">
        <v>35</v>
      </c>
    </row>
    <row r="344" spans="1:5" ht="14.4" customHeight="1" x14ac:dyDescent="0.35">
      <c r="A344" s="90">
        <v>45842</v>
      </c>
      <c r="B344" s="91">
        <v>45845</v>
      </c>
      <c r="C344" s="95">
        <v>200</v>
      </c>
      <c r="D344" s="93" t="s">
        <v>39</v>
      </c>
      <c r="E344" s="94" t="s">
        <v>35</v>
      </c>
    </row>
    <row r="345" spans="1:5" ht="14.4" customHeight="1" x14ac:dyDescent="0.35">
      <c r="A345" s="90">
        <v>45842</v>
      </c>
      <c r="B345" s="91">
        <v>45845</v>
      </c>
      <c r="C345" s="95">
        <v>900</v>
      </c>
      <c r="D345" s="93" t="s">
        <v>810</v>
      </c>
      <c r="E345" s="94" t="s">
        <v>35</v>
      </c>
    </row>
    <row r="346" spans="1:5" ht="14.4" customHeight="1" x14ac:dyDescent="0.35">
      <c r="A346" s="90">
        <v>45842</v>
      </c>
      <c r="B346" s="91">
        <v>45845</v>
      </c>
      <c r="C346" s="95">
        <v>500</v>
      </c>
      <c r="D346" s="93" t="s">
        <v>39</v>
      </c>
      <c r="E346" s="94" t="s">
        <v>35</v>
      </c>
    </row>
    <row r="347" spans="1:5" ht="14.4" customHeight="1" x14ac:dyDescent="0.35">
      <c r="A347" s="90">
        <v>45842</v>
      </c>
      <c r="B347" s="91">
        <v>45845</v>
      </c>
      <c r="C347" s="95">
        <v>250</v>
      </c>
      <c r="D347" s="93" t="s">
        <v>39</v>
      </c>
      <c r="E347" s="94" t="s">
        <v>35</v>
      </c>
    </row>
    <row r="348" spans="1:5" ht="14.4" customHeight="1" x14ac:dyDescent="0.35">
      <c r="A348" s="90">
        <v>45842</v>
      </c>
      <c r="B348" s="91">
        <v>45845</v>
      </c>
      <c r="C348" s="95">
        <v>600</v>
      </c>
      <c r="D348" s="96" t="s">
        <v>535</v>
      </c>
      <c r="E348" s="94" t="s">
        <v>35</v>
      </c>
    </row>
    <row r="349" spans="1:5" ht="14.4" customHeight="1" x14ac:dyDescent="0.35">
      <c r="A349" s="90">
        <v>45842</v>
      </c>
      <c r="B349" s="91">
        <v>45845</v>
      </c>
      <c r="C349" s="95">
        <v>200</v>
      </c>
      <c r="D349" s="93" t="s">
        <v>39</v>
      </c>
      <c r="E349" s="94" t="s">
        <v>35</v>
      </c>
    </row>
    <row r="350" spans="1:5" ht="14.4" customHeight="1" x14ac:dyDescent="0.35">
      <c r="A350" s="90">
        <v>45842</v>
      </c>
      <c r="B350" s="91">
        <v>45845</v>
      </c>
      <c r="C350" s="95">
        <v>450</v>
      </c>
      <c r="D350" s="93" t="s">
        <v>39</v>
      </c>
      <c r="E350" s="94" t="s">
        <v>35</v>
      </c>
    </row>
    <row r="351" spans="1:5" ht="14.4" customHeight="1" x14ac:dyDescent="0.35">
      <c r="A351" s="90">
        <v>45842</v>
      </c>
      <c r="B351" s="91">
        <v>45845</v>
      </c>
      <c r="C351" s="95">
        <v>1000</v>
      </c>
      <c r="D351" s="93" t="s">
        <v>39</v>
      </c>
      <c r="E351" s="94" t="s">
        <v>35</v>
      </c>
    </row>
    <row r="352" spans="1:5" ht="14.4" customHeight="1" x14ac:dyDescent="0.35">
      <c r="A352" s="90">
        <v>45842</v>
      </c>
      <c r="B352" s="91">
        <v>45845</v>
      </c>
      <c r="C352" s="95">
        <v>10</v>
      </c>
      <c r="D352" s="93" t="s">
        <v>57</v>
      </c>
      <c r="E352" s="94" t="s">
        <v>35</v>
      </c>
    </row>
    <row r="353" spans="1:5" ht="14.4" customHeight="1" x14ac:dyDescent="0.35">
      <c r="A353" s="90">
        <v>45842</v>
      </c>
      <c r="B353" s="91">
        <v>45845</v>
      </c>
      <c r="C353" s="95">
        <v>450</v>
      </c>
      <c r="D353" s="93" t="s">
        <v>39</v>
      </c>
      <c r="E353" s="94" t="s">
        <v>35</v>
      </c>
    </row>
    <row r="354" spans="1:5" ht="14.4" customHeight="1" x14ac:dyDescent="0.35">
      <c r="A354" s="90">
        <v>45842</v>
      </c>
      <c r="B354" s="91">
        <v>45845</v>
      </c>
      <c r="C354" s="95">
        <v>200</v>
      </c>
      <c r="D354" s="93" t="s">
        <v>39</v>
      </c>
      <c r="E354" s="94" t="s">
        <v>35</v>
      </c>
    </row>
    <row r="355" spans="1:5" ht="14.4" customHeight="1" x14ac:dyDescent="0.35">
      <c r="A355" s="90">
        <v>45842</v>
      </c>
      <c r="B355" s="91">
        <v>45845</v>
      </c>
      <c r="C355" s="95">
        <v>200</v>
      </c>
      <c r="D355" s="93" t="s">
        <v>811</v>
      </c>
      <c r="E355" s="94" t="s">
        <v>35</v>
      </c>
    </row>
    <row r="356" spans="1:5" ht="14.4" customHeight="1" x14ac:dyDescent="0.35">
      <c r="A356" s="90">
        <v>45842</v>
      </c>
      <c r="B356" s="91">
        <v>45845</v>
      </c>
      <c r="C356" s="95">
        <v>100</v>
      </c>
      <c r="D356" s="93" t="s">
        <v>39</v>
      </c>
      <c r="E356" s="94" t="s">
        <v>35</v>
      </c>
    </row>
    <row r="357" spans="1:5" x14ac:dyDescent="0.35">
      <c r="A357" s="90">
        <v>45842</v>
      </c>
      <c r="B357" s="91">
        <v>45845</v>
      </c>
      <c r="C357" s="92">
        <v>10</v>
      </c>
      <c r="D357" s="93" t="s">
        <v>540</v>
      </c>
      <c r="E357" s="94" t="s">
        <v>35</v>
      </c>
    </row>
    <row r="358" spans="1:5" x14ac:dyDescent="0.35">
      <c r="A358" s="90">
        <v>45842</v>
      </c>
      <c r="B358" s="91">
        <v>45845</v>
      </c>
      <c r="C358" s="92">
        <v>300</v>
      </c>
      <c r="D358" s="93" t="s">
        <v>39</v>
      </c>
      <c r="E358" s="94" t="s">
        <v>35</v>
      </c>
    </row>
    <row r="359" spans="1:5" x14ac:dyDescent="0.35">
      <c r="A359" s="90">
        <v>45842</v>
      </c>
      <c r="B359" s="91">
        <v>45845</v>
      </c>
      <c r="C359" s="92">
        <v>200</v>
      </c>
      <c r="D359" s="93" t="s">
        <v>39</v>
      </c>
      <c r="E359" s="94" t="s">
        <v>35</v>
      </c>
    </row>
    <row r="360" spans="1:5" x14ac:dyDescent="0.35">
      <c r="A360" s="90">
        <v>45842</v>
      </c>
      <c r="B360" s="91">
        <v>45845</v>
      </c>
      <c r="C360" s="92">
        <v>100</v>
      </c>
      <c r="D360" s="93" t="s">
        <v>39</v>
      </c>
      <c r="E360" s="94" t="s">
        <v>35</v>
      </c>
    </row>
    <row r="361" spans="1:5" x14ac:dyDescent="0.35">
      <c r="A361" s="90">
        <v>45842</v>
      </c>
      <c r="B361" s="91">
        <v>45845</v>
      </c>
      <c r="C361" s="92">
        <v>500</v>
      </c>
      <c r="D361" s="93" t="s">
        <v>39</v>
      </c>
      <c r="E361" s="94" t="s">
        <v>35</v>
      </c>
    </row>
    <row r="362" spans="1:5" x14ac:dyDescent="0.35">
      <c r="A362" s="90">
        <v>45842</v>
      </c>
      <c r="B362" s="91">
        <v>45845</v>
      </c>
      <c r="C362" s="92">
        <v>500</v>
      </c>
      <c r="D362" s="93" t="s">
        <v>812</v>
      </c>
      <c r="E362" s="94" t="s">
        <v>35</v>
      </c>
    </row>
    <row r="363" spans="1:5" x14ac:dyDescent="0.35">
      <c r="A363" s="90">
        <v>45842</v>
      </c>
      <c r="B363" s="91">
        <v>45845</v>
      </c>
      <c r="C363" s="92">
        <v>10</v>
      </c>
      <c r="D363" s="93" t="s">
        <v>506</v>
      </c>
      <c r="E363" s="94" t="s">
        <v>35</v>
      </c>
    </row>
    <row r="364" spans="1:5" x14ac:dyDescent="0.35">
      <c r="A364" s="90">
        <v>45842</v>
      </c>
      <c r="B364" s="91">
        <v>45845</v>
      </c>
      <c r="C364" s="92">
        <v>500</v>
      </c>
      <c r="D364" s="93" t="s">
        <v>39</v>
      </c>
      <c r="E364" s="94" t="s">
        <v>35</v>
      </c>
    </row>
    <row r="365" spans="1:5" x14ac:dyDescent="0.35">
      <c r="A365" s="90">
        <v>45842</v>
      </c>
      <c r="B365" s="91">
        <v>45845</v>
      </c>
      <c r="C365" s="92">
        <v>250</v>
      </c>
      <c r="D365" s="93" t="s">
        <v>39</v>
      </c>
      <c r="E365" s="94" t="s">
        <v>35</v>
      </c>
    </row>
    <row r="366" spans="1:5" x14ac:dyDescent="0.35">
      <c r="A366" s="90">
        <v>45842</v>
      </c>
      <c r="B366" s="91">
        <v>45845</v>
      </c>
      <c r="C366" s="92">
        <v>450</v>
      </c>
      <c r="D366" s="93" t="s">
        <v>447</v>
      </c>
      <c r="E366" s="94" t="s">
        <v>35</v>
      </c>
    </row>
    <row r="367" spans="1:5" x14ac:dyDescent="0.35">
      <c r="A367" s="90">
        <v>45842</v>
      </c>
      <c r="B367" s="91">
        <v>45845</v>
      </c>
      <c r="C367" s="92">
        <v>200</v>
      </c>
      <c r="D367" s="93" t="s">
        <v>39</v>
      </c>
      <c r="E367" s="94" t="s">
        <v>35</v>
      </c>
    </row>
    <row r="368" spans="1:5" x14ac:dyDescent="0.35">
      <c r="A368" s="90">
        <v>45842</v>
      </c>
      <c r="B368" s="91">
        <v>45845</v>
      </c>
      <c r="C368" s="92">
        <v>500</v>
      </c>
      <c r="D368" s="96" t="s">
        <v>39</v>
      </c>
      <c r="E368" s="94" t="s">
        <v>35</v>
      </c>
    </row>
    <row r="369" spans="1:5" x14ac:dyDescent="0.35">
      <c r="A369" s="90">
        <v>45842</v>
      </c>
      <c r="B369" s="91">
        <v>45845</v>
      </c>
      <c r="C369" s="92">
        <v>14</v>
      </c>
      <c r="D369" s="93" t="s">
        <v>813</v>
      </c>
      <c r="E369" s="94" t="s">
        <v>35</v>
      </c>
    </row>
    <row r="370" spans="1:5" x14ac:dyDescent="0.35">
      <c r="A370" s="90">
        <v>45842</v>
      </c>
      <c r="B370" s="91">
        <v>45845</v>
      </c>
      <c r="C370" s="92">
        <v>10</v>
      </c>
      <c r="D370" s="93" t="s">
        <v>507</v>
      </c>
      <c r="E370" s="94" t="s">
        <v>35</v>
      </c>
    </row>
    <row r="371" spans="1:5" x14ac:dyDescent="0.35">
      <c r="A371" s="90">
        <v>45842</v>
      </c>
      <c r="B371" s="91">
        <v>45845</v>
      </c>
      <c r="C371" s="92">
        <v>400</v>
      </c>
      <c r="D371" s="93" t="s">
        <v>39</v>
      </c>
      <c r="E371" s="94" t="s">
        <v>35</v>
      </c>
    </row>
    <row r="372" spans="1:5" x14ac:dyDescent="0.35">
      <c r="A372" s="90">
        <v>45842</v>
      </c>
      <c r="B372" s="91">
        <v>45845</v>
      </c>
      <c r="C372" s="92">
        <v>10</v>
      </c>
      <c r="D372" s="93" t="s">
        <v>814</v>
      </c>
      <c r="E372" s="94" t="s">
        <v>35</v>
      </c>
    </row>
    <row r="373" spans="1:5" x14ac:dyDescent="0.35">
      <c r="A373" s="90">
        <v>45842</v>
      </c>
      <c r="B373" s="91">
        <v>45845</v>
      </c>
      <c r="C373" s="92">
        <v>10</v>
      </c>
      <c r="D373" s="93" t="s">
        <v>814</v>
      </c>
      <c r="E373" s="94" t="s">
        <v>35</v>
      </c>
    </row>
    <row r="374" spans="1:5" x14ac:dyDescent="0.35">
      <c r="A374" s="90">
        <v>45842</v>
      </c>
      <c r="B374" s="91">
        <v>45845</v>
      </c>
      <c r="C374" s="92">
        <v>500</v>
      </c>
      <c r="D374" s="93" t="s">
        <v>39</v>
      </c>
      <c r="E374" s="94" t="s">
        <v>35</v>
      </c>
    </row>
    <row r="375" spans="1:5" x14ac:dyDescent="0.35">
      <c r="A375" s="90">
        <v>45842</v>
      </c>
      <c r="B375" s="91">
        <v>45845</v>
      </c>
      <c r="C375" s="92">
        <v>10</v>
      </c>
      <c r="D375" s="96" t="s">
        <v>815</v>
      </c>
      <c r="E375" s="94" t="s">
        <v>35</v>
      </c>
    </row>
    <row r="376" spans="1:5" x14ac:dyDescent="0.35">
      <c r="A376" s="90">
        <v>45842</v>
      </c>
      <c r="B376" s="91">
        <v>45845</v>
      </c>
      <c r="C376" s="92">
        <v>10</v>
      </c>
      <c r="D376" s="93" t="s">
        <v>815</v>
      </c>
      <c r="E376" s="94" t="s">
        <v>35</v>
      </c>
    </row>
    <row r="377" spans="1:5" x14ac:dyDescent="0.35">
      <c r="A377" s="90">
        <v>45842</v>
      </c>
      <c r="B377" s="91">
        <v>45845</v>
      </c>
      <c r="C377" s="92">
        <v>500</v>
      </c>
      <c r="D377" s="96" t="s">
        <v>39</v>
      </c>
      <c r="E377" s="94" t="s">
        <v>35</v>
      </c>
    </row>
    <row r="378" spans="1:5" x14ac:dyDescent="0.35">
      <c r="A378" s="90">
        <v>45842</v>
      </c>
      <c r="B378" s="91">
        <v>45845</v>
      </c>
      <c r="C378" s="92">
        <v>100</v>
      </c>
      <c r="D378" s="93" t="s">
        <v>816</v>
      </c>
      <c r="E378" s="94" t="s">
        <v>35</v>
      </c>
    </row>
    <row r="379" spans="1:5" x14ac:dyDescent="0.35">
      <c r="A379" s="90">
        <v>45842</v>
      </c>
      <c r="B379" s="91">
        <v>45845</v>
      </c>
      <c r="C379" s="92">
        <v>500</v>
      </c>
      <c r="D379" s="93" t="s">
        <v>39</v>
      </c>
      <c r="E379" s="94" t="s">
        <v>35</v>
      </c>
    </row>
    <row r="380" spans="1:5" x14ac:dyDescent="0.35">
      <c r="A380" s="90">
        <v>45842</v>
      </c>
      <c r="B380" s="91">
        <v>45845</v>
      </c>
      <c r="C380" s="92">
        <v>1200</v>
      </c>
      <c r="D380" s="93" t="s">
        <v>817</v>
      </c>
      <c r="E380" s="94" t="s">
        <v>35</v>
      </c>
    </row>
    <row r="381" spans="1:5" x14ac:dyDescent="0.35">
      <c r="A381" s="90">
        <v>45842</v>
      </c>
      <c r="B381" s="91">
        <v>45845</v>
      </c>
      <c r="C381" s="92">
        <v>800</v>
      </c>
      <c r="D381" s="93" t="s">
        <v>39</v>
      </c>
      <c r="E381" s="94" t="s">
        <v>35</v>
      </c>
    </row>
    <row r="382" spans="1:5" x14ac:dyDescent="0.35">
      <c r="A382" s="90">
        <v>45842</v>
      </c>
      <c r="B382" s="91">
        <v>45845</v>
      </c>
      <c r="C382" s="92">
        <v>500</v>
      </c>
      <c r="D382" s="93" t="s">
        <v>39</v>
      </c>
      <c r="E382" s="94" t="s">
        <v>35</v>
      </c>
    </row>
    <row r="383" spans="1:5" x14ac:dyDescent="0.35">
      <c r="A383" s="90">
        <v>45842</v>
      </c>
      <c r="B383" s="91">
        <v>45845</v>
      </c>
      <c r="C383" s="92">
        <v>100</v>
      </c>
      <c r="D383" s="93" t="s">
        <v>39</v>
      </c>
      <c r="E383" s="94" t="s">
        <v>35</v>
      </c>
    </row>
    <row r="384" spans="1:5" x14ac:dyDescent="0.35">
      <c r="A384" s="90">
        <v>45842</v>
      </c>
      <c r="B384" s="91">
        <v>45845</v>
      </c>
      <c r="C384" s="92">
        <v>450</v>
      </c>
      <c r="D384" s="93" t="s">
        <v>39</v>
      </c>
      <c r="E384" s="94" t="s">
        <v>35</v>
      </c>
    </row>
    <row r="385" spans="1:5" x14ac:dyDescent="0.35">
      <c r="A385" s="90">
        <v>45842</v>
      </c>
      <c r="B385" s="91">
        <v>45845</v>
      </c>
      <c r="C385" s="92">
        <v>100</v>
      </c>
      <c r="D385" s="93" t="s">
        <v>39</v>
      </c>
      <c r="E385" s="94" t="s">
        <v>35</v>
      </c>
    </row>
    <row r="386" spans="1:5" x14ac:dyDescent="0.35">
      <c r="A386" s="90">
        <v>45842</v>
      </c>
      <c r="B386" s="91">
        <v>45845</v>
      </c>
      <c r="C386" s="92">
        <v>200</v>
      </c>
      <c r="D386" s="93" t="s">
        <v>532</v>
      </c>
      <c r="E386" s="94" t="s">
        <v>35</v>
      </c>
    </row>
    <row r="387" spans="1:5" x14ac:dyDescent="0.35">
      <c r="A387" s="90">
        <v>45842</v>
      </c>
      <c r="B387" s="91">
        <v>45845</v>
      </c>
      <c r="C387" s="92">
        <v>500</v>
      </c>
      <c r="D387" s="93" t="s">
        <v>39</v>
      </c>
      <c r="E387" s="94" t="s">
        <v>35</v>
      </c>
    </row>
    <row r="388" spans="1:5" x14ac:dyDescent="0.35">
      <c r="A388" s="90">
        <v>45842</v>
      </c>
      <c r="B388" s="91">
        <v>45845</v>
      </c>
      <c r="C388" s="92">
        <v>1000</v>
      </c>
      <c r="D388" s="93" t="s">
        <v>39</v>
      </c>
      <c r="E388" s="94" t="s">
        <v>35</v>
      </c>
    </row>
    <row r="389" spans="1:5" x14ac:dyDescent="0.35">
      <c r="A389" s="90">
        <v>45842</v>
      </c>
      <c r="B389" s="91">
        <v>45845</v>
      </c>
      <c r="C389" s="92">
        <v>2000</v>
      </c>
      <c r="D389" s="93" t="s">
        <v>39</v>
      </c>
      <c r="E389" s="94" t="s">
        <v>35</v>
      </c>
    </row>
    <row r="390" spans="1:5" x14ac:dyDescent="0.35">
      <c r="A390" s="90">
        <v>45842</v>
      </c>
      <c r="B390" s="91">
        <v>45845</v>
      </c>
      <c r="C390" s="92">
        <v>1000</v>
      </c>
      <c r="D390" s="93" t="s">
        <v>39</v>
      </c>
      <c r="E390" s="94" t="s">
        <v>35</v>
      </c>
    </row>
    <row r="391" spans="1:5" x14ac:dyDescent="0.35">
      <c r="A391" s="90">
        <v>45842</v>
      </c>
      <c r="B391" s="91">
        <v>45845</v>
      </c>
      <c r="C391" s="92">
        <v>500</v>
      </c>
      <c r="D391" s="93" t="s">
        <v>39</v>
      </c>
      <c r="E391" s="94" t="s">
        <v>35</v>
      </c>
    </row>
    <row r="392" spans="1:5" x14ac:dyDescent="0.35">
      <c r="A392" s="90">
        <v>45842</v>
      </c>
      <c r="B392" s="91">
        <v>45845</v>
      </c>
      <c r="C392" s="92">
        <v>350</v>
      </c>
      <c r="D392" s="93" t="s">
        <v>818</v>
      </c>
      <c r="E392" s="94" t="s">
        <v>35</v>
      </c>
    </row>
    <row r="393" spans="1:5" x14ac:dyDescent="0.35">
      <c r="A393" s="90">
        <v>45842</v>
      </c>
      <c r="B393" s="91">
        <v>45845</v>
      </c>
      <c r="C393" s="92">
        <v>100</v>
      </c>
      <c r="D393" s="93" t="s">
        <v>819</v>
      </c>
      <c r="E393" s="94" t="s">
        <v>35</v>
      </c>
    </row>
    <row r="394" spans="1:5" x14ac:dyDescent="0.35">
      <c r="A394" s="90">
        <v>45842</v>
      </c>
      <c r="B394" s="91">
        <v>45845</v>
      </c>
      <c r="C394" s="92">
        <v>450</v>
      </c>
      <c r="D394" s="93" t="s">
        <v>39</v>
      </c>
      <c r="E394" s="94" t="s">
        <v>35</v>
      </c>
    </row>
    <row r="395" spans="1:5" x14ac:dyDescent="0.35">
      <c r="A395" s="90">
        <v>45842</v>
      </c>
      <c r="B395" s="91">
        <v>45845</v>
      </c>
      <c r="C395" s="92">
        <v>300</v>
      </c>
      <c r="D395" s="93" t="s">
        <v>39</v>
      </c>
      <c r="E395" s="94" t="s">
        <v>35</v>
      </c>
    </row>
    <row r="396" spans="1:5" x14ac:dyDescent="0.35">
      <c r="A396" s="90">
        <v>45842</v>
      </c>
      <c r="B396" s="91">
        <v>45845</v>
      </c>
      <c r="C396" s="92">
        <v>15000</v>
      </c>
      <c r="D396" s="93" t="s">
        <v>820</v>
      </c>
      <c r="E396" s="94" t="s">
        <v>35</v>
      </c>
    </row>
    <row r="397" spans="1:5" x14ac:dyDescent="0.35">
      <c r="A397" s="90">
        <v>45842</v>
      </c>
      <c r="B397" s="91">
        <v>45845</v>
      </c>
      <c r="C397" s="92">
        <v>300</v>
      </c>
      <c r="D397" s="93" t="s">
        <v>39</v>
      </c>
      <c r="E397" s="94" t="s">
        <v>35</v>
      </c>
    </row>
    <row r="398" spans="1:5" x14ac:dyDescent="0.35">
      <c r="A398" s="90">
        <v>45842</v>
      </c>
      <c r="B398" s="91">
        <v>45845</v>
      </c>
      <c r="C398" s="92">
        <v>100</v>
      </c>
      <c r="D398" s="93" t="s">
        <v>39</v>
      </c>
      <c r="E398" s="94" t="s">
        <v>35</v>
      </c>
    </row>
    <row r="399" spans="1:5" x14ac:dyDescent="0.35">
      <c r="A399" s="90">
        <v>45842</v>
      </c>
      <c r="B399" s="91">
        <v>45845</v>
      </c>
      <c r="C399" s="92">
        <v>700</v>
      </c>
      <c r="D399" s="93" t="s">
        <v>39</v>
      </c>
      <c r="E399" s="94" t="s">
        <v>35</v>
      </c>
    </row>
    <row r="400" spans="1:5" x14ac:dyDescent="0.35">
      <c r="A400" s="90">
        <v>45842</v>
      </c>
      <c r="B400" s="91">
        <v>45845</v>
      </c>
      <c r="C400" s="92">
        <v>100</v>
      </c>
      <c r="D400" s="96" t="s">
        <v>39</v>
      </c>
      <c r="E400" s="94" t="s">
        <v>35</v>
      </c>
    </row>
    <row r="401" spans="1:5" x14ac:dyDescent="0.35">
      <c r="A401" s="90">
        <v>45842</v>
      </c>
      <c r="B401" s="91">
        <v>45845</v>
      </c>
      <c r="C401" s="92">
        <v>500</v>
      </c>
      <c r="D401" s="93" t="s">
        <v>39</v>
      </c>
      <c r="E401" s="94" t="s">
        <v>35</v>
      </c>
    </row>
    <row r="402" spans="1:5" x14ac:dyDescent="0.35">
      <c r="A402" s="90">
        <v>45842</v>
      </c>
      <c r="B402" s="91">
        <v>45845</v>
      </c>
      <c r="C402" s="92">
        <v>1000</v>
      </c>
      <c r="D402" s="93" t="s">
        <v>821</v>
      </c>
      <c r="E402" s="94" t="s">
        <v>35</v>
      </c>
    </row>
    <row r="403" spans="1:5" x14ac:dyDescent="0.35">
      <c r="A403" s="90">
        <v>45842</v>
      </c>
      <c r="B403" s="91">
        <v>45845</v>
      </c>
      <c r="C403" s="92">
        <v>450</v>
      </c>
      <c r="D403" s="93" t="s">
        <v>39</v>
      </c>
      <c r="E403" s="94" t="s">
        <v>35</v>
      </c>
    </row>
    <row r="404" spans="1:5" ht="14.4" customHeight="1" x14ac:dyDescent="0.35">
      <c r="A404" s="90">
        <v>45842</v>
      </c>
      <c r="B404" s="91">
        <v>45845</v>
      </c>
      <c r="C404" s="95">
        <v>500</v>
      </c>
      <c r="D404" s="93" t="s">
        <v>39</v>
      </c>
      <c r="E404" s="94" t="s">
        <v>35</v>
      </c>
    </row>
    <row r="405" spans="1:5" ht="14.4" customHeight="1" x14ac:dyDescent="0.35">
      <c r="A405" s="90">
        <v>45842</v>
      </c>
      <c r="B405" s="91">
        <v>45845</v>
      </c>
      <c r="C405" s="95">
        <v>500</v>
      </c>
      <c r="D405" s="93" t="s">
        <v>39</v>
      </c>
      <c r="E405" s="94" t="s">
        <v>35</v>
      </c>
    </row>
    <row r="406" spans="1:5" ht="14.4" customHeight="1" x14ac:dyDescent="0.35">
      <c r="A406" s="90">
        <v>45842</v>
      </c>
      <c r="B406" s="91">
        <v>45845</v>
      </c>
      <c r="C406" s="95">
        <v>500</v>
      </c>
      <c r="D406" s="93" t="s">
        <v>39</v>
      </c>
      <c r="E406" s="94" t="s">
        <v>35</v>
      </c>
    </row>
    <row r="407" spans="1:5" ht="14.4" customHeight="1" x14ac:dyDescent="0.35">
      <c r="A407" s="90">
        <v>45842</v>
      </c>
      <c r="B407" s="91">
        <v>45845</v>
      </c>
      <c r="C407" s="95">
        <v>800</v>
      </c>
      <c r="D407" s="93" t="s">
        <v>822</v>
      </c>
      <c r="E407" s="94" t="s">
        <v>35</v>
      </c>
    </row>
    <row r="408" spans="1:5" ht="14.4" customHeight="1" x14ac:dyDescent="0.35">
      <c r="A408" s="90">
        <v>45842</v>
      </c>
      <c r="B408" s="91">
        <v>45845</v>
      </c>
      <c r="C408" s="95">
        <v>500</v>
      </c>
      <c r="D408" s="93" t="s">
        <v>39</v>
      </c>
      <c r="E408" s="94" t="s">
        <v>35</v>
      </c>
    </row>
    <row r="409" spans="1:5" ht="14.4" customHeight="1" x14ac:dyDescent="0.35">
      <c r="A409" s="90">
        <v>45842</v>
      </c>
      <c r="B409" s="91">
        <v>45845</v>
      </c>
      <c r="C409" s="95">
        <v>400</v>
      </c>
      <c r="D409" s="93" t="s">
        <v>39</v>
      </c>
      <c r="E409" s="94" t="s">
        <v>35</v>
      </c>
    </row>
    <row r="410" spans="1:5" ht="14.4" customHeight="1" x14ac:dyDescent="0.35">
      <c r="A410" s="90">
        <v>45843</v>
      </c>
      <c r="B410" s="91">
        <v>45845</v>
      </c>
      <c r="C410" s="95">
        <v>200</v>
      </c>
      <c r="D410" s="93" t="s">
        <v>39</v>
      </c>
      <c r="E410" s="94" t="s">
        <v>35</v>
      </c>
    </row>
    <row r="411" spans="1:5" ht="14.4" customHeight="1" x14ac:dyDescent="0.35">
      <c r="A411" s="90">
        <v>45843</v>
      </c>
      <c r="B411" s="91">
        <v>45845</v>
      </c>
      <c r="C411" s="95">
        <v>200</v>
      </c>
      <c r="D411" s="93" t="s">
        <v>39</v>
      </c>
      <c r="E411" s="94" t="s">
        <v>35</v>
      </c>
    </row>
    <row r="412" spans="1:5" ht="14.4" customHeight="1" x14ac:dyDescent="0.35">
      <c r="A412" s="90">
        <v>45843</v>
      </c>
      <c r="B412" s="91">
        <v>45845</v>
      </c>
      <c r="C412" s="95">
        <v>200</v>
      </c>
      <c r="D412" s="93" t="s">
        <v>39</v>
      </c>
      <c r="E412" s="94" t="s">
        <v>35</v>
      </c>
    </row>
    <row r="413" spans="1:5" ht="14.4" customHeight="1" x14ac:dyDescent="0.35">
      <c r="A413" s="90">
        <v>45843</v>
      </c>
      <c r="B413" s="91">
        <v>45845</v>
      </c>
      <c r="C413" s="95">
        <v>300</v>
      </c>
      <c r="D413" s="93" t="s">
        <v>39</v>
      </c>
      <c r="E413" s="94" t="s">
        <v>35</v>
      </c>
    </row>
    <row r="414" spans="1:5" ht="14.4" customHeight="1" x14ac:dyDescent="0.35">
      <c r="A414" s="90">
        <v>45843</v>
      </c>
      <c r="B414" s="91">
        <v>45845</v>
      </c>
      <c r="C414" s="95">
        <v>100</v>
      </c>
      <c r="D414" s="93" t="s">
        <v>39</v>
      </c>
      <c r="E414" s="94" t="s">
        <v>35</v>
      </c>
    </row>
    <row r="415" spans="1:5" ht="14.4" customHeight="1" x14ac:dyDescent="0.35">
      <c r="A415" s="90">
        <v>45843</v>
      </c>
      <c r="B415" s="91">
        <v>45845</v>
      </c>
      <c r="C415" s="95">
        <v>300</v>
      </c>
      <c r="D415" s="93" t="s">
        <v>39</v>
      </c>
      <c r="E415" s="94" t="s">
        <v>35</v>
      </c>
    </row>
    <row r="416" spans="1:5" ht="14.4" customHeight="1" x14ac:dyDescent="0.35">
      <c r="A416" s="90">
        <v>45843</v>
      </c>
      <c r="B416" s="91">
        <v>45845</v>
      </c>
      <c r="C416" s="95">
        <v>1000</v>
      </c>
      <c r="D416" s="93" t="s">
        <v>39</v>
      </c>
      <c r="E416" s="94" t="s">
        <v>35</v>
      </c>
    </row>
    <row r="417" spans="1:5" ht="14.4" customHeight="1" x14ac:dyDescent="0.35">
      <c r="A417" s="90">
        <v>45843</v>
      </c>
      <c r="B417" s="91">
        <v>45845</v>
      </c>
      <c r="C417" s="95">
        <v>500</v>
      </c>
      <c r="D417" s="93" t="s">
        <v>39</v>
      </c>
      <c r="E417" s="94" t="s">
        <v>35</v>
      </c>
    </row>
    <row r="418" spans="1:5" ht="14.4" customHeight="1" x14ac:dyDescent="0.35">
      <c r="A418" s="90">
        <v>45843</v>
      </c>
      <c r="B418" s="91">
        <v>45845</v>
      </c>
      <c r="C418" s="95">
        <v>500</v>
      </c>
      <c r="D418" s="93" t="s">
        <v>39</v>
      </c>
      <c r="E418" s="94" t="s">
        <v>35</v>
      </c>
    </row>
    <row r="419" spans="1:5" x14ac:dyDescent="0.35">
      <c r="A419" s="90">
        <v>45843</v>
      </c>
      <c r="B419" s="91">
        <v>45845</v>
      </c>
      <c r="C419" s="92">
        <v>300</v>
      </c>
      <c r="D419" s="93" t="s">
        <v>39</v>
      </c>
      <c r="E419" s="94" t="s">
        <v>35</v>
      </c>
    </row>
    <row r="420" spans="1:5" x14ac:dyDescent="0.35">
      <c r="A420" s="90">
        <v>45843</v>
      </c>
      <c r="B420" s="91">
        <v>45845</v>
      </c>
      <c r="C420" s="92">
        <v>10</v>
      </c>
      <c r="D420" s="93" t="s">
        <v>816</v>
      </c>
      <c r="E420" s="94" t="s">
        <v>35</v>
      </c>
    </row>
    <row r="421" spans="1:5" x14ac:dyDescent="0.35">
      <c r="A421" s="90">
        <v>45843</v>
      </c>
      <c r="B421" s="91">
        <v>45845</v>
      </c>
      <c r="C421" s="92">
        <v>500</v>
      </c>
      <c r="D421" s="93" t="s">
        <v>39</v>
      </c>
      <c r="E421" s="94" t="s">
        <v>35</v>
      </c>
    </row>
    <row r="422" spans="1:5" x14ac:dyDescent="0.35">
      <c r="A422" s="90">
        <v>45843</v>
      </c>
      <c r="B422" s="91">
        <v>45845</v>
      </c>
      <c r="C422" s="92">
        <v>1000</v>
      </c>
      <c r="D422" s="93" t="s">
        <v>39</v>
      </c>
      <c r="E422" s="94" t="s">
        <v>35</v>
      </c>
    </row>
    <row r="423" spans="1:5" x14ac:dyDescent="0.35">
      <c r="A423" s="90">
        <v>45843</v>
      </c>
      <c r="B423" s="91">
        <v>45845</v>
      </c>
      <c r="C423" s="92">
        <v>500</v>
      </c>
      <c r="D423" s="93" t="s">
        <v>39</v>
      </c>
      <c r="E423" s="94" t="s">
        <v>35</v>
      </c>
    </row>
    <row r="424" spans="1:5" x14ac:dyDescent="0.35">
      <c r="A424" s="90">
        <v>45843</v>
      </c>
      <c r="B424" s="91">
        <v>45845</v>
      </c>
      <c r="C424" s="92">
        <v>500</v>
      </c>
      <c r="D424" s="93" t="s">
        <v>39</v>
      </c>
      <c r="E424" s="94" t="s">
        <v>35</v>
      </c>
    </row>
    <row r="425" spans="1:5" x14ac:dyDescent="0.35">
      <c r="A425" s="90">
        <v>45843</v>
      </c>
      <c r="B425" s="91">
        <v>45845</v>
      </c>
      <c r="C425" s="92">
        <v>150</v>
      </c>
      <c r="D425" s="93" t="s">
        <v>39</v>
      </c>
      <c r="E425" s="94" t="s">
        <v>35</v>
      </c>
    </row>
    <row r="426" spans="1:5" x14ac:dyDescent="0.35">
      <c r="A426" s="90">
        <v>45843</v>
      </c>
      <c r="B426" s="91">
        <v>45845</v>
      </c>
      <c r="C426" s="92">
        <v>2000</v>
      </c>
      <c r="D426" s="93" t="s">
        <v>520</v>
      </c>
      <c r="E426" s="94" t="s">
        <v>35</v>
      </c>
    </row>
    <row r="427" spans="1:5" x14ac:dyDescent="0.35">
      <c r="A427" s="90">
        <v>45843</v>
      </c>
      <c r="B427" s="91">
        <v>45845</v>
      </c>
      <c r="C427" s="92">
        <v>2999</v>
      </c>
      <c r="D427" s="93" t="s">
        <v>823</v>
      </c>
      <c r="E427" s="94" t="s">
        <v>35</v>
      </c>
    </row>
    <row r="428" spans="1:5" x14ac:dyDescent="0.35">
      <c r="A428" s="90">
        <v>45843</v>
      </c>
      <c r="B428" s="91">
        <v>45845</v>
      </c>
      <c r="C428" s="92">
        <v>300</v>
      </c>
      <c r="D428" s="93" t="s">
        <v>824</v>
      </c>
      <c r="E428" s="94" t="s">
        <v>35</v>
      </c>
    </row>
    <row r="429" spans="1:5" x14ac:dyDescent="0.35">
      <c r="A429" s="90">
        <v>45843</v>
      </c>
      <c r="B429" s="91">
        <v>45845</v>
      </c>
      <c r="C429" s="92">
        <v>100</v>
      </c>
      <c r="D429" s="93" t="s">
        <v>39</v>
      </c>
      <c r="E429" s="94" t="s">
        <v>35</v>
      </c>
    </row>
    <row r="430" spans="1:5" x14ac:dyDescent="0.35">
      <c r="A430" s="90">
        <v>45843</v>
      </c>
      <c r="B430" s="91">
        <v>45845</v>
      </c>
      <c r="C430" s="92">
        <v>10</v>
      </c>
      <c r="D430" s="93" t="s">
        <v>76</v>
      </c>
      <c r="E430" s="94" t="s">
        <v>35</v>
      </c>
    </row>
    <row r="431" spans="1:5" x14ac:dyDescent="0.35">
      <c r="A431" s="90">
        <v>45843</v>
      </c>
      <c r="B431" s="91">
        <v>45845</v>
      </c>
      <c r="C431" s="92">
        <v>10</v>
      </c>
      <c r="D431" s="93" t="s">
        <v>76</v>
      </c>
      <c r="E431" s="94" t="s">
        <v>35</v>
      </c>
    </row>
    <row r="432" spans="1:5" x14ac:dyDescent="0.35">
      <c r="A432" s="90">
        <v>45843</v>
      </c>
      <c r="B432" s="91">
        <v>45845</v>
      </c>
      <c r="C432" s="92">
        <v>500</v>
      </c>
      <c r="D432" s="93" t="s">
        <v>39</v>
      </c>
      <c r="E432" s="94" t="s">
        <v>35</v>
      </c>
    </row>
    <row r="433" spans="1:5" x14ac:dyDescent="0.35">
      <c r="A433" s="90">
        <v>45843</v>
      </c>
      <c r="B433" s="91">
        <v>45845</v>
      </c>
      <c r="C433" s="92">
        <v>333</v>
      </c>
      <c r="D433" s="93" t="s">
        <v>39</v>
      </c>
      <c r="E433" s="94" t="s">
        <v>35</v>
      </c>
    </row>
    <row r="434" spans="1:5" x14ac:dyDescent="0.35">
      <c r="A434" s="90">
        <v>45843</v>
      </c>
      <c r="B434" s="91">
        <v>45845</v>
      </c>
      <c r="C434" s="92">
        <v>500</v>
      </c>
      <c r="D434" s="93" t="s">
        <v>39</v>
      </c>
      <c r="E434" s="94" t="s">
        <v>35</v>
      </c>
    </row>
    <row r="435" spans="1:5" x14ac:dyDescent="0.35">
      <c r="A435" s="90">
        <v>45843</v>
      </c>
      <c r="B435" s="91">
        <v>45845</v>
      </c>
      <c r="C435" s="92">
        <v>100</v>
      </c>
      <c r="D435" s="93" t="s">
        <v>39</v>
      </c>
      <c r="E435" s="94" t="s">
        <v>35</v>
      </c>
    </row>
    <row r="436" spans="1:5" x14ac:dyDescent="0.35">
      <c r="A436" s="90">
        <v>45843</v>
      </c>
      <c r="B436" s="91">
        <v>45845</v>
      </c>
      <c r="C436" s="92">
        <v>100</v>
      </c>
      <c r="D436" s="93" t="s">
        <v>825</v>
      </c>
      <c r="E436" s="94" t="s">
        <v>35</v>
      </c>
    </row>
    <row r="437" spans="1:5" x14ac:dyDescent="0.35">
      <c r="A437" s="90">
        <v>45843</v>
      </c>
      <c r="B437" s="91">
        <v>45845</v>
      </c>
      <c r="C437" s="92">
        <v>150</v>
      </c>
      <c r="D437" s="93" t="s">
        <v>39</v>
      </c>
      <c r="E437" s="94" t="s">
        <v>35</v>
      </c>
    </row>
    <row r="438" spans="1:5" x14ac:dyDescent="0.35">
      <c r="A438" s="90">
        <v>45843</v>
      </c>
      <c r="B438" s="91">
        <v>45845</v>
      </c>
      <c r="C438" s="92">
        <v>10</v>
      </c>
      <c r="D438" s="93" t="s">
        <v>529</v>
      </c>
      <c r="E438" s="94" t="s">
        <v>35</v>
      </c>
    </row>
    <row r="439" spans="1:5" x14ac:dyDescent="0.35">
      <c r="A439" s="90">
        <v>45843</v>
      </c>
      <c r="B439" s="91">
        <v>45845</v>
      </c>
      <c r="C439" s="92">
        <v>300</v>
      </c>
      <c r="D439" s="93" t="s">
        <v>39</v>
      </c>
      <c r="E439" s="94" t="s">
        <v>35</v>
      </c>
    </row>
    <row r="440" spans="1:5" x14ac:dyDescent="0.35">
      <c r="A440" s="90">
        <v>45843</v>
      </c>
      <c r="B440" s="91">
        <v>45845</v>
      </c>
      <c r="C440" s="92">
        <v>1000</v>
      </c>
      <c r="D440" s="93" t="s">
        <v>39</v>
      </c>
      <c r="E440" s="94" t="s">
        <v>35</v>
      </c>
    </row>
    <row r="441" spans="1:5" x14ac:dyDescent="0.35">
      <c r="A441" s="90">
        <v>45843</v>
      </c>
      <c r="B441" s="91">
        <v>45845</v>
      </c>
      <c r="C441" s="92">
        <v>500</v>
      </c>
      <c r="D441" s="93" t="s">
        <v>39</v>
      </c>
      <c r="E441" s="94" t="s">
        <v>35</v>
      </c>
    </row>
    <row r="442" spans="1:5" x14ac:dyDescent="0.35">
      <c r="A442" s="90">
        <v>45843</v>
      </c>
      <c r="B442" s="91">
        <v>45845</v>
      </c>
      <c r="C442" s="92">
        <v>1000</v>
      </c>
      <c r="D442" s="93" t="s">
        <v>39</v>
      </c>
      <c r="E442" s="94" t="s">
        <v>35</v>
      </c>
    </row>
    <row r="443" spans="1:5" x14ac:dyDescent="0.35">
      <c r="A443" s="90">
        <v>45843</v>
      </c>
      <c r="B443" s="91">
        <v>45845</v>
      </c>
      <c r="C443" s="92">
        <v>10</v>
      </c>
      <c r="D443" s="93" t="s">
        <v>36</v>
      </c>
      <c r="E443" s="94" t="s">
        <v>35</v>
      </c>
    </row>
    <row r="444" spans="1:5" x14ac:dyDescent="0.35">
      <c r="A444" s="90">
        <v>45843</v>
      </c>
      <c r="B444" s="91">
        <v>45845</v>
      </c>
      <c r="C444" s="92">
        <v>150</v>
      </c>
      <c r="D444" s="93" t="s">
        <v>39</v>
      </c>
      <c r="E444" s="94" t="s">
        <v>35</v>
      </c>
    </row>
    <row r="445" spans="1:5" x14ac:dyDescent="0.35">
      <c r="A445" s="90">
        <v>45843</v>
      </c>
      <c r="B445" s="91">
        <v>45845</v>
      </c>
      <c r="C445" s="92">
        <v>75</v>
      </c>
      <c r="D445" s="93" t="s">
        <v>39</v>
      </c>
      <c r="E445" s="94" t="s">
        <v>35</v>
      </c>
    </row>
    <row r="446" spans="1:5" x14ac:dyDescent="0.35">
      <c r="A446" s="90">
        <v>45843</v>
      </c>
      <c r="B446" s="91">
        <v>45845</v>
      </c>
      <c r="C446" s="92">
        <v>2000</v>
      </c>
      <c r="D446" s="93" t="s">
        <v>39</v>
      </c>
      <c r="E446" s="94" t="s">
        <v>35</v>
      </c>
    </row>
    <row r="447" spans="1:5" ht="14.4" customHeight="1" x14ac:dyDescent="0.35">
      <c r="A447" s="90">
        <v>45843</v>
      </c>
      <c r="B447" s="91">
        <v>45845</v>
      </c>
      <c r="C447" s="95">
        <v>200</v>
      </c>
      <c r="D447" s="93" t="s">
        <v>39</v>
      </c>
      <c r="E447" s="94" t="s">
        <v>35</v>
      </c>
    </row>
    <row r="448" spans="1:5" ht="14.4" customHeight="1" x14ac:dyDescent="0.35">
      <c r="A448" s="90">
        <v>45843</v>
      </c>
      <c r="B448" s="91">
        <v>45845</v>
      </c>
      <c r="C448" s="95">
        <v>1000</v>
      </c>
      <c r="D448" s="93" t="s">
        <v>39</v>
      </c>
      <c r="E448" s="94" t="s">
        <v>35</v>
      </c>
    </row>
    <row r="449" spans="1:5" ht="14.4" customHeight="1" x14ac:dyDescent="0.35">
      <c r="A449" s="90">
        <v>45843</v>
      </c>
      <c r="B449" s="91">
        <v>45845</v>
      </c>
      <c r="C449" s="95">
        <v>800</v>
      </c>
      <c r="D449" s="93" t="s">
        <v>826</v>
      </c>
      <c r="E449" s="94" t="s">
        <v>35</v>
      </c>
    </row>
    <row r="450" spans="1:5" ht="14.4" customHeight="1" x14ac:dyDescent="0.35">
      <c r="A450" s="90">
        <v>45843</v>
      </c>
      <c r="B450" s="91">
        <v>45845</v>
      </c>
      <c r="C450" s="95">
        <v>100</v>
      </c>
      <c r="D450" s="93" t="s">
        <v>68</v>
      </c>
      <c r="E450" s="94" t="s">
        <v>35</v>
      </c>
    </row>
    <row r="451" spans="1:5" ht="14.4" customHeight="1" x14ac:dyDescent="0.35">
      <c r="A451" s="90">
        <v>45843</v>
      </c>
      <c r="B451" s="91">
        <v>45845</v>
      </c>
      <c r="C451" s="95">
        <v>600</v>
      </c>
      <c r="D451" s="93" t="s">
        <v>39</v>
      </c>
      <c r="E451" s="94" t="s">
        <v>35</v>
      </c>
    </row>
    <row r="452" spans="1:5" ht="14.4" customHeight="1" x14ac:dyDescent="0.35">
      <c r="A452" s="90">
        <v>45843</v>
      </c>
      <c r="B452" s="91">
        <v>45845</v>
      </c>
      <c r="C452" s="95">
        <v>1000</v>
      </c>
      <c r="D452" s="96" t="s">
        <v>39</v>
      </c>
      <c r="E452" s="94" t="s">
        <v>35</v>
      </c>
    </row>
    <row r="453" spans="1:5" ht="14.4" customHeight="1" x14ac:dyDescent="0.35">
      <c r="A453" s="90">
        <v>45843</v>
      </c>
      <c r="B453" s="91">
        <v>45845</v>
      </c>
      <c r="C453" s="95">
        <v>1000</v>
      </c>
      <c r="D453" s="93" t="s">
        <v>39</v>
      </c>
      <c r="E453" s="94" t="s">
        <v>35</v>
      </c>
    </row>
    <row r="454" spans="1:5" ht="14.4" customHeight="1" x14ac:dyDescent="0.35">
      <c r="A454" s="90">
        <v>45843</v>
      </c>
      <c r="B454" s="91">
        <v>45845</v>
      </c>
      <c r="C454" s="95">
        <v>1000</v>
      </c>
      <c r="D454" s="93" t="s">
        <v>39</v>
      </c>
      <c r="E454" s="94" t="s">
        <v>35</v>
      </c>
    </row>
    <row r="455" spans="1:5" ht="14.4" customHeight="1" x14ac:dyDescent="0.35">
      <c r="A455" s="90">
        <v>45843</v>
      </c>
      <c r="B455" s="91">
        <v>45845</v>
      </c>
      <c r="C455" s="95">
        <v>1000</v>
      </c>
      <c r="D455" s="93" t="s">
        <v>39</v>
      </c>
      <c r="E455" s="94" t="s">
        <v>35</v>
      </c>
    </row>
    <row r="456" spans="1:5" ht="14.4" customHeight="1" x14ac:dyDescent="0.35">
      <c r="A456" s="90">
        <v>45843</v>
      </c>
      <c r="B456" s="91">
        <v>45845</v>
      </c>
      <c r="C456" s="95">
        <v>1000</v>
      </c>
      <c r="D456" s="93" t="s">
        <v>827</v>
      </c>
      <c r="E456" s="94" t="s">
        <v>35</v>
      </c>
    </row>
    <row r="457" spans="1:5" ht="14.4" customHeight="1" x14ac:dyDescent="0.35">
      <c r="A457" s="90">
        <v>45843</v>
      </c>
      <c r="B457" s="91">
        <v>45845</v>
      </c>
      <c r="C457" s="95">
        <v>500</v>
      </c>
      <c r="D457" s="93" t="s">
        <v>39</v>
      </c>
      <c r="E457" s="94" t="s">
        <v>35</v>
      </c>
    </row>
    <row r="458" spans="1:5" ht="14.4" customHeight="1" x14ac:dyDescent="0.35">
      <c r="A458" s="90">
        <v>45843</v>
      </c>
      <c r="B458" s="91">
        <v>45845</v>
      </c>
      <c r="C458" s="95">
        <v>330</v>
      </c>
      <c r="D458" s="93" t="s">
        <v>531</v>
      </c>
      <c r="E458" s="94" t="s">
        <v>35</v>
      </c>
    </row>
    <row r="459" spans="1:5" ht="14.4" customHeight="1" x14ac:dyDescent="0.35">
      <c r="A459" s="90">
        <v>45843</v>
      </c>
      <c r="B459" s="91">
        <v>45845</v>
      </c>
      <c r="C459" s="95">
        <v>100</v>
      </c>
      <c r="D459" s="93" t="s">
        <v>39</v>
      </c>
      <c r="E459" s="94" t="s">
        <v>35</v>
      </c>
    </row>
    <row r="460" spans="1:5" ht="14.4" customHeight="1" x14ac:dyDescent="0.35">
      <c r="A460" s="90">
        <v>45843</v>
      </c>
      <c r="B460" s="91">
        <v>45845</v>
      </c>
      <c r="C460" s="95">
        <v>1000</v>
      </c>
      <c r="D460" s="93" t="s">
        <v>828</v>
      </c>
      <c r="E460" s="94" t="s">
        <v>35</v>
      </c>
    </row>
    <row r="461" spans="1:5" x14ac:dyDescent="0.35">
      <c r="A461" s="90">
        <v>45843</v>
      </c>
      <c r="B461" s="91">
        <v>45845</v>
      </c>
      <c r="C461" s="92">
        <v>700</v>
      </c>
      <c r="D461" s="93" t="s">
        <v>39</v>
      </c>
      <c r="E461" s="94" t="s">
        <v>35</v>
      </c>
    </row>
    <row r="462" spans="1:5" x14ac:dyDescent="0.35">
      <c r="A462" s="90">
        <v>45843</v>
      </c>
      <c r="B462" s="91">
        <v>45845</v>
      </c>
      <c r="C462" s="92">
        <v>300</v>
      </c>
      <c r="D462" s="93" t="s">
        <v>829</v>
      </c>
      <c r="E462" s="94" t="s">
        <v>35</v>
      </c>
    </row>
    <row r="463" spans="1:5" x14ac:dyDescent="0.35">
      <c r="A463" s="90">
        <v>45843</v>
      </c>
      <c r="B463" s="91">
        <v>45845</v>
      </c>
      <c r="C463" s="92">
        <v>400</v>
      </c>
      <c r="D463" s="93" t="s">
        <v>39</v>
      </c>
      <c r="E463" s="94" t="s">
        <v>35</v>
      </c>
    </row>
    <row r="464" spans="1:5" x14ac:dyDescent="0.35">
      <c r="A464" s="90">
        <v>45843</v>
      </c>
      <c r="B464" s="91">
        <v>45845</v>
      </c>
      <c r="C464" s="92">
        <v>200</v>
      </c>
      <c r="D464" s="93" t="s">
        <v>39</v>
      </c>
      <c r="E464" s="94" t="s">
        <v>35</v>
      </c>
    </row>
    <row r="465" spans="1:5" x14ac:dyDescent="0.35">
      <c r="A465" s="90">
        <v>45843</v>
      </c>
      <c r="B465" s="91">
        <v>45845</v>
      </c>
      <c r="C465" s="92">
        <v>200</v>
      </c>
      <c r="D465" s="93" t="s">
        <v>71</v>
      </c>
      <c r="E465" s="94" t="s">
        <v>35</v>
      </c>
    </row>
    <row r="466" spans="1:5" x14ac:dyDescent="0.35">
      <c r="A466" s="90">
        <v>45843</v>
      </c>
      <c r="B466" s="91">
        <v>45845</v>
      </c>
      <c r="C466" s="92">
        <v>810</v>
      </c>
      <c r="D466" s="93" t="s">
        <v>830</v>
      </c>
      <c r="E466" s="94" t="s">
        <v>35</v>
      </c>
    </row>
    <row r="467" spans="1:5" x14ac:dyDescent="0.35">
      <c r="A467" s="90">
        <v>45843</v>
      </c>
      <c r="B467" s="91">
        <v>45845</v>
      </c>
      <c r="C467" s="92">
        <v>1000</v>
      </c>
      <c r="D467" s="93" t="s">
        <v>39</v>
      </c>
      <c r="E467" s="94" t="s">
        <v>35</v>
      </c>
    </row>
    <row r="468" spans="1:5" x14ac:dyDescent="0.35">
      <c r="A468" s="90">
        <v>45843</v>
      </c>
      <c r="B468" s="91">
        <v>45845</v>
      </c>
      <c r="C468" s="92">
        <v>600</v>
      </c>
      <c r="D468" s="93" t="s">
        <v>39</v>
      </c>
      <c r="E468" s="94" t="s">
        <v>35</v>
      </c>
    </row>
    <row r="469" spans="1:5" x14ac:dyDescent="0.35">
      <c r="A469" s="90">
        <v>45843</v>
      </c>
      <c r="B469" s="91">
        <v>45845</v>
      </c>
      <c r="C469" s="92">
        <v>1000</v>
      </c>
      <c r="D469" s="93" t="s">
        <v>39</v>
      </c>
      <c r="E469" s="94" t="s">
        <v>35</v>
      </c>
    </row>
    <row r="470" spans="1:5" x14ac:dyDescent="0.35">
      <c r="A470" s="90">
        <v>45843</v>
      </c>
      <c r="B470" s="91">
        <v>45845</v>
      </c>
      <c r="C470" s="92">
        <v>500</v>
      </c>
      <c r="D470" s="93" t="s">
        <v>39</v>
      </c>
      <c r="E470" s="94" t="s">
        <v>35</v>
      </c>
    </row>
    <row r="471" spans="1:5" x14ac:dyDescent="0.35">
      <c r="A471" s="90">
        <v>45843</v>
      </c>
      <c r="B471" s="91">
        <v>45845</v>
      </c>
      <c r="C471" s="92">
        <v>500</v>
      </c>
      <c r="D471" s="93" t="s">
        <v>39</v>
      </c>
      <c r="E471" s="94" t="s">
        <v>35</v>
      </c>
    </row>
    <row r="472" spans="1:5" x14ac:dyDescent="0.35">
      <c r="A472" s="90">
        <v>45843</v>
      </c>
      <c r="B472" s="91">
        <v>45845</v>
      </c>
      <c r="C472" s="92">
        <v>1500</v>
      </c>
      <c r="D472" s="96" t="s">
        <v>39</v>
      </c>
      <c r="E472" s="94" t="s">
        <v>35</v>
      </c>
    </row>
    <row r="473" spans="1:5" x14ac:dyDescent="0.35">
      <c r="A473" s="90">
        <v>45843</v>
      </c>
      <c r="B473" s="91">
        <v>45845</v>
      </c>
      <c r="C473" s="92">
        <v>452</v>
      </c>
      <c r="D473" s="93" t="s">
        <v>831</v>
      </c>
      <c r="E473" s="94" t="s">
        <v>35</v>
      </c>
    </row>
    <row r="474" spans="1:5" x14ac:dyDescent="0.35">
      <c r="A474" s="90">
        <v>45843</v>
      </c>
      <c r="B474" s="91">
        <v>45845</v>
      </c>
      <c r="C474" s="92">
        <v>300</v>
      </c>
      <c r="D474" s="93" t="s">
        <v>39</v>
      </c>
      <c r="E474" s="94" t="s">
        <v>35</v>
      </c>
    </row>
    <row r="475" spans="1:5" x14ac:dyDescent="0.35">
      <c r="A475" s="90">
        <v>45843</v>
      </c>
      <c r="B475" s="91">
        <v>45845</v>
      </c>
      <c r="C475" s="92">
        <v>500</v>
      </c>
      <c r="D475" s="93" t="s">
        <v>39</v>
      </c>
      <c r="E475" s="94" t="s">
        <v>35</v>
      </c>
    </row>
    <row r="476" spans="1:5" x14ac:dyDescent="0.35">
      <c r="A476" s="90">
        <v>45843</v>
      </c>
      <c r="B476" s="91">
        <v>45845</v>
      </c>
      <c r="C476" s="92">
        <v>1000</v>
      </c>
      <c r="D476" s="93" t="s">
        <v>39</v>
      </c>
      <c r="E476" s="94" t="s">
        <v>35</v>
      </c>
    </row>
    <row r="477" spans="1:5" x14ac:dyDescent="0.35">
      <c r="A477" s="90">
        <v>45843</v>
      </c>
      <c r="B477" s="91">
        <v>45845</v>
      </c>
      <c r="C477" s="92">
        <v>500</v>
      </c>
      <c r="D477" s="93" t="s">
        <v>39</v>
      </c>
      <c r="E477" s="94" t="s">
        <v>35</v>
      </c>
    </row>
    <row r="478" spans="1:5" x14ac:dyDescent="0.35">
      <c r="A478" s="90">
        <v>45843</v>
      </c>
      <c r="B478" s="91">
        <v>45845</v>
      </c>
      <c r="C478" s="92">
        <v>450</v>
      </c>
      <c r="D478" s="93" t="s">
        <v>832</v>
      </c>
      <c r="E478" s="94" t="s">
        <v>35</v>
      </c>
    </row>
    <row r="479" spans="1:5" x14ac:dyDescent="0.35">
      <c r="A479" s="90">
        <v>45843</v>
      </c>
      <c r="B479" s="91">
        <v>45845</v>
      </c>
      <c r="C479" s="92">
        <v>1000</v>
      </c>
      <c r="D479" s="96" t="s">
        <v>39</v>
      </c>
      <c r="E479" s="94" t="s">
        <v>35</v>
      </c>
    </row>
    <row r="480" spans="1:5" x14ac:dyDescent="0.35">
      <c r="A480" s="90">
        <v>45843</v>
      </c>
      <c r="B480" s="91">
        <v>45845</v>
      </c>
      <c r="C480" s="92">
        <v>300</v>
      </c>
      <c r="D480" s="93" t="s">
        <v>833</v>
      </c>
      <c r="E480" s="94" t="s">
        <v>35</v>
      </c>
    </row>
    <row r="481" spans="1:5" x14ac:dyDescent="0.35">
      <c r="A481" s="90">
        <v>45843</v>
      </c>
      <c r="B481" s="91">
        <v>45845</v>
      </c>
      <c r="C481" s="92">
        <v>200</v>
      </c>
      <c r="D481" s="96" t="s">
        <v>834</v>
      </c>
      <c r="E481" s="94" t="s">
        <v>35</v>
      </c>
    </row>
    <row r="482" spans="1:5" x14ac:dyDescent="0.35">
      <c r="A482" s="90">
        <v>45843</v>
      </c>
      <c r="B482" s="91">
        <v>45845</v>
      </c>
      <c r="C482" s="92">
        <v>300</v>
      </c>
      <c r="D482" s="93" t="s">
        <v>39</v>
      </c>
      <c r="E482" s="94" t="s">
        <v>35</v>
      </c>
    </row>
    <row r="483" spans="1:5" x14ac:dyDescent="0.35">
      <c r="A483" s="90">
        <v>45843</v>
      </c>
      <c r="B483" s="91">
        <v>45845</v>
      </c>
      <c r="C483" s="92">
        <v>1000</v>
      </c>
      <c r="D483" s="93" t="s">
        <v>68</v>
      </c>
      <c r="E483" s="94" t="s">
        <v>35</v>
      </c>
    </row>
    <row r="484" spans="1:5" x14ac:dyDescent="0.35">
      <c r="A484" s="90">
        <v>45844</v>
      </c>
      <c r="B484" s="91">
        <v>45845</v>
      </c>
      <c r="C484" s="92">
        <v>1000</v>
      </c>
      <c r="D484" s="93" t="s">
        <v>39</v>
      </c>
      <c r="E484" s="94" t="s">
        <v>35</v>
      </c>
    </row>
    <row r="485" spans="1:5" x14ac:dyDescent="0.35">
      <c r="A485" s="90">
        <v>45844</v>
      </c>
      <c r="B485" s="91">
        <v>45845</v>
      </c>
      <c r="C485" s="92">
        <v>300</v>
      </c>
      <c r="D485" s="93" t="s">
        <v>39</v>
      </c>
      <c r="E485" s="94" t="s">
        <v>35</v>
      </c>
    </row>
    <row r="486" spans="1:5" x14ac:dyDescent="0.35">
      <c r="A486" s="90">
        <v>45844</v>
      </c>
      <c r="B486" s="91">
        <v>45845</v>
      </c>
      <c r="C486" s="92">
        <v>200</v>
      </c>
      <c r="D486" s="93" t="s">
        <v>39</v>
      </c>
      <c r="E486" s="94" t="s">
        <v>35</v>
      </c>
    </row>
    <row r="487" spans="1:5" x14ac:dyDescent="0.35">
      <c r="A487" s="90">
        <v>45844</v>
      </c>
      <c r="B487" s="91">
        <v>45845</v>
      </c>
      <c r="C487" s="92">
        <v>100</v>
      </c>
      <c r="D487" s="93" t="s">
        <v>50</v>
      </c>
      <c r="E487" s="94" t="s">
        <v>35</v>
      </c>
    </row>
    <row r="488" spans="1:5" x14ac:dyDescent="0.35">
      <c r="A488" s="90">
        <v>45844</v>
      </c>
      <c r="B488" s="91">
        <v>45845</v>
      </c>
      <c r="C488" s="92">
        <v>300</v>
      </c>
      <c r="D488" s="93" t="s">
        <v>39</v>
      </c>
      <c r="E488" s="94" t="s">
        <v>35</v>
      </c>
    </row>
    <row r="489" spans="1:5" x14ac:dyDescent="0.35">
      <c r="A489" s="90">
        <v>45844</v>
      </c>
      <c r="B489" s="91">
        <v>45845</v>
      </c>
      <c r="C489" s="92">
        <v>100</v>
      </c>
      <c r="D489" s="93" t="s">
        <v>47</v>
      </c>
      <c r="E489" s="94" t="s">
        <v>35</v>
      </c>
    </row>
    <row r="490" spans="1:5" x14ac:dyDescent="0.35">
      <c r="A490" s="90">
        <v>45844</v>
      </c>
      <c r="B490" s="91">
        <v>45845</v>
      </c>
      <c r="C490" s="92">
        <v>200</v>
      </c>
      <c r="D490" s="93" t="s">
        <v>39</v>
      </c>
      <c r="E490" s="94" t="s">
        <v>35</v>
      </c>
    </row>
    <row r="491" spans="1:5" x14ac:dyDescent="0.35">
      <c r="A491" s="90">
        <v>45844</v>
      </c>
      <c r="B491" s="91">
        <v>45845</v>
      </c>
      <c r="C491" s="92">
        <v>900</v>
      </c>
      <c r="D491" s="93" t="s">
        <v>39</v>
      </c>
      <c r="E491" s="94" t="s">
        <v>35</v>
      </c>
    </row>
    <row r="492" spans="1:5" x14ac:dyDescent="0.35">
      <c r="A492" s="90">
        <v>45844</v>
      </c>
      <c r="B492" s="91">
        <v>45845</v>
      </c>
      <c r="C492" s="92">
        <v>300</v>
      </c>
      <c r="D492" s="93" t="s">
        <v>39</v>
      </c>
      <c r="E492" s="94" t="s">
        <v>35</v>
      </c>
    </row>
    <row r="493" spans="1:5" x14ac:dyDescent="0.35">
      <c r="A493" s="90">
        <v>45844</v>
      </c>
      <c r="B493" s="91">
        <v>45845</v>
      </c>
      <c r="C493" s="92">
        <v>3000</v>
      </c>
      <c r="D493" s="93" t="s">
        <v>79</v>
      </c>
      <c r="E493" s="94" t="s">
        <v>35</v>
      </c>
    </row>
    <row r="494" spans="1:5" x14ac:dyDescent="0.35">
      <c r="A494" s="90">
        <v>45844</v>
      </c>
      <c r="B494" s="91">
        <v>45845</v>
      </c>
      <c r="C494" s="92">
        <v>500</v>
      </c>
      <c r="D494" s="93" t="s">
        <v>39</v>
      </c>
      <c r="E494" s="94" t="s">
        <v>35</v>
      </c>
    </row>
    <row r="495" spans="1:5" x14ac:dyDescent="0.35">
      <c r="A495" s="90">
        <v>45844</v>
      </c>
      <c r="B495" s="91">
        <v>45845</v>
      </c>
      <c r="C495" s="92">
        <v>300</v>
      </c>
      <c r="D495" s="93" t="s">
        <v>39</v>
      </c>
      <c r="E495" s="94" t="s">
        <v>35</v>
      </c>
    </row>
    <row r="496" spans="1:5" x14ac:dyDescent="0.35">
      <c r="A496" s="90">
        <v>45844</v>
      </c>
      <c r="B496" s="91">
        <v>45845</v>
      </c>
      <c r="C496" s="92">
        <v>300</v>
      </c>
      <c r="D496" s="93" t="s">
        <v>39</v>
      </c>
      <c r="E496" s="94" t="s">
        <v>35</v>
      </c>
    </row>
    <row r="497" spans="1:5" x14ac:dyDescent="0.35">
      <c r="A497" s="90">
        <v>45844</v>
      </c>
      <c r="B497" s="91">
        <v>45845</v>
      </c>
      <c r="C497" s="92">
        <v>500</v>
      </c>
      <c r="D497" s="93" t="s">
        <v>39</v>
      </c>
      <c r="E497" s="94" t="s">
        <v>35</v>
      </c>
    </row>
    <row r="498" spans="1:5" x14ac:dyDescent="0.35">
      <c r="A498" s="90">
        <v>45844</v>
      </c>
      <c r="B498" s="91">
        <v>45845</v>
      </c>
      <c r="C498" s="92">
        <v>500</v>
      </c>
      <c r="D498" s="93" t="s">
        <v>39</v>
      </c>
      <c r="E498" s="94" t="s">
        <v>35</v>
      </c>
    </row>
    <row r="499" spans="1:5" x14ac:dyDescent="0.35">
      <c r="A499" s="90">
        <v>45844</v>
      </c>
      <c r="B499" s="91">
        <v>45845</v>
      </c>
      <c r="C499" s="92">
        <v>5000</v>
      </c>
      <c r="D499" s="93" t="s">
        <v>835</v>
      </c>
      <c r="E499" s="94" t="s">
        <v>35</v>
      </c>
    </row>
    <row r="500" spans="1:5" x14ac:dyDescent="0.35">
      <c r="A500" s="90">
        <v>45844</v>
      </c>
      <c r="B500" s="91">
        <v>45845</v>
      </c>
      <c r="C500" s="92">
        <v>500</v>
      </c>
      <c r="D500" s="93" t="s">
        <v>39</v>
      </c>
      <c r="E500" s="94" t="s">
        <v>35</v>
      </c>
    </row>
    <row r="501" spans="1:5" x14ac:dyDescent="0.35">
      <c r="A501" s="90">
        <v>45844</v>
      </c>
      <c r="B501" s="91">
        <v>45845</v>
      </c>
      <c r="C501" s="92">
        <v>3000</v>
      </c>
      <c r="D501" s="93" t="s">
        <v>39</v>
      </c>
      <c r="E501" s="94" t="s">
        <v>35</v>
      </c>
    </row>
    <row r="502" spans="1:5" x14ac:dyDescent="0.35">
      <c r="A502" s="90">
        <v>45844</v>
      </c>
      <c r="B502" s="91">
        <v>45845</v>
      </c>
      <c r="C502" s="92">
        <v>100</v>
      </c>
      <c r="D502" s="93" t="s">
        <v>39</v>
      </c>
      <c r="E502" s="94" t="s">
        <v>35</v>
      </c>
    </row>
    <row r="503" spans="1:5" x14ac:dyDescent="0.35">
      <c r="A503" s="90">
        <v>45844</v>
      </c>
      <c r="B503" s="91">
        <v>45845</v>
      </c>
      <c r="C503" s="92">
        <v>500</v>
      </c>
      <c r="D503" s="93" t="s">
        <v>39</v>
      </c>
      <c r="E503" s="94" t="s">
        <v>35</v>
      </c>
    </row>
    <row r="504" spans="1:5" x14ac:dyDescent="0.35">
      <c r="A504" s="90">
        <v>45844</v>
      </c>
      <c r="B504" s="91">
        <v>45845</v>
      </c>
      <c r="C504" s="92">
        <v>1000</v>
      </c>
      <c r="D504" s="96" t="s">
        <v>39</v>
      </c>
      <c r="E504" s="94" t="s">
        <v>35</v>
      </c>
    </row>
    <row r="505" spans="1:5" x14ac:dyDescent="0.35">
      <c r="A505" s="90">
        <v>45844</v>
      </c>
      <c r="B505" s="91">
        <v>45845</v>
      </c>
      <c r="C505" s="92">
        <v>450</v>
      </c>
      <c r="D505" s="93" t="s">
        <v>39</v>
      </c>
      <c r="E505" s="94" t="s">
        <v>35</v>
      </c>
    </row>
    <row r="506" spans="1:5" x14ac:dyDescent="0.35">
      <c r="A506" s="90">
        <v>45844</v>
      </c>
      <c r="B506" s="91">
        <v>45845</v>
      </c>
      <c r="C506" s="92">
        <v>500</v>
      </c>
      <c r="D506" s="93" t="s">
        <v>39</v>
      </c>
      <c r="E506" s="94" t="s">
        <v>35</v>
      </c>
    </row>
    <row r="507" spans="1:5" x14ac:dyDescent="0.35">
      <c r="A507" s="90">
        <v>45844</v>
      </c>
      <c r="B507" s="91">
        <v>45845</v>
      </c>
      <c r="C507" s="92">
        <v>500</v>
      </c>
      <c r="D507" s="93" t="s">
        <v>39</v>
      </c>
      <c r="E507" s="94" t="s">
        <v>35</v>
      </c>
    </row>
    <row r="508" spans="1:5" ht="14.4" customHeight="1" x14ac:dyDescent="0.35">
      <c r="A508" s="90">
        <v>45844</v>
      </c>
      <c r="B508" s="91">
        <v>45845</v>
      </c>
      <c r="C508" s="95">
        <v>150</v>
      </c>
      <c r="D508" s="93" t="s">
        <v>39</v>
      </c>
      <c r="E508" s="94" t="s">
        <v>35</v>
      </c>
    </row>
    <row r="509" spans="1:5" ht="14.4" customHeight="1" x14ac:dyDescent="0.35">
      <c r="A509" s="90">
        <v>45844</v>
      </c>
      <c r="B509" s="91">
        <v>45845</v>
      </c>
      <c r="C509" s="95">
        <v>500</v>
      </c>
      <c r="D509" s="93" t="s">
        <v>39</v>
      </c>
      <c r="E509" s="94" t="s">
        <v>35</v>
      </c>
    </row>
    <row r="510" spans="1:5" ht="14.4" customHeight="1" x14ac:dyDescent="0.35">
      <c r="A510" s="90">
        <v>45844</v>
      </c>
      <c r="B510" s="91">
        <v>45845</v>
      </c>
      <c r="C510" s="95">
        <v>100</v>
      </c>
      <c r="D510" s="93" t="s">
        <v>509</v>
      </c>
      <c r="E510" s="94" t="s">
        <v>35</v>
      </c>
    </row>
    <row r="511" spans="1:5" ht="14.4" customHeight="1" x14ac:dyDescent="0.35">
      <c r="A511" s="90">
        <v>45844</v>
      </c>
      <c r="B511" s="91">
        <v>45845</v>
      </c>
      <c r="C511" s="95">
        <v>300</v>
      </c>
      <c r="D511" s="93" t="s">
        <v>39</v>
      </c>
      <c r="E511" s="94" t="s">
        <v>35</v>
      </c>
    </row>
    <row r="512" spans="1:5" ht="14.4" customHeight="1" x14ac:dyDescent="0.35">
      <c r="A512" s="90">
        <v>45844</v>
      </c>
      <c r="B512" s="91">
        <v>45845</v>
      </c>
      <c r="C512" s="95">
        <v>100</v>
      </c>
      <c r="D512" s="93" t="s">
        <v>39</v>
      </c>
      <c r="E512" s="94" t="s">
        <v>35</v>
      </c>
    </row>
    <row r="513" spans="1:5" ht="14.4" customHeight="1" x14ac:dyDescent="0.35">
      <c r="A513" s="90">
        <v>45844</v>
      </c>
      <c r="B513" s="91">
        <v>45845</v>
      </c>
      <c r="C513" s="95">
        <v>450</v>
      </c>
      <c r="D513" s="93" t="s">
        <v>39</v>
      </c>
      <c r="E513" s="94" t="s">
        <v>35</v>
      </c>
    </row>
    <row r="514" spans="1:5" ht="14.4" customHeight="1" x14ac:dyDescent="0.35">
      <c r="A514" s="90">
        <v>45844</v>
      </c>
      <c r="B514" s="91">
        <v>45845</v>
      </c>
      <c r="C514" s="95">
        <v>300</v>
      </c>
      <c r="D514" s="93" t="s">
        <v>39</v>
      </c>
      <c r="E514" s="94" t="s">
        <v>35</v>
      </c>
    </row>
    <row r="515" spans="1:5" ht="14.4" customHeight="1" x14ac:dyDescent="0.35">
      <c r="A515" s="90">
        <v>45844</v>
      </c>
      <c r="B515" s="91">
        <v>45845</v>
      </c>
      <c r="C515" s="95">
        <v>100</v>
      </c>
      <c r="D515" s="93" t="s">
        <v>39</v>
      </c>
      <c r="E515" s="94" t="s">
        <v>35</v>
      </c>
    </row>
    <row r="516" spans="1:5" ht="14.4" customHeight="1" x14ac:dyDescent="0.35">
      <c r="A516" s="90">
        <v>45844</v>
      </c>
      <c r="B516" s="91">
        <v>45845</v>
      </c>
      <c r="C516" s="95">
        <v>3500</v>
      </c>
      <c r="D516" s="93" t="s">
        <v>836</v>
      </c>
      <c r="E516" s="94" t="s">
        <v>35</v>
      </c>
    </row>
    <row r="517" spans="1:5" ht="14.4" customHeight="1" x14ac:dyDescent="0.35">
      <c r="A517" s="90">
        <v>45844</v>
      </c>
      <c r="B517" s="91">
        <v>45845</v>
      </c>
      <c r="C517" s="95">
        <v>500</v>
      </c>
      <c r="D517" s="93" t="s">
        <v>837</v>
      </c>
      <c r="E517" s="94" t="s">
        <v>35</v>
      </c>
    </row>
    <row r="518" spans="1:5" ht="14.4" customHeight="1" x14ac:dyDescent="0.35">
      <c r="A518" s="90">
        <v>45844</v>
      </c>
      <c r="B518" s="91">
        <v>45845</v>
      </c>
      <c r="C518" s="95">
        <v>1000</v>
      </c>
      <c r="D518" s="93" t="s">
        <v>39</v>
      </c>
      <c r="E518" s="94" t="s">
        <v>35</v>
      </c>
    </row>
    <row r="519" spans="1:5" ht="14.4" customHeight="1" x14ac:dyDescent="0.35">
      <c r="A519" s="90">
        <v>45845</v>
      </c>
      <c r="B519" s="91">
        <v>45846</v>
      </c>
      <c r="C519" s="95">
        <v>10000</v>
      </c>
      <c r="D519" s="93" t="s">
        <v>39</v>
      </c>
      <c r="E519" s="94" t="s">
        <v>35</v>
      </c>
    </row>
    <row r="520" spans="1:5" ht="14.4" customHeight="1" x14ac:dyDescent="0.35">
      <c r="A520" s="90">
        <v>45845</v>
      </c>
      <c r="B520" s="91">
        <v>45846</v>
      </c>
      <c r="C520" s="95">
        <v>300</v>
      </c>
      <c r="D520" s="93" t="s">
        <v>39</v>
      </c>
      <c r="E520" s="94" t="s">
        <v>35</v>
      </c>
    </row>
    <row r="521" spans="1:5" ht="14.4" customHeight="1" x14ac:dyDescent="0.35">
      <c r="A521" s="90">
        <v>45845</v>
      </c>
      <c r="B521" s="91">
        <v>45846</v>
      </c>
      <c r="C521" s="95">
        <v>1000</v>
      </c>
      <c r="D521" s="93" t="s">
        <v>838</v>
      </c>
      <c r="E521" s="94" t="s">
        <v>35</v>
      </c>
    </row>
    <row r="522" spans="1:5" ht="14.4" customHeight="1" x14ac:dyDescent="0.35">
      <c r="A522" s="90">
        <v>45845</v>
      </c>
      <c r="B522" s="91">
        <v>45846</v>
      </c>
      <c r="C522" s="95">
        <v>5000</v>
      </c>
      <c r="D522" s="93" t="s">
        <v>839</v>
      </c>
      <c r="E522" s="94" t="s">
        <v>35</v>
      </c>
    </row>
    <row r="523" spans="1:5" x14ac:dyDescent="0.35">
      <c r="A523" s="90">
        <v>45845</v>
      </c>
      <c r="B523" s="91">
        <v>45846</v>
      </c>
      <c r="C523" s="92">
        <v>150</v>
      </c>
      <c r="D523" s="93" t="s">
        <v>47</v>
      </c>
      <c r="E523" s="94" t="s">
        <v>35</v>
      </c>
    </row>
    <row r="524" spans="1:5" x14ac:dyDescent="0.35">
      <c r="A524" s="90">
        <v>45845</v>
      </c>
      <c r="B524" s="91">
        <v>45846</v>
      </c>
      <c r="C524" s="92">
        <v>300</v>
      </c>
      <c r="D524" s="93" t="s">
        <v>840</v>
      </c>
      <c r="E524" s="94" t="s">
        <v>35</v>
      </c>
    </row>
    <row r="525" spans="1:5" x14ac:dyDescent="0.35">
      <c r="A525" s="90">
        <v>45845</v>
      </c>
      <c r="B525" s="91">
        <v>45846</v>
      </c>
      <c r="C525" s="92">
        <v>500</v>
      </c>
      <c r="D525" s="93" t="s">
        <v>39</v>
      </c>
      <c r="E525" s="94" t="s">
        <v>35</v>
      </c>
    </row>
    <row r="526" spans="1:5" x14ac:dyDescent="0.35">
      <c r="A526" s="90">
        <v>45845</v>
      </c>
      <c r="B526" s="91">
        <v>45846</v>
      </c>
      <c r="C526" s="92">
        <v>5000</v>
      </c>
      <c r="D526" s="93" t="s">
        <v>39</v>
      </c>
      <c r="E526" s="94" t="s">
        <v>35</v>
      </c>
    </row>
    <row r="527" spans="1:5" x14ac:dyDescent="0.35">
      <c r="A527" s="90">
        <v>45845</v>
      </c>
      <c r="B527" s="91">
        <v>45846</v>
      </c>
      <c r="C527" s="92">
        <v>1000</v>
      </c>
      <c r="D527" s="93" t="s">
        <v>39</v>
      </c>
      <c r="E527" s="94" t="s">
        <v>35</v>
      </c>
    </row>
    <row r="528" spans="1:5" x14ac:dyDescent="0.35">
      <c r="A528" s="90">
        <v>45845</v>
      </c>
      <c r="B528" s="91">
        <v>45846</v>
      </c>
      <c r="C528" s="92">
        <v>10</v>
      </c>
      <c r="D528" s="93" t="s">
        <v>545</v>
      </c>
      <c r="E528" s="94" t="s">
        <v>35</v>
      </c>
    </row>
    <row r="529" spans="1:5" x14ac:dyDescent="0.35">
      <c r="A529" s="90">
        <v>45845</v>
      </c>
      <c r="B529" s="91">
        <v>45846</v>
      </c>
      <c r="C529" s="92">
        <v>10</v>
      </c>
      <c r="D529" s="93" t="s">
        <v>841</v>
      </c>
      <c r="E529" s="94" t="s">
        <v>35</v>
      </c>
    </row>
    <row r="530" spans="1:5" x14ac:dyDescent="0.35">
      <c r="A530" s="90">
        <v>45845</v>
      </c>
      <c r="B530" s="91">
        <v>45846</v>
      </c>
      <c r="C530" s="92">
        <v>300</v>
      </c>
      <c r="D530" s="93" t="s">
        <v>39</v>
      </c>
      <c r="E530" s="94" t="s">
        <v>35</v>
      </c>
    </row>
    <row r="531" spans="1:5" x14ac:dyDescent="0.35">
      <c r="A531" s="90">
        <v>45845</v>
      </c>
      <c r="B531" s="91">
        <v>45846</v>
      </c>
      <c r="C531" s="92">
        <v>10</v>
      </c>
      <c r="D531" s="93" t="s">
        <v>536</v>
      </c>
      <c r="E531" s="94" t="s">
        <v>35</v>
      </c>
    </row>
    <row r="532" spans="1:5" x14ac:dyDescent="0.35">
      <c r="A532" s="90">
        <v>45845</v>
      </c>
      <c r="B532" s="91">
        <v>45846</v>
      </c>
      <c r="C532" s="92">
        <v>1000</v>
      </c>
      <c r="D532" s="93" t="s">
        <v>39</v>
      </c>
      <c r="E532" s="94" t="s">
        <v>35</v>
      </c>
    </row>
    <row r="533" spans="1:5" x14ac:dyDescent="0.35">
      <c r="A533" s="90">
        <v>45845</v>
      </c>
      <c r="B533" s="91">
        <v>45846</v>
      </c>
      <c r="C533" s="92">
        <v>400</v>
      </c>
      <c r="D533" s="93" t="s">
        <v>39</v>
      </c>
      <c r="E533" s="94" t="s">
        <v>35</v>
      </c>
    </row>
    <row r="534" spans="1:5" x14ac:dyDescent="0.35">
      <c r="A534" s="90">
        <v>45845</v>
      </c>
      <c r="B534" s="91">
        <v>45846</v>
      </c>
      <c r="C534" s="92">
        <v>100</v>
      </c>
      <c r="D534" s="93" t="s">
        <v>816</v>
      </c>
      <c r="E534" s="94" t="s">
        <v>35</v>
      </c>
    </row>
    <row r="535" spans="1:5" x14ac:dyDescent="0.35">
      <c r="A535" s="90">
        <v>45845</v>
      </c>
      <c r="B535" s="91">
        <v>45846</v>
      </c>
      <c r="C535" s="92">
        <v>200</v>
      </c>
      <c r="D535" s="93" t="s">
        <v>39</v>
      </c>
      <c r="E535" s="94" t="s">
        <v>35</v>
      </c>
    </row>
    <row r="536" spans="1:5" x14ac:dyDescent="0.35">
      <c r="A536" s="90">
        <v>45845</v>
      </c>
      <c r="B536" s="91">
        <v>45846</v>
      </c>
      <c r="C536" s="92">
        <v>1000</v>
      </c>
      <c r="D536" s="93" t="s">
        <v>39</v>
      </c>
      <c r="E536" s="94" t="s">
        <v>35</v>
      </c>
    </row>
    <row r="537" spans="1:5" x14ac:dyDescent="0.35">
      <c r="A537" s="90">
        <v>45845</v>
      </c>
      <c r="B537" s="91">
        <v>45846</v>
      </c>
      <c r="C537" s="92">
        <v>200</v>
      </c>
      <c r="D537" s="93" t="s">
        <v>79</v>
      </c>
      <c r="E537" s="94" t="s">
        <v>35</v>
      </c>
    </row>
    <row r="538" spans="1:5" x14ac:dyDescent="0.35">
      <c r="A538" s="90">
        <v>45845</v>
      </c>
      <c r="B538" s="91">
        <v>45846</v>
      </c>
      <c r="C538" s="92">
        <v>300</v>
      </c>
      <c r="D538" s="93" t="s">
        <v>39</v>
      </c>
      <c r="E538" s="94" t="s">
        <v>35</v>
      </c>
    </row>
    <row r="539" spans="1:5" x14ac:dyDescent="0.35">
      <c r="A539" s="90">
        <v>45845</v>
      </c>
      <c r="B539" s="91">
        <v>45846</v>
      </c>
      <c r="C539" s="92">
        <v>10</v>
      </c>
      <c r="D539" s="93" t="s">
        <v>515</v>
      </c>
      <c r="E539" s="94" t="s">
        <v>35</v>
      </c>
    </row>
    <row r="540" spans="1:5" x14ac:dyDescent="0.35">
      <c r="A540" s="90">
        <v>45845</v>
      </c>
      <c r="B540" s="91">
        <v>45846</v>
      </c>
      <c r="C540" s="92">
        <v>200</v>
      </c>
      <c r="D540" s="93" t="s">
        <v>39</v>
      </c>
      <c r="E540" s="94" t="s">
        <v>35</v>
      </c>
    </row>
    <row r="541" spans="1:5" x14ac:dyDescent="0.35">
      <c r="A541" s="90">
        <v>45845</v>
      </c>
      <c r="B541" s="91">
        <v>45846</v>
      </c>
      <c r="C541" s="92">
        <v>10</v>
      </c>
      <c r="D541" s="93" t="s">
        <v>541</v>
      </c>
      <c r="E541" s="94" t="s">
        <v>35</v>
      </c>
    </row>
    <row r="542" spans="1:5" x14ac:dyDescent="0.35">
      <c r="A542" s="90">
        <v>45845</v>
      </c>
      <c r="B542" s="91">
        <v>45846</v>
      </c>
      <c r="C542" s="92">
        <v>300</v>
      </c>
      <c r="D542" s="93" t="s">
        <v>842</v>
      </c>
      <c r="E542" s="94" t="s">
        <v>35</v>
      </c>
    </row>
    <row r="543" spans="1:5" x14ac:dyDescent="0.35">
      <c r="A543" s="90">
        <v>45845</v>
      </c>
      <c r="B543" s="91">
        <v>45846</v>
      </c>
      <c r="C543" s="92">
        <v>300</v>
      </c>
      <c r="D543" s="93" t="s">
        <v>49</v>
      </c>
      <c r="E543" s="94" t="s">
        <v>35</v>
      </c>
    </row>
    <row r="544" spans="1:5" x14ac:dyDescent="0.35">
      <c r="A544" s="90">
        <v>45845</v>
      </c>
      <c r="B544" s="91">
        <v>45846</v>
      </c>
      <c r="C544" s="92">
        <v>1000</v>
      </c>
      <c r="D544" s="93" t="s">
        <v>39</v>
      </c>
      <c r="E544" s="94" t="s">
        <v>35</v>
      </c>
    </row>
    <row r="545" spans="1:5" x14ac:dyDescent="0.35">
      <c r="A545" s="90">
        <v>45845</v>
      </c>
      <c r="B545" s="91">
        <v>45846</v>
      </c>
      <c r="C545" s="92">
        <v>150</v>
      </c>
      <c r="D545" s="93" t="s">
        <v>47</v>
      </c>
      <c r="E545" s="94" t="s">
        <v>35</v>
      </c>
    </row>
    <row r="546" spans="1:5" x14ac:dyDescent="0.35">
      <c r="A546" s="90">
        <v>45845</v>
      </c>
      <c r="B546" s="91">
        <v>45846</v>
      </c>
      <c r="C546" s="92">
        <v>1000</v>
      </c>
      <c r="D546" s="93" t="s">
        <v>843</v>
      </c>
      <c r="E546" s="94" t="s">
        <v>35</v>
      </c>
    </row>
    <row r="547" spans="1:5" x14ac:dyDescent="0.35">
      <c r="A547" s="90">
        <v>45845</v>
      </c>
      <c r="B547" s="91">
        <v>45846</v>
      </c>
      <c r="C547" s="92">
        <v>100</v>
      </c>
      <c r="D547" s="93" t="s">
        <v>39</v>
      </c>
      <c r="E547" s="94" t="s">
        <v>35</v>
      </c>
    </row>
    <row r="548" spans="1:5" x14ac:dyDescent="0.35">
      <c r="A548" s="90">
        <v>45845</v>
      </c>
      <c r="B548" s="91">
        <v>45846</v>
      </c>
      <c r="C548" s="92">
        <v>1000</v>
      </c>
      <c r="D548" s="93" t="s">
        <v>39</v>
      </c>
      <c r="E548" s="94" t="s">
        <v>35</v>
      </c>
    </row>
    <row r="549" spans="1:5" x14ac:dyDescent="0.35">
      <c r="A549" s="90">
        <v>45845</v>
      </c>
      <c r="B549" s="91">
        <v>45846</v>
      </c>
      <c r="C549" s="92">
        <v>300</v>
      </c>
      <c r="D549" s="93" t="s">
        <v>844</v>
      </c>
      <c r="E549" s="94" t="s">
        <v>35</v>
      </c>
    </row>
    <row r="550" spans="1:5" x14ac:dyDescent="0.35">
      <c r="A550" s="90">
        <v>45845</v>
      </c>
      <c r="B550" s="91">
        <v>45846</v>
      </c>
      <c r="C550" s="92">
        <v>300</v>
      </c>
      <c r="D550" s="93" t="s">
        <v>39</v>
      </c>
      <c r="E550" s="94" t="s">
        <v>35</v>
      </c>
    </row>
    <row r="551" spans="1:5" x14ac:dyDescent="0.35">
      <c r="A551" s="90">
        <v>45845</v>
      </c>
      <c r="B551" s="91">
        <v>45846</v>
      </c>
      <c r="C551" s="92">
        <v>10</v>
      </c>
      <c r="D551" s="93" t="s">
        <v>845</v>
      </c>
      <c r="E551" s="94" t="s">
        <v>35</v>
      </c>
    </row>
    <row r="552" spans="1:5" x14ac:dyDescent="0.35">
      <c r="A552" s="90">
        <v>45845</v>
      </c>
      <c r="B552" s="91">
        <v>45846</v>
      </c>
      <c r="C552" s="92">
        <v>10</v>
      </c>
      <c r="D552" s="93" t="s">
        <v>845</v>
      </c>
      <c r="E552" s="94" t="s">
        <v>35</v>
      </c>
    </row>
    <row r="553" spans="1:5" x14ac:dyDescent="0.35">
      <c r="A553" s="90">
        <v>45845</v>
      </c>
      <c r="B553" s="91">
        <v>45846</v>
      </c>
      <c r="C553" s="92">
        <v>100</v>
      </c>
      <c r="D553" s="93" t="s">
        <v>47</v>
      </c>
      <c r="E553" s="94" t="s">
        <v>35</v>
      </c>
    </row>
    <row r="554" spans="1:5" x14ac:dyDescent="0.35">
      <c r="A554" s="90">
        <v>45845</v>
      </c>
      <c r="B554" s="91">
        <v>45846</v>
      </c>
      <c r="C554" s="92">
        <v>250</v>
      </c>
      <c r="D554" s="93" t="s">
        <v>39</v>
      </c>
      <c r="E554" s="94" t="s">
        <v>35</v>
      </c>
    </row>
    <row r="555" spans="1:5" x14ac:dyDescent="0.35">
      <c r="A555" s="90">
        <v>45845</v>
      </c>
      <c r="B555" s="91">
        <v>45846</v>
      </c>
      <c r="C555" s="92">
        <v>300</v>
      </c>
      <c r="D555" s="93" t="s">
        <v>39</v>
      </c>
      <c r="E555" s="94" t="s">
        <v>35</v>
      </c>
    </row>
    <row r="556" spans="1:5" x14ac:dyDescent="0.35">
      <c r="A556" s="90">
        <v>45845</v>
      </c>
      <c r="B556" s="91">
        <v>45846</v>
      </c>
      <c r="C556" s="92">
        <v>10</v>
      </c>
      <c r="D556" s="93" t="s">
        <v>38</v>
      </c>
      <c r="E556" s="94" t="s">
        <v>35</v>
      </c>
    </row>
    <row r="557" spans="1:5" ht="14.4" customHeight="1" x14ac:dyDescent="0.35">
      <c r="A557" s="90">
        <v>45845</v>
      </c>
      <c r="B557" s="91">
        <v>45846</v>
      </c>
      <c r="C557" s="95">
        <v>300</v>
      </c>
      <c r="D557" s="93" t="s">
        <v>39</v>
      </c>
      <c r="E557" s="94" t="s">
        <v>35</v>
      </c>
    </row>
    <row r="558" spans="1:5" x14ac:dyDescent="0.35">
      <c r="A558" s="90">
        <v>45845</v>
      </c>
      <c r="B558" s="91">
        <v>45846</v>
      </c>
      <c r="C558" s="92">
        <v>3000</v>
      </c>
      <c r="D558" s="93" t="s">
        <v>846</v>
      </c>
      <c r="E558" s="94" t="s">
        <v>35</v>
      </c>
    </row>
    <row r="559" spans="1:5" x14ac:dyDescent="0.35">
      <c r="A559" s="90">
        <v>45845</v>
      </c>
      <c r="B559" s="91">
        <v>45846</v>
      </c>
      <c r="C559" s="92">
        <v>450</v>
      </c>
      <c r="D559" s="93" t="s">
        <v>39</v>
      </c>
      <c r="E559" s="94" t="s">
        <v>35</v>
      </c>
    </row>
    <row r="560" spans="1:5" x14ac:dyDescent="0.35">
      <c r="A560" s="90">
        <v>45845</v>
      </c>
      <c r="B560" s="91">
        <v>45846</v>
      </c>
      <c r="C560" s="92">
        <v>800</v>
      </c>
      <c r="D560" s="93" t="s">
        <v>51</v>
      </c>
      <c r="E560" s="94" t="s">
        <v>35</v>
      </c>
    </row>
    <row r="561" spans="1:5" x14ac:dyDescent="0.35">
      <c r="A561" s="90">
        <v>45845</v>
      </c>
      <c r="B561" s="91">
        <v>45846</v>
      </c>
      <c r="C561" s="92">
        <v>450</v>
      </c>
      <c r="D561" s="93" t="s">
        <v>39</v>
      </c>
      <c r="E561" s="94" t="s">
        <v>35</v>
      </c>
    </row>
    <row r="562" spans="1:5" x14ac:dyDescent="0.35">
      <c r="A562" s="90">
        <v>45845</v>
      </c>
      <c r="B562" s="91">
        <v>45846</v>
      </c>
      <c r="C562" s="92">
        <v>100</v>
      </c>
      <c r="D562" s="93" t="s">
        <v>39</v>
      </c>
      <c r="E562" s="94" t="s">
        <v>35</v>
      </c>
    </row>
    <row r="563" spans="1:5" x14ac:dyDescent="0.35">
      <c r="A563" s="90">
        <v>45845</v>
      </c>
      <c r="B563" s="91">
        <v>45846</v>
      </c>
      <c r="C563" s="92">
        <v>300</v>
      </c>
      <c r="D563" s="93" t="s">
        <v>39</v>
      </c>
      <c r="E563" s="94" t="s">
        <v>35</v>
      </c>
    </row>
    <row r="564" spans="1:5" x14ac:dyDescent="0.35">
      <c r="A564" s="90">
        <v>45845</v>
      </c>
      <c r="B564" s="91">
        <v>45846</v>
      </c>
      <c r="C564" s="92">
        <v>100</v>
      </c>
      <c r="D564" s="93" t="s">
        <v>39</v>
      </c>
      <c r="E564" s="94" t="s">
        <v>35</v>
      </c>
    </row>
    <row r="565" spans="1:5" x14ac:dyDescent="0.35">
      <c r="A565" s="90">
        <v>45845</v>
      </c>
      <c r="B565" s="91">
        <v>45846</v>
      </c>
      <c r="C565" s="92">
        <v>300</v>
      </c>
      <c r="D565" s="93" t="s">
        <v>39</v>
      </c>
      <c r="E565" s="94" t="s">
        <v>35</v>
      </c>
    </row>
    <row r="566" spans="1:5" x14ac:dyDescent="0.35">
      <c r="A566" s="90">
        <v>45845</v>
      </c>
      <c r="B566" s="91">
        <v>45846</v>
      </c>
      <c r="C566" s="92">
        <v>500</v>
      </c>
      <c r="D566" s="93" t="s">
        <v>39</v>
      </c>
      <c r="E566" s="94" t="s">
        <v>35</v>
      </c>
    </row>
    <row r="567" spans="1:5" x14ac:dyDescent="0.35">
      <c r="A567" s="90">
        <v>45845</v>
      </c>
      <c r="B567" s="91">
        <v>45846</v>
      </c>
      <c r="C567" s="92">
        <v>1000</v>
      </c>
      <c r="D567" s="93" t="s">
        <v>39</v>
      </c>
      <c r="E567" s="94" t="s">
        <v>35</v>
      </c>
    </row>
    <row r="568" spans="1:5" x14ac:dyDescent="0.35">
      <c r="A568" s="90">
        <v>45845</v>
      </c>
      <c r="B568" s="91">
        <v>45846</v>
      </c>
      <c r="C568" s="92">
        <v>500</v>
      </c>
      <c r="D568" s="93" t="s">
        <v>39</v>
      </c>
      <c r="E568" s="94" t="s">
        <v>35</v>
      </c>
    </row>
    <row r="569" spans="1:5" x14ac:dyDescent="0.35">
      <c r="A569" s="90">
        <v>45845</v>
      </c>
      <c r="B569" s="91">
        <v>45846</v>
      </c>
      <c r="C569" s="92">
        <v>500</v>
      </c>
      <c r="D569" s="93" t="s">
        <v>39</v>
      </c>
      <c r="E569" s="94" t="s">
        <v>35</v>
      </c>
    </row>
    <row r="570" spans="1:5" x14ac:dyDescent="0.35">
      <c r="A570" s="90">
        <v>45845</v>
      </c>
      <c r="B570" s="91">
        <v>45846</v>
      </c>
      <c r="C570" s="92">
        <v>1000</v>
      </c>
      <c r="D570" s="93" t="s">
        <v>847</v>
      </c>
      <c r="E570" s="94" t="s">
        <v>35</v>
      </c>
    </row>
    <row r="571" spans="1:5" x14ac:dyDescent="0.35">
      <c r="A571" s="90">
        <v>45845</v>
      </c>
      <c r="B571" s="91">
        <v>45846</v>
      </c>
      <c r="C571" s="92">
        <v>300</v>
      </c>
      <c r="D571" s="93" t="s">
        <v>39</v>
      </c>
      <c r="E571" s="94" t="s">
        <v>35</v>
      </c>
    </row>
    <row r="572" spans="1:5" x14ac:dyDescent="0.35">
      <c r="A572" s="90">
        <v>45845</v>
      </c>
      <c r="B572" s="91">
        <v>45846</v>
      </c>
      <c r="C572" s="92">
        <v>1000</v>
      </c>
      <c r="D572" s="93" t="s">
        <v>39</v>
      </c>
      <c r="E572" s="94" t="s">
        <v>35</v>
      </c>
    </row>
    <row r="573" spans="1:5" x14ac:dyDescent="0.35">
      <c r="A573" s="90">
        <v>45845</v>
      </c>
      <c r="B573" s="91">
        <v>45846</v>
      </c>
      <c r="C573" s="92">
        <v>500</v>
      </c>
      <c r="D573" s="93" t="s">
        <v>39</v>
      </c>
      <c r="E573" s="94" t="s">
        <v>35</v>
      </c>
    </row>
    <row r="574" spans="1:5" x14ac:dyDescent="0.35">
      <c r="A574" s="90">
        <v>45845</v>
      </c>
      <c r="B574" s="91">
        <v>45846</v>
      </c>
      <c r="C574" s="92">
        <v>200</v>
      </c>
      <c r="D574" s="93" t="s">
        <v>848</v>
      </c>
      <c r="E574" s="94" t="s">
        <v>35</v>
      </c>
    </row>
    <row r="575" spans="1:5" x14ac:dyDescent="0.35">
      <c r="A575" s="90">
        <v>45845</v>
      </c>
      <c r="B575" s="91">
        <v>45846</v>
      </c>
      <c r="C575" s="92">
        <v>200</v>
      </c>
      <c r="D575" s="93" t="s">
        <v>39</v>
      </c>
      <c r="E575" s="94" t="s">
        <v>35</v>
      </c>
    </row>
    <row r="576" spans="1:5" x14ac:dyDescent="0.35">
      <c r="A576" s="90">
        <v>45845</v>
      </c>
      <c r="B576" s="91">
        <v>45846</v>
      </c>
      <c r="C576" s="92">
        <v>500</v>
      </c>
      <c r="D576" s="93" t="s">
        <v>39</v>
      </c>
      <c r="E576" s="94" t="s">
        <v>35</v>
      </c>
    </row>
    <row r="577" spans="1:5" x14ac:dyDescent="0.35">
      <c r="A577" s="90">
        <v>45845</v>
      </c>
      <c r="B577" s="91">
        <v>45846</v>
      </c>
      <c r="C577" s="92">
        <v>1000</v>
      </c>
      <c r="D577" s="93" t="s">
        <v>39</v>
      </c>
      <c r="E577" s="94" t="s">
        <v>35</v>
      </c>
    </row>
    <row r="578" spans="1:5" x14ac:dyDescent="0.35">
      <c r="A578" s="90">
        <v>45845</v>
      </c>
      <c r="B578" s="91">
        <v>45846</v>
      </c>
      <c r="C578" s="92">
        <v>1000</v>
      </c>
      <c r="D578" s="93" t="s">
        <v>849</v>
      </c>
      <c r="E578" s="94" t="s">
        <v>35</v>
      </c>
    </row>
    <row r="579" spans="1:5" x14ac:dyDescent="0.35">
      <c r="A579" s="90">
        <v>45846</v>
      </c>
      <c r="B579" s="91">
        <v>45847</v>
      </c>
      <c r="C579" s="92">
        <v>100</v>
      </c>
      <c r="D579" s="93" t="s">
        <v>39</v>
      </c>
      <c r="E579" s="94" t="s">
        <v>35</v>
      </c>
    </row>
    <row r="580" spans="1:5" x14ac:dyDescent="0.35">
      <c r="A580" s="90">
        <v>45846</v>
      </c>
      <c r="B580" s="91">
        <v>45847</v>
      </c>
      <c r="C580" s="92">
        <v>1000</v>
      </c>
      <c r="D580" s="93" t="s">
        <v>39</v>
      </c>
      <c r="E580" s="94" t="s">
        <v>35</v>
      </c>
    </row>
    <row r="581" spans="1:5" x14ac:dyDescent="0.35">
      <c r="A581" s="90">
        <v>45846</v>
      </c>
      <c r="B581" s="91">
        <v>45847</v>
      </c>
      <c r="C581" s="92">
        <v>1000</v>
      </c>
      <c r="D581" s="93" t="s">
        <v>850</v>
      </c>
      <c r="E581" s="94" t="s">
        <v>35</v>
      </c>
    </row>
    <row r="582" spans="1:5" x14ac:dyDescent="0.35">
      <c r="A582" s="90">
        <v>45846</v>
      </c>
      <c r="B582" s="91">
        <v>45847</v>
      </c>
      <c r="C582" s="92">
        <v>300</v>
      </c>
      <c r="D582" s="93" t="s">
        <v>39</v>
      </c>
      <c r="E582" s="94" t="s">
        <v>35</v>
      </c>
    </row>
    <row r="583" spans="1:5" x14ac:dyDescent="0.35">
      <c r="A583" s="90">
        <v>45846</v>
      </c>
      <c r="B583" s="91">
        <v>45847</v>
      </c>
      <c r="C583" s="92">
        <v>1000</v>
      </c>
      <c r="D583" s="93" t="s">
        <v>39</v>
      </c>
      <c r="E583" s="94" t="s">
        <v>35</v>
      </c>
    </row>
    <row r="584" spans="1:5" ht="14.4" customHeight="1" x14ac:dyDescent="0.35">
      <c r="A584" s="90">
        <v>45846</v>
      </c>
      <c r="B584" s="91">
        <v>45847</v>
      </c>
      <c r="C584" s="95">
        <v>1000</v>
      </c>
      <c r="D584" s="93" t="s">
        <v>39</v>
      </c>
      <c r="E584" s="94" t="s">
        <v>35</v>
      </c>
    </row>
    <row r="585" spans="1:5" ht="14.4" customHeight="1" x14ac:dyDescent="0.35">
      <c r="A585" s="90">
        <v>45846</v>
      </c>
      <c r="B585" s="91">
        <v>45847</v>
      </c>
      <c r="C585" s="95">
        <v>500</v>
      </c>
      <c r="D585" s="93" t="s">
        <v>39</v>
      </c>
      <c r="E585" s="94" t="s">
        <v>35</v>
      </c>
    </row>
    <row r="586" spans="1:5" ht="14.4" customHeight="1" x14ac:dyDescent="0.35">
      <c r="A586" s="90">
        <v>45846</v>
      </c>
      <c r="B586" s="91">
        <v>45847</v>
      </c>
      <c r="C586" s="95">
        <v>320</v>
      </c>
      <c r="D586" s="93" t="s">
        <v>39</v>
      </c>
      <c r="E586" s="94" t="s">
        <v>35</v>
      </c>
    </row>
    <row r="587" spans="1:5" ht="14.4" customHeight="1" x14ac:dyDescent="0.35">
      <c r="A587" s="90">
        <v>45846</v>
      </c>
      <c r="B587" s="91">
        <v>45847</v>
      </c>
      <c r="C587" s="95">
        <v>200</v>
      </c>
      <c r="D587" s="93" t="s">
        <v>39</v>
      </c>
      <c r="E587" s="94" t="s">
        <v>35</v>
      </c>
    </row>
    <row r="588" spans="1:5" ht="14.4" customHeight="1" x14ac:dyDescent="0.35">
      <c r="A588" s="90">
        <v>45846</v>
      </c>
      <c r="B588" s="91">
        <v>45847</v>
      </c>
      <c r="C588" s="95">
        <v>100</v>
      </c>
      <c r="D588" s="93" t="s">
        <v>39</v>
      </c>
      <c r="E588" s="94" t="s">
        <v>35</v>
      </c>
    </row>
    <row r="589" spans="1:5" ht="14.4" customHeight="1" x14ac:dyDescent="0.35">
      <c r="A589" s="90">
        <v>45846</v>
      </c>
      <c r="B589" s="91">
        <v>45847</v>
      </c>
      <c r="C589" s="95">
        <v>450</v>
      </c>
      <c r="D589" s="93" t="s">
        <v>39</v>
      </c>
      <c r="E589" s="94" t="s">
        <v>35</v>
      </c>
    </row>
    <row r="590" spans="1:5" ht="14.4" customHeight="1" x14ac:dyDescent="0.35">
      <c r="A590" s="90">
        <v>45846</v>
      </c>
      <c r="B590" s="91">
        <v>45847</v>
      </c>
      <c r="C590" s="95">
        <v>500</v>
      </c>
      <c r="D590" s="93" t="s">
        <v>39</v>
      </c>
      <c r="E590" s="94" t="s">
        <v>35</v>
      </c>
    </row>
    <row r="591" spans="1:5" ht="14.4" customHeight="1" x14ac:dyDescent="0.35">
      <c r="A591" s="90">
        <v>45846</v>
      </c>
      <c r="B591" s="91">
        <v>45847</v>
      </c>
      <c r="C591" s="95">
        <v>450</v>
      </c>
      <c r="D591" s="93" t="s">
        <v>39</v>
      </c>
      <c r="E591" s="94" t="s">
        <v>35</v>
      </c>
    </row>
    <row r="592" spans="1:5" ht="14.4" customHeight="1" x14ac:dyDescent="0.35">
      <c r="A592" s="90">
        <v>45846</v>
      </c>
      <c r="B592" s="91">
        <v>45847</v>
      </c>
      <c r="C592" s="95">
        <v>3000</v>
      </c>
      <c r="D592" s="93" t="s">
        <v>518</v>
      </c>
      <c r="E592" s="94" t="s">
        <v>35</v>
      </c>
    </row>
    <row r="593" spans="1:5" ht="14.4" customHeight="1" x14ac:dyDescent="0.35">
      <c r="A593" s="90">
        <v>45846</v>
      </c>
      <c r="B593" s="91">
        <v>45847</v>
      </c>
      <c r="C593" s="95">
        <v>50</v>
      </c>
      <c r="D593" s="93" t="s">
        <v>757</v>
      </c>
      <c r="E593" s="94" t="s">
        <v>35</v>
      </c>
    </row>
    <row r="594" spans="1:5" ht="14.4" customHeight="1" x14ac:dyDescent="0.35">
      <c r="A594" s="90">
        <v>45846</v>
      </c>
      <c r="B594" s="91">
        <v>45847</v>
      </c>
      <c r="C594" s="95">
        <v>800</v>
      </c>
      <c r="D594" s="93" t="s">
        <v>38</v>
      </c>
      <c r="E594" s="94" t="s">
        <v>35</v>
      </c>
    </row>
    <row r="595" spans="1:5" ht="14.4" customHeight="1" x14ac:dyDescent="0.35">
      <c r="A595" s="90">
        <v>45846</v>
      </c>
      <c r="B595" s="91">
        <v>45847</v>
      </c>
      <c r="C595" s="95">
        <v>100</v>
      </c>
      <c r="D595" s="93" t="s">
        <v>39</v>
      </c>
      <c r="E595" s="94" t="s">
        <v>35</v>
      </c>
    </row>
    <row r="596" spans="1:5" ht="14.4" customHeight="1" x14ac:dyDescent="0.35">
      <c r="A596" s="90">
        <v>45846</v>
      </c>
      <c r="B596" s="91">
        <v>45847</v>
      </c>
      <c r="C596" s="95">
        <v>800</v>
      </c>
      <c r="D596" s="93" t="s">
        <v>851</v>
      </c>
      <c r="E596" s="94" t="s">
        <v>35</v>
      </c>
    </row>
    <row r="597" spans="1:5" ht="14.4" customHeight="1" x14ac:dyDescent="0.35">
      <c r="A597" s="90">
        <v>45846</v>
      </c>
      <c r="B597" s="91">
        <v>45847</v>
      </c>
      <c r="C597" s="95">
        <v>10</v>
      </c>
      <c r="D597" s="93" t="s">
        <v>66</v>
      </c>
      <c r="E597" s="94" t="s">
        <v>35</v>
      </c>
    </row>
    <row r="598" spans="1:5" ht="14.4" customHeight="1" x14ac:dyDescent="0.35">
      <c r="A598" s="90">
        <v>45846</v>
      </c>
      <c r="B598" s="91">
        <v>45847</v>
      </c>
      <c r="C598" s="95">
        <v>1000</v>
      </c>
      <c r="D598" s="93" t="s">
        <v>39</v>
      </c>
      <c r="E598" s="94" t="s">
        <v>35</v>
      </c>
    </row>
    <row r="599" spans="1:5" ht="14.4" customHeight="1" x14ac:dyDescent="0.35">
      <c r="A599" s="90">
        <v>45846</v>
      </c>
      <c r="B599" s="91">
        <v>45847</v>
      </c>
      <c r="C599" s="95">
        <v>10</v>
      </c>
      <c r="D599" s="93" t="s">
        <v>852</v>
      </c>
      <c r="E599" s="94" t="s">
        <v>35</v>
      </c>
    </row>
    <row r="600" spans="1:5" ht="14.4" customHeight="1" x14ac:dyDescent="0.35">
      <c r="A600" s="90">
        <v>45846</v>
      </c>
      <c r="B600" s="91">
        <v>45847</v>
      </c>
      <c r="C600" s="95">
        <v>400</v>
      </c>
      <c r="D600" s="93" t="s">
        <v>39</v>
      </c>
      <c r="E600" s="94" t="s">
        <v>35</v>
      </c>
    </row>
    <row r="601" spans="1:5" ht="14.4" customHeight="1" x14ac:dyDescent="0.35">
      <c r="A601" s="90">
        <v>45846</v>
      </c>
      <c r="B601" s="91">
        <v>45847</v>
      </c>
      <c r="C601" s="95">
        <v>200</v>
      </c>
      <c r="D601" s="93" t="s">
        <v>39</v>
      </c>
      <c r="E601" s="94" t="s">
        <v>35</v>
      </c>
    </row>
    <row r="602" spans="1:5" ht="14.4" customHeight="1" x14ac:dyDescent="0.35">
      <c r="A602" s="90">
        <v>45846</v>
      </c>
      <c r="B602" s="91">
        <v>45847</v>
      </c>
      <c r="C602" s="95">
        <v>300</v>
      </c>
      <c r="D602" s="93" t="s">
        <v>39</v>
      </c>
      <c r="E602" s="94" t="s">
        <v>35</v>
      </c>
    </row>
    <row r="603" spans="1:5" ht="14.4" customHeight="1" x14ac:dyDescent="0.35">
      <c r="A603" s="90">
        <v>45846</v>
      </c>
      <c r="B603" s="91">
        <v>45847</v>
      </c>
      <c r="C603" s="95">
        <v>4000</v>
      </c>
      <c r="D603" s="93" t="s">
        <v>39</v>
      </c>
      <c r="E603" s="94" t="s">
        <v>35</v>
      </c>
    </row>
    <row r="604" spans="1:5" ht="14.4" customHeight="1" x14ac:dyDescent="0.35">
      <c r="A604" s="90">
        <v>45846</v>
      </c>
      <c r="B604" s="91">
        <v>45847</v>
      </c>
      <c r="C604" s="95">
        <v>500</v>
      </c>
      <c r="D604" s="93" t="s">
        <v>39</v>
      </c>
      <c r="E604" s="94" t="s">
        <v>35</v>
      </c>
    </row>
    <row r="605" spans="1:5" ht="14.4" customHeight="1" x14ac:dyDescent="0.35">
      <c r="A605" s="90">
        <v>45846</v>
      </c>
      <c r="B605" s="91">
        <v>45847</v>
      </c>
      <c r="C605" s="95">
        <v>100</v>
      </c>
      <c r="D605" s="93" t="s">
        <v>47</v>
      </c>
      <c r="E605" s="94" t="s">
        <v>35</v>
      </c>
    </row>
    <row r="606" spans="1:5" ht="14.4" customHeight="1" x14ac:dyDescent="0.35">
      <c r="A606" s="90">
        <v>45846</v>
      </c>
      <c r="B606" s="91">
        <v>45847</v>
      </c>
      <c r="C606" s="95">
        <v>300</v>
      </c>
      <c r="D606" s="93" t="s">
        <v>39</v>
      </c>
      <c r="E606" s="94" t="s">
        <v>35</v>
      </c>
    </row>
    <row r="607" spans="1:5" ht="14.4" customHeight="1" x14ac:dyDescent="0.35">
      <c r="A607" s="90">
        <v>45846</v>
      </c>
      <c r="B607" s="91">
        <v>45847</v>
      </c>
      <c r="C607" s="95">
        <v>100</v>
      </c>
      <c r="D607" s="93" t="s">
        <v>853</v>
      </c>
      <c r="E607" s="94" t="s">
        <v>35</v>
      </c>
    </row>
    <row r="608" spans="1:5" ht="14.4" customHeight="1" x14ac:dyDescent="0.35">
      <c r="A608" s="90">
        <v>45846</v>
      </c>
      <c r="B608" s="91">
        <v>45847</v>
      </c>
      <c r="C608" s="95">
        <v>500</v>
      </c>
      <c r="D608" s="93" t="s">
        <v>39</v>
      </c>
      <c r="E608" s="94" t="s">
        <v>35</v>
      </c>
    </row>
    <row r="609" spans="1:5" ht="14.4" customHeight="1" x14ac:dyDescent="0.35">
      <c r="A609" s="90">
        <v>45846</v>
      </c>
      <c r="B609" s="91">
        <v>45847</v>
      </c>
      <c r="C609" s="95">
        <v>300</v>
      </c>
      <c r="D609" s="93" t="s">
        <v>39</v>
      </c>
      <c r="E609" s="94" t="s">
        <v>35</v>
      </c>
    </row>
    <row r="610" spans="1:5" ht="14.4" customHeight="1" x14ac:dyDescent="0.35">
      <c r="A610" s="90">
        <v>45846</v>
      </c>
      <c r="B610" s="91">
        <v>45847</v>
      </c>
      <c r="C610" s="95">
        <v>10</v>
      </c>
      <c r="D610" s="93" t="s">
        <v>854</v>
      </c>
      <c r="E610" s="94" t="s">
        <v>35</v>
      </c>
    </row>
    <row r="611" spans="1:5" ht="14.4" customHeight="1" x14ac:dyDescent="0.35">
      <c r="A611" s="90">
        <v>45846</v>
      </c>
      <c r="B611" s="91">
        <v>45847</v>
      </c>
      <c r="C611" s="95">
        <v>60</v>
      </c>
      <c r="D611" s="93" t="s">
        <v>855</v>
      </c>
      <c r="E611" s="94" t="s">
        <v>35</v>
      </c>
    </row>
    <row r="612" spans="1:5" ht="14.4" customHeight="1" x14ac:dyDescent="0.35">
      <c r="A612" s="90">
        <v>45846</v>
      </c>
      <c r="B612" s="91">
        <v>45847</v>
      </c>
      <c r="C612" s="95">
        <v>10</v>
      </c>
      <c r="D612" s="93" t="s">
        <v>854</v>
      </c>
      <c r="E612" s="94" t="s">
        <v>35</v>
      </c>
    </row>
    <row r="613" spans="1:5" ht="14.4" customHeight="1" x14ac:dyDescent="0.35">
      <c r="A613" s="90">
        <v>45846</v>
      </c>
      <c r="B613" s="91">
        <v>45847</v>
      </c>
      <c r="C613" s="95">
        <v>40</v>
      </c>
      <c r="D613" s="93" t="s">
        <v>855</v>
      </c>
      <c r="E613" s="94" t="s">
        <v>35</v>
      </c>
    </row>
    <row r="614" spans="1:5" ht="14.4" customHeight="1" x14ac:dyDescent="0.35">
      <c r="A614" s="90">
        <v>45846</v>
      </c>
      <c r="B614" s="91">
        <v>45847</v>
      </c>
      <c r="C614" s="95">
        <v>40</v>
      </c>
      <c r="D614" s="93" t="s">
        <v>855</v>
      </c>
      <c r="E614" s="94" t="s">
        <v>35</v>
      </c>
    </row>
    <row r="615" spans="1:5" ht="14.4" customHeight="1" x14ac:dyDescent="0.35">
      <c r="A615" s="90">
        <v>45846</v>
      </c>
      <c r="B615" s="91">
        <v>45847</v>
      </c>
      <c r="C615" s="95">
        <v>805</v>
      </c>
      <c r="D615" s="93" t="s">
        <v>856</v>
      </c>
      <c r="E615" s="94" t="s">
        <v>35</v>
      </c>
    </row>
    <row r="616" spans="1:5" ht="14.4" customHeight="1" x14ac:dyDescent="0.35">
      <c r="A616" s="90">
        <v>45846</v>
      </c>
      <c r="B616" s="91">
        <v>45847</v>
      </c>
      <c r="C616" s="95">
        <v>300</v>
      </c>
      <c r="D616" s="93" t="s">
        <v>39</v>
      </c>
      <c r="E616" s="94" t="s">
        <v>35</v>
      </c>
    </row>
    <row r="617" spans="1:5" ht="14.4" customHeight="1" x14ac:dyDescent="0.35">
      <c r="A617" s="90">
        <v>45846</v>
      </c>
      <c r="B617" s="91">
        <v>45847</v>
      </c>
      <c r="C617" s="95">
        <v>100</v>
      </c>
      <c r="D617" s="93" t="s">
        <v>857</v>
      </c>
      <c r="E617" s="94" t="s">
        <v>35</v>
      </c>
    </row>
    <row r="618" spans="1:5" ht="14.4" customHeight="1" x14ac:dyDescent="0.35">
      <c r="A618" s="90">
        <v>45846</v>
      </c>
      <c r="B618" s="91">
        <v>45847</v>
      </c>
      <c r="C618" s="95">
        <v>400</v>
      </c>
      <c r="D618" s="93" t="s">
        <v>858</v>
      </c>
      <c r="E618" s="94" t="s">
        <v>35</v>
      </c>
    </row>
    <row r="619" spans="1:5" ht="14.4" customHeight="1" x14ac:dyDescent="0.35">
      <c r="A619" s="90">
        <v>45846</v>
      </c>
      <c r="B619" s="91">
        <v>45847</v>
      </c>
      <c r="C619" s="95">
        <v>350</v>
      </c>
      <c r="D619" s="93" t="s">
        <v>859</v>
      </c>
      <c r="E619" s="94" t="s">
        <v>35</v>
      </c>
    </row>
    <row r="620" spans="1:5" ht="14.4" customHeight="1" x14ac:dyDescent="0.35">
      <c r="A620" s="90">
        <v>45846</v>
      </c>
      <c r="B620" s="91">
        <v>45847</v>
      </c>
      <c r="C620" s="95">
        <v>300</v>
      </c>
      <c r="D620" s="93" t="s">
        <v>860</v>
      </c>
      <c r="E620" s="94" t="s">
        <v>35</v>
      </c>
    </row>
    <row r="621" spans="1:5" ht="14.4" customHeight="1" x14ac:dyDescent="0.35">
      <c r="A621" s="90">
        <v>45846</v>
      </c>
      <c r="B621" s="91">
        <v>45847</v>
      </c>
      <c r="C621" s="95">
        <v>1000</v>
      </c>
      <c r="D621" s="93" t="s">
        <v>39</v>
      </c>
      <c r="E621" s="94" t="s">
        <v>35</v>
      </c>
    </row>
    <row r="622" spans="1:5" ht="14.4" customHeight="1" x14ac:dyDescent="0.35">
      <c r="A622" s="90">
        <v>45846</v>
      </c>
      <c r="B622" s="91">
        <v>45847</v>
      </c>
      <c r="C622" s="95">
        <v>1000</v>
      </c>
      <c r="D622" s="93" t="s">
        <v>861</v>
      </c>
      <c r="E622" s="94" t="s">
        <v>35</v>
      </c>
    </row>
    <row r="623" spans="1:5" ht="14.4" customHeight="1" x14ac:dyDescent="0.35">
      <c r="A623" s="90">
        <v>45846</v>
      </c>
      <c r="B623" s="91">
        <v>45847</v>
      </c>
      <c r="C623" s="95">
        <v>350</v>
      </c>
      <c r="D623" s="93" t="s">
        <v>862</v>
      </c>
      <c r="E623" s="94" t="s">
        <v>35</v>
      </c>
    </row>
    <row r="624" spans="1:5" ht="14.4" customHeight="1" x14ac:dyDescent="0.35">
      <c r="A624" s="90">
        <v>45846</v>
      </c>
      <c r="B624" s="91">
        <v>45847</v>
      </c>
      <c r="C624" s="95">
        <v>1000</v>
      </c>
      <c r="D624" s="93" t="s">
        <v>39</v>
      </c>
      <c r="E624" s="94" t="s">
        <v>35</v>
      </c>
    </row>
    <row r="625" spans="1:5" ht="14.4" customHeight="1" x14ac:dyDescent="0.35">
      <c r="A625" s="90">
        <v>45846</v>
      </c>
      <c r="B625" s="91">
        <v>45847</v>
      </c>
      <c r="C625" s="95">
        <v>300</v>
      </c>
      <c r="D625" s="93" t="s">
        <v>863</v>
      </c>
      <c r="E625" s="94" t="s">
        <v>35</v>
      </c>
    </row>
    <row r="626" spans="1:5" ht="14.4" customHeight="1" x14ac:dyDescent="0.35">
      <c r="A626" s="90">
        <v>45846</v>
      </c>
      <c r="B626" s="91">
        <v>45847</v>
      </c>
      <c r="C626" s="95">
        <v>500</v>
      </c>
      <c r="D626" s="93" t="s">
        <v>39</v>
      </c>
      <c r="E626" s="94" t="s">
        <v>35</v>
      </c>
    </row>
    <row r="627" spans="1:5" ht="14.4" customHeight="1" x14ac:dyDescent="0.35">
      <c r="A627" s="90">
        <v>45846</v>
      </c>
      <c r="B627" s="91">
        <v>45847</v>
      </c>
      <c r="C627" s="95">
        <v>150</v>
      </c>
      <c r="D627" s="93" t="s">
        <v>47</v>
      </c>
      <c r="E627" s="94" t="s">
        <v>35</v>
      </c>
    </row>
    <row r="628" spans="1:5" ht="14.4" customHeight="1" x14ac:dyDescent="0.35">
      <c r="A628" s="90">
        <v>45846</v>
      </c>
      <c r="B628" s="91">
        <v>45847</v>
      </c>
      <c r="C628" s="95">
        <v>350</v>
      </c>
      <c r="D628" s="93" t="s">
        <v>864</v>
      </c>
      <c r="E628" s="94" t="s">
        <v>35</v>
      </c>
    </row>
    <row r="629" spans="1:5" ht="14.4" customHeight="1" x14ac:dyDescent="0.35">
      <c r="A629" s="90">
        <v>45846</v>
      </c>
      <c r="B629" s="91">
        <v>45847</v>
      </c>
      <c r="C629" s="95">
        <v>600</v>
      </c>
      <c r="D629" s="93" t="s">
        <v>865</v>
      </c>
      <c r="E629" s="94" t="s">
        <v>35</v>
      </c>
    </row>
    <row r="630" spans="1:5" ht="14.4" customHeight="1" x14ac:dyDescent="0.35">
      <c r="A630" s="90">
        <v>45846</v>
      </c>
      <c r="B630" s="91">
        <v>45847</v>
      </c>
      <c r="C630" s="95">
        <v>800</v>
      </c>
      <c r="D630" s="93" t="s">
        <v>866</v>
      </c>
      <c r="E630" s="94" t="s">
        <v>35</v>
      </c>
    </row>
    <row r="631" spans="1:5" ht="14.4" customHeight="1" x14ac:dyDescent="0.35">
      <c r="A631" s="90">
        <v>45846</v>
      </c>
      <c r="B631" s="91">
        <v>45847</v>
      </c>
      <c r="C631" s="95">
        <v>450</v>
      </c>
      <c r="D631" s="93" t="s">
        <v>867</v>
      </c>
      <c r="E631" s="94" t="s">
        <v>35</v>
      </c>
    </row>
    <row r="632" spans="1:5" ht="14.4" customHeight="1" x14ac:dyDescent="0.35">
      <c r="A632" s="90">
        <v>45846</v>
      </c>
      <c r="B632" s="91">
        <v>45847</v>
      </c>
      <c r="C632" s="95">
        <v>300</v>
      </c>
      <c r="D632" s="93" t="s">
        <v>868</v>
      </c>
      <c r="E632" s="94" t="s">
        <v>35</v>
      </c>
    </row>
    <row r="633" spans="1:5" ht="14.4" customHeight="1" x14ac:dyDescent="0.35">
      <c r="A633" s="90">
        <v>45846</v>
      </c>
      <c r="B633" s="91">
        <v>45847</v>
      </c>
      <c r="C633" s="95">
        <v>400</v>
      </c>
      <c r="D633" s="93" t="s">
        <v>869</v>
      </c>
      <c r="E633" s="94" t="s">
        <v>35</v>
      </c>
    </row>
    <row r="634" spans="1:5" ht="14.4" customHeight="1" x14ac:dyDescent="0.35">
      <c r="A634" s="90">
        <v>45846</v>
      </c>
      <c r="B634" s="91">
        <v>45847</v>
      </c>
      <c r="C634" s="95">
        <v>300</v>
      </c>
      <c r="D634" s="93" t="s">
        <v>870</v>
      </c>
      <c r="E634" s="94" t="s">
        <v>35</v>
      </c>
    </row>
    <row r="635" spans="1:5" ht="14.4" customHeight="1" x14ac:dyDescent="0.35">
      <c r="A635" s="90">
        <v>45846</v>
      </c>
      <c r="B635" s="91">
        <v>45847</v>
      </c>
      <c r="C635" s="95">
        <v>400</v>
      </c>
      <c r="D635" s="93" t="s">
        <v>871</v>
      </c>
      <c r="E635" s="94" t="s">
        <v>35</v>
      </c>
    </row>
    <row r="636" spans="1:5" ht="14.4" customHeight="1" x14ac:dyDescent="0.35">
      <c r="A636" s="90">
        <v>45846</v>
      </c>
      <c r="B636" s="91">
        <v>45847</v>
      </c>
      <c r="C636" s="95">
        <v>400</v>
      </c>
      <c r="D636" s="93" t="s">
        <v>872</v>
      </c>
      <c r="E636" s="94" t="s">
        <v>35</v>
      </c>
    </row>
    <row r="637" spans="1:5" ht="14.4" customHeight="1" x14ac:dyDescent="0.35">
      <c r="A637" s="90">
        <v>45846</v>
      </c>
      <c r="B637" s="91">
        <v>45847</v>
      </c>
      <c r="C637" s="95">
        <v>300</v>
      </c>
      <c r="D637" s="93" t="s">
        <v>75</v>
      </c>
      <c r="E637" s="94" t="s">
        <v>35</v>
      </c>
    </row>
    <row r="638" spans="1:5" ht="14.4" customHeight="1" x14ac:dyDescent="0.35">
      <c r="A638" s="90">
        <v>45846</v>
      </c>
      <c r="B638" s="91">
        <v>45847</v>
      </c>
      <c r="C638" s="95">
        <v>400</v>
      </c>
      <c r="D638" s="93" t="s">
        <v>873</v>
      </c>
      <c r="E638" s="94" t="s">
        <v>35</v>
      </c>
    </row>
    <row r="639" spans="1:5" ht="14.4" customHeight="1" x14ac:dyDescent="0.35">
      <c r="A639" s="90">
        <v>45846</v>
      </c>
      <c r="B639" s="91">
        <v>45847</v>
      </c>
      <c r="C639" s="95">
        <v>300</v>
      </c>
      <c r="D639" s="93" t="s">
        <v>874</v>
      </c>
      <c r="E639" s="94" t="s">
        <v>35</v>
      </c>
    </row>
    <row r="640" spans="1:5" ht="14.4" customHeight="1" x14ac:dyDescent="0.35">
      <c r="A640" s="90">
        <v>45846</v>
      </c>
      <c r="B640" s="91">
        <v>45847</v>
      </c>
      <c r="C640" s="95">
        <v>450</v>
      </c>
      <c r="D640" s="93" t="s">
        <v>875</v>
      </c>
      <c r="E640" s="94" t="s">
        <v>35</v>
      </c>
    </row>
    <row r="641" spans="1:5" ht="14.4" customHeight="1" x14ac:dyDescent="0.35">
      <c r="A641" s="90">
        <v>45846</v>
      </c>
      <c r="B641" s="91">
        <v>45847</v>
      </c>
      <c r="C641" s="95">
        <v>800</v>
      </c>
      <c r="D641" s="93" t="s">
        <v>876</v>
      </c>
      <c r="E641" s="94" t="s">
        <v>35</v>
      </c>
    </row>
    <row r="642" spans="1:5" ht="14.4" customHeight="1" x14ac:dyDescent="0.35">
      <c r="A642" s="90">
        <v>45846</v>
      </c>
      <c r="B642" s="91">
        <v>45847</v>
      </c>
      <c r="C642" s="95">
        <v>10</v>
      </c>
      <c r="D642" s="93" t="s">
        <v>75</v>
      </c>
      <c r="E642" s="94" t="s">
        <v>35</v>
      </c>
    </row>
    <row r="643" spans="1:5" ht="14.4" customHeight="1" x14ac:dyDescent="0.35">
      <c r="A643" s="90">
        <v>45846</v>
      </c>
      <c r="B643" s="91">
        <v>45847</v>
      </c>
      <c r="C643" s="95">
        <v>450</v>
      </c>
      <c r="D643" s="93" t="s">
        <v>877</v>
      </c>
      <c r="E643" s="94" t="s">
        <v>35</v>
      </c>
    </row>
    <row r="644" spans="1:5" x14ac:dyDescent="0.35">
      <c r="A644" s="90">
        <v>45846</v>
      </c>
      <c r="B644" s="91">
        <v>45847</v>
      </c>
      <c r="C644" s="92">
        <v>400</v>
      </c>
      <c r="D644" s="93" t="s">
        <v>878</v>
      </c>
      <c r="E644" s="94" t="s">
        <v>35</v>
      </c>
    </row>
    <row r="645" spans="1:5" x14ac:dyDescent="0.35">
      <c r="A645" s="90">
        <v>45846</v>
      </c>
      <c r="B645" s="91">
        <v>45847</v>
      </c>
      <c r="C645" s="92">
        <v>1000</v>
      </c>
      <c r="D645" s="93" t="s">
        <v>39</v>
      </c>
      <c r="E645" s="94" t="s">
        <v>35</v>
      </c>
    </row>
    <row r="646" spans="1:5" x14ac:dyDescent="0.35">
      <c r="A646" s="90">
        <v>45846</v>
      </c>
      <c r="B646" s="91">
        <v>45847</v>
      </c>
      <c r="C646" s="92">
        <v>200</v>
      </c>
      <c r="D646" s="93" t="s">
        <v>39</v>
      </c>
      <c r="E646" s="94" t="s">
        <v>35</v>
      </c>
    </row>
    <row r="647" spans="1:5" x14ac:dyDescent="0.35">
      <c r="A647" s="90">
        <v>45846</v>
      </c>
      <c r="B647" s="91">
        <v>45847</v>
      </c>
      <c r="C647" s="92">
        <v>53</v>
      </c>
      <c r="D647" s="93" t="s">
        <v>531</v>
      </c>
      <c r="E647" s="94" t="s">
        <v>35</v>
      </c>
    </row>
    <row r="648" spans="1:5" x14ac:dyDescent="0.35">
      <c r="A648" s="90">
        <v>45846</v>
      </c>
      <c r="B648" s="91">
        <v>45847</v>
      </c>
      <c r="C648" s="92">
        <v>1000</v>
      </c>
      <c r="D648" s="93" t="s">
        <v>446</v>
      </c>
      <c r="E648" s="94" t="s">
        <v>35</v>
      </c>
    </row>
    <row r="649" spans="1:5" x14ac:dyDescent="0.35">
      <c r="A649" s="90">
        <v>45846</v>
      </c>
      <c r="B649" s="91">
        <v>45847</v>
      </c>
      <c r="C649" s="92">
        <v>350</v>
      </c>
      <c r="D649" s="93" t="s">
        <v>763</v>
      </c>
      <c r="E649" s="94" t="s">
        <v>35</v>
      </c>
    </row>
    <row r="650" spans="1:5" x14ac:dyDescent="0.35">
      <c r="A650" s="90">
        <v>45846</v>
      </c>
      <c r="B650" s="91">
        <v>45847</v>
      </c>
      <c r="C650" s="92">
        <v>500</v>
      </c>
      <c r="D650" s="93" t="s">
        <v>39</v>
      </c>
      <c r="E650" s="94" t="s">
        <v>35</v>
      </c>
    </row>
    <row r="651" spans="1:5" x14ac:dyDescent="0.35">
      <c r="A651" s="90">
        <v>45846</v>
      </c>
      <c r="B651" s="91">
        <v>45847</v>
      </c>
      <c r="C651" s="92">
        <v>1000</v>
      </c>
      <c r="D651" s="93" t="s">
        <v>879</v>
      </c>
      <c r="E651" s="94" t="s">
        <v>35</v>
      </c>
    </row>
    <row r="652" spans="1:5" x14ac:dyDescent="0.35">
      <c r="A652" s="90">
        <v>45846</v>
      </c>
      <c r="B652" s="91">
        <v>45847</v>
      </c>
      <c r="C652" s="92">
        <v>300</v>
      </c>
      <c r="D652" s="93" t="s">
        <v>880</v>
      </c>
      <c r="E652" s="94" t="s">
        <v>35</v>
      </c>
    </row>
    <row r="653" spans="1:5" x14ac:dyDescent="0.35">
      <c r="A653" s="90">
        <v>45846</v>
      </c>
      <c r="B653" s="91">
        <v>45847</v>
      </c>
      <c r="C653" s="92">
        <v>100</v>
      </c>
      <c r="D653" s="93" t="s">
        <v>39</v>
      </c>
      <c r="E653" s="94" t="s">
        <v>35</v>
      </c>
    </row>
    <row r="654" spans="1:5" x14ac:dyDescent="0.35">
      <c r="A654" s="90">
        <v>45846</v>
      </c>
      <c r="B654" s="91">
        <v>45847</v>
      </c>
      <c r="C654" s="92">
        <v>500</v>
      </c>
      <c r="D654" s="93" t="s">
        <v>881</v>
      </c>
      <c r="E654" s="94" t="s">
        <v>35</v>
      </c>
    </row>
    <row r="655" spans="1:5" x14ac:dyDescent="0.35">
      <c r="A655" s="90">
        <v>45846</v>
      </c>
      <c r="B655" s="91">
        <v>45847</v>
      </c>
      <c r="C655" s="92">
        <v>200</v>
      </c>
      <c r="D655" s="93" t="s">
        <v>39</v>
      </c>
      <c r="E655" s="94" t="s">
        <v>35</v>
      </c>
    </row>
    <row r="656" spans="1:5" x14ac:dyDescent="0.35">
      <c r="A656" s="90">
        <v>45846</v>
      </c>
      <c r="B656" s="91">
        <v>45847</v>
      </c>
      <c r="C656" s="92">
        <v>100</v>
      </c>
      <c r="D656" s="93" t="s">
        <v>882</v>
      </c>
      <c r="E656" s="94" t="s">
        <v>35</v>
      </c>
    </row>
    <row r="657" spans="1:5" x14ac:dyDescent="0.35">
      <c r="A657" s="90">
        <v>45846</v>
      </c>
      <c r="B657" s="91">
        <v>45847</v>
      </c>
      <c r="C657" s="92">
        <v>500</v>
      </c>
      <c r="D657" s="93" t="s">
        <v>448</v>
      </c>
      <c r="E657" s="94" t="s">
        <v>35</v>
      </c>
    </row>
    <row r="658" spans="1:5" x14ac:dyDescent="0.35">
      <c r="A658" s="90">
        <v>45846</v>
      </c>
      <c r="B658" s="91">
        <v>45847</v>
      </c>
      <c r="C658" s="92">
        <v>1000</v>
      </c>
      <c r="D658" s="93" t="s">
        <v>39</v>
      </c>
      <c r="E658" s="94" t="s">
        <v>35</v>
      </c>
    </row>
    <row r="659" spans="1:5" x14ac:dyDescent="0.35">
      <c r="A659" s="90">
        <v>45846</v>
      </c>
      <c r="B659" s="91">
        <v>45847</v>
      </c>
      <c r="C659" s="92">
        <v>1000</v>
      </c>
      <c r="D659" s="93" t="s">
        <v>42</v>
      </c>
      <c r="E659" s="94" t="s">
        <v>35</v>
      </c>
    </row>
    <row r="660" spans="1:5" x14ac:dyDescent="0.35">
      <c r="A660" s="90">
        <v>45846</v>
      </c>
      <c r="B660" s="91">
        <v>45847</v>
      </c>
      <c r="C660" s="92">
        <v>1000</v>
      </c>
      <c r="D660" s="93" t="s">
        <v>39</v>
      </c>
      <c r="E660" s="94" t="s">
        <v>35</v>
      </c>
    </row>
    <row r="661" spans="1:5" x14ac:dyDescent="0.35">
      <c r="A661" s="90">
        <v>45846</v>
      </c>
      <c r="B661" s="91">
        <v>45847</v>
      </c>
      <c r="C661" s="92">
        <v>250</v>
      </c>
      <c r="D661" s="93" t="s">
        <v>39</v>
      </c>
      <c r="E661" s="94" t="s">
        <v>35</v>
      </c>
    </row>
    <row r="662" spans="1:5" x14ac:dyDescent="0.35">
      <c r="A662" s="90">
        <v>45846</v>
      </c>
      <c r="B662" s="91">
        <v>45847</v>
      </c>
      <c r="C662" s="92">
        <v>300</v>
      </c>
      <c r="D662" s="93" t="s">
        <v>39</v>
      </c>
      <c r="E662" s="94" t="s">
        <v>35</v>
      </c>
    </row>
    <row r="663" spans="1:5" x14ac:dyDescent="0.35">
      <c r="A663" s="90">
        <v>45846</v>
      </c>
      <c r="B663" s="91">
        <v>45847</v>
      </c>
      <c r="C663" s="92">
        <v>144</v>
      </c>
      <c r="D663" s="93" t="s">
        <v>511</v>
      </c>
      <c r="E663" s="94" t="s">
        <v>35</v>
      </c>
    </row>
    <row r="664" spans="1:5" x14ac:dyDescent="0.35">
      <c r="A664" s="90">
        <v>45847</v>
      </c>
      <c r="B664" s="91">
        <v>45848</v>
      </c>
      <c r="C664" s="92">
        <v>100</v>
      </c>
      <c r="D664" s="93" t="s">
        <v>39</v>
      </c>
      <c r="E664" s="94" t="s">
        <v>35</v>
      </c>
    </row>
    <row r="665" spans="1:5" x14ac:dyDescent="0.35">
      <c r="A665" s="90">
        <v>45847</v>
      </c>
      <c r="B665" s="91">
        <v>45848</v>
      </c>
      <c r="C665" s="92">
        <v>1000</v>
      </c>
      <c r="D665" s="93" t="s">
        <v>39</v>
      </c>
      <c r="E665" s="94" t="s">
        <v>35</v>
      </c>
    </row>
    <row r="666" spans="1:5" x14ac:dyDescent="0.35">
      <c r="A666" s="90">
        <v>45847</v>
      </c>
      <c r="B666" s="91">
        <v>45848</v>
      </c>
      <c r="C666" s="92">
        <v>450</v>
      </c>
      <c r="D666" s="93" t="s">
        <v>39</v>
      </c>
      <c r="E666" s="94" t="s">
        <v>35</v>
      </c>
    </row>
    <row r="667" spans="1:5" x14ac:dyDescent="0.35">
      <c r="A667" s="90">
        <v>45847</v>
      </c>
      <c r="B667" s="91">
        <v>45848</v>
      </c>
      <c r="C667" s="92">
        <v>500</v>
      </c>
      <c r="D667" s="93" t="s">
        <v>39</v>
      </c>
      <c r="E667" s="94" t="s">
        <v>35</v>
      </c>
    </row>
    <row r="668" spans="1:5" x14ac:dyDescent="0.35">
      <c r="A668" s="90">
        <v>45847</v>
      </c>
      <c r="B668" s="91">
        <v>45848</v>
      </c>
      <c r="C668" s="92">
        <v>500</v>
      </c>
      <c r="D668" s="93" t="s">
        <v>39</v>
      </c>
      <c r="E668" s="94" t="s">
        <v>35</v>
      </c>
    </row>
    <row r="669" spans="1:5" x14ac:dyDescent="0.35">
      <c r="A669" s="90">
        <v>45847</v>
      </c>
      <c r="B669" s="91">
        <v>45848</v>
      </c>
      <c r="C669" s="92">
        <v>1000</v>
      </c>
      <c r="D669" s="93" t="s">
        <v>39</v>
      </c>
      <c r="E669" s="94" t="s">
        <v>35</v>
      </c>
    </row>
    <row r="670" spans="1:5" ht="14.4" customHeight="1" x14ac:dyDescent="0.35">
      <c r="A670" s="90">
        <v>45847</v>
      </c>
      <c r="B670" s="91">
        <v>45848</v>
      </c>
      <c r="C670" s="95">
        <v>200</v>
      </c>
      <c r="D670" s="93" t="s">
        <v>39</v>
      </c>
      <c r="E670" s="94" t="s">
        <v>35</v>
      </c>
    </row>
    <row r="671" spans="1:5" x14ac:dyDescent="0.35">
      <c r="A671" s="90">
        <v>45847</v>
      </c>
      <c r="B671" s="91">
        <v>45848</v>
      </c>
      <c r="C671" s="92">
        <v>150</v>
      </c>
      <c r="D671" s="93" t="s">
        <v>47</v>
      </c>
      <c r="E671" s="94" t="s">
        <v>35</v>
      </c>
    </row>
    <row r="672" spans="1:5" x14ac:dyDescent="0.35">
      <c r="A672" s="90">
        <v>45847</v>
      </c>
      <c r="B672" s="91">
        <v>45848</v>
      </c>
      <c r="C672" s="92">
        <v>600</v>
      </c>
      <c r="D672" s="93" t="s">
        <v>883</v>
      </c>
      <c r="E672" s="94" t="s">
        <v>35</v>
      </c>
    </row>
    <row r="673" spans="1:5" x14ac:dyDescent="0.35">
      <c r="A673" s="90">
        <v>45847</v>
      </c>
      <c r="B673" s="91">
        <v>45848</v>
      </c>
      <c r="C673" s="92">
        <v>10</v>
      </c>
      <c r="D673" s="93" t="s">
        <v>884</v>
      </c>
      <c r="E673" s="94" t="s">
        <v>35</v>
      </c>
    </row>
    <row r="674" spans="1:5" x14ac:dyDescent="0.35">
      <c r="A674" s="90">
        <v>45847</v>
      </c>
      <c r="B674" s="91">
        <v>45848</v>
      </c>
      <c r="C674" s="92">
        <v>100</v>
      </c>
      <c r="D674" s="93" t="s">
        <v>39</v>
      </c>
      <c r="E674" s="94" t="s">
        <v>35</v>
      </c>
    </row>
    <row r="675" spans="1:5" x14ac:dyDescent="0.35">
      <c r="A675" s="90">
        <v>45847</v>
      </c>
      <c r="B675" s="91">
        <v>45848</v>
      </c>
      <c r="C675" s="92">
        <v>10</v>
      </c>
      <c r="D675" s="93" t="s">
        <v>885</v>
      </c>
      <c r="E675" s="94" t="s">
        <v>35</v>
      </c>
    </row>
    <row r="676" spans="1:5" x14ac:dyDescent="0.35">
      <c r="A676" s="90">
        <v>45847</v>
      </c>
      <c r="B676" s="91">
        <v>45848</v>
      </c>
      <c r="C676" s="92">
        <v>1000</v>
      </c>
      <c r="D676" s="93" t="s">
        <v>514</v>
      </c>
      <c r="E676" s="94" t="s">
        <v>35</v>
      </c>
    </row>
    <row r="677" spans="1:5" x14ac:dyDescent="0.35">
      <c r="A677" s="90">
        <v>45847</v>
      </c>
      <c r="B677" s="91">
        <v>45848</v>
      </c>
      <c r="C677" s="92">
        <v>500</v>
      </c>
      <c r="D677" s="93" t="s">
        <v>39</v>
      </c>
      <c r="E677" s="94" t="s">
        <v>35</v>
      </c>
    </row>
    <row r="678" spans="1:5" x14ac:dyDescent="0.35">
      <c r="A678" s="90">
        <v>45847</v>
      </c>
      <c r="B678" s="91">
        <v>45848</v>
      </c>
      <c r="C678" s="92">
        <v>10</v>
      </c>
      <c r="D678" s="93" t="s">
        <v>886</v>
      </c>
      <c r="E678" s="94" t="s">
        <v>35</v>
      </c>
    </row>
    <row r="679" spans="1:5" x14ac:dyDescent="0.35">
      <c r="A679" s="90">
        <v>45847</v>
      </c>
      <c r="B679" s="91">
        <v>45848</v>
      </c>
      <c r="C679" s="92">
        <v>150</v>
      </c>
      <c r="D679" s="93" t="s">
        <v>39</v>
      </c>
      <c r="E679" s="94" t="s">
        <v>35</v>
      </c>
    </row>
    <row r="680" spans="1:5" x14ac:dyDescent="0.35">
      <c r="A680" s="90">
        <v>45847</v>
      </c>
      <c r="B680" s="91">
        <v>45848</v>
      </c>
      <c r="C680" s="92">
        <v>300</v>
      </c>
      <c r="D680" s="93" t="s">
        <v>39</v>
      </c>
      <c r="E680" s="94" t="s">
        <v>35</v>
      </c>
    </row>
    <row r="681" spans="1:5" x14ac:dyDescent="0.35">
      <c r="A681" s="90">
        <v>45847</v>
      </c>
      <c r="B681" s="91">
        <v>45848</v>
      </c>
      <c r="C681" s="92">
        <v>500</v>
      </c>
      <c r="D681" s="93" t="s">
        <v>39</v>
      </c>
      <c r="E681" s="94" t="s">
        <v>35</v>
      </c>
    </row>
    <row r="682" spans="1:5" x14ac:dyDescent="0.35">
      <c r="A682" s="90">
        <v>45847</v>
      </c>
      <c r="B682" s="91">
        <v>45848</v>
      </c>
      <c r="C682" s="92">
        <v>300</v>
      </c>
      <c r="D682" s="93" t="s">
        <v>39</v>
      </c>
      <c r="E682" s="94" t="s">
        <v>35</v>
      </c>
    </row>
    <row r="683" spans="1:5" x14ac:dyDescent="0.35">
      <c r="A683" s="90">
        <v>45847</v>
      </c>
      <c r="B683" s="91">
        <v>45848</v>
      </c>
      <c r="C683" s="92">
        <v>200</v>
      </c>
      <c r="D683" s="93" t="s">
        <v>39</v>
      </c>
      <c r="E683" s="94" t="s">
        <v>35</v>
      </c>
    </row>
    <row r="684" spans="1:5" x14ac:dyDescent="0.35">
      <c r="A684" s="90">
        <v>45847</v>
      </c>
      <c r="B684" s="91">
        <v>45848</v>
      </c>
      <c r="C684" s="92">
        <v>10</v>
      </c>
      <c r="D684" s="93" t="s">
        <v>887</v>
      </c>
      <c r="E684" s="94" t="s">
        <v>35</v>
      </c>
    </row>
    <row r="685" spans="1:5" x14ac:dyDescent="0.35">
      <c r="A685" s="90">
        <v>45847</v>
      </c>
      <c r="B685" s="91">
        <v>45848</v>
      </c>
      <c r="C685" s="92">
        <v>10</v>
      </c>
      <c r="D685" s="93" t="s">
        <v>888</v>
      </c>
      <c r="E685" s="94" t="s">
        <v>35</v>
      </c>
    </row>
    <row r="686" spans="1:5" x14ac:dyDescent="0.35">
      <c r="A686" s="90">
        <v>45847</v>
      </c>
      <c r="B686" s="91">
        <v>45848</v>
      </c>
      <c r="C686" s="92">
        <v>10</v>
      </c>
      <c r="D686" s="93" t="s">
        <v>566</v>
      </c>
      <c r="E686" s="94" t="s">
        <v>35</v>
      </c>
    </row>
    <row r="687" spans="1:5" x14ac:dyDescent="0.35">
      <c r="A687" s="90">
        <v>45847</v>
      </c>
      <c r="B687" s="91">
        <v>45848</v>
      </c>
      <c r="C687" s="92">
        <v>600</v>
      </c>
      <c r="D687" s="93" t="s">
        <v>880</v>
      </c>
      <c r="E687" s="94" t="s">
        <v>35</v>
      </c>
    </row>
    <row r="688" spans="1:5" x14ac:dyDescent="0.35">
      <c r="A688" s="90">
        <v>45847</v>
      </c>
      <c r="B688" s="91">
        <v>45848</v>
      </c>
      <c r="C688" s="92">
        <v>1000</v>
      </c>
      <c r="D688" s="93" t="s">
        <v>889</v>
      </c>
      <c r="E688" s="94" t="s">
        <v>35</v>
      </c>
    </row>
    <row r="689" spans="1:5" x14ac:dyDescent="0.35">
      <c r="A689" s="90">
        <v>45847</v>
      </c>
      <c r="B689" s="91">
        <v>45848</v>
      </c>
      <c r="C689" s="92">
        <v>7000</v>
      </c>
      <c r="D689" s="93" t="s">
        <v>890</v>
      </c>
      <c r="E689" s="94" t="s">
        <v>35</v>
      </c>
    </row>
    <row r="690" spans="1:5" x14ac:dyDescent="0.35">
      <c r="A690" s="90">
        <v>45847</v>
      </c>
      <c r="B690" s="91">
        <v>45848</v>
      </c>
      <c r="C690" s="92">
        <v>100</v>
      </c>
      <c r="D690" s="93" t="s">
        <v>39</v>
      </c>
      <c r="E690" s="94" t="s">
        <v>35</v>
      </c>
    </row>
    <row r="691" spans="1:5" x14ac:dyDescent="0.35">
      <c r="A691" s="90">
        <v>45847</v>
      </c>
      <c r="B691" s="91">
        <v>45848</v>
      </c>
      <c r="C691" s="92">
        <v>150</v>
      </c>
      <c r="D691" s="93" t="s">
        <v>39</v>
      </c>
      <c r="E691" s="94" t="s">
        <v>35</v>
      </c>
    </row>
    <row r="692" spans="1:5" x14ac:dyDescent="0.35">
      <c r="A692" s="90">
        <v>45847</v>
      </c>
      <c r="B692" s="91">
        <v>45848</v>
      </c>
      <c r="C692" s="92">
        <v>300</v>
      </c>
      <c r="D692" s="93" t="s">
        <v>39</v>
      </c>
      <c r="E692" s="94" t="s">
        <v>35</v>
      </c>
    </row>
    <row r="693" spans="1:5" x14ac:dyDescent="0.35">
      <c r="A693" s="90">
        <v>45847</v>
      </c>
      <c r="B693" s="91">
        <v>45848</v>
      </c>
      <c r="C693" s="92">
        <v>200</v>
      </c>
      <c r="D693" s="93" t="s">
        <v>39</v>
      </c>
      <c r="E693" s="94" t="s">
        <v>35</v>
      </c>
    </row>
    <row r="694" spans="1:5" x14ac:dyDescent="0.35">
      <c r="A694" s="90">
        <v>45847</v>
      </c>
      <c r="B694" s="91">
        <v>45848</v>
      </c>
      <c r="C694" s="92">
        <v>10</v>
      </c>
      <c r="D694" s="93" t="s">
        <v>891</v>
      </c>
      <c r="E694" s="94" t="s">
        <v>35</v>
      </c>
    </row>
    <row r="695" spans="1:5" x14ac:dyDescent="0.35">
      <c r="A695" s="90">
        <v>45847</v>
      </c>
      <c r="B695" s="91">
        <v>45848</v>
      </c>
      <c r="C695" s="92">
        <v>500</v>
      </c>
      <c r="D695" s="93" t="s">
        <v>39</v>
      </c>
      <c r="E695" s="94" t="s">
        <v>35</v>
      </c>
    </row>
    <row r="696" spans="1:5" x14ac:dyDescent="0.35">
      <c r="A696" s="90">
        <v>45847</v>
      </c>
      <c r="B696" s="91">
        <v>45848</v>
      </c>
      <c r="C696" s="92">
        <v>150</v>
      </c>
      <c r="D696" s="93" t="s">
        <v>39</v>
      </c>
      <c r="E696" s="94" t="s">
        <v>35</v>
      </c>
    </row>
    <row r="697" spans="1:5" ht="14.4" customHeight="1" x14ac:dyDescent="0.35">
      <c r="A697" s="90">
        <v>45847</v>
      </c>
      <c r="B697" s="91">
        <v>45848</v>
      </c>
      <c r="C697" s="95">
        <v>300</v>
      </c>
      <c r="D697" s="93" t="s">
        <v>39</v>
      </c>
      <c r="E697" s="94" t="s">
        <v>35</v>
      </c>
    </row>
    <row r="698" spans="1:5" ht="14.4" customHeight="1" x14ac:dyDescent="0.35">
      <c r="A698" s="90">
        <v>45847</v>
      </c>
      <c r="B698" s="91">
        <v>45848</v>
      </c>
      <c r="C698" s="95">
        <v>100</v>
      </c>
      <c r="D698" s="93" t="s">
        <v>39</v>
      </c>
      <c r="E698" s="94" t="s">
        <v>35</v>
      </c>
    </row>
    <row r="699" spans="1:5" ht="14.4" customHeight="1" x14ac:dyDescent="0.35">
      <c r="A699" s="90">
        <v>45847</v>
      </c>
      <c r="B699" s="91">
        <v>45848</v>
      </c>
      <c r="C699" s="95">
        <v>500</v>
      </c>
      <c r="D699" s="93" t="s">
        <v>39</v>
      </c>
      <c r="E699" s="94" t="s">
        <v>35</v>
      </c>
    </row>
    <row r="700" spans="1:5" ht="14.4" customHeight="1" x14ac:dyDescent="0.35">
      <c r="A700" s="90">
        <v>45847</v>
      </c>
      <c r="B700" s="91">
        <v>45848</v>
      </c>
      <c r="C700" s="95">
        <v>10</v>
      </c>
      <c r="D700" s="93" t="s">
        <v>892</v>
      </c>
      <c r="E700" s="94" t="s">
        <v>35</v>
      </c>
    </row>
    <row r="701" spans="1:5" ht="14.4" customHeight="1" x14ac:dyDescent="0.35">
      <c r="A701" s="90">
        <v>45847</v>
      </c>
      <c r="B701" s="91">
        <v>45848</v>
      </c>
      <c r="C701" s="95">
        <v>1000</v>
      </c>
      <c r="D701" s="93" t="s">
        <v>39</v>
      </c>
      <c r="E701" s="94" t="s">
        <v>35</v>
      </c>
    </row>
    <row r="702" spans="1:5" ht="14.4" customHeight="1" x14ac:dyDescent="0.35">
      <c r="A702" s="90">
        <v>45847</v>
      </c>
      <c r="B702" s="91">
        <v>45848</v>
      </c>
      <c r="C702" s="95">
        <v>800</v>
      </c>
      <c r="D702" s="93" t="s">
        <v>39</v>
      </c>
      <c r="E702" s="94" t="s">
        <v>35</v>
      </c>
    </row>
    <row r="703" spans="1:5" ht="14.4" customHeight="1" x14ac:dyDescent="0.35">
      <c r="A703" s="90">
        <v>45847</v>
      </c>
      <c r="B703" s="91">
        <v>45848</v>
      </c>
      <c r="C703" s="95">
        <v>450</v>
      </c>
      <c r="D703" s="93" t="s">
        <v>39</v>
      </c>
      <c r="E703" s="94" t="s">
        <v>35</v>
      </c>
    </row>
    <row r="704" spans="1:5" ht="14.4" customHeight="1" x14ac:dyDescent="0.35">
      <c r="A704" s="90">
        <v>45847</v>
      </c>
      <c r="B704" s="91">
        <v>45848</v>
      </c>
      <c r="C704" s="95">
        <v>300</v>
      </c>
      <c r="D704" s="93" t="s">
        <v>39</v>
      </c>
      <c r="E704" s="94" t="s">
        <v>35</v>
      </c>
    </row>
    <row r="705" spans="1:5" ht="14.4" customHeight="1" x14ac:dyDescent="0.35">
      <c r="A705" s="90">
        <v>45847</v>
      </c>
      <c r="B705" s="91">
        <v>45848</v>
      </c>
      <c r="C705" s="95">
        <v>250</v>
      </c>
      <c r="D705" s="93" t="s">
        <v>39</v>
      </c>
      <c r="E705" s="94" t="s">
        <v>35</v>
      </c>
    </row>
    <row r="706" spans="1:5" ht="14.4" customHeight="1" x14ac:dyDescent="0.35">
      <c r="A706" s="90">
        <v>45847</v>
      </c>
      <c r="B706" s="91">
        <v>45848</v>
      </c>
      <c r="C706" s="95">
        <v>3000</v>
      </c>
      <c r="D706" s="93" t="s">
        <v>70</v>
      </c>
      <c r="E706" s="94" t="s">
        <v>35</v>
      </c>
    </row>
    <row r="707" spans="1:5" ht="14.4" customHeight="1" x14ac:dyDescent="0.35">
      <c r="A707" s="90">
        <v>45847</v>
      </c>
      <c r="B707" s="91">
        <v>45848</v>
      </c>
      <c r="C707" s="95">
        <v>10</v>
      </c>
      <c r="D707" s="93" t="s">
        <v>519</v>
      </c>
      <c r="E707" s="94" t="s">
        <v>35</v>
      </c>
    </row>
    <row r="708" spans="1:5" ht="14.4" customHeight="1" x14ac:dyDescent="0.35">
      <c r="A708" s="90">
        <v>45847</v>
      </c>
      <c r="B708" s="91">
        <v>45848</v>
      </c>
      <c r="C708" s="95">
        <v>500</v>
      </c>
      <c r="D708" s="93" t="s">
        <v>39</v>
      </c>
      <c r="E708" s="94" t="s">
        <v>35</v>
      </c>
    </row>
    <row r="709" spans="1:5" ht="14.4" customHeight="1" x14ac:dyDescent="0.35">
      <c r="A709" s="90">
        <v>45847</v>
      </c>
      <c r="B709" s="91">
        <v>45848</v>
      </c>
      <c r="C709" s="95">
        <v>100</v>
      </c>
      <c r="D709" s="93" t="s">
        <v>39</v>
      </c>
      <c r="E709" s="94" t="s">
        <v>35</v>
      </c>
    </row>
    <row r="710" spans="1:5" ht="14.4" customHeight="1" x14ac:dyDescent="0.35">
      <c r="A710" s="90">
        <v>45847</v>
      </c>
      <c r="B710" s="91">
        <v>45848</v>
      </c>
      <c r="C710" s="95">
        <v>1000</v>
      </c>
      <c r="D710" s="93" t="s">
        <v>39</v>
      </c>
      <c r="E710" s="94" t="s">
        <v>35</v>
      </c>
    </row>
    <row r="711" spans="1:5" ht="14.4" customHeight="1" x14ac:dyDescent="0.35">
      <c r="A711" s="90">
        <v>45847</v>
      </c>
      <c r="B711" s="91">
        <v>45848</v>
      </c>
      <c r="C711" s="95">
        <v>100</v>
      </c>
      <c r="D711" s="93" t="s">
        <v>39</v>
      </c>
      <c r="E711" s="94" t="s">
        <v>35</v>
      </c>
    </row>
    <row r="712" spans="1:5" ht="14.4" customHeight="1" x14ac:dyDescent="0.35">
      <c r="A712" s="90">
        <v>45847</v>
      </c>
      <c r="B712" s="91">
        <v>45848</v>
      </c>
      <c r="C712" s="95">
        <v>1000</v>
      </c>
      <c r="D712" s="93" t="s">
        <v>53</v>
      </c>
      <c r="E712" s="94" t="s">
        <v>35</v>
      </c>
    </row>
    <row r="713" spans="1:5" ht="14.4" customHeight="1" x14ac:dyDescent="0.35">
      <c r="A713" s="90">
        <v>45847</v>
      </c>
      <c r="B713" s="91">
        <v>45848</v>
      </c>
      <c r="C713" s="95">
        <v>500</v>
      </c>
      <c r="D713" s="93" t="s">
        <v>39</v>
      </c>
      <c r="E713" s="94" t="s">
        <v>35</v>
      </c>
    </row>
    <row r="714" spans="1:5" ht="14.4" customHeight="1" x14ac:dyDescent="0.35">
      <c r="A714" s="90">
        <v>45847</v>
      </c>
      <c r="B714" s="91">
        <v>45848</v>
      </c>
      <c r="C714" s="95">
        <v>200</v>
      </c>
      <c r="D714" s="93" t="s">
        <v>763</v>
      </c>
      <c r="E714" s="94" t="s">
        <v>35</v>
      </c>
    </row>
    <row r="715" spans="1:5" ht="14.4" customHeight="1" x14ac:dyDescent="0.35">
      <c r="A715" s="90">
        <v>45847</v>
      </c>
      <c r="B715" s="91">
        <v>45848</v>
      </c>
      <c r="C715" s="95">
        <v>1000</v>
      </c>
      <c r="D715" s="93" t="s">
        <v>893</v>
      </c>
      <c r="E715" s="94" t="s">
        <v>35</v>
      </c>
    </row>
    <row r="716" spans="1:5" ht="14.4" customHeight="1" x14ac:dyDescent="0.35">
      <c r="A716" s="90">
        <v>45847</v>
      </c>
      <c r="B716" s="91">
        <v>45848</v>
      </c>
      <c r="C716" s="95">
        <v>300</v>
      </c>
      <c r="D716" s="93" t="s">
        <v>39</v>
      </c>
      <c r="E716" s="94" t="s">
        <v>35</v>
      </c>
    </row>
    <row r="717" spans="1:5" ht="14.4" customHeight="1" x14ac:dyDescent="0.35">
      <c r="A717" s="90">
        <v>45847</v>
      </c>
      <c r="B717" s="91">
        <v>45848</v>
      </c>
      <c r="C717" s="95">
        <v>200</v>
      </c>
      <c r="D717" s="93" t="s">
        <v>39</v>
      </c>
      <c r="E717" s="94" t="s">
        <v>35</v>
      </c>
    </row>
    <row r="718" spans="1:5" ht="14.4" customHeight="1" x14ac:dyDescent="0.35">
      <c r="A718" s="90">
        <v>45847</v>
      </c>
      <c r="B718" s="91">
        <v>45848</v>
      </c>
      <c r="C718" s="95">
        <v>100</v>
      </c>
      <c r="D718" s="93" t="s">
        <v>39</v>
      </c>
      <c r="E718" s="94" t="s">
        <v>35</v>
      </c>
    </row>
    <row r="719" spans="1:5" ht="14.4" customHeight="1" x14ac:dyDescent="0.35">
      <c r="A719" s="90">
        <v>45847</v>
      </c>
      <c r="B719" s="91">
        <v>45848</v>
      </c>
      <c r="C719" s="95">
        <v>200</v>
      </c>
      <c r="D719" s="93" t="s">
        <v>62</v>
      </c>
      <c r="E719" s="94" t="s">
        <v>35</v>
      </c>
    </row>
    <row r="720" spans="1:5" ht="14.4" customHeight="1" x14ac:dyDescent="0.35">
      <c r="A720" s="90">
        <v>45847</v>
      </c>
      <c r="B720" s="91">
        <v>45848</v>
      </c>
      <c r="C720" s="95">
        <v>2000</v>
      </c>
      <c r="D720" s="93" t="s">
        <v>39</v>
      </c>
      <c r="E720" s="94" t="s">
        <v>35</v>
      </c>
    </row>
    <row r="721" spans="1:5" ht="14.4" customHeight="1" x14ac:dyDescent="0.35">
      <c r="A721" s="90">
        <v>45847</v>
      </c>
      <c r="B721" s="91">
        <v>45848</v>
      </c>
      <c r="C721" s="95">
        <v>10</v>
      </c>
      <c r="D721" s="93" t="s">
        <v>894</v>
      </c>
      <c r="E721" s="94" t="s">
        <v>35</v>
      </c>
    </row>
    <row r="722" spans="1:5" ht="14.4" customHeight="1" x14ac:dyDescent="0.35">
      <c r="A722" s="90">
        <v>45847</v>
      </c>
      <c r="B722" s="91">
        <v>45848</v>
      </c>
      <c r="C722" s="95">
        <v>50</v>
      </c>
      <c r="D722" s="93" t="s">
        <v>39</v>
      </c>
      <c r="E722" s="94" t="s">
        <v>35</v>
      </c>
    </row>
    <row r="723" spans="1:5" ht="14.4" customHeight="1" x14ac:dyDescent="0.35">
      <c r="A723" s="90">
        <v>45847</v>
      </c>
      <c r="B723" s="91">
        <v>45848</v>
      </c>
      <c r="C723" s="95">
        <v>450</v>
      </c>
      <c r="D723" s="93" t="s">
        <v>895</v>
      </c>
      <c r="E723" s="94" t="s">
        <v>35</v>
      </c>
    </row>
    <row r="724" spans="1:5" ht="14.4" customHeight="1" x14ac:dyDescent="0.35">
      <c r="A724" s="90">
        <v>45847</v>
      </c>
      <c r="B724" s="91">
        <v>45848</v>
      </c>
      <c r="C724" s="95">
        <v>500</v>
      </c>
      <c r="D724" s="93" t="s">
        <v>896</v>
      </c>
      <c r="E724" s="94" t="s">
        <v>35</v>
      </c>
    </row>
    <row r="725" spans="1:5" ht="14.4" customHeight="1" x14ac:dyDescent="0.35">
      <c r="A725" s="90">
        <v>45847</v>
      </c>
      <c r="B725" s="91">
        <v>45848</v>
      </c>
      <c r="C725" s="95">
        <v>350</v>
      </c>
      <c r="D725" s="93" t="s">
        <v>61</v>
      </c>
      <c r="E725" s="94" t="s">
        <v>35</v>
      </c>
    </row>
    <row r="726" spans="1:5" ht="14.4" customHeight="1" x14ac:dyDescent="0.35">
      <c r="A726" s="90">
        <v>45847</v>
      </c>
      <c r="B726" s="91">
        <v>45848</v>
      </c>
      <c r="C726" s="95">
        <v>300</v>
      </c>
      <c r="D726" s="93" t="s">
        <v>39</v>
      </c>
      <c r="E726" s="94" t="s">
        <v>35</v>
      </c>
    </row>
    <row r="727" spans="1:5" ht="14.4" customHeight="1" x14ac:dyDescent="0.35">
      <c r="A727" s="90">
        <v>45847</v>
      </c>
      <c r="B727" s="91">
        <v>45848</v>
      </c>
      <c r="C727" s="95">
        <v>200</v>
      </c>
      <c r="D727" s="93" t="s">
        <v>39</v>
      </c>
      <c r="E727" s="94" t="s">
        <v>35</v>
      </c>
    </row>
    <row r="728" spans="1:5" ht="14.4" customHeight="1" x14ac:dyDescent="0.35">
      <c r="A728" s="90">
        <v>45847</v>
      </c>
      <c r="B728" s="91">
        <v>45848</v>
      </c>
      <c r="C728" s="95">
        <v>300</v>
      </c>
      <c r="D728" s="93" t="s">
        <v>39</v>
      </c>
      <c r="E728" s="94" t="s">
        <v>35</v>
      </c>
    </row>
    <row r="729" spans="1:5" ht="14.4" customHeight="1" x14ac:dyDescent="0.35">
      <c r="A729" s="90">
        <v>45847</v>
      </c>
      <c r="B729" s="91">
        <v>45848</v>
      </c>
      <c r="C729" s="95">
        <v>300</v>
      </c>
      <c r="D729" s="93" t="s">
        <v>39</v>
      </c>
      <c r="E729" s="94" t="s">
        <v>35</v>
      </c>
    </row>
    <row r="730" spans="1:5" ht="14.4" customHeight="1" x14ac:dyDescent="0.35">
      <c r="A730" s="90">
        <v>45847</v>
      </c>
      <c r="B730" s="91">
        <v>45848</v>
      </c>
      <c r="C730" s="95">
        <v>200</v>
      </c>
      <c r="D730" s="93" t="s">
        <v>47</v>
      </c>
      <c r="E730" s="94" t="s">
        <v>35</v>
      </c>
    </row>
    <row r="731" spans="1:5" ht="14.4" customHeight="1" x14ac:dyDescent="0.35">
      <c r="A731" s="90">
        <v>45847</v>
      </c>
      <c r="B731" s="91">
        <v>45848</v>
      </c>
      <c r="C731" s="95">
        <v>2000</v>
      </c>
      <c r="D731" s="93" t="s">
        <v>39</v>
      </c>
      <c r="E731" s="94" t="s">
        <v>35</v>
      </c>
    </row>
    <row r="732" spans="1:5" ht="14.4" customHeight="1" x14ac:dyDescent="0.35">
      <c r="A732" s="90">
        <v>45847</v>
      </c>
      <c r="B732" s="91">
        <v>45848</v>
      </c>
      <c r="C732" s="95">
        <v>1000</v>
      </c>
      <c r="D732" s="93" t="s">
        <v>39</v>
      </c>
      <c r="E732" s="94" t="s">
        <v>35</v>
      </c>
    </row>
    <row r="733" spans="1:5" ht="14.4" customHeight="1" x14ac:dyDescent="0.35">
      <c r="A733" s="90">
        <v>45847</v>
      </c>
      <c r="B733" s="91">
        <v>45848</v>
      </c>
      <c r="C733" s="95">
        <v>500</v>
      </c>
      <c r="D733" s="93" t="s">
        <v>57</v>
      </c>
      <c r="E733" s="94" t="s">
        <v>35</v>
      </c>
    </row>
    <row r="734" spans="1:5" ht="14.4" customHeight="1" x14ac:dyDescent="0.35">
      <c r="A734" s="90">
        <v>45847</v>
      </c>
      <c r="B734" s="91">
        <v>45848</v>
      </c>
      <c r="C734" s="95">
        <v>300</v>
      </c>
      <c r="D734" s="93" t="s">
        <v>39</v>
      </c>
      <c r="E734" s="94" t="s">
        <v>35</v>
      </c>
    </row>
    <row r="735" spans="1:5" ht="14.4" customHeight="1" x14ac:dyDescent="0.35">
      <c r="A735" s="90">
        <v>45847</v>
      </c>
      <c r="B735" s="91">
        <v>45848</v>
      </c>
      <c r="C735" s="95">
        <v>300</v>
      </c>
      <c r="D735" s="93" t="s">
        <v>897</v>
      </c>
      <c r="E735" s="94" t="s">
        <v>35</v>
      </c>
    </row>
    <row r="736" spans="1:5" ht="14.4" customHeight="1" x14ac:dyDescent="0.35">
      <c r="A736" s="90">
        <v>45847</v>
      </c>
      <c r="B736" s="91">
        <v>45848</v>
      </c>
      <c r="C736" s="95">
        <v>500</v>
      </c>
      <c r="D736" s="93" t="s">
        <v>39</v>
      </c>
      <c r="E736" s="94" t="s">
        <v>35</v>
      </c>
    </row>
    <row r="737" spans="1:5" ht="14.4" customHeight="1" x14ac:dyDescent="0.35">
      <c r="A737" s="90">
        <v>45848</v>
      </c>
      <c r="B737" s="91">
        <v>45849</v>
      </c>
      <c r="C737" s="95">
        <v>1000</v>
      </c>
      <c r="D737" s="93" t="s">
        <v>39</v>
      </c>
      <c r="E737" s="94" t="s">
        <v>35</v>
      </c>
    </row>
    <row r="738" spans="1:5" ht="14.4" customHeight="1" x14ac:dyDescent="0.35">
      <c r="A738" s="90">
        <v>45848</v>
      </c>
      <c r="B738" s="91">
        <v>45849</v>
      </c>
      <c r="C738" s="95">
        <v>500</v>
      </c>
      <c r="D738" s="93" t="s">
        <v>39</v>
      </c>
      <c r="E738" s="94" t="s">
        <v>35</v>
      </c>
    </row>
    <row r="739" spans="1:5" ht="14.4" customHeight="1" x14ac:dyDescent="0.35">
      <c r="A739" s="90">
        <v>45848</v>
      </c>
      <c r="B739" s="91">
        <v>45849</v>
      </c>
      <c r="C739" s="95">
        <v>100</v>
      </c>
      <c r="D739" s="93" t="s">
        <v>39</v>
      </c>
      <c r="E739" s="94" t="s">
        <v>35</v>
      </c>
    </row>
    <row r="740" spans="1:5" ht="14.4" customHeight="1" x14ac:dyDescent="0.35">
      <c r="A740" s="90">
        <v>45848</v>
      </c>
      <c r="B740" s="91">
        <v>45849</v>
      </c>
      <c r="C740" s="95">
        <v>1000</v>
      </c>
      <c r="D740" s="93" t="s">
        <v>898</v>
      </c>
      <c r="E740" s="94" t="s">
        <v>35</v>
      </c>
    </row>
    <row r="741" spans="1:5" ht="14.4" customHeight="1" x14ac:dyDescent="0.35">
      <c r="A741" s="90">
        <v>45848</v>
      </c>
      <c r="B741" s="91">
        <v>45849</v>
      </c>
      <c r="C741" s="95">
        <v>2000</v>
      </c>
      <c r="D741" s="93" t="s">
        <v>520</v>
      </c>
      <c r="E741" s="94" t="s">
        <v>35</v>
      </c>
    </row>
    <row r="742" spans="1:5" ht="14.4" customHeight="1" x14ac:dyDescent="0.35">
      <c r="A742" s="90">
        <v>45848</v>
      </c>
      <c r="B742" s="91">
        <v>45849</v>
      </c>
      <c r="C742" s="95">
        <v>10</v>
      </c>
      <c r="D742" s="93" t="s">
        <v>896</v>
      </c>
      <c r="E742" s="94" t="s">
        <v>35</v>
      </c>
    </row>
    <row r="743" spans="1:5" ht="14.4" customHeight="1" x14ac:dyDescent="0.35">
      <c r="A743" s="90">
        <v>45848</v>
      </c>
      <c r="B743" s="91">
        <v>45849</v>
      </c>
      <c r="C743" s="95">
        <v>10</v>
      </c>
      <c r="D743" s="93" t="s">
        <v>899</v>
      </c>
      <c r="E743" s="94" t="s">
        <v>35</v>
      </c>
    </row>
    <row r="744" spans="1:5" ht="14.4" customHeight="1" x14ac:dyDescent="0.35">
      <c r="A744" s="90">
        <v>45848</v>
      </c>
      <c r="B744" s="91">
        <v>45849</v>
      </c>
      <c r="C744" s="95">
        <v>300</v>
      </c>
      <c r="D744" s="93" t="s">
        <v>39</v>
      </c>
      <c r="E744" s="94" t="s">
        <v>35</v>
      </c>
    </row>
    <row r="745" spans="1:5" ht="14.4" customHeight="1" x14ac:dyDescent="0.35">
      <c r="A745" s="90">
        <v>45848</v>
      </c>
      <c r="B745" s="91">
        <v>45849</v>
      </c>
      <c r="C745" s="95">
        <v>500</v>
      </c>
      <c r="D745" s="93" t="s">
        <v>39</v>
      </c>
      <c r="E745" s="94" t="s">
        <v>35</v>
      </c>
    </row>
    <row r="746" spans="1:5" ht="14.4" customHeight="1" x14ac:dyDescent="0.35">
      <c r="A746" s="90">
        <v>45848</v>
      </c>
      <c r="B746" s="91">
        <v>45849</v>
      </c>
      <c r="C746" s="95">
        <v>500</v>
      </c>
      <c r="D746" s="93" t="s">
        <v>39</v>
      </c>
      <c r="E746" s="94" t="s">
        <v>35</v>
      </c>
    </row>
    <row r="747" spans="1:5" ht="14.4" customHeight="1" x14ac:dyDescent="0.35">
      <c r="A747" s="90">
        <v>45848</v>
      </c>
      <c r="B747" s="91">
        <v>45849</v>
      </c>
      <c r="C747" s="95">
        <v>300</v>
      </c>
      <c r="D747" s="93" t="s">
        <v>39</v>
      </c>
      <c r="E747" s="94" t="s">
        <v>35</v>
      </c>
    </row>
    <row r="748" spans="1:5" ht="14.4" customHeight="1" x14ac:dyDescent="0.35">
      <c r="A748" s="90">
        <v>45848</v>
      </c>
      <c r="B748" s="91">
        <v>45849</v>
      </c>
      <c r="C748" s="95">
        <v>1000</v>
      </c>
      <c r="D748" s="93" t="s">
        <v>39</v>
      </c>
      <c r="E748" s="94" t="s">
        <v>35</v>
      </c>
    </row>
    <row r="749" spans="1:5" ht="14.4" customHeight="1" x14ac:dyDescent="0.35">
      <c r="A749" s="90">
        <v>45848</v>
      </c>
      <c r="B749" s="91">
        <v>45849</v>
      </c>
      <c r="C749" s="95">
        <v>100</v>
      </c>
      <c r="D749" s="93" t="s">
        <v>39</v>
      </c>
      <c r="E749" s="94" t="s">
        <v>35</v>
      </c>
    </row>
    <row r="750" spans="1:5" ht="14.4" customHeight="1" x14ac:dyDescent="0.35">
      <c r="A750" s="90">
        <v>45848</v>
      </c>
      <c r="B750" s="91">
        <v>45849</v>
      </c>
      <c r="C750" s="95">
        <v>100</v>
      </c>
      <c r="D750" s="93" t="s">
        <v>39</v>
      </c>
      <c r="E750" s="94" t="s">
        <v>35</v>
      </c>
    </row>
    <row r="751" spans="1:5" ht="14.4" customHeight="1" x14ac:dyDescent="0.35">
      <c r="A751" s="90">
        <v>45848</v>
      </c>
      <c r="B751" s="91">
        <v>45849</v>
      </c>
      <c r="C751" s="95">
        <v>300</v>
      </c>
      <c r="D751" s="93" t="s">
        <v>900</v>
      </c>
      <c r="E751" s="94" t="s">
        <v>35</v>
      </c>
    </row>
    <row r="752" spans="1:5" ht="14.4" customHeight="1" x14ac:dyDescent="0.35">
      <c r="A752" s="90">
        <v>45848</v>
      </c>
      <c r="B752" s="91">
        <v>45849</v>
      </c>
      <c r="C752" s="95">
        <v>100</v>
      </c>
      <c r="D752" s="93" t="s">
        <v>39</v>
      </c>
      <c r="E752" s="94" t="s">
        <v>35</v>
      </c>
    </row>
    <row r="753" spans="1:5" ht="14.4" customHeight="1" x14ac:dyDescent="0.35">
      <c r="A753" s="90">
        <v>45848</v>
      </c>
      <c r="B753" s="91">
        <v>45849</v>
      </c>
      <c r="C753" s="95">
        <v>10</v>
      </c>
      <c r="D753" s="93" t="s">
        <v>440</v>
      </c>
      <c r="E753" s="94" t="s">
        <v>35</v>
      </c>
    </row>
    <row r="754" spans="1:5" ht="14.4" customHeight="1" x14ac:dyDescent="0.35">
      <c r="A754" s="90">
        <v>45848</v>
      </c>
      <c r="B754" s="91">
        <v>45849</v>
      </c>
      <c r="C754" s="95">
        <v>300</v>
      </c>
      <c r="D754" s="93" t="s">
        <v>901</v>
      </c>
      <c r="E754" s="94" t="s">
        <v>35</v>
      </c>
    </row>
    <row r="755" spans="1:5" ht="14.4" customHeight="1" x14ac:dyDescent="0.35">
      <c r="A755" s="90">
        <v>45848</v>
      </c>
      <c r="B755" s="91">
        <v>45849</v>
      </c>
      <c r="C755" s="95">
        <v>100</v>
      </c>
      <c r="D755" s="93" t="s">
        <v>39</v>
      </c>
      <c r="E755" s="94" t="s">
        <v>35</v>
      </c>
    </row>
    <row r="756" spans="1:5" ht="14.4" customHeight="1" x14ac:dyDescent="0.35">
      <c r="A756" s="90">
        <v>45848</v>
      </c>
      <c r="B756" s="91">
        <v>45849</v>
      </c>
      <c r="C756" s="95">
        <v>500</v>
      </c>
      <c r="D756" s="93" t="s">
        <v>39</v>
      </c>
      <c r="E756" s="94" t="s">
        <v>35</v>
      </c>
    </row>
    <row r="757" spans="1:5" ht="14.4" customHeight="1" x14ac:dyDescent="0.35">
      <c r="A757" s="90">
        <v>45848</v>
      </c>
      <c r="B757" s="91">
        <v>45849</v>
      </c>
      <c r="C757" s="95">
        <v>1000</v>
      </c>
      <c r="D757" s="93" t="s">
        <v>902</v>
      </c>
      <c r="E757" s="94" t="s">
        <v>35</v>
      </c>
    </row>
    <row r="758" spans="1:5" ht="14.4" customHeight="1" x14ac:dyDescent="0.35">
      <c r="A758" s="90">
        <v>45848</v>
      </c>
      <c r="B758" s="91">
        <v>45849</v>
      </c>
      <c r="C758" s="95">
        <v>300</v>
      </c>
      <c r="D758" s="96" t="s">
        <v>46</v>
      </c>
      <c r="E758" s="94" t="s">
        <v>35</v>
      </c>
    </row>
    <row r="759" spans="1:5" ht="14.4" customHeight="1" x14ac:dyDescent="0.35">
      <c r="A759" s="90">
        <v>45848</v>
      </c>
      <c r="B759" s="91">
        <v>45849</v>
      </c>
      <c r="C759" s="95">
        <v>100</v>
      </c>
      <c r="D759" s="93" t="s">
        <v>39</v>
      </c>
      <c r="E759" s="94" t="s">
        <v>35</v>
      </c>
    </row>
    <row r="760" spans="1:5" ht="14.4" customHeight="1" x14ac:dyDescent="0.35">
      <c r="A760" s="90">
        <v>45848</v>
      </c>
      <c r="B760" s="91">
        <v>45849</v>
      </c>
      <c r="C760" s="95">
        <v>1500</v>
      </c>
      <c r="D760" s="93" t="s">
        <v>39</v>
      </c>
      <c r="E760" s="94" t="s">
        <v>35</v>
      </c>
    </row>
    <row r="761" spans="1:5" ht="14.4" customHeight="1" x14ac:dyDescent="0.35">
      <c r="A761" s="90">
        <v>45848</v>
      </c>
      <c r="B761" s="91">
        <v>45849</v>
      </c>
      <c r="C761" s="95">
        <v>500</v>
      </c>
      <c r="D761" s="93" t="s">
        <v>542</v>
      </c>
      <c r="E761" s="94" t="s">
        <v>35</v>
      </c>
    </row>
    <row r="762" spans="1:5" ht="14.4" customHeight="1" x14ac:dyDescent="0.35">
      <c r="A762" s="90">
        <v>45848</v>
      </c>
      <c r="B762" s="91">
        <v>45849</v>
      </c>
      <c r="C762" s="95">
        <v>100</v>
      </c>
      <c r="D762" s="93" t="s">
        <v>39</v>
      </c>
      <c r="E762" s="94" t="s">
        <v>35</v>
      </c>
    </row>
    <row r="763" spans="1:5" ht="14.4" customHeight="1" x14ac:dyDescent="0.35">
      <c r="A763" s="90">
        <v>45848</v>
      </c>
      <c r="B763" s="91">
        <v>45849</v>
      </c>
      <c r="C763" s="95">
        <v>450</v>
      </c>
      <c r="D763" s="96" t="s">
        <v>39</v>
      </c>
      <c r="E763" s="94" t="s">
        <v>35</v>
      </c>
    </row>
    <row r="764" spans="1:5" ht="14.4" customHeight="1" x14ac:dyDescent="0.35">
      <c r="A764" s="90">
        <v>45848</v>
      </c>
      <c r="B764" s="91">
        <v>45849</v>
      </c>
      <c r="C764" s="95">
        <v>1000</v>
      </c>
      <c r="D764" s="93" t="s">
        <v>39</v>
      </c>
      <c r="E764" s="94" t="s">
        <v>35</v>
      </c>
    </row>
    <row r="765" spans="1:5" ht="14.4" customHeight="1" x14ac:dyDescent="0.35">
      <c r="A765" s="90">
        <v>45848</v>
      </c>
      <c r="B765" s="91">
        <v>45849</v>
      </c>
      <c r="C765" s="95">
        <v>500</v>
      </c>
      <c r="D765" s="93" t="s">
        <v>39</v>
      </c>
      <c r="E765" s="94" t="s">
        <v>35</v>
      </c>
    </row>
    <row r="766" spans="1:5" ht="14.4" customHeight="1" x14ac:dyDescent="0.35">
      <c r="A766" s="90">
        <v>45848</v>
      </c>
      <c r="B766" s="91">
        <v>45849</v>
      </c>
      <c r="C766" s="95">
        <v>50</v>
      </c>
      <c r="D766" s="93" t="s">
        <v>39</v>
      </c>
      <c r="E766" s="94" t="s">
        <v>35</v>
      </c>
    </row>
    <row r="767" spans="1:5" ht="14.4" customHeight="1" x14ac:dyDescent="0.35">
      <c r="A767" s="90">
        <v>45848</v>
      </c>
      <c r="B767" s="91">
        <v>45849</v>
      </c>
      <c r="C767" s="95">
        <v>1000</v>
      </c>
      <c r="D767" s="93" t="s">
        <v>903</v>
      </c>
      <c r="E767" s="94" t="s">
        <v>35</v>
      </c>
    </row>
    <row r="768" spans="1:5" ht="14.4" customHeight="1" x14ac:dyDescent="0.35">
      <c r="A768" s="90">
        <v>45848</v>
      </c>
      <c r="B768" s="91">
        <v>45849</v>
      </c>
      <c r="C768" s="95">
        <v>100</v>
      </c>
      <c r="D768" s="93" t="s">
        <v>904</v>
      </c>
      <c r="E768" s="94" t="s">
        <v>35</v>
      </c>
    </row>
    <row r="769" spans="1:5" ht="14.4" customHeight="1" x14ac:dyDescent="0.35">
      <c r="A769" s="90">
        <v>45848</v>
      </c>
      <c r="B769" s="91">
        <v>45849</v>
      </c>
      <c r="C769" s="95">
        <v>450</v>
      </c>
      <c r="D769" s="93" t="s">
        <v>39</v>
      </c>
      <c r="E769" s="94" t="s">
        <v>35</v>
      </c>
    </row>
    <row r="770" spans="1:5" ht="14.4" customHeight="1" x14ac:dyDescent="0.35">
      <c r="A770" s="90">
        <v>45848</v>
      </c>
      <c r="B770" s="91">
        <v>45849</v>
      </c>
      <c r="C770" s="95">
        <v>1000</v>
      </c>
      <c r="D770" s="93" t="s">
        <v>39</v>
      </c>
      <c r="E770" s="94" t="s">
        <v>35</v>
      </c>
    </row>
    <row r="771" spans="1:5" x14ac:dyDescent="0.35">
      <c r="A771" s="90">
        <v>45848</v>
      </c>
      <c r="B771" s="91">
        <v>45849</v>
      </c>
      <c r="C771" s="95">
        <v>300</v>
      </c>
      <c r="D771" s="93" t="s">
        <v>39</v>
      </c>
      <c r="E771" s="94" t="s">
        <v>35</v>
      </c>
    </row>
    <row r="772" spans="1:5" x14ac:dyDescent="0.35">
      <c r="A772" s="90">
        <v>45848</v>
      </c>
      <c r="B772" s="91">
        <v>45849</v>
      </c>
      <c r="C772" s="95">
        <v>100</v>
      </c>
      <c r="D772" s="93" t="s">
        <v>39</v>
      </c>
      <c r="E772" s="94" t="s">
        <v>35</v>
      </c>
    </row>
    <row r="773" spans="1:5" x14ac:dyDescent="0.35">
      <c r="A773" s="90">
        <v>45848</v>
      </c>
      <c r="B773" s="91">
        <v>45849</v>
      </c>
      <c r="C773" s="95">
        <v>500</v>
      </c>
      <c r="D773" s="93" t="s">
        <v>905</v>
      </c>
      <c r="E773" s="94" t="s">
        <v>35</v>
      </c>
    </row>
    <row r="774" spans="1:5" x14ac:dyDescent="0.35">
      <c r="A774" s="90">
        <v>45848</v>
      </c>
      <c r="B774" s="91">
        <v>45849</v>
      </c>
      <c r="C774" s="95">
        <v>350</v>
      </c>
      <c r="D774" s="93" t="s">
        <v>39</v>
      </c>
      <c r="E774" s="94" t="s">
        <v>35</v>
      </c>
    </row>
    <row r="775" spans="1:5" x14ac:dyDescent="0.35">
      <c r="A775" s="90">
        <v>45848</v>
      </c>
      <c r="B775" s="91">
        <v>45849</v>
      </c>
      <c r="C775" s="95">
        <v>200</v>
      </c>
      <c r="D775" s="93" t="s">
        <v>39</v>
      </c>
      <c r="E775" s="94" t="s">
        <v>35</v>
      </c>
    </row>
    <row r="776" spans="1:5" x14ac:dyDescent="0.35">
      <c r="A776" s="90">
        <v>45848</v>
      </c>
      <c r="B776" s="91">
        <v>45849</v>
      </c>
      <c r="C776" s="95">
        <v>150</v>
      </c>
      <c r="D776" s="93" t="s">
        <v>39</v>
      </c>
      <c r="E776" s="94" t="s">
        <v>35</v>
      </c>
    </row>
    <row r="777" spans="1:5" x14ac:dyDescent="0.35">
      <c r="A777" s="90">
        <v>45848</v>
      </c>
      <c r="B777" s="91">
        <v>45849</v>
      </c>
      <c r="C777" s="95">
        <v>44</v>
      </c>
      <c r="D777" s="93" t="s">
        <v>442</v>
      </c>
      <c r="E777" s="94" t="s">
        <v>35</v>
      </c>
    </row>
    <row r="778" spans="1:5" x14ac:dyDescent="0.35">
      <c r="A778" s="90">
        <v>45848</v>
      </c>
      <c r="B778" s="91">
        <v>45849</v>
      </c>
      <c r="C778" s="95">
        <v>300</v>
      </c>
      <c r="D778" s="93" t="s">
        <v>39</v>
      </c>
      <c r="E778" s="94" t="s">
        <v>35</v>
      </c>
    </row>
    <row r="779" spans="1:5" x14ac:dyDescent="0.35">
      <c r="A779" s="90">
        <v>45848</v>
      </c>
      <c r="B779" s="91">
        <v>45849</v>
      </c>
      <c r="C779" s="95">
        <v>10</v>
      </c>
      <c r="D779" s="93" t="s">
        <v>519</v>
      </c>
      <c r="E779" s="94" t="s">
        <v>35</v>
      </c>
    </row>
    <row r="780" spans="1:5" x14ac:dyDescent="0.35">
      <c r="A780" s="90">
        <v>45848</v>
      </c>
      <c r="B780" s="91">
        <v>45849</v>
      </c>
      <c r="C780" s="95">
        <v>9600</v>
      </c>
      <c r="D780" s="93" t="s">
        <v>906</v>
      </c>
      <c r="E780" s="94" t="s">
        <v>35</v>
      </c>
    </row>
    <row r="781" spans="1:5" x14ac:dyDescent="0.35">
      <c r="A781" s="90">
        <v>45848</v>
      </c>
      <c r="B781" s="91">
        <v>45849</v>
      </c>
      <c r="C781" s="95">
        <v>10</v>
      </c>
      <c r="D781" s="93" t="s">
        <v>536</v>
      </c>
      <c r="E781" s="94" t="s">
        <v>35</v>
      </c>
    </row>
    <row r="782" spans="1:5" x14ac:dyDescent="0.35">
      <c r="A782" s="90">
        <v>45848</v>
      </c>
      <c r="B782" s="91">
        <v>45849</v>
      </c>
      <c r="C782" s="95">
        <v>100</v>
      </c>
      <c r="D782" s="93" t="s">
        <v>39</v>
      </c>
      <c r="E782" s="94" t="s">
        <v>35</v>
      </c>
    </row>
    <row r="783" spans="1:5" x14ac:dyDescent="0.35">
      <c r="A783" s="90">
        <v>45848</v>
      </c>
      <c r="B783" s="91">
        <v>45849</v>
      </c>
      <c r="C783" s="95">
        <v>500</v>
      </c>
      <c r="D783" s="93" t="s">
        <v>39</v>
      </c>
      <c r="E783" s="94" t="s">
        <v>35</v>
      </c>
    </row>
    <row r="784" spans="1:5" x14ac:dyDescent="0.35">
      <c r="A784" s="90">
        <v>45848</v>
      </c>
      <c r="B784" s="91">
        <v>45849</v>
      </c>
      <c r="C784" s="95">
        <v>10</v>
      </c>
      <c r="D784" s="93" t="s">
        <v>907</v>
      </c>
      <c r="E784" s="94" t="s">
        <v>35</v>
      </c>
    </row>
    <row r="785" spans="1:5" x14ac:dyDescent="0.35">
      <c r="A785" s="90">
        <v>45848</v>
      </c>
      <c r="B785" s="91">
        <v>45849</v>
      </c>
      <c r="C785" s="95">
        <v>10</v>
      </c>
      <c r="D785" s="93" t="s">
        <v>907</v>
      </c>
      <c r="E785" s="94" t="s">
        <v>35</v>
      </c>
    </row>
    <row r="786" spans="1:5" x14ac:dyDescent="0.35">
      <c r="A786" s="90">
        <v>45848</v>
      </c>
      <c r="B786" s="91">
        <v>45849</v>
      </c>
      <c r="C786" s="95">
        <v>100</v>
      </c>
      <c r="D786" s="93" t="s">
        <v>908</v>
      </c>
      <c r="E786" s="94" t="s">
        <v>35</v>
      </c>
    </row>
    <row r="787" spans="1:5" x14ac:dyDescent="0.35">
      <c r="A787" s="90">
        <v>45848</v>
      </c>
      <c r="B787" s="91">
        <v>45849</v>
      </c>
      <c r="C787" s="95">
        <v>1000</v>
      </c>
      <c r="D787" s="93" t="s">
        <v>909</v>
      </c>
      <c r="E787" s="94" t="s">
        <v>35</v>
      </c>
    </row>
    <row r="788" spans="1:5" x14ac:dyDescent="0.35">
      <c r="A788" s="90">
        <v>45848</v>
      </c>
      <c r="B788" s="91">
        <v>45849</v>
      </c>
      <c r="C788" s="95">
        <v>10</v>
      </c>
      <c r="D788" s="93" t="s">
        <v>72</v>
      </c>
      <c r="E788" s="94" t="s">
        <v>35</v>
      </c>
    </row>
    <row r="789" spans="1:5" x14ac:dyDescent="0.35">
      <c r="A789" s="90">
        <v>45848</v>
      </c>
      <c r="B789" s="91">
        <v>45849</v>
      </c>
      <c r="C789" s="95">
        <v>10</v>
      </c>
      <c r="D789" s="93" t="s">
        <v>910</v>
      </c>
      <c r="E789" s="94" t="s">
        <v>35</v>
      </c>
    </row>
    <row r="790" spans="1:5" x14ac:dyDescent="0.35">
      <c r="A790" s="90">
        <v>45848</v>
      </c>
      <c r="B790" s="91">
        <v>45849</v>
      </c>
      <c r="C790" s="95">
        <v>500</v>
      </c>
      <c r="D790" s="93" t="s">
        <v>39</v>
      </c>
      <c r="E790" s="94" t="s">
        <v>35</v>
      </c>
    </row>
    <row r="791" spans="1:5" x14ac:dyDescent="0.35">
      <c r="A791" s="90">
        <v>45848</v>
      </c>
      <c r="B791" s="91">
        <v>45849</v>
      </c>
      <c r="C791" s="95">
        <v>300</v>
      </c>
      <c r="D791" s="93" t="s">
        <v>39</v>
      </c>
      <c r="E791" s="94" t="s">
        <v>35</v>
      </c>
    </row>
    <row r="792" spans="1:5" x14ac:dyDescent="0.35">
      <c r="A792" s="90">
        <v>45848</v>
      </c>
      <c r="B792" s="91">
        <v>45849</v>
      </c>
      <c r="C792" s="95">
        <v>300</v>
      </c>
      <c r="D792" s="93" t="s">
        <v>39</v>
      </c>
      <c r="E792" s="94" t="s">
        <v>35</v>
      </c>
    </row>
    <row r="793" spans="1:5" x14ac:dyDescent="0.35">
      <c r="A793" s="90">
        <v>45848</v>
      </c>
      <c r="B793" s="91">
        <v>45849</v>
      </c>
      <c r="C793" s="95">
        <v>600</v>
      </c>
      <c r="D793" s="93" t="s">
        <v>911</v>
      </c>
      <c r="E793" s="94" t="s">
        <v>35</v>
      </c>
    </row>
    <row r="794" spans="1:5" x14ac:dyDescent="0.35">
      <c r="A794" s="90">
        <v>45848</v>
      </c>
      <c r="B794" s="91">
        <v>45849</v>
      </c>
      <c r="C794" s="95">
        <v>10000</v>
      </c>
      <c r="D794" s="93" t="s">
        <v>912</v>
      </c>
      <c r="E794" s="94" t="s">
        <v>35</v>
      </c>
    </row>
    <row r="795" spans="1:5" x14ac:dyDescent="0.35">
      <c r="A795" s="90">
        <v>45848</v>
      </c>
      <c r="B795" s="91">
        <v>45849</v>
      </c>
      <c r="C795" s="95">
        <v>222</v>
      </c>
      <c r="D795" s="93" t="s">
        <v>913</v>
      </c>
      <c r="E795" s="94" t="s">
        <v>35</v>
      </c>
    </row>
    <row r="796" spans="1:5" x14ac:dyDescent="0.35">
      <c r="A796" s="90">
        <v>45848</v>
      </c>
      <c r="B796" s="91">
        <v>45849</v>
      </c>
      <c r="C796" s="95">
        <v>100</v>
      </c>
      <c r="D796" s="93" t="s">
        <v>39</v>
      </c>
      <c r="E796" s="94" t="s">
        <v>35</v>
      </c>
    </row>
    <row r="797" spans="1:5" x14ac:dyDescent="0.35">
      <c r="A797" s="90">
        <v>45848</v>
      </c>
      <c r="B797" s="91">
        <v>45849</v>
      </c>
      <c r="C797" s="95">
        <v>1000</v>
      </c>
      <c r="D797" s="93" t="s">
        <v>39</v>
      </c>
      <c r="E797" s="94" t="s">
        <v>35</v>
      </c>
    </row>
    <row r="798" spans="1:5" x14ac:dyDescent="0.35">
      <c r="A798" s="90">
        <v>45848</v>
      </c>
      <c r="B798" s="91">
        <v>45849</v>
      </c>
      <c r="C798" s="95">
        <v>600</v>
      </c>
      <c r="D798" s="93" t="s">
        <v>914</v>
      </c>
      <c r="E798" s="94" t="s">
        <v>35</v>
      </c>
    </row>
    <row r="799" spans="1:5" x14ac:dyDescent="0.35">
      <c r="A799" s="90">
        <v>45849</v>
      </c>
      <c r="B799" s="91">
        <v>45852</v>
      </c>
      <c r="C799" s="95">
        <v>100</v>
      </c>
      <c r="D799" s="93" t="s">
        <v>915</v>
      </c>
      <c r="E799" s="94" t="s">
        <v>35</v>
      </c>
    </row>
    <row r="800" spans="1:5" x14ac:dyDescent="0.35">
      <c r="A800" s="90">
        <v>45849</v>
      </c>
      <c r="B800" s="91">
        <v>45852</v>
      </c>
      <c r="C800" s="95">
        <v>500</v>
      </c>
      <c r="D800" s="93" t="s">
        <v>39</v>
      </c>
      <c r="E800" s="94" t="s">
        <v>35</v>
      </c>
    </row>
    <row r="801" spans="1:5" x14ac:dyDescent="0.35">
      <c r="A801" s="90">
        <v>45849</v>
      </c>
      <c r="B801" s="91">
        <v>45852</v>
      </c>
      <c r="C801" s="95">
        <v>500</v>
      </c>
      <c r="D801" s="93" t="s">
        <v>39</v>
      </c>
      <c r="E801" s="94" t="s">
        <v>35</v>
      </c>
    </row>
    <row r="802" spans="1:5" x14ac:dyDescent="0.35">
      <c r="A802" s="90">
        <v>45849</v>
      </c>
      <c r="B802" s="91">
        <v>45852</v>
      </c>
      <c r="C802" s="95">
        <v>100</v>
      </c>
      <c r="D802" s="93" t="s">
        <v>916</v>
      </c>
      <c r="E802" s="94" t="s">
        <v>35</v>
      </c>
    </row>
    <row r="803" spans="1:5" x14ac:dyDescent="0.35">
      <c r="A803" s="90">
        <v>45849</v>
      </c>
      <c r="B803" s="91">
        <v>45852</v>
      </c>
      <c r="C803" s="95">
        <v>100</v>
      </c>
      <c r="D803" s="93" t="s">
        <v>917</v>
      </c>
      <c r="E803" s="94" t="s">
        <v>35</v>
      </c>
    </row>
    <row r="804" spans="1:5" x14ac:dyDescent="0.35">
      <c r="A804" s="90">
        <v>45849</v>
      </c>
      <c r="B804" s="91">
        <v>45852</v>
      </c>
      <c r="C804" s="95">
        <v>300</v>
      </c>
      <c r="D804" s="93" t="s">
        <v>39</v>
      </c>
      <c r="E804" s="94" t="s">
        <v>35</v>
      </c>
    </row>
    <row r="805" spans="1:5" x14ac:dyDescent="0.35">
      <c r="A805" s="90">
        <v>45849</v>
      </c>
      <c r="B805" s="91">
        <v>45852</v>
      </c>
      <c r="C805" s="95">
        <v>800</v>
      </c>
      <c r="D805" s="93" t="s">
        <v>783</v>
      </c>
      <c r="E805" s="94" t="s">
        <v>35</v>
      </c>
    </row>
    <row r="806" spans="1:5" x14ac:dyDescent="0.35">
      <c r="A806" s="90">
        <v>45849</v>
      </c>
      <c r="B806" s="91">
        <v>45852</v>
      </c>
      <c r="C806" s="92">
        <v>90</v>
      </c>
      <c r="D806" s="93" t="s">
        <v>918</v>
      </c>
      <c r="E806" s="94" t="s">
        <v>35</v>
      </c>
    </row>
    <row r="807" spans="1:5" x14ac:dyDescent="0.35">
      <c r="A807" s="90">
        <v>45849</v>
      </c>
      <c r="B807" s="91">
        <v>45852</v>
      </c>
      <c r="C807" s="92">
        <v>3000</v>
      </c>
      <c r="D807" s="93" t="s">
        <v>39</v>
      </c>
      <c r="E807" s="94" t="s">
        <v>35</v>
      </c>
    </row>
    <row r="808" spans="1:5" x14ac:dyDescent="0.35">
      <c r="A808" s="90">
        <v>45849</v>
      </c>
      <c r="B808" s="91">
        <v>45852</v>
      </c>
      <c r="C808" s="92">
        <v>1000</v>
      </c>
      <c r="D808" s="93" t="s">
        <v>919</v>
      </c>
      <c r="E808" s="94" t="s">
        <v>35</v>
      </c>
    </row>
    <row r="809" spans="1:5" x14ac:dyDescent="0.35">
      <c r="A809" s="90">
        <v>45849</v>
      </c>
      <c r="B809" s="91">
        <v>45852</v>
      </c>
      <c r="C809" s="92">
        <v>300</v>
      </c>
      <c r="D809" s="93" t="s">
        <v>49</v>
      </c>
      <c r="E809" s="94" t="s">
        <v>35</v>
      </c>
    </row>
    <row r="810" spans="1:5" x14ac:dyDescent="0.35">
      <c r="A810" s="90">
        <v>45849</v>
      </c>
      <c r="B810" s="91">
        <v>45852</v>
      </c>
      <c r="C810" s="92">
        <v>200</v>
      </c>
      <c r="D810" s="93" t="s">
        <v>920</v>
      </c>
      <c r="E810" s="94" t="s">
        <v>35</v>
      </c>
    </row>
    <row r="811" spans="1:5" x14ac:dyDescent="0.35">
      <c r="A811" s="90">
        <v>45849</v>
      </c>
      <c r="B811" s="91">
        <v>45852</v>
      </c>
      <c r="C811" s="92">
        <v>500</v>
      </c>
      <c r="D811" s="93" t="s">
        <v>39</v>
      </c>
      <c r="E811" s="94" t="s">
        <v>35</v>
      </c>
    </row>
    <row r="812" spans="1:5" x14ac:dyDescent="0.35">
      <c r="A812" s="90">
        <v>45849</v>
      </c>
      <c r="B812" s="91">
        <v>45852</v>
      </c>
      <c r="C812" s="92">
        <v>5000</v>
      </c>
      <c r="D812" s="93" t="s">
        <v>69</v>
      </c>
      <c r="E812" s="94" t="s">
        <v>35</v>
      </c>
    </row>
    <row r="813" spans="1:5" x14ac:dyDescent="0.35">
      <c r="A813" s="90">
        <v>45849</v>
      </c>
      <c r="B813" s="91">
        <v>45852</v>
      </c>
      <c r="C813" s="92">
        <v>100</v>
      </c>
      <c r="D813" s="93" t="s">
        <v>39</v>
      </c>
      <c r="E813" s="94" t="s">
        <v>35</v>
      </c>
    </row>
    <row r="814" spans="1:5" x14ac:dyDescent="0.35">
      <c r="A814" s="90">
        <v>45849</v>
      </c>
      <c r="B814" s="91">
        <v>45852</v>
      </c>
      <c r="C814" s="92">
        <v>1000</v>
      </c>
      <c r="D814" s="93" t="s">
        <v>39</v>
      </c>
      <c r="E814" s="94" t="s">
        <v>35</v>
      </c>
    </row>
    <row r="815" spans="1:5" x14ac:dyDescent="0.35">
      <c r="A815" s="90">
        <v>45849</v>
      </c>
      <c r="B815" s="91">
        <v>45852</v>
      </c>
      <c r="C815" s="92">
        <v>500</v>
      </c>
      <c r="D815" s="93" t="s">
        <v>57</v>
      </c>
      <c r="E815" s="94" t="s">
        <v>35</v>
      </c>
    </row>
    <row r="816" spans="1:5" x14ac:dyDescent="0.35">
      <c r="A816" s="90">
        <v>45849</v>
      </c>
      <c r="B816" s="91">
        <v>45852</v>
      </c>
      <c r="C816" s="92">
        <v>1000</v>
      </c>
      <c r="D816" s="93" t="s">
        <v>921</v>
      </c>
      <c r="E816" s="94" t="s">
        <v>35</v>
      </c>
    </row>
    <row r="817" spans="1:5" x14ac:dyDescent="0.35">
      <c r="A817" s="90">
        <v>45849</v>
      </c>
      <c r="B817" s="91">
        <v>45852</v>
      </c>
      <c r="C817" s="92">
        <v>1000</v>
      </c>
      <c r="D817" s="93" t="s">
        <v>922</v>
      </c>
      <c r="E817" s="94" t="s">
        <v>35</v>
      </c>
    </row>
    <row r="818" spans="1:5" x14ac:dyDescent="0.35">
      <c r="A818" s="90">
        <v>45849</v>
      </c>
      <c r="B818" s="91">
        <v>45852</v>
      </c>
      <c r="C818" s="92">
        <v>10</v>
      </c>
      <c r="D818" s="93" t="s">
        <v>923</v>
      </c>
      <c r="E818" s="94" t="s">
        <v>35</v>
      </c>
    </row>
    <row r="819" spans="1:5" x14ac:dyDescent="0.35">
      <c r="A819" s="90">
        <v>45849</v>
      </c>
      <c r="B819" s="91">
        <v>45852</v>
      </c>
      <c r="C819" s="92">
        <v>500</v>
      </c>
      <c r="D819" s="93" t="s">
        <v>39</v>
      </c>
      <c r="E819" s="94" t="s">
        <v>35</v>
      </c>
    </row>
    <row r="820" spans="1:5" x14ac:dyDescent="0.35">
      <c r="A820" s="90">
        <v>45849</v>
      </c>
      <c r="B820" s="91">
        <v>45852</v>
      </c>
      <c r="C820" s="92">
        <v>3000</v>
      </c>
      <c r="D820" s="93" t="s">
        <v>67</v>
      </c>
      <c r="E820" s="94" t="s">
        <v>35</v>
      </c>
    </row>
    <row r="821" spans="1:5" x14ac:dyDescent="0.35">
      <c r="A821" s="90">
        <v>45849</v>
      </c>
      <c r="B821" s="91">
        <v>45852</v>
      </c>
      <c r="C821" s="92">
        <v>300</v>
      </c>
      <c r="D821" s="93" t="s">
        <v>39</v>
      </c>
      <c r="E821" s="94" t="s">
        <v>35</v>
      </c>
    </row>
    <row r="822" spans="1:5" x14ac:dyDescent="0.35">
      <c r="A822" s="90">
        <v>45849</v>
      </c>
      <c r="B822" s="91">
        <v>45852</v>
      </c>
      <c r="C822" s="92">
        <v>10</v>
      </c>
      <c r="D822" s="93" t="s">
        <v>566</v>
      </c>
      <c r="E822" s="94" t="s">
        <v>35</v>
      </c>
    </row>
    <row r="823" spans="1:5" ht="14.4" customHeight="1" x14ac:dyDescent="0.35">
      <c r="A823" s="90">
        <v>45849</v>
      </c>
      <c r="B823" s="91">
        <v>45852</v>
      </c>
      <c r="C823" s="95">
        <v>3000</v>
      </c>
      <c r="D823" s="93" t="s">
        <v>924</v>
      </c>
      <c r="E823" s="94" t="s">
        <v>35</v>
      </c>
    </row>
    <row r="824" spans="1:5" ht="14.4" customHeight="1" x14ac:dyDescent="0.35">
      <c r="A824" s="90">
        <v>45849</v>
      </c>
      <c r="B824" s="91">
        <v>45852</v>
      </c>
      <c r="C824" s="95">
        <v>10</v>
      </c>
      <c r="D824" s="93" t="s">
        <v>925</v>
      </c>
      <c r="E824" s="94" t="s">
        <v>35</v>
      </c>
    </row>
    <row r="825" spans="1:5" ht="14.4" customHeight="1" x14ac:dyDescent="0.35">
      <c r="A825" s="90">
        <v>45849</v>
      </c>
      <c r="B825" s="91">
        <v>45852</v>
      </c>
      <c r="C825" s="95">
        <v>500</v>
      </c>
      <c r="D825" s="93" t="s">
        <v>39</v>
      </c>
      <c r="E825" s="94" t="s">
        <v>35</v>
      </c>
    </row>
    <row r="826" spans="1:5" ht="14.4" customHeight="1" x14ac:dyDescent="0.35">
      <c r="A826" s="90">
        <v>45849</v>
      </c>
      <c r="B826" s="91">
        <v>45852</v>
      </c>
      <c r="C826" s="95">
        <v>10</v>
      </c>
      <c r="D826" s="93" t="s">
        <v>439</v>
      </c>
      <c r="E826" s="94" t="s">
        <v>35</v>
      </c>
    </row>
    <row r="827" spans="1:5" ht="14.4" customHeight="1" x14ac:dyDescent="0.35">
      <c r="A827" s="90">
        <v>45849</v>
      </c>
      <c r="B827" s="91">
        <v>45852</v>
      </c>
      <c r="C827" s="95">
        <v>100</v>
      </c>
      <c r="D827" s="93" t="s">
        <v>39</v>
      </c>
      <c r="E827" s="94" t="s">
        <v>35</v>
      </c>
    </row>
    <row r="828" spans="1:5" ht="14.4" customHeight="1" x14ac:dyDescent="0.35">
      <c r="A828" s="90">
        <v>45849</v>
      </c>
      <c r="B828" s="91">
        <v>45852</v>
      </c>
      <c r="C828" s="95">
        <v>300</v>
      </c>
      <c r="D828" s="96" t="s">
        <v>39</v>
      </c>
      <c r="E828" s="94" t="s">
        <v>35</v>
      </c>
    </row>
    <row r="829" spans="1:5" ht="14.4" customHeight="1" x14ac:dyDescent="0.35">
      <c r="A829" s="90">
        <v>45849</v>
      </c>
      <c r="B829" s="91">
        <v>45852</v>
      </c>
      <c r="C829" s="95">
        <v>1000</v>
      </c>
      <c r="D829" s="93" t="s">
        <v>39</v>
      </c>
      <c r="E829" s="94" t="s">
        <v>35</v>
      </c>
    </row>
    <row r="830" spans="1:5" ht="14.4" customHeight="1" x14ac:dyDescent="0.35">
      <c r="A830" s="90">
        <v>45849</v>
      </c>
      <c r="B830" s="91">
        <v>45852</v>
      </c>
      <c r="C830" s="95">
        <v>1000</v>
      </c>
      <c r="D830" s="93" t="s">
        <v>926</v>
      </c>
      <c r="E830" s="94" t="s">
        <v>35</v>
      </c>
    </row>
    <row r="831" spans="1:5" ht="14.4" customHeight="1" x14ac:dyDescent="0.35">
      <c r="A831" s="90">
        <v>45849</v>
      </c>
      <c r="B831" s="91">
        <v>45852</v>
      </c>
      <c r="C831" s="95">
        <v>50000</v>
      </c>
      <c r="D831" s="93" t="s">
        <v>927</v>
      </c>
      <c r="E831" s="94" t="s">
        <v>35</v>
      </c>
    </row>
    <row r="832" spans="1:5" ht="14.4" customHeight="1" x14ac:dyDescent="0.35">
      <c r="A832" s="90">
        <v>45849</v>
      </c>
      <c r="B832" s="91">
        <v>45852</v>
      </c>
      <c r="C832" s="95">
        <v>500</v>
      </c>
      <c r="D832" s="93" t="s">
        <v>39</v>
      </c>
      <c r="E832" s="94" t="s">
        <v>35</v>
      </c>
    </row>
    <row r="833" spans="1:5" ht="14.4" customHeight="1" x14ac:dyDescent="0.35">
      <c r="A833" s="90">
        <v>45849</v>
      </c>
      <c r="B833" s="91">
        <v>45852</v>
      </c>
      <c r="C833" s="95">
        <v>5000</v>
      </c>
      <c r="D833" s="93" t="s">
        <v>39</v>
      </c>
      <c r="E833" s="94" t="s">
        <v>35</v>
      </c>
    </row>
    <row r="834" spans="1:5" ht="14.4" customHeight="1" x14ac:dyDescent="0.35">
      <c r="A834" s="90">
        <v>45849</v>
      </c>
      <c r="B834" s="91">
        <v>45852</v>
      </c>
      <c r="C834" s="95">
        <v>800</v>
      </c>
      <c r="D834" s="93" t="s">
        <v>39</v>
      </c>
      <c r="E834" s="94" t="s">
        <v>35</v>
      </c>
    </row>
    <row r="835" spans="1:5" ht="14.4" customHeight="1" x14ac:dyDescent="0.35">
      <c r="A835" s="90">
        <v>45849</v>
      </c>
      <c r="B835" s="91">
        <v>45852</v>
      </c>
      <c r="C835" s="95">
        <v>500</v>
      </c>
      <c r="D835" s="93" t="s">
        <v>39</v>
      </c>
      <c r="E835" s="94" t="s">
        <v>35</v>
      </c>
    </row>
    <row r="836" spans="1:5" ht="14.4" customHeight="1" x14ac:dyDescent="0.35">
      <c r="A836" s="90">
        <v>45849</v>
      </c>
      <c r="B836" s="91">
        <v>45852</v>
      </c>
      <c r="C836" s="95">
        <v>50</v>
      </c>
      <c r="D836" s="93"/>
      <c r="E836" s="94" t="s">
        <v>35</v>
      </c>
    </row>
    <row r="837" spans="1:5" ht="14.4" customHeight="1" x14ac:dyDescent="0.35">
      <c r="A837" s="90">
        <v>45849</v>
      </c>
      <c r="B837" s="91">
        <v>45852</v>
      </c>
      <c r="C837" s="95">
        <v>500</v>
      </c>
      <c r="D837" s="93" t="s">
        <v>39</v>
      </c>
      <c r="E837" s="94" t="s">
        <v>35</v>
      </c>
    </row>
    <row r="838" spans="1:5" ht="14.4" customHeight="1" x14ac:dyDescent="0.35">
      <c r="A838" s="90">
        <v>45849</v>
      </c>
      <c r="B838" s="91">
        <v>45852</v>
      </c>
      <c r="C838" s="95">
        <v>500</v>
      </c>
      <c r="D838" s="93" t="s">
        <v>39</v>
      </c>
      <c r="E838" s="94" t="s">
        <v>35</v>
      </c>
    </row>
    <row r="839" spans="1:5" ht="14.4" customHeight="1" x14ac:dyDescent="0.35">
      <c r="A839" s="90">
        <v>45849</v>
      </c>
      <c r="B839" s="91">
        <v>45852</v>
      </c>
      <c r="C839" s="95">
        <v>450</v>
      </c>
      <c r="D839" s="93" t="s">
        <v>447</v>
      </c>
      <c r="E839" s="94" t="s">
        <v>35</v>
      </c>
    </row>
    <row r="840" spans="1:5" ht="14.4" customHeight="1" x14ac:dyDescent="0.35">
      <c r="A840" s="90">
        <v>45849</v>
      </c>
      <c r="B840" s="91">
        <v>45852</v>
      </c>
      <c r="C840" s="95">
        <v>500</v>
      </c>
      <c r="D840" s="93" t="s">
        <v>39</v>
      </c>
      <c r="E840" s="94" t="s">
        <v>35</v>
      </c>
    </row>
    <row r="841" spans="1:5" x14ac:dyDescent="0.35">
      <c r="A841" s="90">
        <v>45849</v>
      </c>
      <c r="B841" s="91">
        <v>45852</v>
      </c>
      <c r="C841" s="92">
        <v>200</v>
      </c>
      <c r="D841" s="93" t="s">
        <v>57</v>
      </c>
      <c r="E841" s="94" t="s">
        <v>35</v>
      </c>
    </row>
    <row r="842" spans="1:5" x14ac:dyDescent="0.35">
      <c r="A842" s="90">
        <v>45849</v>
      </c>
      <c r="B842" s="91">
        <v>45852</v>
      </c>
      <c r="C842" s="92">
        <v>28</v>
      </c>
      <c r="D842" s="93" t="s">
        <v>928</v>
      </c>
      <c r="E842" s="94" t="s">
        <v>35</v>
      </c>
    </row>
    <row r="843" spans="1:5" x14ac:dyDescent="0.35">
      <c r="A843" s="90">
        <v>45849</v>
      </c>
      <c r="B843" s="91">
        <v>45852</v>
      </c>
      <c r="C843" s="92">
        <v>10</v>
      </c>
      <c r="D843" s="93" t="s">
        <v>841</v>
      </c>
      <c r="E843" s="94" t="s">
        <v>35</v>
      </c>
    </row>
    <row r="844" spans="1:5" x14ac:dyDescent="0.35">
      <c r="A844" s="90">
        <v>45849</v>
      </c>
      <c r="B844" s="91">
        <v>45852</v>
      </c>
      <c r="C844" s="92">
        <v>10</v>
      </c>
      <c r="D844" s="93" t="s">
        <v>929</v>
      </c>
      <c r="E844" s="94" t="s">
        <v>35</v>
      </c>
    </row>
    <row r="845" spans="1:5" x14ac:dyDescent="0.35">
      <c r="A845" s="90">
        <v>45849</v>
      </c>
      <c r="B845" s="91">
        <v>45852</v>
      </c>
      <c r="C845" s="92">
        <v>1000</v>
      </c>
      <c r="D845" s="93" t="s">
        <v>39</v>
      </c>
      <c r="E845" s="94" t="s">
        <v>35</v>
      </c>
    </row>
    <row r="846" spans="1:5" x14ac:dyDescent="0.35">
      <c r="A846" s="90">
        <v>45849</v>
      </c>
      <c r="B846" s="91">
        <v>45852</v>
      </c>
      <c r="C846" s="92">
        <v>200</v>
      </c>
      <c r="D846" s="93" t="s">
        <v>72</v>
      </c>
      <c r="E846" s="94" t="s">
        <v>35</v>
      </c>
    </row>
    <row r="847" spans="1:5" x14ac:dyDescent="0.35">
      <c r="A847" s="90">
        <v>45849</v>
      </c>
      <c r="B847" s="91">
        <v>45852</v>
      </c>
      <c r="C847" s="92">
        <v>200</v>
      </c>
      <c r="D847" s="93" t="s">
        <v>39</v>
      </c>
      <c r="E847" s="94" t="s">
        <v>35</v>
      </c>
    </row>
    <row r="848" spans="1:5" x14ac:dyDescent="0.35">
      <c r="A848" s="90">
        <v>45849</v>
      </c>
      <c r="B848" s="91">
        <v>45852</v>
      </c>
      <c r="C848" s="92">
        <v>300</v>
      </c>
      <c r="D848" s="93" t="s">
        <v>39</v>
      </c>
      <c r="E848" s="94" t="s">
        <v>35</v>
      </c>
    </row>
    <row r="849" spans="1:5" x14ac:dyDescent="0.35">
      <c r="A849" s="90">
        <v>45849</v>
      </c>
      <c r="B849" s="91">
        <v>45852</v>
      </c>
      <c r="C849" s="92">
        <v>300</v>
      </c>
      <c r="D849" s="93" t="s">
        <v>39</v>
      </c>
      <c r="E849" s="94" t="s">
        <v>35</v>
      </c>
    </row>
    <row r="850" spans="1:5" x14ac:dyDescent="0.35">
      <c r="A850" s="90">
        <v>45849</v>
      </c>
      <c r="B850" s="91">
        <v>45852</v>
      </c>
      <c r="C850" s="92">
        <v>300</v>
      </c>
      <c r="D850" s="93" t="s">
        <v>39</v>
      </c>
      <c r="E850" s="94" t="s">
        <v>35</v>
      </c>
    </row>
    <row r="851" spans="1:5" x14ac:dyDescent="0.35">
      <c r="A851" s="90">
        <v>45849</v>
      </c>
      <c r="B851" s="91">
        <v>45852</v>
      </c>
      <c r="C851" s="92">
        <v>10</v>
      </c>
      <c r="D851" s="93" t="s">
        <v>56</v>
      </c>
      <c r="E851" s="94" t="s">
        <v>35</v>
      </c>
    </row>
    <row r="852" spans="1:5" x14ac:dyDescent="0.35">
      <c r="A852" s="90">
        <v>45849</v>
      </c>
      <c r="B852" s="91">
        <v>45852</v>
      </c>
      <c r="C852" s="92">
        <v>100</v>
      </c>
      <c r="D852" s="93" t="s">
        <v>39</v>
      </c>
      <c r="E852" s="94" t="s">
        <v>35</v>
      </c>
    </row>
    <row r="853" spans="1:5" x14ac:dyDescent="0.35">
      <c r="A853" s="90">
        <v>45849</v>
      </c>
      <c r="B853" s="91">
        <v>45852</v>
      </c>
      <c r="C853" s="92">
        <v>2000</v>
      </c>
      <c r="D853" s="93" t="s">
        <v>930</v>
      </c>
      <c r="E853" s="94" t="s">
        <v>35</v>
      </c>
    </row>
    <row r="854" spans="1:5" x14ac:dyDescent="0.35">
      <c r="A854" s="90">
        <v>45849</v>
      </c>
      <c r="B854" s="91">
        <v>45852</v>
      </c>
      <c r="C854" s="92">
        <v>200</v>
      </c>
      <c r="D854" s="93" t="s">
        <v>931</v>
      </c>
      <c r="E854" s="94" t="s">
        <v>35</v>
      </c>
    </row>
    <row r="855" spans="1:5" x14ac:dyDescent="0.35">
      <c r="A855" s="90">
        <v>45849</v>
      </c>
      <c r="B855" s="91">
        <v>45852</v>
      </c>
      <c r="C855" s="92">
        <v>1000</v>
      </c>
      <c r="D855" s="93" t="s">
        <v>39</v>
      </c>
      <c r="E855" s="94" t="s">
        <v>35</v>
      </c>
    </row>
    <row r="856" spans="1:5" x14ac:dyDescent="0.35">
      <c r="A856" s="90">
        <v>45849</v>
      </c>
      <c r="B856" s="91">
        <v>45852</v>
      </c>
      <c r="C856" s="92">
        <v>450</v>
      </c>
      <c r="D856" s="93" t="s">
        <v>932</v>
      </c>
      <c r="E856" s="94" t="s">
        <v>35</v>
      </c>
    </row>
    <row r="857" spans="1:5" x14ac:dyDescent="0.35">
      <c r="A857" s="90">
        <v>45849</v>
      </c>
      <c r="B857" s="91">
        <v>45852</v>
      </c>
      <c r="C857" s="92">
        <v>1000</v>
      </c>
      <c r="D857" s="93" t="s">
        <v>39</v>
      </c>
      <c r="E857" s="94" t="s">
        <v>35</v>
      </c>
    </row>
    <row r="858" spans="1:5" x14ac:dyDescent="0.35">
      <c r="A858" s="90">
        <v>45849</v>
      </c>
      <c r="B858" s="91">
        <v>45852</v>
      </c>
      <c r="C858" s="92">
        <v>10</v>
      </c>
      <c r="D858" s="93" t="s">
        <v>57</v>
      </c>
      <c r="E858" s="94" t="s">
        <v>35</v>
      </c>
    </row>
    <row r="859" spans="1:5" x14ac:dyDescent="0.35">
      <c r="A859" s="90">
        <v>45849</v>
      </c>
      <c r="B859" s="91">
        <v>45852</v>
      </c>
      <c r="C859" s="92">
        <v>1000</v>
      </c>
      <c r="D859" s="93" t="s">
        <v>39</v>
      </c>
      <c r="E859" s="94" t="s">
        <v>35</v>
      </c>
    </row>
    <row r="860" spans="1:5" x14ac:dyDescent="0.35">
      <c r="A860" s="90">
        <v>45849</v>
      </c>
      <c r="B860" s="91">
        <v>45852</v>
      </c>
      <c r="C860" s="92">
        <v>500</v>
      </c>
      <c r="D860" s="93" t="s">
        <v>39</v>
      </c>
      <c r="E860" s="94" t="s">
        <v>35</v>
      </c>
    </row>
    <row r="861" spans="1:5" x14ac:dyDescent="0.35">
      <c r="A861" s="90">
        <v>45849</v>
      </c>
      <c r="B861" s="91">
        <v>45852</v>
      </c>
      <c r="C861" s="92">
        <v>2000</v>
      </c>
      <c r="D861" s="93" t="s">
        <v>933</v>
      </c>
      <c r="E861" s="94" t="s">
        <v>35</v>
      </c>
    </row>
    <row r="862" spans="1:5" x14ac:dyDescent="0.35">
      <c r="A862" s="90">
        <v>45849</v>
      </c>
      <c r="B862" s="91">
        <v>45852</v>
      </c>
      <c r="C862" s="92">
        <v>1200</v>
      </c>
      <c r="D862" s="93" t="s">
        <v>934</v>
      </c>
      <c r="E862" s="94" t="s">
        <v>35</v>
      </c>
    </row>
    <row r="863" spans="1:5" x14ac:dyDescent="0.35">
      <c r="A863" s="90">
        <v>45849</v>
      </c>
      <c r="B863" s="91">
        <v>45852</v>
      </c>
      <c r="C863" s="92">
        <v>1100</v>
      </c>
      <c r="D863" s="93" t="s">
        <v>935</v>
      </c>
      <c r="E863" s="94" t="s">
        <v>35</v>
      </c>
    </row>
    <row r="864" spans="1:5" x14ac:dyDescent="0.35">
      <c r="A864" s="90">
        <v>45849</v>
      </c>
      <c r="B864" s="91">
        <v>45852</v>
      </c>
      <c r="C864" s="92">
        <v>181</v>
      </c>
      <c r="D864" s="93" t="s">
        <v>60</v>
      </c>
      <c r="E864" s="94" t="s">
        <v>35</v>
      </c>
    </row>
    <row r="865" spans="1:5" x14ac:dyDescent="0.35">
      <c r="A865" s="90">
        <v>45849</v>
      </c>
      <c r="B865" s="91">
        <v>45852</v>
      </c>
      <c r="C865" s="92">
        <v>10</v>
      </c>
      <c r="D865" s="93" t="s">
        <v>507</v>
      </c>
      <c r="E865" s="94" t="s">
        <v>35</v>
      </c>
    </row>
    <row r="866" spans="1:5" x14ac:dyDescent="0.35">
      <c r="A866" s="90">
        <v>45849</v>
      </c>
      <c r="B866" s="91">
        <v>45852</v>
      </c>
      <c r="C866" s="92">
        <v>450</v>
      </c>
      <c r="D866" s="96" t="s">
        <v>39</v>
      </c>
      <c r="E866" s="94" t="s">
        <v>35</v>
      </c>
    </row>
    <row r="867" spans="1:5" x14ac:dyDescent="0.35">
      <c r="A867" s="90">
        <v>45849</v>
      </c>
      <c r="B867" s="91">
        <v>45852</v>
      </c>
      <c r="C867" s="92">
        <v>2000</v>
      </c>
      <c r="D867" s="93" t="s">
        <v>56</v>
      </c>
      <c r="E867" s="94" t="s">
        <v>35</v>
      </c>
    </row>
    <row r="868" spans="1:5" x14ac:dyDescent="0.35">
      <c r="A868" s="90">
        <v>45849</v>
      </c>
      <c r="B868" s="91">
        <v>45852</v>
      </c>
      <c r="C868" s="92">
        <v>10</v>
      </c>
      <c r="D868" s="93" t="s">
        <v>532</v>
      </c>
      <c r="E868" s="94" t="s">
        <v>35</v>
      </c>
    </row>
    <row r="869" spans="1:5" x14ac:dyDescent="0.35">
      <c r="A869" s="90">
        <v>45849</v>
      </c>
      <c r="B869" s="91">
        <v>45852</v>
      </c>
      <c r="C869" s="92">
        <v>300</v>
      </c>
      <c r="D869" s="93" t="s">
        <v>39</v>
      </c>
      <c r="E869" s="94" t="s">
        <v>35</v>
      </c>
    </row>
    <row r="870" spans="1:5" x14ac:dyDescent="0.35">
      <c r="A870" s="90">
        <v>45849</v>
      </c>
      <c r="B870" s="91">
        <v>45852</v>
      </c>
      <c r="C870" s="92">
        <v>300</v>
      </c>
      <c r="D870" s="93" t="s">
        <v>39</v>
      </c>
      <c r="E870" s="94" t="s">
        <v>35</v>
      </c>
    </row>
    <row r="871" spans="1:5" x14ac:dyDescent="0.35">
      <c r="A871" s="90">
        <v>45849</v>
      </c>
      <c r="B871" s="91">
        <v>45852</v>
      </c>
      <c r="C871" s="92">
        <v>300</v>
      </c>
      <c r="D871" s="93" t="s">
        <v>39</v>
      </c>
      <c r="E871" s="94" t="s">
        <v>35</v>
      </c>
    </row>
    <row r="872" spans="1:5" x14ac:dyDescent="0.35">
      <c r="A872" s="90">
        <v>45849</v>
      </c>
      <c r="B872" s="91">
        <v>45852</v>
      </c>
      <c r="C872" s="92">
        <v>2000</v>
      </c>
      <c r="D872" s="93" t="s">
        <v>39</v>
      </c>
      <c r="E872" s="94" t="s">
        <v>35</v>
      </c>
    </row>
    <row r="873" spans="1:5" ht="14.4" customHeight="1" x14ac:dyDescent="0.35">
      <c r="A873" s="90">
        <v>45849</v>
      </c>
      <c r="B873" s="91">
        <v>45852</v>
      </c>
      <c r="C873" s="95">
        <v>600</v>
      </c>
      <c r="D873" s="93" t="s">
        <v>39</v>
      </c>
      <c r="E873" s="94" t="s">
        <v>35</v>
      </c>
    </row>
    <row r="874" spans="1:5" ht="14.4" customHeight="1" x14ac:dyDescent="0.35">
      <c r="A874" s="90">
        <v>45849</v>
      </c>
      <c r="B874" s="91">
        <v>45852</v>
      </c>
      <c r="C874" s="95">
        <v>300</v>
      </c>
      <c r="D874" s="93" t="s">
        <v>936</v>
      </c>
      <c r="E874" s="94" t="s">
        <v>35</v>
      </c>
    </row>
    <row r="875" spans="1:5" ht="14.4" customHeight="1" x14ac:dyDescent="0.35">
      <c r="A875" s="90">
        <v>45849</v>
      </c>
      <c r="B875" s="91">
        <v>45852</v>
      </c>
      <c r="C875" s="95">
        <v>10</v>
      </c>
      <c r="D875" s="93" t="s">
        <v>816</v>
      </c>
      <c r="E875" s="94" t="s">
        <v>35</v>
      </c>
    </row>
    <row r="876" spans="1:5" ht="14.4" customHeight="1" x14ac:dyDescent="0.35">
      <c r="A876" s="90">
        <v>45849</v>
      </c>
      <c r="B876" s="91">
        <v>45852</v>
      </c>
      <c r="C876" s="95">
        <v>300</v>
      </c>
      <c r="D876" s="93" t="s">
        <v>39</v>
      </c>
      <c r="E876" s="94" t="s">
        <v>35</v>
      </c>
    </row>
    <row r="877" spans="1:5" ht="14.4" customHeight="1" x14ac:dyDescent="0.35">
      <c r="A877" s="90">
        <v>45849</v>
      </c>
      <c r="B877" s="91">
        <v>45852</v>
      </c>
      <c r="C877" s="95">
        <v>500</v>
      </c>
      <c r="D877" s="93" t="s">
        <v>39</v>
      </c>
      <c r="E877" s="94" t="s">
        <v>35</v>
      </c>
    </row>
    <row r="878" spans="1:5" ht="14.4" customHeight="1" x14ac:dyDescent="0.35">
      <c r="A878" s="90">
        <v>45849</v>
      </c>
      <c r="B878" s="91">
        <v>45852</v>
      </c>
      <c r="C878" s="95">
        <v>300</v>
      </c>
      <c r="D878" s="93" t="s">
        <v>63</v>
      </c>
      <c r="E878" s="94" t="s">
        <v>35</v>
      </c>
    </row>
    <row r="879" spans="1:5" ht="14.4" customHeight="1" x14ac:dyDescent="0.35">
      <c r="A879" s="90">
        <v>45849</v>
      </c>
      <c r="B879" s="91">
        <v>45852</v>
      </c>
      <c r="C879" s="95">
        <v>1000</v>
      </c>
      <c r="D879" s="93" t="s">
        <v>42</v>
      </c>
      <c r="E879" s="94" t="s">
        <v>35</v>
      </c>
    </row>
    <row r="880" spans="1:5" ht="14.4" customHeight="1" x14ac:dyDescent="0.35">
      <c r="A880" s="90">
        <v>45849</v>
      </c>
      <c r="B880" s="91">
        <v>45852</v>
      </c>
      <c r="C880" s="95">
        <v>250</v>
      </c>
      <c r="D880" s="93" t="s">
        <v>39</v>
      </c>
      <c r="E880" s="94" t="s">
        <v>35</v>
      </c>
    </row>
    <row r="881" spans="1:5" ht="14.4" customHeight="1" x14ac:dyDescent="0.35">
      <c r="A881" s="90">
        <v>45849</v>
      </c>
      <c r="B881" s="91">
        <v>45852</v>
      </c>
      <c r="C881" s="95">
        <v>500</v>
      </c>
      <c r="D881" s="93" t="s">
        <v>516</v>
      </c>
      <c r="E881" s="94" t="s">
        <v>35</v>
      </c>
    </row>
    <row r="882" spans="1:5" ht="14.4" customHeight="1" x14ac:dyDescent="0.35">
      <c r="A882" s="90">
        <v>45849</v>
      </c>
      <c r="B882" s="91">
        <v>45852</v>
      </c>
      <c r="C882" s="95">
        <v>500</v>
      </c>
      <c r="D882" s="93" t="s">
        <v>39</v>
      </c>
      <c r="E882" s="94" t="s">
        <v>35</v>
      </c>
    </row>
    <row r="883" spans="1:5" ht="14.4" customHeight="1" x14ac:dyDescent="0.35">
      <c r="A883" s="90">
        <v>45850</v>
      </c>
      <c r="B883" s="91">
        <v>45852</v>
      </c>
      <c r="C883" s="95">
        <v>500</v>
      </c>
      <c r="D883" s="96" t="s">
        <v>39</v>
      </c>
      <c r="E883" s="94" t="s">
        <v>35</v>
      </c>
    </row>
    <row r="884" spans="1:5" x14ac:dyDescent="0.35">
      <c r="A884" s="90">
        <v>45850</v>
      </c>
      <c r="B884" s="91">
        <v>45852</v>
      </c>
      <c r="C884" s="92">
        <v>500</v>
      </c>
      <c r="D884" s="93" t="s">
        <v>39</v>
      </c>
      <c r="E884" s="94" t="s">
        <v>35</v>
      </c>
    </row>
    <row r="885" spans="1:5" x14ac:dyDescent="0.35">
      <c r="A885" s="90">
        <v>45850</v>
      </c>
      <c r="B885" s="91">
        <v>45852</v>
      </c>
      <c r="C885" s="92">
        <v>50</v>
      </c>
      <c r="D885" s="93" t="s">
        <v>39</v>
      </c>
      <c r="E885" s="94" t="s">
        <v>35</v>
      </c>
    </row>
    <row r="886" spans="1:5" x14ac:dyDescent="0.35">
      <c r="A886" s="90">
        <v>45850</v>
      </c>
      <c r="B886" s="91">
        <v>45852</v>
      </c>
      <c r="C886" s="92">
        <v>1000</v>
      </c>
      <c r="D886" s="93" t="s">
        <v>39</v>
      </c>
      <c r="E886" s="94" t="s">
        <v>35</v>
      </c>
    </row>
    <row r="887" spans="1:5" x14ac:dyDescent="0.35">
      <c r="A887" s="90">
        <v>45850</v>
      </c>
      <c r="B887" s="91">
        <v>45852</v>
      </c>
      <c r="C887" s="92">
        <v>500</v>
      </c>
      <c r="D887" s="93" t="s">
        <v>39</v>
      </c>
      <c r="E887" s="94" t="s">
        <v>35</v>
      </c>
    </row>
    <row r="888" spans="1:5" x14ac:dyDescent="0.35">
      <c r="A888" s="90">
        <v>45850</v>
      </c>
      <c r="B888" s="91">
        <v>45852</v>
      </c>
      <c r="C888" s="92">
        <v>1000</v>
      </c>
      <c r="D888" s="93" t="s">
        <v>39</v>
      </c>
      <c r="E888" s="94" t="s">
        <v>35</v>
      </c>
    </row>
    <row r="889" spans="1:5" x14ac:dyDescent="0.35">
      <c r="A889" s="90">
        <v>45850</v>
      </c>
      <c r="B889" s="91">
        <v>45852</v>
      </c>
      <c r="C889" s="92">
        <v>300</v>
      </c>
      <c r="D889" s="93" t="s">
        <v>39</v>
      </c>
      <c r="E889" s="94" t="s">
        <v>35</v>
      </c>
    </row>
    <row r="890" spans="1:5" x14ac:dyDescent="0.35">
      <c r="A890" s="90">
        <v>45850</v>
      </c>
      <c r="B890" s="91">
        <v>45852</v>
      </c>
      <c r="C890" s="92">
        <v>1000</v>
      </c>
      <c r="D890" s="93" t="s">
        <v>39</v>
      </c>
      <c r="E890" s="94" t="s">
        <v>35</v>
      </c>
    </row>
    <row r="891" spans="1:5" x14ac:dyDescent="0.35">
      <c r="A891" s="90">
        <v>45850</v>
      </c>
      <c r="B891" s="91">
        <v>45852</v>
      </c>
      <c r="C891" s="92">
        <v>5000</v>
      </c>
      <c r="D891" s="93" t="s">
        <v>937</v>
      </c>
      <c r="E891" s="94" t="s">
        <v>35</v>
      </c>
    </row>
    <row r="892" spans="1:5" x14ac:dyDescent="0.35">
      <c r="A892" s="90">
        <v>45850</v>
      </c>
      <c r="B892" s="91">
        <v>45852</v>
      </c>
      <c r="C892" s="92">
        <v>100</v>
      </c>
      <c r="D892" s="93" t="s">
        <v>39</v>
      </c>
      <c r="E892" s="94" t="s">
        <v>35</v>
      </c>
    </row>
    <row r="893" spans="1:5" x14ac:dyDescent="0.35">
      <c r="A893" s="90">
        <v>45850</v>
      </c>
      <c r="B893" s="91">
        <v>45852</v>
      </c>
      <c r="C893" s="92">
        <v>100</v>
      </c>
      <c r="D893" s="93" t="s">
        <v>39</v>
      </c>
      <c r="E893" s="94" t="s">
        <v>35</v>
      </c>
    </row>
    <row r="894" spans="1:5" x14ac:dyDescent="0.35">
      <c r="A894" s="90">
        <v>45850</v>
      </c>
      <c r="B894" s="91">
        <v>45852</v>
      </c>
      <c r="C894" s="92">
        <v>10</v>
      </c>
      <c r="D894" s="93" t="s">
        <v>938</v>
      </c>
      <c r="E894" s="94" t="s">
        <v>35</v>
      </c>
    </row>
    <row r="895" spans="1:5" x14ac:dyDescent="0.35">
      <c r="A895" s="90">
        <v>45850</v>
      </c>
      <c r="B895" s="91">
        <v>45852</v>
      </c>
      <c r="C895" s="92">
        <v>10</v>
      </c>
      <c r="D895" s="93" t="s">
        <v>939</v>
      </c>
      <c r="E895" s="94" t="s">
        <v>35</v>
      </c>
    </row>
    <row r="896" spans="1:5" x14ac:dyDescent="0.35">
      <c r="A896" s="90">
        <v>45850</v>
      </c>
      <c r="B896" s="91">
        <v>45852</v>
      </c>
      <c r="C896" s="92">
        <v>1000</v>
      </c>
      <c r="D896" s="93" t="s">
        <v>39</v>
      </c>
      <c r="E896" s="94" t="s">
        <v>35</v>
      </c>
    </row>
    <row r="897" spans="1:5" x14ac:dyDescent="0.35">
      <c r="A897" s="90">
        <v>45850</v>
      </c>
      <c r="B897" s="91">
        <v>45852</v>
      </c>
      <c r="C897" s="92">
        <v>700</v>
      </c>
      <c r="D897" s="93" t="s">
        <v>940</v>
      </c>
      <c r="E897" s="94" t="s">
        <v>35</v>
      </c>
    </row>
    <row r="898" spans="1:5" x14ac:dyDescent="0.35">
      <c r="A898" s="90">
        <v>45850</v>
      </c>
      <c r="B898" s="91">
        <v>45852</v>
      </c>
      <c r="C898" s="92">
        <v>70</v>
      </c>
      <c r="D898" s="93" t="s">
        <v>47</v>
      </c>
      <c r="E898" s="94" t="s">
        <v>35</v>
      </c>
    </row>
    <row r="899" spans="1:5" x14ac:dyDescent="0.35">
      <c r="A899" s="90">
        <v>45850</v>
      </c>
      <c r="B899" s="91">
        <v>45852</v>
      </c>
      <c r="C899" s="92">
        <v>800</v>
      </c>
      <c r="D899" s="93" t="s">
        <v>39</v>
      </c>
      <c r="E899" s="94" t="s">
        <v>35</v>
      </c>
    </row>
    <row r="900" spans="1:5" x14ac:dyDescent="0.35">
      <c r="A900" s="90">
        <v>45850</v>
      </c>
      <c r="B900" s="91">
        <v>45852</v>
      </c>
      <c r="C900" s="92">
        <v>1000</v>
      </c>
      <c r="D900" s="93" t="s">
        <v>39</v>
      </c>
      <c r="E900" s="94" t="s">
        <v>35</v>
      </c>
    </row>
    <row r="901" spans="1:5" x14ac:dyDescent="0.35">
      <c r="A901" s="90">
        <v>45850</v>
      </c>
      <c r="B901" s="91">
        <v>45852</v>
      </c>
      <c r="C901" s="92">
        <v>500</v>
      </c>
      <c r="D901" s="93" t="s">
        <v>39</v>
      </c>
      <c r="E901" s="94" t="s">
        <v>35</v>
      </c>
    </row>
    <row r="902" spans="1:5" x14ac:dyDescent="0.35">
      <c r="A902" s="90">
        <v>45850</v>
      </c>
      <c r="B902" s="91">
        <v>45852</v>
      </c>
      <c r="C902" s="92">
        <v>100</v>
      </c>
      <c r="D902" s="93" t="s">
        <v>39</v>
      </c>
      <c r="E902" s="94" t="s">
        <v>35</v>
      </c>
    </row>
    <row r="903" spans="1:5" x14ac:dyDescent="0.35">
      <c r="A903" s="90">
        <v>45850</v>
      </c>
      <c r="B903" s="91">
        <v>45852</v>
      </c>
      <c r="C903" s="92">
        <v>200</v>
      </c>
      <c r="D903" s="93" t="s">
        <v>530</v>
      </c>
      <c r="E903" s="94" t="s">
        <v>35</v>
      </c>
    </row>
    <row r="904" spans="1:5" x14ac:dyDescent="0.35">
      <c r="A904" s="90">
        <v>45850</v>
      </c>
      <c r="B904" s="91">
        <v>45852</v>
      </c>
      <c r="C904" s="92">
        <v>10</v>
      </c>
      <c r="D904" s="93" t="s">
        <v>548</v>
      </c>
      <c r="E904" s="94" t="s">
        <v>35</v>
      </c>
    </row>
    <row r="905" spans="1:5" x14ac:dyDescent="0.35">
      <c r="A905" s="90">
        <v>45850</v>
      </c>
      <c r="B905" s="91">
        <v>45852</v>
      </c>
      <c r="C905" s="92">
        <v>10</v>
      </c>
      <c r="D905" s="93" t="s">
        <v>941</v>
      </c>
      <c r="E905" s="94" t="s">
        <v>35</v>
      </c>
    </row>
    <row r="906" spans="1:5" ht="14.4" customHeight="1" x14ac:dyDescent="0.35">
      <c r="A906" s="90">
        <v>45850</v>
      </c>
      <c r="B906" s="91">
        <v>45852</v>
      </c>
      <c r="C906" s="95">
        <v>1000</v>
      </c>
      <c r="D906" s="93" t="s">
        <v>39</v>
      </c>
      <c r="E906" s="94" t="s">
        <v>35</v>
      </c>
    </row>
    <row r="907" spans="1:5" ht="14.4" customHeight="1" x14ac:dyDescent="0.35">
      <c r="A907" s="90">
        <v>45850</v>
      </c>
      <c r="B907" s="91">
        <v>45852</v>
      </c>
      <c r="C907" s="95">
        <v>1000</v>
      </c>
      <c r="D907" s="93" t="s">
        <v>774</v>
      </c>
      <c r="E907" s="94" t="s">
        <v>35</v>
      </c>
    </row>
    <row r="908" spans="1:5" ht="14.4" customHeight="1" x14ac:dyDescent="0.35">
      <c r="A908" s="90">
        <v>45850</v>
      </c>
      <c r="B908" s="91">
        <v>45852</v>
      </c>
      <c r="C908" s="95">
        <v>500</v>
      </c>
      <c r="D908" s="93" t="s">
        <v>942</v>
      </c>
      <c r="E908" s="94" t="s">
        <v>35</v>
      </c>
    </row>
    <row r="909" spans="1:5" ht="14.4" customHeight="1" x14ac:dyDescent="0.35">
      <c r="A909" s="90">
        <v>45850</v>
      </c>
      <c r="B909" s="91">
        <v>45852</v>
      </c>
      <c r="C909" s="95">
        <v>300</v>
      </c>
      <c r="D909" s="93" t="s">
        <v>39</v>
      </c>
      <c r="E909" s="94" t="s">
        <v>35</v>
      </c>
    </row>
    <row r="910" spans="1:5" ht="14.4" customHeight="1" x14ac:dyDescent="0.35">
      <c r="A910" s="90">
        <v>45850</v>
      </c>
      <c r="B910" s="91">
        <v>45852</v>
      </c>
      <c r="C910" s="95">
        <v>1000</v>
      </c>
      <c r="D910" s="93" t="s">
        <v>514</v>
      </c>
      <c r="E910" s="94" t="s">
        <v>35</v>
      </c>
    </row>
    <row r="911" spans="1:5" ht="14.4" customHeight="1" x14ac:dyDescent="0.35">
      <c r="A911" s="90">
        <v>45850</v>
      </c>
      <c r="B911" s="91">
        <v>45852</v>
      </c>
      <c r="C911" s="95">
        <v>10</v>
      </c>
      <c r="D911" s="96" t="s">
        <v>38</v>
      </c>
      <c r="E911" s="94" t="s">
        <v>35</v>
      </c>
    </row>
    <row r="912" spans="1:5" ht="14.4" customHeight="1" x14ac:dyDescent="0.35">
      <c r="A912" s="90">
        <v>45850</v>
      </c>
      <c r="B912" s="91">
        <v>45852</v>
      </c>
      <c r="C912" s="95">
        <v>700</v>
      </c>
      <c r="D912" s="93" t="s">
        <v>39</v>
      </c>
      <c r="E912" s="94" t="s">
        <v>35</v>
      </c>
    </row>
    <row r="913" spans="1:5" ht="14.4" customHeight="1" x14ac:dyDescent="0.35">
      <c r="A913" s="90">
        <v>45850</v>
      </c>
      <c r="B913" s="91">
        <v>45852</v>
      </c>
      <c r="C913" s="95">
        <v>10</v>
      </c>
      <c r="D913" s="93" t="s">
        <v>57</v>
      </c>
      <c r="E913" s="94" t="s">
        <v>35</v>
      </c>
    </row>
    <row r="914" spans="1:5" ht="14.4" customHeight="1" x14ac:dyDescent="0.35">
      <c r="A914" s="90">
        <v>45850</v>
      </c>
      <c r="B914" s="91">
        <v>45852</v>
      </c>
      <c r="C914" s="95">
        <v>1000</v>
      </c>
      <c r="D914" s="93" t="s">
        <v>39</v>
      </c>
      <c r="E914" s="94" t="s">
        <v>35</v>
      </c>
    </row>
    <row r="915" spans="1:5" ht="14.4" customHeight="1" x14ac:dyDescent="0.35">
      <c r="A915" s="90">
        <v>45850</v>
      </c>
      <c r="B915" s="91">
        <v>45852</v>
      </c>
      <c r="C915" s="95">
        <v>2000</v>
      </c>
      <c r="D915" s="93" t="s">
        <v>39</v>
      </c>
      <c r="E915" s="94" t="s">
        <v>35</v>
      </c>
    </row>
    <row r="916" spans="1:5" ht="14.4" customHeight="1" x14ac:dyDescent="0.35">
      <c r="A916" s="90">
        <v>45850</v>
      </c>
      <c r="B916" s="91">
        <v>45852</v>
      </c>
      <c r="C916" s="95">
        <v>1000</v>
      </c>
      <c r="D916" s="93" t="s">
        <v>39</v>
      </c>
      <c r="E916" s="94" t="s">
        <v>35</v>
      </c>
    </row>
    <row r="917" spans="1:5" ht="14.4" customHeight="1" x14ac:dyDescent="0.35">
      <c r="A917" s="90">
        <v>45850</v>
      </c>
      <c r="B917" s="91">
        <v>45852</v>
      </c>
      <c r="C917" s="95">
        <v>500</v>
      </c>
      <c r="D917" s="93" t="s">
        <v>39</v>
      </c>
      <c r="E917" s="94" t="s">
        <v>35</v>
      </c>
    </row>
    <row r="918" spans="1:5" ht="14.4" customHeight="1" x14ac:dyDescent="0.35">
      <c r="A918" s="90">
        <v>45850</v>
      </c>
      <c r="B918" s="91">
        <v>45852</v>
      </c>
      <c r="C918" s="95">
        <v>300</v>
      </c>
      <c r="D918" s="93" t="s">
        <v>943</v>
      </c>
      <c r="E918" s="94" t="s">
        <v>35</v>
      </c>
    </row>
    <row r="919" spans="1:5" ht="14.4" customHeight="1" x14ac:dyDescent="0.35">
      <c r="A919" s="90">
        <v>45850</v>
      </c>
      <c r="B919" s="91">
        <v>45852</v>
      </c>
      <c r="C919" s="95">
        <v>100</v>
      </c>
      <c r="D919" s="93" t="s">
        <v>944</v>
      </c>
      <c r="E919" s="94" t="s">
        <v>35</v>
      </c>
    </row>
    <row r="920" spans="1:5" ht="14.4" customHeight="1" x14ac:dyDescent="0.35">
      <c r="A920" s="90">
        <v>45850</v>
      </c>
      <c r="B920" s="91">
        <v>45852</v>
      </c>
      <c r="C920" s="95">
        <v>100</v>
      </c>
      <c r="D920" s="93" t="s">
        <v>39</v>
      </c>
      <c r="E920" s="94" t="s">
        <v>35</v>
      </c>
    </row>
    <row r="921" spans="1:5" ht="14.4" customHeight="1" x14ac:dyDescent="0.35">
      <c r="A921" s="90">
        <v>45850</v>
      </c>
      <c r="B921" s="91">
        <v>45852</v>
      </c>
      <c r="C921" s="95">
        <v>500</v>
      </c>
      <c r="D921" s="93" t="s">
        <v>39</v>
      </c>
      <c r="E921" s="94" t="s">
        <v>35</v>
      </c>
    </row>
    <row r="922" spans="1:5" ht="14.4" customHeight="1" x14ac:dyDescent="0.35">
      <c r="A922" s="90">
        <v>45850</v>
      </c>
      <c r="B922" s="91">
        <v>45852</v>
      </c>
      <c r="C922" s="95">
        <v>200</v>
      </c>
      <c r="D922" s="93" t="s">
        <v>39</v>
      </c>
      <c r="E922" s="94" t="s">
        <v>35</v>
      </c>
    </row>
    <row r="923" spans="1:5" ht="14.4" customHeight="1" x14ac:dyDescent="0.35">
      <c r="A923" s="90">
        <v>45850</v>
      </c>
      <c r="B923" s="91">
        <v>45852</v>
      </c>
      <c r="C923" s="95">
        <v>800</v>
      </c>
      <c r="D923" s="93" t="s">
        <v>945</v>
      </c>
      <c r="E923" s="94" t="s">
        <v>35</v>
      </c>
    </row>
    <row r="924" spans="1:5" x14ac:dyDescent="0.35">
      <c r="A924" s="90">
        <v>45850</v>
      </c>
      <c r="B924" s="91">
        <v>45852</v>
      </c>
      <c r="C924" s="92">
        <v>500</v>
      </c>
      <c r="D924" s="93" t="s">
        <v>39</v>
      </c>
      <c r="E924" s="94" t="s">
        <v>35</v>
      </c>
    </row>
    <row r="925" spans="1:5" x14ac:dyDescent="0.35">
      <c r="A925" s="90">
        <v>45850</v>
      </c>
      <c r="B925" s="91">
        <v>45852</v>
      </c>
      <c r="C925" s="92">
        <v>100</v>
      </c>
      <c r="D925" s="93" t="s">
        <v>39</v>
      </c>
      <c r="E925" s="94" t="s">
        <v>35</v>
      </c>
    </row>
    <row r="926" spans="1:5" x14ac:dyDescent="0.35">
      <c r="A926" s="90">
        <v>45850</v>
      </c>
      <c r="B926" s="91">
        <v>45852</v>
      </c>
      <c r="C926" s="92">
        <v>1000</v>
      </c>
      <c r="D926" s="93" t="s">
        <v>946</v>
      </c>
      <c r="E926" s="94" t="s">
        <v>35</v>
      </c>
    </row>
    <row r="927" spans="1:5" x14ac:dyDescent="0.35">
      <c r="A927" s="90">
        <v>45850</v>
      </c>
      <c r="B927" s="91">
        <v>45852</v>
      </c>
      <c r="C927" s="92">
        <v>300</v>
      </c>
      <c r="D927" s="93" t="s">
        <v>39</v>
      </c>
      <c r="E927" s="94" t="s">
        <v>35</v>
      </c>
    </row>
    <row r="928" spans="1:5" x14ac:dyDescent="0.35">
      <c r="A928" s="90">
        <v>45850</v>
      </c>
      <c r="B928" s="91">
        <v>45852</v>
      </c>
      <c r="C928" s="92">
        <v>1000</v>
      </c>
      <c r="D928" s="93" t="s">
        <v>39</v>
      </c>
      <c r="E928" s="94" t="s">
        <v>35</v>
      </c>
    </row>
    <row r="929" spans="1:5" x14ac:dyDescent="0.35">
      <c r="A929" s="90">
        <v>45850</v>
      </c>
      <c r="B929" s="91">
        <v>45852</v>
      </c>
      <c r="C929" s="92">
        <v>500</v>
      </c>
      <c r="D929" s="93" t="s">
        <v>39</v>
      </c>
      <c r="E929" s="94" t="s">
        <v>35</v>
      </c>
    </row>
    <row r="930" spans="1:5" x14ac:dyDescent="0.35">
      <c r="A930" s="90">
        <v>45850</v>
      </c>
      <c r="B930" s="91">
        <v>45852</v>
      </c>
      <c r="C930" s="92">
        <v>300</v>
      </c>
      <c r="D930" s="93" t="s">
        <v>947</v>
      </c>
      <c r="E930" s="94" t="s">
        <v>35</v>
      </c>
    </row>
    <row r="931" spans="1:5" x14ac:dyDescent="0.35">
      <c r="A931" s="90">
        <v>45850</v>
      </c>
      <c r="B931" s="91">
        <v>45852</v>
      </c>
      <c r="C931" s="92">
        <v>500</v>
      </c>
      <c r="D931" s="93" t="s">
        <v>39</v>
      </c>
      <c r="E931" s="94" t="s">
        <v>35</v>
      </c>
    </row>
    <row r="932" spans="1:5" x14ac:dyDescent="0.35">
      <c r="A932" s="90">
        <v>45850</v>
      </c>
      <c r="B932" s="91">
        <v>45852</v>
      </c>
      <c r="C932" s="92">
        <v>1500</v>
      </c>
      <c r="D932" s="93" t="s">
        <v>39</v>
      </c>
      <c r="E932" s="94" t="s">
        <v>35</v>
      </c>
    </row>
    <row r="933" spans="1:5" x14ac:dyDescent="0.35">
      <c r="A933" s="90">
        <v>45850</v>
      </c>
      <c r="B933" s="91">
        <v>45852</v>
      </c>
      <c r="C933" s="92">
        <v>1000</v>
      </c>
      <c r="D933" s="93" t="s">
        <v>39</v>
      </c>
      <c r="E933" s="94" t="s">
        <v>35</v>
      </c>
    </row>
    <row r="934" spans="1:5" x14ac:dyDescent="0.35">
      <c r="A934" s="90">
        <v>45850</v>
      </c>
      <c r="B934" s="91">
        <v>45852</v>
      </c>
      <c r="C934" s="92">
        <v>300</v>
      </c>
      <c r="D934" s="93" t="s">
        <v>948</v>
      </c>
      <c r="E934" s="94" t="s">
        <v>35</v>
      </c>
    </row>
    <row r="935" spans="1:5" x14ac:dyDescent="0.35">
      <c r="A935" s="90">
        <v>45850</v>
      </c>
      <c r="B935" s="91">
        <v>45852</v>
      </c>
      <c r="C935" s="92">
        <v>300</v>
      </c>
      <c r="D935" s="93" t="s">
        <v>39</v>
      </c>
      <c r="E935" s="94" t="s">
        <v>35</v>
      </c>
    </row>
    <row r="936" spans="1:5" x14ac:dyDescent="0.35">
      <c r="A936" s="90">
        <v>45850</v>
      </c>
      <c r="B936" s="91">
        <v>45852</v>
      </c>
      <c r="C936" s="92">
        <v>2500</v>
      </c>
      <c r="D936" s="93" t="s">
        <v>39</v>
      </c>
      <c r="E936" s="94" t="s">
        <v>35</v>
      </c>
    </row>
    <row r="937" spans="1:5" x14ac:dyDescent="0.35">
      <c r="A937" s="90">
        <v>45850</v>
      </c>
      <c r="B937" s="91">
        <v>45852</v>
      </c>
      <c r="C937" s="92">
        <v>200</v>
      </c>
      <c r="D937" s="93" t="s">
        <v>39</v>
      </c>
      <c r="E937" s="94" t="s">
        <v>35</v>
      </c>
    </row>
    <row r="938" spans="1:5" x14ac:dyDescent="0.35">
      <c r="A938" s="90">
        <v>45850</v>
      </c>
      <c r="B938" s="91">
        <v>45852</v>
      </c>
      <c r="C938" s="92">
        <v>1000</v>
      </c>
      <c r="D938" s="93" t="s">
        <v>528</v>
      </c>
      <c r="E938" s="94" t="s">
        <v>35</v>
      </c>
    </row>
    <row r="939" spans="1:5" x14ac:dyDescent="0.35">
      <c r="A939" s="90">
        <v>45850</v>
      </c>
      <c r="B939" s="91">
        <v>45852</v>
      </c>
      <c r="C939" s="92">
        <v>600</v>
      </c>
      <c r="D939" s="93" t="s">
        <v>438</v>
      </c>
      <c r="E939" s="94" t="s">
        <v>35</v>
      </c>
    </row>
    <row r="940" spans="1:5" x14ac:dyDescent="0.35">
      <c r="A940" s="90">
        <v>45850</v>
      </c>
      <c r="B940" s="91">
        <v>45852</v>
      </c>
      <c r="C940" s="92">
        <v>1000</v>
      </c>
      <c r="D940" s="93" t="s">
        <v>949</v>
      </c>
      <c r="E940" s="94" t="s">
        <v>35</v>
      </c>
    </row>
    <row r="941" spans="1:5" x14ac:dyDescent="0.35">
      <c r="A941" s="90">
        <v>45850</v>
      </c>
      <c r="B941" s="91">
        <v>45852</v>
      </c>
      <c r="C941" s="92">
        <v>1000</v>
      </c>
      <c r="D941" s="93" t="s">
        <v>39</v>
      </c>
      <c r="E941" s="94" t="s">
        <v>35</v>
      </c>
    </row>
    <row r="942" spans="1:5" x14ac:dyDescent="0.35">
      <c r="A942" s="90">
        <v>45850</v>
      </c>
      <c r="B942" s="91">
        <v>45852</v>
      </c>
      <c r="C942" s="92">
        <v>1000</v>
      </c>
      <c r="D942" s="93" t="s">
        <v>950</v>
      </c>
      <c r="E942" s="94" t="s">
        <v>35</v>
      </c>
    </row>
    <row r="943" spans="1:5" x14ac:dyDescent="0.35">
      <c r="A943" s="90">
        <v>45850</v>
      </c>
      <c r="B943" s="91">
        <v>45852</v>
      </c>
      <c r="C943" s="92">
        <v>500</v>
      </c>
      <c r="D943" s="93" t="s">
        <v>39</v>
      </c>
      <c r="E943" s="94" t="s">
        <v>35</v>
      </c>
    </row>
    <row r="944" spans="1:5" x14ac:dyDescent="0.35">
      <c r="A944" s="90">
        <v>45850</v>
      </c>
      <c r="B944" s="91">
        <v>45852</v>
      </c>
      <c r="C944" s="92">
        <v>300</v>
      </c>
      <c r="D944" s="93" t="s">
        <v>39</v>
      </c>
      <c r="E944" s="94" t="s">
        <v>35</v>
      </c>
    </row>
    <row r="945" spans="1:5" x14ac:dyDescent="0.35">
      <c r="A945" s="90">
        <v>45850</v>
      </c>
      <c r="B945" s="91">
        <v>45852</v>
      </c>
      <c r="C945" s="92">
        <v>48</v>
      </c>
      <c r="D945" s="93" t="s">
        <v>951</v>
      </c>
      <c r="E945" s="94" t="s">
        <v>35</v>
      </c>
    </row>
    <row r="946" spans="1:5" x14ac:dyDescent="0.35">
      <c r="A946" s="90">
        <v>45850</v>
      </c>
      <c r="B946" s="91">
        <v>45852</v>
      </c>
      <c r="C946" s="92">
        <v>800</v>
      </c>
      <c r="D946" s="93" t="s">
        <v>952</v>
      </c>
      <c r="E946" s="94" t="s">
        <v>35</v>
      </c>
    </row>
    <row r="947" spans="1:5" x14ac:dyDescent="0.35">
      <c r="A947" s="90">
        <v>45850</v>
      </c>
      <c r="B947" s="91">
        <v>45852</v>
      </c>
      <c r="C947" s="92">
        <v>1700</v>
      </c>
      <c r="D947" s="93" t="s">
        <v>953</v>
      </c>
      <c r="E947" s="94" t="s">
        <v>35</v>
      </c>
    </row>
    <row r="948" spans="1:5" x14ac:dyDescent="0.35">
      <c r="A948" s="90">
        <v>45850</v>
      </c>
      <c r="B948" s="91">
        <v>45852</v>
      </c>
      <c r="C948" s="92">
        <v>300</v>
      </c>
      <c r="D948" s="93" t="s">
        <v>39</v>
      </c>
      <c r="E948" s="94" t="s">
        <v>35</v>
      </c>
    </row>
    <row r="949" spans="1:5" x14ac:dyDescent="0.35">
      <c r="A949" s="90">
        <v>45850</v>
      </c>
      <c r="B949" s="91">
        <v>45852</v>
      </c>
      <c r="C949" s="92">
        <v>1500</v>
      </c>
      <c r="D949" s="96" t="s">
        <v>39</v>
      </c>
      <c r="E949" s="94" t="s">
        <v>35</v>
      </c>
    </row>
    <row r="950" spans="1:5" x14ac:dyDescent="0.35">
      <c r="A950" s="90">
        <v>45850</v>
      </c>
      <c r="B950" s="91">
        <v>45852</v>
      </c>
      <c r="C950" s="92">
        <v>500</v>
      </c>
      <c r="D950" s="93" t="s">
        <v>39</v>
      </c>
      <c r="E950" s="94" t="s">
        <v>35</v>
      </c>
    </row>
    <row r="951" spans="1:5" x14ac:dyDescent="0.35">
      <c r="A951" s="90">
        <v>45850</v>
      </c>
      <c r="B951" s="91">
        <v>45852</v>
      </c>
      <c r="C951" s="92">
        <v>100</v>
      </c>
      <c r="D951" s="93" t="s">
        <v>39</v>
      </c>
      <c r="E951" s="94" t="s">
        <v>35</v>
      </c>
    </row>
    <row r="952" spans="1:5" x14ac:dyDescent="0.35">
      <c r="A952" s="90">
        <v>45850</v>
      </c>
      <c r="B952" s="91">
        <v>45852</v>
      </c>
      <c r="C952" s="92">
        <v>600</v>
      </c>
      <c r="D952" s="93" t="s">
        <v>954</v>
      </c>
      <c r="E952" s="94" t="s">
        <v>35</v>
      </c>
    </row>
    <row r="953" spans="1:5" x14ac:dyDescent="0.35">
      <c r="A953" s="90">
        <v>45851</v>
      </c>
      <c r="B953" s="91">
        <v>45852</v>
      </c>
      <c r="C953" s="92">
        <v>300</v>
      </c>
      <c r="D953" s="93" t="s">
        <v>39</v>
      </c>
      <c r="E953" s="94" t="s">
        <v>35</v>
      </c>
    </row>
    <row r="954" spans="1:5" x14ac:dyDescent="0.35">
      <c r="A954" s="90">
        <v>45851</v>
      </c>
      <c r="B954" s="91">
        <v>45852</v>
      </c>
      <c r="C954" s="92">
        <v>300</v>
      </c>
      <c r="D954" s="93" t="s">
        <v>39</v>
      </c>
      <c r="E954" s="94" t="s">
        <v>35</v>
      </c>
    </row>
    <row r="955" spans="1:5" x14ac:dyDescent="0.35">
      <c r="A955" s="90">
        <v>45851</v>
      </c>
      <c r="B955" s="91">
        <v>45852</v>
      </c>
      <c r="C955" s="92">
        <v>100</v>
      </c>
      <c r="D955" s="93" t="s">
        <v>39</v>
      </c>
      <c r="E955" s="94" t="s">
        <v>35</v>
      </c>
    </row>
    <row r="956" spans="1:5" ht="14.4" customHeight="1" x14ac:dyDescent="0.35">
      <c r="A956" s="90">
        <v>45851</v>
      </c>
      <c r="B956" s="91">
        <v>45852</v>
      </c>
      <c r="C956" s="95">
        <v>50</v>
      </c>
      <c r="D956" s="93" t="s">
        <v>39</v>
      </c>
      <c r="E956" s="94" t="s">
        <v>35</v>
      </c>
    </row>
    <row r="957" spans="1:5" ht="14.4" customHeight="1" x14ac:dyDescent="0.35">
      <c r="A957" s="90">
        <v>45851</v>
      </c>
      <c r="B957" s="91">
        <v>45852</v>
      </c>
      <c r="C957" s="95">
        <v>2000</v>
      </c>
      <c r="D957" s="93" t="s">
        <v>955</v>
      </c>
      <c r="E957" s="94" t="s">
        <v>35</v>
      </c>
    </row>
    <row r="958" spans="1:5" ht="14.4" customHeight="1" x14ac:dyDescent="0.35">
      <c r="A958" s="90">
        <v>45851</v>
      </c>
      <c r="B958" s="91">
        <v>45852</v>
      </c>
      <c r="C958" s="95">
        <v>250</v>
      </c>
      <c r="D958" s="93" t="s">
        <v>39</v>
      </c>
      <c r="E958" s="94" t="s">
        <v>35</v>
      </c>
    </row>
    <row r="959" spans="1:5" ht="14.4" customHeight="1" x14ac:dyDescent="0.35">
      <c r="A959" s="90">
        <v>45851</v>
      </c>
      <c r="B959" s="91">
        <v>45852</v>
      </c>
      <c r="C959" s="95">
        <v>450</v>
      </c>
      <c r="D959" s="93" t="s">
        <v>39</v>
      </c>
      <c r="E959" s="94" t="s">
        <v>35</v>
      </c>
    </row>
    <row r="960" spans="1:5" ht="14.4" customHeight="1" x14ac:dyDescent="0.35">
      <c r="A960" s="90">
        <v>45851</v>
      </c>
      <c r="B960" s="91">
        <v>45852</v>
      </c>
      <c r="C960" s="95">
        <v>1000</v>
      </c>
      <c r="D960" s="93" t="s">
        <v>39</v>
      </c>
      <c r="E960" s="94" t="s">
        <v>35</v>
      </c>
    </row>
    <row r="961" spans="1:5" ht="14.4" customHeight="1" x14ac:dyDescent="0.35">
      <c r="A961" s="90">
        <v>45851</v>
      </c>
      <c r="B961" s="91">
        <v>45852</v>
      </c>
      <c r="C961" s="95">
        <v>100</v>
      </c>
      <c r="D961" s="93" t="s">
        <v>39</v>
      </c>
      <c r="E961" s="94" t="s">
        <v>35</v>
      </c>
    </row>
    <row r="962" spans="1:5" ht="14.4" customHeight="1" x14ac:dyDescent="0.35">
      <c r="A962" s="90">
        <v>45851</v>
      </c>
      <c r="B962" s="91">
        <v>45852</v>
      </c>
      <c r="C962" s="95">
        <v>3000</v>
      </c>
      <c r="D962" s="93" t="s">
        <v>39</v>
      </c>
      <c r="E962" s="94" t="s">
        <v>35</v>
      </c>
    </row>
    <row r="963" spans="1:5" ht="14.4" customHeight="1" x14ac:dyDescent="0.35">
      <c r="A963" s="90">
        <v>45851</v>
      </c>
      <c r="B963" s="91">
        <v>45852</v>
      </c>
      <c r="C963" s="95">
        <v>300</v>
      </c>
      <c r="D963" s="93" t="s">
        <v>39</v>
      </c>
      <c r="E963" s="94" t="s">
        <v>35</v>
      </c>
    </row>
    <row r="964" spans="1:5" ht="14.4" customHeight="1" x14ac:dyDescent="0.35">
      <c r="A964" s="90">
        <v>45851</v>
      </c>
      <c r="B964" s="91">
        <v>45852</v>
      </c>
      <c r="C964" s="95">
        <v>100</v>
      </c>
      <c r="D964" s="93" t="s">
        <v>39</v>
      </c>
      <c r="E964" s="94" t="s">
        <v>35</v>
      </c>
    </row>
    <row r="965" spans="1:5" ht="14.4" customHeight="1" x14ac:dyDescent="0.35">
      <c r="A965" s="90">
        <v>45851</v>
      </c>
      <c r="B965" s="91">
        <v>45852</v>
      </c>
      <c r="C965" s="95">
        <v>450</v>
      </c>
      <c r="D965" s="93" t="s">
        <v>39</v>
      </c>
      <c r="E965" s="94" t="s">
        <v>35</v>
      </c>
    </row>
    <row r="966" spans="1:5" ht="14.4" customHeight="1" x14ac:dyDescent="0.35">
      <c r="A966" s="90">
        <v>45851</v>
      </c>
      <c r="B966" s="91">
        <v>45852</v>
      </c>
      <c r="C966" s="95">
        <v>10000</v>
      </c>
      <c r="D966" s="96" t="s">
        <v>39</v>
      </c>
      <c r="E966" s="94" t="s">
        <v>35</v>
      </c>
    </row>
    <row r="967" spans="1:5" x14ac:dyDescent="0.35">
      <c r="A967" s="90">
        <v>45851</v>
      </c>
      <c r="B967" s="91">
        <v>45852</v>
      </c>
      <c r="C967" s="92">
        <v>100</v>
      </c>
      <c r="D967" s="93" t="s">
        <v>956</v>
      </c>
      <c r="E967" s="94" t="s">
        <v>35</v>
      </c>
    </row>
    <row r="968" spans="1:5" x14ac:dyDescent="0.35">
      <c r="A968" s="90">
        <v>45851</v>
      </c>
      <c r="B968" s="91">
        <v>45852</v>
      </c>
      <c r="C968" s="92">
        <v>2000</v>
      </c>
      <c r="D968" s="93" t="s">
        <v>957</v>
      </c>
      <c r="E968" s="94" t="s">
        <v>35</v>
      </c>
    </row>
    <row r="969" spans="1:5" x14ac:dyDescent="0.35">
      <c r="A969" s="90">
        <v>45851</v>
      </c>
      <c r="B969" s="91">
        <v>45852</v>
      </c>
      <c r="C969" s="92">
        <v>200</v>
      </c>
      <c r="D969" s="93" t="s">
        <v>39</v>
      </c>
      <c r="E969" s="94" t="s">
        <v>35</v>
      </c>
    </row>
    <row r="970" spans="1:5" x14ac:dyDescent="0.35">
      <c r="A970" s="90">
        <v>45851</v>
      </c>
      <c r="B970" s="91">
        <v>45852</v>
      </c>
      <c r="C970" s="92">
        <v>300</v>
      </c>
      <c r="D970" s="93" t="s">
        <v>39</v>
      </c>
      <c r="E970" s="94" t="s">
        <v>35</v>
      </c>
    </row>
    <row r="971" spans="1:5" x14ac:dyDescent="0.35">
      <c r="A971" s="90">
        <v>45851</v>
      </c>
      <c r="B971" s="91">
        <v>45852</v>
      </c>
      <c r="C971" s="92">
        <v>300</v>
      </c>
      <c r="D971" s="93" t="s">
        <v>39</v>
      </c>
      <c r="E971" s="94" t="s">
        <v>35</v>
      </c>
    </row>
    <row r="972" spans="1:5" x14ac:dyDescent="0.35">
      <c r="A972" s="90">
        <v>45851</v>
      </c>
      <c r="B972" s="91">
        <v>45852</v>
      </c>
      <c r="C972" s="92">
        <v>250</v>
      </c>
      <c r="D972" s="93" t="s">
        <v>958</v>
      </c>
      <c r="E972" s="94" t="s">
        <v>35</v>
      </c>
    </row>
    <row r="973" spans="1:5" x14ac:dyDescent="0.35">
      <c r="A973" s="90">
        <v>45851</v>
      </c>
      <c r="B973" s="91">
        <v>45852</v>
      </c>
      <c r="C973" s="92">
        <v>200</v>
      </c>
      <c r="D973" s="93" t="s">
        <v>46</v>
      </c>
      <c r="E973" s="94" t="s">
        <v>35</v>
      </c>
    </row>
    <row r="974" spans="1:5" x14ac:dyDescent="0.35">
      <c r="A974" s="90">
        <v>45851</v>
      </c>
      <c r="B974" s="91">
        <v>45852</v>
      </c>
      <c r="C974" s="92">
        <v>300</v>
      </c>
      <c r="D974" s="93" t="s">
        <v>39</v>
      </c>
      <c r="E974" s="94" t="s">
        <v>35</v>
      </c>
    </row>
    <row r="975" spans="1:5" x14ac:dyDescent="0.35">
      <c r="A975" s="90">
        <v>45851</v>
      </c>
      <c r="B975" s="91">
        <v>45852</v>
      </c>
      <c r="C975" s="92">
        <v>200</v>
      </c>
      <c r="D975" s="93" t="s">
        <v>959</v>
      </c>
      <c r="E975" s="94" t="s">
        <v>35</v>
      </c>
    </row>
    <row r="976" spans="1:5" x14ac:dyDescent="0.35">
      <c r="A976" s="90">
        <v>45851</v>
      </c>
      <c r="B976" s="91">
        <v>45852</v>
      </c>
      <c r="C976" s="92">
        <v>450</v>
      </c>
      <c r="D976" s="93" t="s">
        <v>39</v>
      </c>
      <c r="E976" s="94" t="s">
        <v>35</v>
      </c>
    </row>
    <row r="977" spans="1:5" x14ac:dyDescent="0.35">
      <c r="A977" s="90">
        <v>45851</v>
      </c>
      <c r="B977" s="91">
        <v>45852</v>
      </c>
      <c r="C977" s="92">
        <v>300</v>
      </c>
      <c r="D977" s="93" t="s">
        <v>39</v>
      </c>
      <c r="E977" s="94" t="s">
        <v>35</v>
      </c>
    </row>
    <row r="978" spans="1:5" x14ac:dyDescent="0.35">
      <c r="A978" s="90">
        <v>45851</v>
      </c>
      <c r="B978" s="91">
        <v>45852</v>
      </c>
      <c r="C978" s="92">
        <v>200</v>
      </c>
      <c r="D978" s="93" t="s">
        <v>39</v>
      </c>
      <c r="E978" s="94" t="s">
        <v>35</v>
      </c>
    </row>
    <row r="979" spans="1:5" x14ac:dyDescent="0.35">
      <c r="A979" s="90">
        <v>45851</v>
      </c>
      <c r="B979" s="91">
        <v>45852</v>
      </c>
      <c r="C979" s="92">
        <v>100</v>
      </c>
      <c r="D979" s="93" t="s">
        <v>39</v>
      </c>
      <c r="E979" s="94" t="s">
        <v>35</v>
      </c>
    </row>
    <row r="980" spans="1:5" x14ac:dyDescent="0.35">
      <c r="A980" s="90">
        <v>45851</v>
      </c>
      <c r="B980" s="91">
        <v>45852</v>
      </c>
      <c r="C980" s="92">
        <v>50</v>
      </c>
      <c r="D980" s="93" t="s">
        <v>960</v>
      </c>
      <c r="E980" s="94" t="s">
        <v>35</v>
      </c>
    </row>
    <row r="981" spans="1:5" x14ac:dyDescent="0.35">
      <c r="A981" s="90">
        <v>45851</v>
      </c>
      <c r="B981" s="91">
        <v>45852</v>
      </c>
      <c r="C981" s="92">
        <v>600</v>
      </c>
      <c r="D981" s="93" t="s">
        <v>39</v>
      </c>
      <c r="E981" s="94" t="s">
        <v>35</v>
      </c>
    </row>
    <row r="982" spans="1:5" x14ac:dyDescent="0.35">
      <c r="A982" s="90">
        <v>45851</v>
      </c>
      <c r="B982" s="91">
        <v>45852</v>
      </c>
      <c r="C982" s="92">
        <v>200</v>
      </c>
      <c r="D982" s="93" t="s">
        <v>55</v>
      </c>
      <c r="E982" s="94" t="s">
        <v>35</v>
      </c>
    </row>
    <row r="983" spans="1:5" x14ac:dyDescent="0.35">
      <c r="A983" s="90">
        <v>45851</v>
      </c>
      <c r="B983" s="91">
        <v>45852</v>
      </c>
      <c r="C983" s="92">
        <v>200</v>
      </c>
      <c r="D983" s="93" t="s">
        <v>961</v>
      </c>
      <c r="E983" s="94" t="s">
        <v>35</v>
      </c>
    </row>
    <row r="984" spans="1:5" x14ac:dyDescent="0.35">
      <c r="A984" s="90">
        <v>45851</v>
      </c>
      <c r="B984" s="91">
        <v>45852</v>
      </c>
      <c r="C984" s="92">
        <v>100</v>
      </c>
      <c r="D984" s="93" t="s">
        <v>39</v>
      </c>
      <c r="E984" s="94" t="s">
        <v>35</v>
      </c>
    </row>
    <row r="985" spans="1:5" x14ac:dyDescent="0.35">
      <c r="A985" s="90">
        <v>45851</v>
      </c>
      <c r="B985" s="91">
        <v>45852</v>
      </c>
      <c r="C985" s="92">
        <v>500</v>
      </c>
      <c r="D985" s="93" t="s">
        <v>962</v>
      </c>
      <c r="E985" s="94" t="s">
        <v>35</v>
      </c>
    </row>
    <row r="986" spans="1:5" x14ac:dyDescent="0.35">
      <c r="A986" s="90">
        <v>45851</v>
      </c>
      <c r="B986" s="91">
        <v>45852</v>
      </c>
      <c r="C986" s="92">
        <v>250</v>
      </c>
      <c r="D986" s="93" t="s">
        <v>963</v>
      </c>
      <c r="E986" s="94" t="s">
        <v>35</v>
      </c>
    </row>
    <row r="987" spans="1:5" x14ac:dyDescent="0.35">
      <c r="A987" s="90">
        <v>45851</v>
      </c>
      <c r="B987" s="91">
        <v>45852</v>
      </c>
      <c r="C987" s="92">
        <v>1000</v>
      </c>
      <c r="D987" s="93" t="s">
        <v>964</v>
      </c>
      <c r="E987" s="94" t="s">
        <v>35</v>
      </c>
    </row>
    <row r="988" spans="1:5" x14ac:dyDescent="0.35">
      <c r="A988" s="90">
        <v>45851</v>
      </c>
      <c r="B988" s="91">
        <v>45852</v>
      </c>
      <c r="C988" s="92">
        <v>150</v>
      </c>
      <c r="D988" s="93" t="s">
        <v>39</v>
      </c>
      <c r="E988" s="94" t="s">
        <v>35</v>
      </c>
    </row>
    <row r="989" spans="1:5" ht="14.4" customHeight="1" x14ac:dyDescent="0.35">
      <c r="A989" s="90">
        <v>45851</v>
      </c>
      <c r="B989" s="91">
        <v>45852</v>
      </c>
      <c r="C989" s="95">
        <v>700</v>
      </c>
      <c r="D989" s="93" t="s">
        <v>39</v>
      </c>
      <c r="E989" s="94" t="s">
        <v>35</v>
      </c>
    </row>
    <row r="990" spans="1:5" ht="14.4" customHeight="1" x14ac:dyDescent="0.35">
      <c r="A990" s="90">
        <v>45851</v>
      </c>
      <c r="B990" s="91">
        <v>45852</v>
      </c>
      <c r="C990" s="95">
        <v>500</v>
      </c>
      <c r="D990" s="93" t="s">
        <v>965</v>
      </c>
      <c r="E990" s="94" t="s">
        <v>35</v>
      </c>
    </row>
    <row r="991" spans="1:5" ht="14.4" customHeight="1" x14ac:dyDescent="0.35">
      <c r="A991" s="90">
        <v>45851</v>
      </c>
      <c r="B991" s="91">
        <v>45852</v>
      </c>
      <c r="C991" s="95">
        <v>1000</v>
      </c>
      <c r="D991" s="93" t="s">
        <v>39</v>
      </c>
      <c r="E991" s="94" t="s">
        <v>35</v>
      </c>
    </row>
    <row r="992" spans="1:5" ht="14.4" customHeight="1" x14ac:dyDescent="0.35">
      <c r="A992" s="90">
        <v>45851</v>
      </c>
      <c r="B992" s="91">
        <v>45852</v>
      </c>
      <c r="C992" s="95">
        <v>700</v>
      </c>
      <c r="D992" s="93" t="s">
        <v>39</v>
      </c>
      <c r="E992" s="94" t="s">
        <v>35</v>
      </c>
    </row>
    <row r="993" spans="1:5" ht="14.4" customHeight="1" x14ac:dyDescent="0.35">
      <c r="A993" s="90">
        <v>45851</v>
      </c>
      <c r="B993" s="91">
        <v>45852</v>
      </c>
      <c r="C993" s="95">
        <v>500</v>
      </c>
      <c r="D993" s="93" t="s">
        <v>39</v>
      </c>
      <c r="E993" s="94" t="s">
        <v>35</v>
      </c>
    </row>
    <row r="994" spans="1:5" ht="14.4" customHeight="1" x14ac:dyDescent="0.35">
      <c r="A994" s="90">
        <v>45851</v>
      </c>
      <c r="B994" s="91">
        <v>45852</v>
      </c>
      <c r="C994" s="95">
        <v>250</v>
      </c>
      <c r="D994" s="96" t="s">
        <v>39</v>
      </c>
      <c r="E994" s="94" t="s">
        <v>35</v>
      </c>
    </row>
    <row r="995" spans="1:5" ht="14.4" customHeight="1" x14ac:dyDescent="0.35">
      <c r="A995" s="90">
        <v>45851</v>
      </c>
      <c r="B995" s="91">
        <v>45852</v>
      </c>
      <c r="C995" s="95">
        <v>100</v>
      </c>
      <c r="D995" s="93" t="s">
        <v>39</v>
      </c>
      <c r="E995" s="94" t="s">
        <v>35</v>
      </c>
    </row>
    <row r="996" spans="1:5" ht="14.4" customHeight="1" x14ac:dyDescent="0.35">
      <c r="A996" s="90">
        <v>45851</v>
      </c>
      <c r="B996" s="91">
        <v>45852</v>
      </c>
      <c r="C996" s="95">
        <v>200</v>
      </c>
      <c r="D996" s="93" t="s">
        <v>39</v>
      </c>
      <c r="E996" s="94" t="s">
        <v>35</v>
      </c>
    </row>
    <row r="997" spans="1:5" x14ac:dyDescent="0.35">
      <c r="A997" s="90">
        <v>45851</v>
      </c>
      <c r="B997" s="91">
        <v>45852</v>
      </c>
      <c r="C997" s="95">
        <v>100</v>
      </c>
      <c r="D997" s="93" t="s">
        <v>39</v>
      </c>
      <c r="E997" s="94" t="s">
        <v>35</v>
      </c>
    </row>
    <row r="998" spans="1:5" x14ac:dyDescent="0.35">
      <c r="A998" s="90">
        <v>45851</v>
      </c>
      <c r="B998" s="91">
        <v>45852</v>
      </c>
      <c r="C998" s="95">
        <v>100</v>
      </c>
      <c r="D998" s="93" t="s">
        <v>39</v>
      </c>
      <c r="E998" s="94" t="s">
        <v>35</v>
      </c>
    </row>
    <row r="999" spans="1:5" x14ac:dyDescent="0.35">
      <c r="A999" s="90">
        <v>45851</v>
      </c>
      <c r="B999" s="91">
        <v>45852</v>
      </c>
      <c r="C999" s="95">
        <v>5000</v>
      </c>
      <c r="D999" s="93" t="s">
        <v>39</v>
      </c>
      <c r="E999" s="94" t="s">
        <v>35</v>
      </c>
    </row>
    <row r="1000" spans="1:5" x14ac:dyDescent="0.35">
      <c r="A1000" s="90">
        <v>45851</v>
      </c>
      <c r="B1000" s="91">
        <v>45852</v>
      </c>
      <c r="C1000" s="95">
        <v>300</v>
      </c>
      <c r="D1000" s="93" t="s">
        <v>39</v>
      </c>
      <c r="E1000" s="94" t="s">
        <v>35</v>
      </c>
    </row>
    <row r="1001" spans="1:5" x14ac:dyDescent="0.35">
      <c r="A1001" s="90">
        <v>45852</v>
      </c>
      <c r="B1001" s="91">
        <v>45853</v>
      </c>
      <c r="C1001" s="95">
        <v>100</v>
      </c>
      <c r="D1001" s="93" t="s">
        <v>39</v>
      </c>
      <c r="E1001" s="94" t="s">
        <v>35</v>
      </c>
    </row>
    <row r="1002" spans="1:5" x14ac:dyDescent="0.35">
      <c r="A1002" s="90">
        <v>45852</v>
      </c>
      <c r="B1002" s="91">
        <v>45853</v>
      </c>
      <c r="C1002" s="95">
        <v>500</v>
      </c>
      <c r="D1002" s="93" t="s">
        <v>39</v>
      </c>
      <c r="E1002" s="94" t="s">
        <v>35</v>
      </c>
    </row>
    <row r="1003" spans="1:5" x14ac:dyDescent="0.35">
      <c r="A1003" s="90">
        <v>45852</v>
      </c>
      <c r="B1003" s="91">
        <v>45853</v>
      </c>
      <c r="C1003" s="95">
        <v>100</v>
      </c>
      <c r="D1003" s="93" t="s">
        <v>39</v>
      </c>
      <c r="E1003" s="94" t="s">
        <v>35</v>
      </c>
    </row>
    <row r="1004" spans="1:5" x14ac:dyDescent="0.35">
      <c r="A1004" s="90">
        <v>45852</v>
      </c>
      <c r="B1004" s="91">
        <v>45853</v>
      </c>
      <c r="C1004" s="95">
        <v>100</v>
      </c>
      <c r="D1004" s="93" t="s">
        <v>966</v>
      </c>
      <c r="E1004" s="94" t="s">
        <v>35</v>
      </c>
    </row>
    <row r="1005" spans="1:5" x14ac:dyDescent="0.35">
      <c r="A1005" s="90">
        <v>45852</v>
      </c>
      <c r="B1005" s="91">
        <v>45853</v>
      </c>
      <c r="C1005" s="95">
        <v>500</v>
      </c>
      <c r="D1005" s="93" t="s">
        <v>39</v>
      </c>
      <c r="E1005" s="94" t="s">
        <v>35</v>
      </c>
    </row>
    <row r="1006" spans="1:5" x14ac:dyDescent="0.35">
      <c r="A1006" s="90">
        <v>45852</v>
      </c>
      <c r="B1006" s="91">
        <v>45853</v>
      </c>
      <c r="C1006" s="95">
        <v>1000</v>
      </c>
      <c r="D1006" s="93" t="s">
        <v>967</v>
      </c>
      <c r="E1006" s="94" t="s">
        <v>35</v>
      </c>
    </row>
    <row r="1007" spans="1:5" x14ac:dyDescent="0.35">
      <c r="A1007" s="90">
        <v>45852</v>
      </c>
      <c r="B1007" s="91">
        <v>45853</v>
      </c>
      <c r="C1007" s="95">
        <v>100</v>
      </c>
      <c r="D1007" s="93" t="s">
        <v>75</v>
      </c>
      <c r="E1007" s="94" t="s">
        <v>35</v>
      </c>
    </row>
    <row r="1008" spans="1:5" x14ac:dyDescent="0.35">
      <c r="A1008" s="90">
        <v>45852</v>
      </c>
      <c r="B1008" s="91">
        <v>45853</v>
      </c>
      <c r="C1008" s="95">
        <v>500</v>
      </c>
      <c r="D1008" s="93" t="s">
        <v>39</v>
      </c>
      <c r="E1008" s="94" t="s">
        <v>35</v>
      </c>
    </row>
    <row r="1009" spans="1:5" x14ac:dyDescent="0.35">
      <c r="A1009" s="90">
        <v>45852</v>
      </c>
      <c r="B1009" s="91">
        <v>45853</v>
      </c>
      <c r="C1009" s="95">
        <v>100</v>
      </c>
      <c r="D1009" s="93" t="s">
        <v>39</v>
      </c>
      <c r="E1009" s="94" t="s">
        <v>35</v>
      </c>
    </row>
    <row r="1010" spans="1:5" x14ac:dyDescent="0.35">
      <c r="A1010" s="90">
        <v>45852</v>
      </c>
      <c r="B1010" s="91">
        <v>45853</v>
      </c>
      <c r="C1010" s="95">
        <v>1000</v>
      </c>
      <c r="D1010" s="93" t="s">
        <v>39</v>
      </c>
      <c r="E1010" s="94" t="s">
        <v>35</v>
      </c>
    </row>
    <row r="1011" spans="1:5" x14ac:dyDescent="0.35">
      <c r="A1011" s="90">
        <v>45852</v>
      </c>
      <c r="B1011" s="91">
        <v>45853</v>
      </c>
      <c r="C1011" s="95">
        <v>10</v>
      </c>
      <c r="D1011" s="93" t="s">
        <v>968</v>
      </c>
      <c r="E1011" s="94" t="s">
        <v>35</v>
      </c>
    </row>
    <row r="1012" spans="1:5" x14ac:dyDescent="0.35">
      <c r="A1012" s="90">
        <v>45852</v>
      </c>
      <c r="B1012" s="91">
        <v>45853</v>
      </c>
      <c r="C1012" s="95">
        <v>100</v>
      </c>
      <c r="D1012" s="93" t="s">
        <v>39</v>
      </c>
      <c r="E1012" s="94" t="s">
        <v>35</v>
      </c>
    </row>
    <row r="1013" spans="1:5" x14ac:dyDescent="0.35">
      <c r="A1013" s="90">
        <v>45852</v>
      </c>
      <c r="B1013" s="91">
        <v>45853</v>
      </c>
      <c r="C1013" s="95">
        <v>10</v>
      </c>
      <c r="D1013" s="93" t="s">
        <v>54</v>
      </c>
      <c r="E1013" s="94" t="s">
        <v>35</v>
      </c>
    </row>
    <row r="1014" spans="1:5" x14ac:dyDescent="0.35">
      <c r="A1014" s="90">
        <v>45852</v>
      </c>
      <c r="B1014" s="91">
        <v>45853</v>
      </c>
      <c r="C1014" s="95">
        <v>10</v>
      </c>
      <c r="D1014" s="93" t="s">
        <v>969</v>
      </c>
      <c r="E1014" s="94" t="s">
        <v>35</v>
      </c>
    </row>
    <row r="1015" spans="1:5" x14ac:dyDescent="0.35">
      <c r="A1015" s="90">
        <v>45852</v>
      </c>
      <c r="B1015" s="91">
        <v>45853</v>
      </c>
      <c r="C1015" s="95">
        <v>10</v>
      </c>
      <c r="D1015" s="93" t="s">
        <v>969</v>
      </c>
      <c r="E1015" s="94" t="s">
        <v>35</v>
      </c>
    </row>
    <row r="1016" spans="1:5" x14ac:dyDescent="0.35">
      <c r="A1016" s="90">
        <v>45852</v>
      </c>
      <c r="B1016" s="91">
        <v>45853</v>
      </c>
      <c r="C1016" s="95">
        <v>10</v>
      </c>
      <c r="D1016" s="93" t="s">
        <v>71</v>
      </c>
      <c r="E1016" s="94" t="s">
        <v>35</v>
      </c>
    </row>
    <row r="1017" spans="1:5" x14ac:dyDescent="0.35">
      <c r="A1017" s="90">
        <v>45852</v>
      </c>
      <c r="B1017" s="91">
        <v>45853</v>
      </c>
      <c r="C1017" s="95">
        <v>500</v>
      </c>
      <c r="D1017" s="96" t="s">
        <v>39</v>
      </c>
      <c r="E1017" s="94" t="s">
        <v>35</v>
      </c>
    </row>
    <row r="1018" spans="1:5" x14ac:dyDescent="0.35">
      <c r="A1018" s="90">
        <v>45852</v>
      </c>
      <c r="B1018" s="91">
        <v>45853</v>
      </c>
      <c r="C1018" s="95">
        <v>10</v>
      </c>
      <c r="D1018" s="93" t="s">
        <v>970</v>
      </c>
      <c r="E1018" s="94" t="s">
        <v>35</v>
      </c>
    </row>
    <row r="1019" spans="1:5" x14ac:dyDescent="0.35">
      <c r="A1019" s="90">
        <v>45852</v>
      </c>
      <c r="B1019" s="91">
        <v>45853</v>
      </c>
      <c r="C1019" s="95">
        <v>500</v>
      </c>
      <c r="D1019" s="93" t="s">
        <v>39</v>
      </c>
      <c r="E1019" s="94" t="s">
        <v>35</v>
      </c>
    </row>
    <row r="1020" spans="1:5" x14ac:dyDescent="0.35">
      <c r="A1020" s="90">
        <v>45852</v>
      </c>
      <c r="B1020" s="91">
        <v>45853</v>
      </c>
      <c r="C1020" s="95">
        <v>10</v>
      </c>
      <c r="D1020" s="93" t="s">
        <v>971</v>
      </c>
      <c r="E1020" s="94" t="s">
        <v>35</v>
      </c>
    </row>
    <row r="1021" spans="1:5" x14ac:dyDescent="0.35">
      <c r="A1021" s="90">
        <v>45852</v>
      </c>
      <c r="B1021" s="91">
        <v>45853</v>
      </c>
      <c r="C1021" s="95">
        <v>10</v>
      </c>
      <c r="D1021" s="93" t="s">
        <v>972</v>
      </c>
      <c r="E1021" s="94" t="s">
        <v>35</v>
      </c>
    </row>
    <row r="1022" spans="1:5" x14ac:dyDescent="0.35">
      <c r="A1022" s="90">
        <v>45852</v>
      </c>
      <c r="B1022" s="91">
        <v>45853</v>
      </c>
      <c r="C1022" s="95">
        <v>5000</v>
      </c>
      <c r="D1022" s="93" t="s">
        <v>63</v>
      </c>
      <c r="E1022" s="94" t="s">
        <v>35</v>
      </c>
    </row>
    <row r="1023" spans="1:5" x14ac:dyDescent="0.35">
      <c r="A1023" s="90">
        <v>45852</v>
      </c>
      <c r="B1023" s="91">
        <v>45853</v>
      </c>
      <c r="C1023" s="95">
        <v>10</v>
      </c>
      <c r="D1023" s="93" t="s">
        <v>973</v>
      </c>
      <c r="E1023" s="94" t="s">
        <v>35</v>
      </c>
    </row>
    <row r="1024" spans="1:5" x14ac:dyDescent="0.35">
      <c r="A1024" s="90">
        <v>45852</v>
      </c>
      <c r="B1024" s="91">
        <v>45853</v>
      </c>
      <c r="C1024" s="95">
        <v>500</v>
      </c>
      <c r="D1024" s="93" t="s">
        <v>39</v>
      </c>
      <c r="E1024" s="94" t="s">
        <v>35</v>
      </c>
    </row>
    <row r="1025" spans="1:5" x14ac:dyDescent="0.35">
      <c r="A1025" s="90">
        <v>45852</v>
      </c>
      <c r="B1025" s="91">
        <v>45853</v>
      </c>
      <c r="C1025" s="95">
        <v>100</v>
      </c>
      <c r="D1025" s="93" t="s">
        <v>974</v>
      </c>
      <c r="E1025" s="94" t="s">
        <v>35</v>
      </c>
    </row>
    <row r="1026" spans="1:5" x14ac:dyDescent="0.35">
      <c r="A1026" s="90">
        <v>45852</v>
      </c>
      <c r="B1026" s="91">
        <v>45853</v>
      </c>
      <c r="C1026" s="95">
        <v>500</v>
      </c>
      <c r="D1026" s="93" t="s">
        <v>39</v>
      </c>
      <c r="E1026" s="94" t="s">
        <v>35</v>
      </c>
    </row>
    <row r="1027" spans="1:5" x14ac:dyDescent="0.35">
      <c r="A1027" s="90">
        <v>45852</v>
      </c>
      <c r="B1027" s="91">
        <v>45853</v>
      </c>
      <c r="C1027" s="95">
        <v>100</v>
      </c>
      <c r="D1027" s="93" t="s">
        <v>39</v>
      </c>
      <c r="E1027" s="94" t="s">
        <v>35</v>
      </c>
    </row>
    <row r="1028" spans="1:5" x14ac:dyDescent="0.35">
      <c r="A1028" s="90">
        <v>45852</v>
      </c>
      <c r="B1028" s="91">
        <v>45853</v>
      </c>
      <c r="C1028" s="95">
        <v>500</v>
      </c>
      <c r="D1028" s="93" t="s">
        <v>39</v>
      </c>
      <c r="E1028" s="94" t="s">
        <v>35</v>
      </c>
    </row>
    <row r="1029" spans="1:5" x14ac:dyDescent="0.35">
      <c r="A1029" s="90">
        <v>45852</v>
      </c>
      <c r="B1029" s="91">
        <v>45853</v>
      </c>
      <c r="C1029" s="95">
        <v>3000</v>
      </c>
      <c r="D1029" s="93" t="s">
        <v>39</v>
      </c>
      <c r="E1029" s="94" t="s">
        <v>35</v>
      </c>
    </row>
    <row r="1030" spans="1:5" x14ac:dyDescent="0.35">
      <c r="A1030" s="90">
        <v>45852</v>
      </c>
      <c r="B1030" s="91">
        <v>45853</v>
      </c>
      <c r="C1030" s="95">
        <v>10</v>
      </c>
      <c r="D1030" s="93" t="s">
        <v>975</v>
      </c>
      <c r="E1030" s="94" t="s">
        <v>35</v>
      </c>
    </row>
    <row r="1031" spans="1:5" x14ac:dyDescent="0.35">
      <c r="A1031" s="90">
        <v>45852</v>
      </c>
      <c r="B1031" s="91">
        <v>45853</v>
      </c>
      <c r="C1031" s="95">
        <v>10</v>
      </c>
      <c r="D1031" s="93" t="s">
        <v>976</v>
      </c>
      <c r="E1031" s="94" t="s">
        <v>35</v>
      </c>
    </row>
    <row r="1032" spans="1:5" x14ac:dyDescent="0.35">
      <c r="A1032" s="90">
        <v>45852</v>
      </c>
      <c r="B1032" s="91">
        <v>45853</v>
      </c>
      <c r="C1032" s="95">
        <v>300</v>
      </c>
      <c r="D1032" s="93" t="s">
        <v>39</v>
      </c>
      <c r="E1032" s="94" t="s">
        <v>35</v>
      </c>
    </row>
    <row r="1033" spans="1:5" x14ac:dyDescent="0.35">
      <c r="A1033" s="90">
        <v>45852</v>
      </c>
      <c r="B1033" s="91">
        <v>45853</v>
      </c>
      <c r="C1033" s="95">
        <v>10</v>
      </c>
      <c r="D1033" s="93" t="s">
        <v>977</v>
      </c>
      <c r="E1033" s="94" t="s">
        <v>35</v>
      </c>
    </row>
    <row r="1034" spans="1:5" x14ac:dyDescent="0.35">
      <c r="A1034" s="90">
        <v>45852</v>
      </c>
      <c r="B1034" s="91">
        <v>45853</v>
      </c>
      <c r="C1034" s="95">
        <v>300</v>
      </c>
      <c r="D1034" s="93" t="s">
        <v>39</v>
      </c>
      <c r="E1034" s="94" t="s">
        <v>35</v>
      </c>
    </row>
    <row r="1035" spans="1:5" x14ac:dyDescent="0.35">
      <c r="A1035" s="90">
        <v>45852</v>
      </c>
      <c r="B1035" s="91">
        <v>45853</v>
      </c>
      <c r="C1035" s="95">
        <v>500</v>
      </c>
      <c r="D1035" s="93" t="s">
        <v>39</v>
      </c>
      <c r="E1035" s="94" t="s">
        <v>35</v>
      </c>
    </row>
    <row r="1036" spans="1:5" x14ac:dyDescent="0.35">
      <c r="A1036" s="90">
        <v>45852</v>
      </c>
      <c r="B1036" s="91">
        <v>45853</v>
      </c>
      <c r="C1036" s="95">
        <v>600</v>
      </c>
      <c r="D1036" s="93" t="s">
        <v>978</v>
      </c>
      <c r="E1036" s="94" t="s">
        <v>35</v>
      </c>
    </row>
    <row r="1037" spans="1:5" x14ac:dyDescent="0.35">
      <c r="A1037" s="90">
        <v>45852</v>
      </c>
      <c r="B1037" s="91">
        <v>45853</v>
      </c>
      <c r="C1037" s="95">
        <v>450</v>
      </c>
      <c r="D1037" s="93" t="s">
        <v>39</v>
      </c>
      <c r="E1037" s="94" t="s">
        <v>35</v>
      </c>
    </row>
    <row r="1038" spans="1:5" x14ac:dyDescent="0.35">
      <c r="A1038" s="90">
        <v>45852</v>
      </c>
      <c r="B1038" s="91">
        <v>45853</v>
      </c>
      <c r="C1038" s="95">
        <v>200</v>
      </c>
      <c r="D1038" s="93" t="s">
        <v>39</v>
      </c>
      <c r="E1038" s="94" t="s">
        <v>35</v>
      </c>
    </row>
    <row r="1039" spans="1:5" x14ac:dyDescent="0.35">
      <c r="A1039" s="90">
        <v>45852</v>
      </c>
      <c r="B1039" s="91">
        <v>45853</v>
      </c>
      <c r="C1039" s="95">
        <v>300</v>
      </c>
      <c r="D1039" s="93" t="s">
        <v>39</v>
      </c>
      <c r="E1039" s="94" t="s">
        <v>35</v>
      </c>
    </row>
    <row r="1040" spans="1:5" x14ac:dyDescent="0.35">
      <c r="A1040" s="90">
        <v>45852</v>
      </c>
      <c r="B1040" s="91">
        <v>45853</v>
      </c>
      <c r="C1040" s="95">
        <v>800</v>
      </c>
      <c r="D1040" s="93" t="s">
        <v>979</v>
      </c>
      <c r="E1040" s="94" t="s">
        <v>35</v>
      </c>
    </row>
    <row r="1041" spans="1:5" x14ac:dyDescent="0.35">
      <c r="A1041" s="90">
        <v>45852</v>
      </c>
      <c r="B1041" s="91">
        <v>45853</v>
      </c>
      <c r="C1041" s="95">
        <v>10</v>
      </c>
      <c r="D1041" s="93" t="s">
        <v>60</v>
      </c>
      <c r="E1041" s="94" t="s">
        <v>35</v>
      </c>
    </row>
    <row r="1042" spans="1:5" x14ac:dyDescent="0.35">
      <c r="A1042" s="90">
        <v>45852</v>
      </c>
      <c r="B1042" s="91">
        <v>45853</v>
      </c>
      <c r="C1042" s="95">
        <v>10</v>
      </c>
      <c r="D1042" s="93" t="s">
        <v>980</v>
      </c>
      <c r="E1042" s="94" t="s">
        <v>35</v>
      </c>
    </row>
    <row r="1043" spans="1:5" x14ac:dyDescent="0.35">
      <c r="A1043" s="90">
        <v>45852</v>
      </c>
      <c r="B1043" s="91">
        <v>45853</v>
      </c>
      <c r="C1043" s="95">
        <v>300</v>
      </c>
      <c r="D1043" s="93" t="s">
        <v>49</v>
      </c>
      <c r="E1043" s="94" t="s">
        <v>35</v>
      </c>
    </row>
    <row r="1044" spans="1:5" x14ac:dyDescent="0.35">
      <c r="A1044" s="90">
        <v>45852</v>
      </c>
      <c r="B1044" s="91">
        <v>45853</v>
      </c>
      <c r="C1044" s="95">
        <v>100</v>
      </c>
      <c r="D1044" s="93" t="s">
        <v>39</v>
      </c>
      <c r="E1044" s="94" t="s">
        <v>35</v>
      </c>
    </row>
    <row r="1045" spans="1:5" x14ac:dyDescent="0.35">
      <c r="A1045" s="90">
        <v>45852</v>
      </c>
      <c r="B1045" s="91">
        <v>45853</v>
      </c>
      <c r="C1045" s="95">
        <v>10</v>
      </c>
      <c r="D1045" s="93" t="s">
        <v>442</v>
      </c>
      <c r="E1045" s="94" t="s">
        <v>35</v>
      </c>
    </row>
    <row r="1046" spans="1:5" x14ac:dyDescent="0.35">
      <c r="A1046" s="90">
        <v>45852</v>
      </c>
      <c r="B1046" s="91">
        <v>45853</v>
      </c>
      <c r="C1046" s="95">
        <v>100</v>
      </c>
      <c r="D1046" s="93" t="s">
        <v>981</v>
      </c>
      <c r="E1046" s="94" t="s">
        <v>35</v>
      </c>
    </row>
    <row r="1047" spans="1:5" x14ac:dyDescent="0.35">
      <c r="A1047" s="90">
        <v>45852</v>
      </c>
      <c r="B1047" s="91">
        <v>45853</v>
      </c>
      <c r="C1047" s="95">
        <v>1000</v>
      </c>
      <c r="D1047" s="93" t="s">
        <v>505</v>
      </c>
      <c r="E1047" s="94" t="s">
        <v>35</v>
      </c>
    </row>
    <row r="1048" spans="1:5" x14ac:dyDescent="0.35">
      <c r="A1048" s="90">
        <v>45852</v>
      </c>
      <c r="B1048" s="91">
        <v>45853</v>
      </c>
      <c r="C1048" s="95">
        <v>10</v>
      </c>
      <c r="D1048" s="93" t="s">
        <v>72</v>
      </c>
      <c r="E1048" s="94" t="s">
        <v>35</v>
      </c>
    </row>
    <row r="1049" spans="1:5" x14ac:dyDescent="0.35">
      <c r="A1049" s="90">
        <v>45852</v>
      </c>
      <c r="B1049" s="91">
        <v>45853</v>
      </c>
      <c r="C1049" s="95">
        <v>1500</v>
      </c>
      <c r="D1049" s="93" t="s">
        <v>39</v>
      </c>
      <c r="E1049" s="94" t="s">
        <v>35</v>
      </c>
    </row>
    <row r="1050" spans="1:5" x14ac:dyDescent="0.35">
      <c r="A1050" s="90">
        <v>45852</v>
      </c>
      <c r="B1050" s="91">
        <v>45853</v>
      </c>
      <c r="C1050" s="95">
        <v>300</v>
      </c>
      <c r="D1050" s="93" t="s">
        <v>39</v>
      </c>
      <c r="E1050" s="94" t="s">
        <v>35</v>
      </c>
    </row>
    <row r="1051" spans="1:5" x14ac:dyDescent="0.35">
      <c r="A1051" s="90">
        <v>45852</v>
      </c>
      <c r="B1051" s="91">
        <v>45853</v>
      </c>
      <c r="C1051" s="95">
        <v>300</v>
      </c>
      <c r="D1051" s="93" t="s">
        <v>982</v>
      </c>
      <c r="E1051" s="94" t="s">
        <v>35</v>
      </c>
    </row>
    <row r="1052" spans="1:5" x14ac:dyDescent="0.35">
      <c r="A1052" s="90">
        <v>45852</v>
      </c>
      <c r="B1052" s="91">
        <v>45853</v>
      </c>
      <c r="C1052" s="95">
        <v>40</v>
      </c>
      <c r="D1052" s="93" t="s">
        <v>983</v>
      </c>
      <c r="E1052" s="94" t="s">
        <v>35</v>
      </c>
    </row>
    <row r="1053" spans="1:5" x14ac:dyDescent="0.35">
      <c r="A1053" s="90">
        <v>45852</v>
      </c>
      <c r="B1053" s="91">
        <v>45853</v>
      </c>
      <c r="C1053" s="95">
        <v>10</v>
      </c>
      <c r="D1053" s="93" t="s">
        <v>36</v>
      </c>
      <c r="E1053" s="94" t="s">
        <v>35</v>
      </c>
    </row>
    <row r="1054" spans="1:5" x14ac:dyDescent="0.35">
      <c r="A1054" s="90">
        <v>45852</v>
      </c>
      <c r="B1054" s="91">
        <v>45853</v>
      </c>
      <c r="C1054" s="95">
        <v>1000</v>
      </c>
      <c r="D1054" s="93" t="s">
        <v>39</v>
      </c>
      <c r="E1054" s="94" t="s">
        <v>35</v>
      </c>
    </row>
    <row r="1055" spans="1:5" x14ac:dyDescent="0.35">
      <c r="A1055" s="90">
        <v>45852</v>
      </c>
      <c r="B1055" s="91">
        <v>45853</v>
      </c>
      <c r="C1055" s="95">
        <v>100</v>
      </c>
      <c r="D1055" s="93" t="s">
        <v>39</v>
      </c>
      <c r="E1055" s="94" t="s">
        <v>35</v>
      </c>
    </row>
    <row r="1056" spans="1:5" x14ac:dyDescent="0.35">
      <c r="A1056" s="90">
        <v>45852</v>
      </c>
      <c r="B1056" s="91">
        <v>45853</v>
      </c>
      <c r="C1056" s="95">
        <v>10</v>
      </c>
      <c r="D1056" s="93" t="s">
        <v>984</v>
      </c>
      <c r="E1056" s="94" t="s">
        <v>35</v>
      </c>
    </row>
    <row r="1057" spans="1:5" x14ac:dyDescent="0.35">
      <c r="A1057" s="90">
        <v>45852</v>
      </c>
      <c r="B1057" s="91">
        <v>45853</v>
      </c>
      <c r="C1057" s="95">
        <v>1000</v>
      </c>
      <c r="D1057" s="93" t="s">
        <v>39</v>
      </c>
      <c r="E1057" s="94" t="s">
        <v>35</v>
      </c>
    </row>
    <row r="1058" spans="1:5" x14ac:dyDescent="0.35">
      <c r="A1058" s="90">
        <v>45852</v>
      </c>
      <c r="B1058" s="91">
        <v>45853</v>
      </c>
      <c r="C1058" s="95">
        <v>500</v>
      </c>
      <c r="D1058" s="93" t="s">
        <v>39</v>
      </c>
      <c r="E1058" s="94" t="s">
        <v>35</v>
      </c>
    </row>
    <row r="1059" spans="1:5" x14ac:dyDescent="0.35">
      <c r="A1059" s="90">
        <v>45852</v>
      </c>
      <c r="B1059" s="91">
        <v>45853</v>
      </c>
      <c r="C1059" s="95">
        <v>600</v>
      </c>
      <c r="D1059" s="93" t="s">
        <v>39</v>
      </c>
      <c r="E1059" s="94" t="s">
        <v>35</v>
      </c>
    </row>
    <row r="1060" spans="1:5" x14ac:dyDescent="0.35">
      <c r="A1060" s="90">
        <v>45852</v>
      </c>
      <c r="B1060" s="91">
        <v>45853</v>
      </c>
      <c r="C1060" s="95">
        <v>1000</v>
      </c>
      <c r="D1060" s="93" t="s">
        <v>39</v>
      </c>
      <c r="E1060" s="94" t="s">
        <v>35</v>
      </c>
    </row>
    <row r="1061" spans="1:5" x14ac:dyDescent="0.35">
      <c r="A1061" s="90">
        <v>45852</v>
      </c>
      <c r="B1061" s="91">
        <v>45853</v>
      </c>
      <c r="C1061" s="95">
        <v>1000</v>
      </c>
      <c r="D1061" s="93" t="s">
        <v>985</v>
      </c>
      <c r="E1061" s="94" t="s">
        <v>35</v>
      </c>
    </row>
    <row r="1062" spans="1:5" x14ac:dyDescent="0.35">
      <c r="A1062" s="90">
        <v>45852</v>
      </c>
      <c r="B1062" s="91">
        <v>45853</v>
      </c>
      <c r="C1062" s="95">
        <v>600</v>
      </c>
      <c r="D1062" s="93" t="s">
        <v>39</v>
      </c>
      <c r="E1062" s="94" t="s">
        <v>35</v>
      </c>
    </row>
    <row r="1063" spans="1:5" x14ac:dyDescent="0.35">
      <c r="A1063" s="90">
        <v>45852</v>
      </c>
      <c r="B1063" s="91">
        <v>45853</v>
      </c>
      <c r="C1063" s="95">
        <v>800</v>
      </c>
      <c r="D1063" s="96" t="s">
        <v>39</v>
      </c>
      <c r="E1063" s="94" t="s">
        <v>35</v>
      </c>
    </row>
    <row r="1064" spans="1:5" x14ac:dyDescent="0.35">
      <c r="A1064" s="90">
        <v>45852</v>
      </c>
      <c r="B1064" s="91">
        <v>45853</v>
      </c>
      <c r="C1064" s="95">
        <v>450</v>
      </c>
      <c r="D1064" s="93" t="s">
        <v>986</v>
      </c>
      <c r="E1064" s="94" t="s">
        <v>35</v>
      </c>
    </row>
    <row r="1065" spans="1:5" x14ac:dyDescent="0.35">
      <c r="A1065" s="90">
        <v>45852</v>
      </c>
      <c r="B1065" s="91">
        <v>45853</v>
      </c>
      <c r="C1065" s="95">
        <v>100</v>
      </c>
      <c r="D1065" s="93" t="s">
        <v>39</v>
      </c>
      <c r="E1065" s="94" t="s">
        <v>35</v>
      </c>
    </row>
    <row r="1066" spans="1:5" x14ac:dyDescent="0.35">
      <c r="A1066" s="90">
        <v>45852</v>
      </c>
      <c r="B1066" s="91">
        <v>45853</v>
      </c>
      <c r="C1066" s="95">
        <v>500</v>
      </c>
      <c r="D1066" s="93" t="s">
        <v>39</v>
      </c>
      <c r="E1066" s="94" t="s">
        <v>35</v>
      </c>
    </row>
    <row r="1067" spans="1:5" x14ac:dyDescent="0.35">
      <c r="A1067" s="90">
        <v>45852</v>
      </c>
      <c r="B1067" s="91">
        <v>45853</v>
      </c>
      <c r="C1067" s="95">
        <v>1000</v>
      </c>
      <c r="D1067" s="96" t="s">
        <v>39</v>
      </c>
      <c r="E1067" s="94" t="s">
        <v>35</v>
      </c>
    </row>
    <row r="1068" spans="1:5" x14ac:dyDescent="0.35">
      <c r="A1068" s="90">
        <v>45852</v>
      </c>
      <c r="B1068" s="91">
        <v>45853</v>
      </c>
      <c r="C1068" s="95">
        <v>300</v>
      </c>
      <c r="D1068" s="93" t="s">
        <v>987</v>
      </c>
      <c r="E1068" s="94" t="s">
        <v>35</v>
      </c>
    </row>
    <row r="1069" spans="1:5" x14ac:dyDescent="0.35">
      <c r="A1069" s="90">
        <v>45852</v>
      </c>
      <c r="B1069" s="91">
        <v>45853</v>
      </c>
      <c r="C1069" s="95">
        <v>1000</v>
      </c>
      <c r="D1069" s="93" t="s">
        <v>847</v>
      </c>
      <c r="E1069" s="94" t="s">
        <v>35</v>
      </c>
    </row>
    <row r="1070" spans="1:5" x14ac:dyDescent="0.35">
      <c r="A1070" s="90">
        <v>45852</v>
      </c>
      <c r="B1070" s="91">
        <v>45853</v>
      </c>
      <c r="C1070" s="95">
        <v>100</v>
      </c>
      <c r="D1070" s="93" t="s">
        <v>47</v>
      </c>
      <c r="E1070" s="94" t="s">
        <v>35</v>
      </c>
    </row>
    <row r="1071" spans="1:5" x14ac:dyDescent="0.35">
      <c r="A1071" s="90">
        <v>45852</v>
      </c>
      <c r="B1071" s="91">
        <v>45853</v>
      </c>
      <c r="C1071" s="95">
        <v>500</v>
      </c>
      <c r="D1071" s="93" t="s">
        <v>39</v>
      </c>
      <c r="E1071" s="94" t="s">
        <v>35</v>
      </c>
    </row>
    <row r="1072" spans="1:5" x14ac:dyDescent="0.35">
      <c r="A1072" s="90">
        <v>45852</v>
      </c>
      <c r="B1072" s="91">
        <v>45853</v>
      </c>
      <c r="C1072" s="95">
        <v>500</v>
      </c>
      <c r="D1072" s="93" t="s">
        <v>39</v>
      </c>
      <c r="E1072" s="94" t="s">
        <v>35</v>
      </c>
    </row>
    <row r="1073" spans="1:5" x14ac:dyDescent="0.35">
      <c r="A1073" s="90">
        <v>45852</v>
      </c>
      <c r="B1073" s="91">
        <v>45853</v>
      </c>
      <c r="C1073" s="95">
        <v>1000</v>
      </c>
      <c r="D1073" s="93" t="s">
        <v>39</v>
      </c>
      <c r="E1073" s="94" t="s">
        <v>35</v>
      </c>
    </row>
    <row r="1074" spans="1:5" x14ac:dyDescent="0.35">
      <c r="A1074" s="90">
        <v>45852</v>
      </c>
      <c r="B1074" s="91">
        <v>45853</v>
      </c>
      <c r="C1074" s="95">
        <v>500</v>
      </c>
      <c r="D1074" s="93" t="s">
        <v>39</v>
      </c>
      <c r="E1074" s="94" t="s">
        <v>35</v>
      </c>
    </row>
    <row r="1075" spans="1:5" x14ac:dyDescent="0.35">
      <c r="A1075" s="90">
        <v>45852</v>
      </c>
      <c r="B1075" s="91">
        <v>45853</v>
      </c>
      <c r="C1075" s="95">
        <v>100</v>
      </c>
      <c r="D1075" s="93" t="s">
        <v>39</v>
      </c>
      <c r="E1075" s="94" t="s">
        <v>35</v>
      </c>
    </row>
    <row r="1076" spans="1:5" x14ac:dyDescent="0.35">
      <c r="A1076" s="90">
        <v>45852</v>
      </c>
      <c r="B1076" s="91">
        <v>45853</v>
      </c>
      <c r="C1076" s="95">
        <v>1500</v>
      </c>
      <c r="D1076" s="93" t="s">
        <v>39</v>
      </c>
      <c r="E1076" s="94" t="s">
        <v>35</v>
      </c>
    </row>
    <row r="1077" spans="1:5" x14ac:dyDescent="0.35">
      <c r="A1077" s="90">
        <v>45852</v>
      </c>
      <c r="B1077" s="91">
        <v>45853</v>
      </c>
      <c r="C1077" s="95">
        <v>2000</v>
      </c>
      <c r="D1077" s="93" t="s">
        <v>988</v>
      </c>
      <c r="E1077" s="94" t="s">
        <v>35</v>
      </c>
    </row>
    <row r="1078" spans="1:5" x14ac:dyDescent="0.35">
      <c r="A1078" s="90">
        <v>45852</v>
      </c>
      <c r="B1078" s="91">
        <v>45853</v>
      </c>
      <c r="C1078" s="95">
        <v>500</v>
      </c>
      <c r="D1078" s="93" t="s">
        <v>989</v>
      </c>
      <c r="E1078" s="94" t="s">
        <v>35</v>
      </c>
    </row>
    <row r="1079" spans="1:5" x14ac:dyDescent="0.35">
      <c r="A1079" s="90">
        <v>45853</v>
      </c>
      <c r="B1079" s="91">
        <v>45854</v>
      </c>
      <c r="C1079" s="95">
        <v>1000</v>
      </c>
      <c r="D1079" s="93" t="s">
        <v>39</v>
      </c>
      <c r="E1079" s="94" t="s">
        <v>35</v>
      </c>
    </row>
    <row r="1080" spans="1:5" x14ac:dyDescent="0.35">
      <c r="A1080" s="90">
        <v>45853</v>
      </c>
      <c r="B1080" s="91">
        <v>45854</v>
      </c>
      <c r="C1080" s="95">
        <v>750</v>
      </c>
      <c r="D1080" s="93" t="s">
        <v>39</v>
      </c>
      <c r="E1080" s="94" t="s">
        <v>35</v>
      </c>
    </row>
    <row r="1081" spans="1:5" x14ac:dyDescent="0.35">
      <c r="A1081" s="90">
        <v>45853</v>
      </c>
      <c r="B1081" s="91">
        <v>45854</v>
      </c>
      <c r="C1081" s="95">
        <v>200</v>
      </c>
      <c r="D1081" s="93" t="s">
        <v>990</v>
      </c>
      <c r="E1081" s="94" t="s">
        <v>35</v>
      </c>
    </row>
    <row r="1082" spans="1:5" x14ac:dyDescent="0.35">
      <c r="A1082" s="90">
        <v>45853</v>
      </c>
      <c r="B1082" s="91">
        <v>45854</v>
      </c>
      <c r="C1082" s="95">
        <v>1000</v>
      </c>
      <c r="D1082" s="93" t="s">
        <v>39</v>
      </c>
      <c r="E1082" s="94" t="s">
        <v>35</v>
      </c>
    </row>
    <row r="1083" spans="1:5" x14ac:dyDescent="0.35">
      <c r="A1083" s="90">
        <v>45853</v>
      </c>
      <c r="B1083" s="91">
        <v>45854</v>
      </c>
      <c r="C1083" s="95">
        <v>450</v>
      </c>
      <c r="D1083" s="93" t="s">
        <v>39</v>
      </c>
      <c r="E1083" s="94" t="s">
        <v>35</v>
      </c>
    </row>
    <row r="1084" spans="1:5" x14ac:dyDescent="0.35">
      <c r="A1084" s="90">
        <v>45853</v>
      </c>
      <c r="B1084" s="91">
        <v>45854</v>
      </c>
      <c r="C1084" s="95">
        <v>1000</v>
      </c>
      <c r="D1084" s="93" t="s">
        <v>39</v>
      </c>
      <c r="E1084" s="94" t="s">
        <v>35</v>
      </c>
    </row>
    <row r="1085" spans="1:5" x14ac:dyDescent="0.35">
      <c r="A1085" s="90">
        <v>45853</v>
      </c>
      <c r="B1085" s="91">
        <v>45854</v>
      </c>
      <c r="C1085" s="95">
        <v>1000</v>
      </c>
      <c r="D1085" s="93" t="s">
        <v>39</v>
      </c>
      <c r="E1085" s="94" t="s">
        <v>35</v>
      </c>
    </row>
    <row r="1086" spans="1:5" x14ac:dyDescent="0.35">
      <c r="A1086" s="90">
        <v>45853</v>
      </c>
      <c r="B1086" s="91">
        <v>45854</v>
      </c>
      <c r="C1086" s="95">
        <v>10</v>
      </c>
      <c r="D1086" s="93" t="s">
        <v>991</v>
      </c>
      <c r="E1086" s="94" t="s">
        <v>35</v>
      </c>
    </row>
    <row r="1087" spans="1:5" x14ac:dyDescent="0.35">
      <c r="A1087" s="90">
        <v>45853</v>
      </c>
      <c r="B1087" s="91">
        <v>45854</v>
      </c>
      <c r="C1087" s="95">
        <v>10</v>
      </c>
      <c r="D1087" s="93" t="s">
        <v>992</v>
      </c>
      <c r="E1087" s="94" t="s">
        <v>35</v>
      </c>
    </row>
    <row r="1088" spans="1:5" x14ac:dyDescent="0.35">
      <c r="A1088" s="90">
        <v>45853</v>
      </c>
      <c r="B1088" s="91">
        <v>45854</v>
      </c>
      <c r="C1088" s="95">
        <v>200</v>
      </c>
      <c r="D1088" s="93" t="s">
        <v>79</v>
      </c>
      <c r="E1088" s="94" t="s">
        <v>35</v>
      </c>
    </row>
    <row r="1089" spans="1:5" x14ac:dyDescent="0.35">
      <c r="A1089" s="90">
        <v>45853</v>
      </c>
      <c r="B1089" s="91">
        <v>45854</v>
      </c>
      <c r="C1089" s="95">
        <v>250</v>
      </c>
      <c r="D1089" s="93" t="s">
        <v>39</v>
      </c>
      <c r="E1089" s="94" t="s">
        <v>35</v>
      </c>
    </row>
    <row r="1090" spans="1:5" x14ac:dyDescent="0.35">
      <c r="A1090" s="90">
        <v>45853</v>
      </c>
      <c r="B1090" s="91">
        <v>45854</v>
      </c>
      <c r="C1090" s="95">
        <v>10</v>
      </c>
      <c r="D1090" s="93" t="s">
        <v>993</v>
      </c>
      <c r="E1090" s="94" t="s">
        <v>35</v>
      </c>
    </row>
    <row r="1091" spans="1:5" x14ac:dyDescent="0.35">
      <c r="A1091" s="90">
        <v>45853</v>
      </c>
      <c r="B1091" s="91">
        <v>45854</v>
      </c>
      <c r="C1091" s="95">
        <v>100</v>
      </c>
      <c r="D1091" s="93" t="s">
        <v>994</v>
      </c>
      <c r="E1091" s="94" t="s">
        <v>35</v>
      </c>
    </row>
    <row r="1092" spans="1:5" x14ac:dyDescent="0.35">
      <c r="A1092" s="90">
        <v>45853</v>
      </c>
      <c r="B1092" s="91">
        <v>45854</v>
      </c>
      <c r="C1092" s="95">
        <v>10</v>
      </c>
      <c r="D1092" s="93" t="s">
        <v>995</v>
      </c>
      <c r="E1092" s="94" t="s">
        <v>35</v>
      </c>
    </row>
    <row r="1093" spans="1:5" x14ac:dyDescent="0.35">
      <c r="A1093" s="90">
        <v>45853</v>
      </c>
      <c r="B1093" s="91">
        <v>45854</v>
      </c>
      <c r="C1093" s="95">
        <v>1000</v>
      </c>
      <c r="D1093" s="93" t="s">
        <v>39</v>
      </c>
      <c r="E1093" s="94" t="s">
        <v>35</v>
      </c>
    </row>
    <row r="1094" spans="1:5" x14ac:dyDescent="0.35">
      <c r="A1094" s="90">
        <v>45853</v>
      </c>
      <c r="B1094" s="91">
        <v>45854</v>
      </c>
      <c r="C1094" s="95">
        <v>500</v>
      </c>
      <c r="D1094" s="93" t="s">
        <v>39</v>
      </c>
      <c r="E1094" s="94" t="s">
        <v>35</v>
      </c>
    </row>
    <row r="1095" spans="1:5" x14ac:dyDescent="0.35">
      <c r="A1095" s="90">
        <v>45853</v>
      </c>
      <c r="B1095" s="91">
        <v>45854</v>
      </c>
      <c r="C1095" s="95">
        <v>1000</v>
      </c>
      <c r="D1095" s="93" t="s">
        <v>71</v>
      </c>
      <c r="E1095" s="94" t="s">
        <v>35</v>
      </c>
    </row>
    <row r="1096" spans="1:5" x14ac:dyDescent="0.35">
      <c r="A1096" s="90">
        <v>45853</v>
      </c>
      <c r="B1096" s="91">
        <v>45854</v>
      </c>
      <c r="C1096" s="95">
        <v>10</v>
      </c>
      <c r="D1096" s="93" t="s">
        <v>996</v>
      </c>
      <c r="E1096" s="94" t="s">
        <v>35</v>
      </c>
    </row>
    <row r="1097" spans="1:5" x14ac:dyDescent="0.35">
      <c r="A1097" s="90">
        <v>45853</v>
      </c>
      <c r="B1097" s="91">
        <v>45854</v>
      </c>
      <c r="C1097" s="95">
        <v>1000</v>
      </c>
      <c r="D1097" s="93" t="s">
        <v>39</v>
      </c>
      <c r="E1097" s="94" t="s">
        <v>35</v>
      </c>
    </row>
    <row r="1098" spans="1:5" x14ac:dyDescent="0.35">
      <c r="A1098" s="90">
        <v>45853</v>
      </c>
      <c r="B1098" s="91">
        <v>45854</v>
      </c>
      <c r="C1098" s="95">
        <v>10</v>
      </c>
      <c r="D1098" s="93" t="s">
        <v>506</v>
      </c>
      <c r="E1098" s="94" t="s">
        <v>35</v>
      </c>
    </row>
    <row r="1099" spans="1:5" x14ac:dyDescent="0.35">
      <c r="A1099" s="90">
        <v>45853</v>
      </c>
      <c r="B1099" s="91">
        <v>45854</v>
      </c>
      <c r="C1099" s="95">
        <v>10</v>
      </c>
      <c r="D1099" s="93" t="s">
        <v>506</v>
      </c>
      <c r="E1099" s="94" t="s">
        <v>35</v>
      </c>
    </row>
    <row r="1100" spans="1:5" x14ac:dyDescent="0.35">
      <c r="A1100" s="90">
        <v>45853</v>
      </c>
      <c r="B1100" s="91">
        <v>45854</v>
      </c>
      <c r="C1100" s="95">
        <v>1000</v>
      </c>
      <c r="D1100" s="93" t="s">
        <v>39</v>
      </c>
      <c r="E1100" s="94" t="s">
        <v>35</v>
      </c>
    </row>
    <row r="1101" spans="1:5" x14ac:dyDescent="0.35">
      <c r="A1101" s="90">
        <v>45853</v>
      </c>
      <c r="B1101" s="91">
        <v>45854</v>
      </c>
      <c r="C1101" s="95">
        <v>10</v>
      </c>
      <c r="D1101" s="93" t="s">
        <v>506</v>
      </c>
      <c r="E1101" s="94" t="s">
        <v>35</v>
      </c>
    </row>
    <row r="1102" spans="1:5" x14ac:dyDescent="0.35">
      <c r="A1102" s="90">
        <v>45853</v>
      </c>
      <c r="B1102" s="91">
        <v>45854</v>
      </c>
      <c r="C1102" s="95">
        <v>500</v>
      </c>
      <c r="D1102" s="96" t="s">
        <v>39</v>
      </c>
      <c r="E1102" s="94" t="s">
        <v>35</v>
      </c>
    </row>
    <row r="1103" spans="1:5" x14ac:dyDescent="0.35">
      <c r="A1103" s="90">
        <v>45853</v>
      </c>
      <c r="B1103" s="91">
        <v>45854</v>
      </c>
      <c r="C1103" s="95">
        <v>10</v>
      </c>
      <c r="D1103" s="93" t="s">
        <v>997</v>
      </c>
      <c r="E1103" s="94" t="s">
        <v>35</v>
      </c>
    </row>
    <row r="1104" spans="1:5" x14ac:dyDescent="0.35">
      <c r="A1104" s="90">
        <v>45853</v>
      </c>
      <c r="B1104" s="91">
        <v>45854</v>
      </c>
      <c r="C1104" s="95">
        <v>10</v>
      </c>
      <c r="D1104" s="93" t="s">
        <v>998</v>
      </c>
      <c r="E1104" s="94" t="s">
        <v>35</v>
      </c>
    </row>
    <row r="1105" spans="1:5" x14ac:dyDescent="0.35">
      <c r="A1105" s="90">
        <v>45853</v>
      </c>
      <c r="B1105" s="91">
        <v>45854</v>
      </c>
      <c r="C1105" s="95">
        <v>10</v>
      </c>
      <c r="D1105" s="96" t="s">
        <v>999</v>
      </c>
      <c r="E1105" s="94" t="s">
        <v>35</v>
      </c>
    </row>
    <row r="1106" spans="1:5" x14ac:dyDescent="0.35">
      <c r="A1106" s="90">
        <v>45853</v>
      </c>
      <c r="B1106" s="91">
        <v>45854</v>
      </c>
      <c r="C1106" s="95">
        <v>300</v>
      </c>
      <c r="D1106" s="93" t="s">
        <v>39</v>
      </c>
      <c r="E1106" s="94" t="s">
        <v>35</v>
      </c>
    </row>
    <row r="1107" spans="1:5" x14ac:dyDescent="0.35">
      <c r="A1107" s="90">
        <v>45853</v>
      </c>
      <c r="B1107" s="91">
        <v>45854</v>
      </c>
      <c r="C1107" s="95">
        <v>10</v>
      </c>
      <c r="D1107" s="93" t="s">
        <v>1000</v>
      </c>
      <c r="E1107" s="94" t="s">
        <v>35</v>
      </c>
    </row>
    <row r="1108" spans="1:5" x14ac:dyDescent="0.35">
      <c r="A1108" s="90">
        <v>45853</v>
      </c>
      <c r="B1108" s="91">
        <v>45854</v>
      </c>
      <c r="C1108" s="95">
        <v>300</v>
      </c>
      <c r="D1108" s="93" t="s">
        <v>60</v>
      </c>
      <c r="E1108" s="94" t="s">
        <v>35</v>
      </c>
    </row>
    <row r="1109" spans="1:5" x14ac:dyDescent="0.35">
      <c r="A1109" s="90">
        <v>45853</v>
      </c>
      <c r="B1109" s="91">
        <v>45854</v>
      </c>
      <c r="C1109" s="95">
        <v>300</v>
      </c>
      <c r="D1109" s="93" t="s">
        <v>39</v>
      </c>
      <c r="E1109" s="94" t="s">
        <v>35</v>
      </c>
    </row>
    <row r="1110" spans="1:5" x14ac:dyDescent="0.35">
      <c r="A1110" s="90">
        <v>45853</v>
      </c>
      <c r="B1110" s="91">
        <v>45854</v>
      </c>
      <c r="C1110" s="95">
        <v>30</v>
      </c>
      <c r="D1110" s="93" t="s">
        <v>1001</v>
      </c>
      <c r="E1110" s="94" t="s">
        <v>35</v>
      </c>
    </row>
    <row r="1111" spans="1:5" x14ac:dyDescent="0.35">
      <c r="A1111" s="90">
        <v>45853</v>
      </c>
      <c r="B1111" s="91">
        <v>45854</v>
      </c>
      <c r="C1111" s="95">
        <v>10</v>
      </c>
      <c r="D1111" s="93" t="s">
        <v>1002</v>
      </c>
      <c r="E1111" s="94" t="s">
        <v>35</v>
      </c>
    </row>
    <row r="1112" spans="1:5" x14ac:dyDescent="0.35">
      <c r="A1112" s="90">
        <v>45853</v>
      </c>
      <c r="B1112" s="91">
        <v>45854</v>
      </c>
      <c r="C1112" s="95">
        <v>10</v>
      </c>
      <c r="D1112" s="93" t="s">
        <v>1003</v>
      </c>
      <c r="E1112" s="94" t="s">
        <v>35</v>
      </c>
    </row>
    <row r="1113" spans="1:5" x14ac:dyDescent="0.35">
      <c r="A1113" s="90">
        <v>45853</v>
      </c>
      <c r="B1113" s="91">
        <v>45854</v>
      </c>
      <c r="C1113" s="95">
        <v>500</v>
      </c>
      <c r="D1113" s="93" t="s">
        <v>39</v>
      </c>
      <c r="E1113" s="94" t="s">
        <v>35</v>
      </c>
    </row>
    <row r="1114" spans="1:5" x14ac:dyDescent="0.35">
      <c r="A1114" s="90">
        <v>45853</v>
      </c>
      <c r="B1114" s="91">
        <v>45854</v>
      </c>
      <c r="C1114" s="95">
        <v>200</v>
      </c>
      <c r="D1114" s="93" t="s">
        <v>39</v>
      </c>
      <c r="E1114" s="94" t="s">
        <v>35</v>
      </c>
    </row>
    <row r="1115" spans="1:5" x14ac:dyDescent="0.35">
      <c r="A1115" s="90">
        <v>45853</v>
      </c>
      <c r="B1115" s="91">
        <v>45854</v>
      </c>
      <c r="C1115" s="95">
        <v>300</v>
      </c>
      <c r="D1115" s="93" t="s">
        <v>39</v>
      </c>
      <c r="E1115" s="94" t="s">
        <v>35</v>
      </c>
    </row>
    <row r="1116" spans="1:5" x14ac:dyDescent="0.35">
      <c r="A1116" s="90">
        <v>45853</v>
      </c>
      <c r="B1116" s="91">
        <v>45854</v>
      </c>
      <c r="C1116" s="95">
        <v>1000</v>
      </c>
      <c r="D1116" s="93" t="s">
        <v>39</v>
      </c>
      <c r="E1116" s="94" t="s">
        <v>35</v>
      </c>
    </row>
    <row r="1117" spans="1:5" x14ac:dyDescent="0.35">
      <c r="A1117" s="90">
        <v>45853</v>
      </c>
      <c r="B1117" s="91">
        <v>45854</v>
      </c>
      <c r="C1117" s="95">
        <v>1000</v>
      </c>
      <c r="D1117" s="93" t="s">
        <v>39</v>
      </c>
      <c r="E1117" s="94" t="s">
        <v>35</v>
      </c>
    </row>
    <row r="1118" spans="1:5" x14ac:dyDescent="0.35">
      <c r="A1118" s="90">
        <v>45853</v>
      </c>
      <c r="B1118" s="91">
        <v>45854</v>
      </c>
      <c r="C1118" s="95">
        <v>1000</v>
      </c>
      <c r="D1118" s="96" t="s">
        <v>39</v>
      </c>
      <c r="E1118" s="94" t="s">
        <v>35</v>
      </c>
    </row>
    <row r="1119" spans="1:5" x14ac:dyDescent="0.35">
      <c r="A1119" s="90">
        <v>45853</v>
      </c>
      <c r="B1119" s="91">
        <v>45854</v>
      </c>
      <c r="C1119" s="95">
        <v>500</v>
      </c>
      <c r="D1119" s="93" t="s">
        <v>39</v>
      </c>
      <c r="E1119" s="94" t="s">
        <v>35</v>
      </c>
    </row>
    <row r="1120" spans="1:5" x14ac:dyDescent="0.35">
      <c r="A1120" s="90">
        <v>45853</v>
      </c>
      <c r="B1120" s="91">
        <v>45854</v>
      </c>
      <c r="C1120" s="95">
        <v>1000</v>
      </c>
      <c r="D1120" s="93" t="s">
        <v>39</v>
      </c>
      <c r="E1120" s="94" t="s">
        <v>35</v>
      </c>
    </row>
    <row r="1121" spans="1:5" x14ac:dyDescent="0.35">
      <c r="A1121" s="90">
        <v>45853</v>
      </c>
      <c r="B1121" s="91">
        <v>45854</v>
      </c>
      <c r="C1121" s="95">
        <v>300</v>
      </c>
      <c r="D1121" s="93" t="s">
        <v>39</v>
      </c>
      <c r="E1121" s="94" t="s">
        <v>35</v>
      </c>
    </row>
    <row r="1122" spans="1:5" x14ac:dyDescent="0.35">
      <c r="A1122" s="90">
        <v>45853</v>
      </c>
      <c r="B1122" s="91">
        <v>45854</v>
      </c>
      <c r="C1122" s="95">
        <v>10</v>
      </c>
      <c r="D1122" s="93" t="s">
        <v>1004</v>
      </c>
      <c r="E1122" s="94" t="s">
        <v>35</v>
      </c>
    </row>
    <row r="1123" spans="1:5" x14ac:dyDescent="0.35">
      <c r="A1123" s="90">
        <v>45853</v>
      </c>
      <c r="B1123" s="91">
        <v>45854</v>
      </c>
      <c r="C1123" s="95">
        <v>100</v>
      </c>
      <c r="D1123" s="93" t="s">
        <v>39</v>
      </c>
      <c r="E1123" s="94" t="s">
        <v>35</v>
      </c>
    </row>
    <row r="1124" spans="1:5" x14ac:dyDescent="0.35">
      <c r="A1124" s="90">
        <v>45853</v>
      </c>
      <c r="B1124" s="91">
        <v>45854</v>
      </c>
      <c r="C1124" s="95">
        <v>10</v>
      </c>
      <c r="D1124" s="93" t="s">
        <v>1005</v>
      </c>
      <c r="E1124" s="94" t="s">
        <v>35</v>
      </c>
    </row>
    <row r="1125" spans="1:5" x14ac:dyDescent="0.35">
      <c r="A1125" s="90">
        <v>45853</v>
      </c>
      <c r="B1125" s="91">
        <v>45854</v>
      </c>
      <c r="C1125" s="95">
        <v>200</v>
      </c>
      <c r="D1125" s="93" t="s">
        <v>39</v>
      </c>
      <c r="E1125" s="94" t="s">
        <v>35</v>
      </c>
    </row>
    <row r="1126" spans="1:5" x14ac:dyDescent="0.35">
      <c r="A1126" s="90">
        <v>45853</v>
      </c>
      <c r="B1126" s="91">
        <v>45854</v>
      </c>
      <c r="C1126" s="95">
        <v>1000</v>
      </c>
      <c r="D1126" s="93" t="s">
        <v>39</v>
      </c>
      <c r="E1126" s="94" t="s">
        <v>35</v>
      </c>
    </row>
    <row r="1127" spans="1:5" x14ac:dyDescent="0.35">
      <c r="A1127" s="90">
        <v>45853</v>
      </c>
      <c r="B1127" s="91">
        <v>45854</v>
      </c>
      <c r="C1127" s="95">
        <v>200</v>
      </c>
      <c r="D1127" s="93" t="s">
        <v>47</v>
      </c>
      <c r="E1127" s="94" t="s">
        <v>35</v>
      </c>
    </row>
    <row r="1128" spans="1:5" x14ac:dyDescent="0.35">
      <c r="A1128" s="90">
        <v>45853</v>
      </c>
      <c r="B1128" s="91">
        <v>45854</v>
      </c>
      <c r="C1128" s="95">
        <v>10</v>
      </c>
      <c r="D1128" s="93" t="s">
        <v>1006</v>
      </c>
      <c r="E1128" s="94" t="s">
        <v>35</v>
      </c>
    </row>
    <row r="1129" spans="1:5" x14ac:dyDescent="0.35">
      <c r="A1129" s="90">
        <v>45853</v>
      </c>
      <c r="B1129" s="91">
        <v>45854</v>
      </c>
      <c r="C1129" s="95">
        <v>10</v>
      </c>
      <c r="D1129" s="93" t="s">
        <v>1007</v>
      </c>
      <c r="E1129" s="94" t="s">
        <v>35</v>
      </c>
    </row>
    <row r="1130" spans="1:5" x14ac:dyDescent="0.35">
      <c r="A1130" s="90">
        <v>45853</v>
      </c>
      <c r="B1130" s="91">
        <v>45854</v>
      </c>
      <c r="C1130" s="95">
        <v>1000</v>
      </c>
      <c r="D1130" s="93" t="s">
        <v>39</v>
      </c>
      <c r="E1130" s="94" t="s">
        <v>35</v>
      </c>
    </row>
    <row r="1131" spans="1:5" x14ac:dyDescent="0.35">
      <c r="A1131" s="90">
        <v>45853</v>
      </c>
      <c r="B1131" s="91">
        <v>45854</v>
      </c>
      <c r="C1131" s="95">
        <v>1900</v>
      </c>
      <c r="D1131" s="93" t="s">
        <v>1008</v>
      </c>
      <c r="E1131" s="94" t="s">
        <v>35</v>
      </c>
    </row>
    <row r="1132" spans="1:5" x14ac:dyDescent="0.35">
      <c r="A1132" s="90">
        <v>45853</v>
      </c>
      <c r="B1132" s="91">
        <v>45854</v>
      </c>
      <c r="C1132" s="95">
        <v>100</v>
      </c>
      <c r="D1132" s="93" t="s">
        <v>1009</v>
      </c>
      <c r="E1132" s="94" t="s">
        <v>35</v>
      </c>
    </row>
    <row r="1133" spans="1:5" x14ac:dyDescent="0.35">
      <c r="A1133" s="90">
        <v>45853</v>
      </c>
      <c r="B1133" s="91">
        <v>45854</v>
      </c>
      <c r="C1133" s="95">
        <v>300</v>
      </c>
      <c r="D1133" s="93" t="s">
        <v>39</v>
      </c>
      <c r="E1133" s="94" t="s">
        <v>35</v>
      </c>
    </row>
    <row r="1134" spans="1:5" x14ac:dyDescent="0.35">
      <c r="A1134" s="90">
        <v>45853</v>
      </c>
      <c r="B1134" s="91">
        <v>45854</v>
      </c>
      <c r="C1134" s="95">
        <v>150</v>
      </c>
      <c r="D1134" s="93" t="s">
        <v>501</v>
      </c>
      <c r="E1134" s="94" t="s">
        <v>35</v>
      </c>
    </row>
    <row r="1135" spans="1:5" x14ac:dyDescent="0.35">
      <c r="A1135" s="90">
        <v>45853</v>
      </c>
      <c r="B1135" s="91">
        <v>45854</v>
      </c>
      <c r="C1135" s="95">
        <v>1000</v>
      </c>
      <c r="D1135" s="93" t="s">
        <v>42</v>
      </c>
      <c r="E1135" s="94" t="s">
        <v>35</v>
      </c>
    </row>
    <row r="1136" spans="1:5" x14ac:dyDescent="0.35">
      <c r="A1136" s="90">
        <v>45853</v>
      </c>
      <c r="B1136" s="91">
        <v>45854</v>
      </c>
      <c r="C1136" s="95">
        <v>500</v>
      </c>
      <c r="D1136" s="93" t="s">
        <v>1010</v>
      </c>
      <c r="E1136" s="94" t="s">
        <v>35</v>
      </c>
    </row>
    <row r="1137" spans="1:5" x14ac:dyDescent="0.35">
      <c r="A1137" s="90">
        <v>45853</v>
      </c>
      <c r="B1137" s="91">
        <v>45854</v>
      </c>
      <c r="C1137" s="95">
        <v>450</v>
      </c>
      <c r="D1137" s="93" t="s">
        <v>39</v>
      </c>
      <c r="E1137" s="94" t="s">
        <v>35</v>
      </c>
    </row>
    <row r="1138" spans="1:5" x14ac:dyDescent="0.35">
      <c r="A1138" s="90">
        <v>45853</v>
      </c>
      <c r="B1138" s="91">
        <v>45854</v>
      </c>
      <c r="C1138" s="95">
        <v>1000</v>
      </c>
      <c r="D1138" s="93" t="s">
        <v>39</v>
      </c>
      <c r="E1138" s="94" t="s">
        <v>35</v>
      </c>
    </row>
    <row r="1139" spans="1:5" x14ac:dyDescent="0.35">
      <c r="A1139" s="90">
        <v>45853</v>
      </c>
      <c r="B1139" s="91">
        <v>45854</v>
      </c>
      <c r="C1139" s="95">
        <v>50</v>
      </c>
      <c r="D1139" s="93" t="s">
        <v>534</v>
      </c>
      <c r="E1139" s="94" t="s">
        <v>35</v>
      </c>
    </row>
    <row r="1140" spans="1:5" x14ac:dyDescent="0.35">
      <c r="A1140" s="90">
        <v>45853</v>
      </c>
      <c r="B1140" s="91">
        <v>45854</v>
      </c>
      <c r="C1140" s="95">
        <v>100</v>
      </c>
      <c r="D1140" s="93" t="s">
        <v>522</v>
      </c>
      <c r="E1140" s="94" t="s">
        <v>35</v>
      </c>
    </row>
    <row r="1141" spans="1:5" x14ac:dyDescent="0.35">
      <c r="A1141" s="90">
        <v>45853</v>
      </c>
      <c r="B1141" s="91">
        <v>45854</v>
      </c>
      <c r="C1141" s="95">
        <v>500</v>
      </c>
      <c r="D1141" s="93" t="s">
        <v>39</v>
      </c>
      <c r="E1141" s="94" t="s">
        <v>35</v>
      </c>
    </row>
    <row r="1142" spans="1:5" x14ac:dyDescent="0.35">
      <c r="A1142" s="90">
        <v>45853</v>
      </c>
      <c r="B1142" s="91">
        <v>45854</v>
      </c>
      <c r="C1142" s="95">
        <v>800</v>
      </c>
      <c r="D1142" s="93" t="s">
        <v>39</v>
      </c>
      <c r="E1142" s="94" t="s">
        <v>35</v>
      </c>
    </row>
    <row r="1143" spans="1:5" x14ac:dyDescent="0.35">
      <c r="A1143" s="90">
        <v>45853</v>
      </c>
      <c r="B1143" s="91">
        <v>45854</v>
      </c>
      <c r="C1143" s="95">
        <v>500</v>
      </c>
      <c r="D1143" s="93" t="s">
        <v>39</v>
      </c>
      <c r="E1143" s="94" t="s">
        <v>35</v>
      </c>
    </row>
    <row r="1144" spans="1:5" x14ac:dyDescent="0.35">
      <c r="A1144" s="90">
        <v>45853</v>
      </c>
      <c r="B1144" s="91">
        <v>45854</v>
      </c>
      <c r="C1144" s="95">
        <v>100</v>
      </c>
      <c r="D1144" s="93" t="s">
        <v>1011</v>
      </c>
      <c r="E1144" s="94" t="s">
        <v>35</v>
      </c>
    </row>
    <row r="1145" spans="1:5" x14ac:dyDescent="0.35">
      <c r="A1145" s="90">
        <v>45853</v>
      </c>
      <c r="B1145" s="91">
        <v>45854</v>
      </c>
      <c r="C1145" s="95">
        <v>300</v>
      </c>
      <c r="D1145" s="93" t="s">
        <v>39</v>
      </c>
      <c r="E1145" s="94" t="s">
        <v>35</v>
      </c>
    </row>
    <row r="1146" spans="1:5" x14ac:dyDescent="0.35">
      <c r="A1146" s="90">
        <v>45853</v>
      </c>
      <c r="B1146" s="91">
        <v>45854</v>
      </c>
      <c r="C1146" s="95">
        <v>218</v>
      </c>
      <c r="D1146" s="96" t="s">
        <v>511</v>
      </c>
      <c r="E1146" s="94" t="s">
        <v>35</v>
      </c>
    </row>
    <row r="1147" spans="1:5" x14ac:dyDescent="0.35">
      <c r="A1147" s="90">
        <v>45853</v>
      </c>
      <c r="B1147" s="91">
        <v>45854</v>
      </c>
      <c r="C1147" s="95">
        <v>500</v>
      </c>
      <c r="D1147" s="93" t="s">
        <v>39</v>
      </c>
      <c r="E1147" s="94" t="s">
        <v>35</v>
      </c>
    </row>
    <row r="1148" spans="1:5" x14ac:dyDescent="0.35">
      <c r="A1148" s="90">
        <v>45853</v>
      </c>
      <c r="B1148" s="91">
        <v>45854</v>
      </c>
      <c r="C1148" s="95">
        <v>100</v>
      </c>
      <c r="D1148" s="93" t="s">
        <v>39</v>
      </c>
      <c r="E1148" s="94" t="s">
        <v>35</v>
      </c>
    </row>
    <row r="1149" spans="1:5" x14ac:dyDescent="0.35">
      <c r="A1149" s="90">
        <v>45853</v>
      </c>
      <c r="B1149" s="91">
        <v>45854</v>
      </c>
      <c r="C1149" s="95">
        <v>500</v>
      </c>
      <c r="D1149" s="93" t="s">
        <v>39</v>
      </c>
      <c r="E1149" s="94" t="s">
        <v>35</v>
      </c>
    </row>
    <row r="1150" spans="1:5" x14ac:dyDescent="0.35">
      <c r="A1150" s="90">
        <v>45853</v>
      </c>
      <c r="B1150" s="91">
        <v>45854</v>
      </c>
      <c r="C1150" s="95">
        <v>100</v>
      </c>
      <c r="D1150" s="93" t="s">
        <v>39</v>
      </c>
      <c r="E1150" s="94" t="s">
        <v>35</v>
      </c>
    </row>
    <row r="1151" spans="1:5" x14ac:dyDescent="0.35">
      <c r="A1151" s="90">
        <v>45854</v>
      </c>
      <c r="B1151" s="91">
        <v>45855</v>
      </c>
      <c r="C1151" s="95">
        <v>500</v>
      </c>
      <c r="D1151" s="93" t="s">
        <v>39</v>
      </c>
      <c r="E1151" s="94" t="s">
        <v>35</v>
      </c>
    </row>
    <row r="1152" spans="1:5" x14ac:dyDescent="0.35">
      <c r="A1152" s="90">
        <v>45854</v>
      </c>
      <c r="B1152" s="91">
        <v>45855</v>
      </c>
      <c r="C1152" s="95">
        <v>100</v>
      </c>
      <c r="D1152" s="93" t="s">
        <v>39</v>
      </c>
      <c r="E1152" s="94" t="s">
        <v>35</v>
      </c>
    </row>
    <row r="1153" spans="1:5" x14ac:dyDescent="0.35">
      <c r="A1153" s="90">
        <v>45854</v>
      </c>
      <c r="B1153" s="91">
        <v>45855</v>
      </c>
      <c r="C1153" s="95">
        <v>100</v>
      </c>
      <c r="D1153" s="93" t="s">
        <v>39</v>
      </c>
      <c r="E1153" s="94" t="s">
        <v>35</v>
      </c>
    </row>
    <row r="1154" spans="1:5" x14ac:dyDescent="0.35">
      <c r="A1154" s="90">
        <v>45854</v>
      </c>
      <c r="B1154" s="91">
        <v>45855</v>
      </c>
      <c r="C1154" s="95">
        <v>1500</v>
      </c>
      <c r="D1154" s="93" t="s">
        <v>39</v>
      </c>
      <c r="E1154" s="94" t="s">
        <v>35</v>
      </c>
    </row>
    <row r="1155" spans="1:5" x14ac:dyDescent="0.35">
      <c r="A1155" s="90">
        <v>45854</v>
      </c>
      <c r="B1155" s="91">
        <v>45855</v>
      </c>
      <c r="C1155" s="95">
        <v>150</v>
      </c>
      <c r="D1155" s="93" t="s">
        <v>39</v>
      </c>
      <c r="E1155" s="94" t="s">
        <v>35</v>
      </c>
    </row>
    <row r="1156" spans="1:5" x14ac:dyDescent="0.35">
      <c r="A1156" s="90">
        <v>45854</v>
      </c>
      <c r="B1156" s="91">
        <v>45855</v>
      </c>
      <c r="C1156" s="95">
        <v>100</v>
      </c>
      <c r="D1156" s="93" t="s">
        <v>39</v>
      </c>
      <c r="E1156" s="94" t="s">
        <v>35</v>
      </c>
    </row>
    <row r="1157" spans="1:5" x14ac:dyDescent="0.35">
      <c r="A1157" s="90">
        <v>45854</v>
      </c>
      <c r="B1157" s="91">
        <v>45855</v>
      </c>
      <c r="C1157" s="95">
        <v>1000</v>
      </c>
      <c r="D1157" s="93" t="s">
        <v>39</v>
      </c>
      <c r="E1157" s="94" t="s">
        <v>35</v>
      </c>
    </row>
    <row r="1158" spans="1:5" x14ac:dyDescent="0.35">
      <c r="A1158" s="90">
        <v>45854</v>
      </c>
      <c r="B1158" s="91">
        <v>45855</v>
      </c>
      <c r="C1158" s="95">
        <v>500</v>
      </c>
      <c r="D1158" s="93" t="s">
        <v>39</v>
      </c>
      <c r="E1158" s="94" t="s">
        <v>35</v>
      </c>
    </row>
    <row r="1159" spans="1:5" x14ac:dyDescent="0.35">
      <c r="A1159" s="90">
        <v>45854</v>
      </c>
      <c r="B1159" s="91">
        <v>45855</v>
      </c>
      <c r="C1159" s="95">
        <v>500</v>
      </c>
      <c r="D1159" s="93" t="s">
        <v>39</v>
      </c>
      <c r="E1159" s="94" t="s">
        <v>35</v>
      </c>
    </row>
    <row r="1160" spans="1:5" x14ac:dyDescent="0.35">
      <c r="A1160" s="90">
        <v>45854</v>
      </c>
      <c r="B1160" s="91">
        <v>45855</v>
      </c>
      <c r="C1160" s="95">
        <v>300</v>
      </c>
      <c r="D1160" s="93" t="s">
        <v>39</v>
      </c>
      <c r="E1160" s="94" t="s">
        <v>35</v>
      </c>
    </row>
    <row r="1161" spans="1:5" x14ac:dyDescent="0.35">
      <c r="A1161" s="90">
        <v>45854</v>
      </c>
      <c r="B1161" s="91">
        <v>45855</v>
      </c>
      <c r="C1161" s="95">
        <v>1000</v>
      </c>
      <c r="D1161" s="93" t="s">
        <v>37</v>
      </c>
      <c r="E1161" s="94" t="s">
        <v>35</v>
      </c>
    </row>
    <row r="1162" spans="1:5" x14ac:dyDescent="0.35">
      <c r="A1162" s="90">
        <v>45854</v>
      </c>
      <c r="B1162" s="91">
        <v>45855</v>
      </c>
      <c r="C1162" s="95">
        <v>450</v>
      </c>
      <c r="D1162" s="93" t="s">
        <v>39</v>
      </c>
      <c r="E1162" s="94" t="s">
        <v>35</v>
      </c>
    </row>
    <row r="1163" spans="1:5" x14ac:dyDescent="0.35">
      <c r="A1163" s="90">
        <v>45854</v>
      </c>
      <c r="B1163" s="91">
        <v>45855</v>
      </c>
      <c r="C1163" s="95">
        <v>10</v>
      </c>
      <c r="D1163" s="93" t="s">
        <v>1012</v>
      </c>
      <c r="E1163" s="94" t="s">
        <v>35</v>
      </c>
    </row>
    <row r="1164" spans="1:5" x14ac:dyDescent="0.35">
      <c r="A1164" s="90">
        <v>45854</v>
      </c>
      <c r="B1164" s="91">
        <v>45855</v>
      </c>
      <c r="C1164" s="95">
        <v>200</v>
      </c>
      <c r="D1164" s="93" t="s">
        <v>39</v>
      </c>
      <c r="E1164" s="94" t="s">
        <v>35</v>
      </c>
    </row>
    <row r="1165" spans="1:5" x14ac:dyDescent="0.35">
      <c r="A1165" s="90">
        <v>45854</v>
      </c>
      <c r="B1165" s="91">
        <v>45855</v>
      </c>
      <c r="C1165" s="95">
        <v>2000</v>
      </c>
      <c r="D1165" s="93" t="s">
        <v>39</v>
      </c>
      <c r="E1165" s="94" t="s">
        <v>35</v>
      </c>
    </row>
    <row r="1166" spans="1:5" x14ac:dyDescent="0.35">
      <c r="A1166" s="90">
        <v>45854</v>
      </c>
      <c r="B1166" s="91">
        <v>45855</v>
      </c>
      <c r="C1166" s="95">
        <v>500</v>
      </c>
      <c r="D1166" s="93" t="s">
        <v>39</v>
      </c>
      <c r="E1166" s="94" t="s">
        <v>35</v>
      </c>
    </row>
    <row r="1167" spans="1:5" x14ac:dyDescent="0.35">
      <c r="A1167" s="90">
        <v>45854</v>
      </c>
      <c r="B1167" s="91">
        <v>45855</v>
      </c>
      <c r="C1167" s="95">
        <v>200</v>
      </c>
      <c r="D1167" s="93" t="s">
        <v>39</v>
      </c>
      <c r="E1167" s="94" t="s">
        <v>35</v>
      </c>
    </row>
    <row r="1168" spans="1:5" x14ac:dyDescent="0.35">
      <c r="A1168" s="90">
        <v>45854</v>
      </c>
      <c r="B1168" s="91">
        <v>45855</v>
      </c>
      <c r="C1168" s="95">
        <v>1000</v>
      </c>
      <c r="D1168" s="93" t="s">
        <v>1013</v>
      </c>
      <c r="E1168" s="94" t="s">
        <v>35</v>
      </c>
    </row>
    <row r="1169" spans="1:5" x14ac:dyDescent="0.35">
      <c r="A1169" s="90">
        <v>45854</v>
      </c>
      <c r="B1169" s="91">
        <v>45855</v>
      </c>
      <c r="C1169" s="95">
        <v>100</v>
      </c>
      <c r="D1169" s="93" t="s">
        <v>39</v>
      </c>
      <c r="E1169" s="94" t="s">
        <v>35</v>
      </c>
    </row>
    <row r="1170" spans="1:5" x14ac:dyDescent="0.35">
      <c r="A1170" s="90">
        <v>45854</v>
      </c>
      <c r="B1170" s="91">
        <v>45855</v>
      </c>
      <c r="C1170" s="95">
        <v>10</v>
      </c>
      <c r="D1170" s="93" t="s">
        <v>1014</v>
      </c>
      <c r="E1170" s="94" t="s">
        <v>35</v>
      </c>
    </row>
    <row r="1171" spans="1:5" x14ac:dyDescent="0.35">
      <c r="A1171" s="90">
        <v>45854</v>
      </c>
      <c r="B1171" s="91">
        <v>45855</v>
      </c>
      <c r="C1171" s="95">
        <v>10</v>
      </c>
      <c r="D1171" s="93" t="s">
        <v>1015</v>
      </c>
      <c r="E1171" s="94" t="s">
        <v>35</v>
      </c>
    </row>
    <row r="1172" spans="1:5" x14ac:dyDescent="0.35">
      <c r="A1172" s="90">
        <v>45854</v>
      </c>
      <c r="B1172" s="91">
        <v>45855</v>
      </c>
      <c r="C1172" s="95">
        <v>150</v>
      </c>
      <c r="D1172" s="93" t="s">
        <v>47</v>
      </c>
      <c r="E1172" s="94" t="s">
        <v>35</v>
      </c>
    </row>
    <row r="1173" spans="1:5" x14ac:dyDescent="0.35">
      <c r="A1173" s="90">
        <v>45854</v>
      </c>
      <c r="B1173" s="91">
        <v>45855</v>
      </c>
      <c r="C1173" s="95">
        <v>450</v>
      </c>
      <c r="D1173" s="93" t="s">
        <v>1016</v>
      </c>
      <c r="E1173" s="94" t="s">
        <v>35</v>
      </c>
    </row>
    <row r="1174" spans="1:5" x14ac:dyDescent="0.35">
      <c r="A1174" s="90">
        <v>45854</v>
      </c>
      <c r="B1174" s="91">
        <v>45855</v>
      </c>
      <c r="C1174" s="95">
        <v>100</v>
      </c>
      <c r="D1174" s="93" t="s">
        <v>39</v>
      </c>
      <c r="E1174" s="94" t="s">
        <v>35</v>
      </c>
    </row>
    <row r="1175" spans="1:5" x14ac:dyDescent="0.35">
      <c r="A1175" s="90">
        <v>45854</v>
      </c>
      <c r="B1175" s="91">
        <v>45855</v>
      </c>
      <c r="C1175" s="95">
        <v>10</v>
      </c>
      <c r="D1175" s="93" t="s">
        <v>1017</v>
      </c>
      <c r="E1175" s="94" t="s">
        <v>35</v>
      </c>
    </row>
    <row r="1176" spans="1:5" x14ac:dyDescent="0.35">
      <c r="A1176" s="90">
        <v>45854</v>
      </c>
      <c r="B1176" s="91">
        <v>45855</v>
      </c>
      <c r="C1176" s="95">
        <v>500</v>
      </c>
      <c r="D1176" s="93" t="s">
        <v>39</v>
      </c>
      <c r="E1176" s="94" t="s">
        <v>35</v>
      </c>
    </row>
    <row r="1177" spans="1:5" x14ac:dyDescent="0.35">
      <c r="A1177" s="90">
        <v>45854</v>
      </c>
      <c r="B1177" s="91">
        <v>45855</v>
      </c>
      <c r="C1177" s="95">
        <v>10</v>
      </c>
      <c r="D1177" s="93" t="s">
        <v>1018</v>
      </c>
      <c r="E1177" s="94" t="s">
        <v>35</v>
      </c>
    </row>
    <row r="1178" spans="1:5" x14ac:dyDescent="0.35">
      <c r="A1178" s="90">
        <v>45854</v>
      </c>
      <c r="B1178" s="91">
        <v>45855</v>
      </c>
      <c r="C1178" s="95">
        <v>300</v>
      </c>
      <c r="D1178" s="93" t="s">
        <v>39</v>
      </c>
      <c r="E1178" s="94" t="s">
        <v>35</v>
      </c>
    </row>
    <row r="1179" spans="1:5" x14ac:dyDescent="0.35">
      <c r="A1179" s="90">
        <v>45854</v>
      </c>
      <c r="B1179" s="91">
        <v>45855</v>
      </c>
      <c r="C1179" s="95">
        <v>200</v>
      </c>
      <c r="D1179" s="93" t="s">
        <v>48</v>
      </c>
      <c r="E1179" s="94" t="s">
        <v>35</v>
      </c>
    </row>
    <row r="1180" spans="1:5" x14ac:dyDescent="0.35">
      <c r="A1180" s="90">
        <v>45854</v>
      </c>
      <c r="B1180" s="91">
        <v>45855</v>
      </c>
      <c r="C1180" s="95">
        <v>10</v>
      </c>
      <c r="D1180" s="93" t="s">
        <v>1019</v>
      </c>
      <c r="E1180" s="94" t="s">
        <v>35</v>
      </c>
    </row>
    <row r="1181" spans="1:5" x14ac:dyDescent="0.35">
      <c r="A1181" s="90">
        <v>45854</v>
      </c>
      <c r="B1181" s="91">
        <v>45855</v>
      </c>
      <c r="C1181" s="95">
        <v>10</v>
      </c>
      <c r="D1181" s="93" t="s">
        <v>1020</v>
      </c>
      <c r="E1181" s="94" t="s">
        <v>35</v>
      </c>
    </row>
    <row r="1182" spans="1:5" x14ac:dyDescent="0.35">
      <c r="A1182" s="90">
        <v>45854</v>
      </c>
      <c r="B1182" s="91">
        <v>45855</v>
      </c>
      <c r="C1182" s="95">
        <v>300</v>
      </c>
      <c r="D1182" s="93" t="s">
        <v>47</v>
      </c>
      <c r="E1182" s="94" t="s">
        <v>35</v>
      </c>
    </row>
    <row r="1183" spans="1:5" x14ac:dyDescent="0.35">
      <c r="A1183" s="90">
        <v>45854</v>
      </c>
      <c r="B1183" s="91">
        <v>45855</v>
      </c>
      <c r="C1183" s="95">
        <v>10</v>
      </c>
      <c r="D1183" s="93" t="s">
        <v>1021</v>
      </c>
      <c r="E1183" s="94" t="s">
        <v>35</v>
      </c>
    </row>
    <row r="1184" spans="1:5" x14ac:dyDescent="0.35">
      <c r="A1184" s="90">
        <v>45854</v>
      </c>
      <c r="B1184" s="91">
        <v>45855</v>
      </c>
      <c r="C1184" s="95">
        <v>10</v>
      </c>
      <c r="D1184" s="93" t="s">
        <v>546</v>
      </c>
      <c r="E1184" s="94" t="s">
        <v>35</v>
      </c>
    </row>
    <row r="1185" spans="1:5" x14ac:dyDescent="0.35">
      <c r="A1185" s="90">
        <v>45854</v>
      </c>
      <c r="B1185" s="91">
        <v>45855</v>
      </c>
      <c r="C1185" s="95">
        <v>300</v>
      </c>
      <c r="D1185" s="93" t="s">
        <v>39</v>
      </c>
      <c r="E1185" s="94" t="s">
        <v>35</v>
      </c>
    </row>
    <row r="1186" spans="1:5" x14ac:dyDescent="0.35">
      <c r="A1186" s="90">
        <v>45854</v>
      </c>
      <c r="B1186" s="91">
        <v>45855</v>
      </c>
      <c r="C1186" s="95">
        <v>300</v>
      </c>
      <c r="D1186" s="93" t="s">
        <v>39</v>
      </c>
      <c r="E1186" s="94" t="s">
        <v>35</v>
      </c>
    </row>
    <row r="1187" spans="1:5" x14ac:dyDescent="0.35">
      <c r="A1187" s="90">
        <v>45854</v>
      </c>
      <c r="B1187" s="91">
        <v>45855</v>
      </c>
      <c r="C1187" s="95">
        <v>500</v>
      </c>
      <c r="D1187" s="93" t="s">
        <v>39</v>
      </c>
      <c r="E1187" s="94" t="s">
        <v>35</v>
      </c>
    </row>
    <row r="1188" spans="1:5" x14ac:dyDescent="0.35">
      <c r="A1188" s="90">
        <v>45854</v>
      </c>
      <c r="B1188" s="91">
        <v>45855</v>
      </c>
      <c r="C1188" s="95">
        <v>10</v>
      </c>
      <c r="D1188" s="93" t="s">
        <v>1022</v>
      </c>
      <c r="E1188" s="94" t="s">
        <v>35</v>
      </c>
    </row>
    <row r="1189" spans="1:5" x14ac:dyDescent="0.35">
      <c r="A1189" s="90">
        <v>45854</v>
      </c>
      <c r="B1189" s="91">
        <v>45855</v>
      </c>
      <c r="C1189" s="95">
        <v>10</v>
      </c>
      <c r="D1189" s="93" t="s">
        <v>1023</v>
      </c>
      <c r="E1189" s="94" t="s">
        <v>35</v>
      </c>
    </row>
    <row r="1190" spans="1:5" x14ac:dyDescent="0.35">
      <c r="A1190" s="90">
        <v>45854</v>
      </c>
      <c r="B1190" s="91">
        <v>45855</v>
      </c>
      <c r="C1190" s="95">
        <v>100</v>
      </c>
      <c r="D1190" s="93" t="s">
        <v>503</v>
      </c>
      <c r="E1190" s="94" t="s">
        <v>35</v>
      </c>
    </row>
    <row r="1191" spans="1:5" x14ac:dyDescent="0.35">
      <c r="A1191" s="90">
        <v>45854</v>
      </c>
      <c r="B1191" s="91">
        <v>45855</v>
      </c>
      <c r="C1191" s="95">
        <v>100</v>
      </c>
      <c r="D1191" s="93" t="s">
        <v>1024</v>
      </c>
      <c r="E1191" s="94" t="s">
        <v>35</v>
      </c>
    </row>
    <row r="1192" spans="1:5" x14ac:dyDescent="0.35">
      <c r="A1192" s="90">
        <v>45854</v>
      </c>
      <c r="B1192" s="91">
        <v>45855</v>
      </c>
      <c r="C1192" s="95">
        <v>300</v>
      </c>
      <c r="D1192" s="93" t="s">
        <v>39</v>
      </c>
      <c r="E1192" s="94" t="s">
        <v>35</v>
      </c>
    </row>
    <row r="1193" spans="1:5" x14ac:dyDescent="0.35">
      <c r="A1193" s="90">
        <v>45854</v>
      </c>
      <c r="B1193" s="91">
        <v>45855</v>
      </c>
      <c r="C1193" s="95">
        <v>10</v>
      </c>
      <c r="D1193" s="93" t="s">
        <v>1025</v>
      </c>
      <c r="E1193" s="94" t="s">
        <v>35</v>
      </c>
    </row>
    <row r="1194" spans="1:5" x14ac:dyDescent="0.35">
      <c r="A1194" s="90">
        <v>45854</v>
      </c>
      <c r="B1194" s="91">
        <v>45855</v>
      </c>
      <c r="C1194" s="95">
        <v>2000</v>
      </c>
      <c r="D1194" s="93" t="s">
        <v>1026</v>
      </c>
      <c r="E1194" s="94" t="s">
        <v>35</v>
      </c>
    </row>
    <row r="1195" spans="1:5" x14ac:dyDescent="0.35">
      <c r="A1195" s="90">
        <v>45854</v>
      </c>
      <c r="B1195" s="91">
        <v>45855</v>
      </c>
      <c r="C1195" s="95">
        <v>500</v>
      </c>
      <c r="D1195" s="93" t="s">
        <v>39</v>
      </c>
      <c r="E1195" s="94" t="s">
        <v>35</v>
      </c>
    </row>
    <row r="1196" spans="1:5" x14ac:dyDescent="0.35">
      <c r="A1196" s="90">
        <v>45854</v>
      </c>
      <c r="B1196" s="91">
        <v>45855</v>
      </c>
      <c r="C1196" s="95">
        <v>1000</v>
      </c>
      <c r="D1196" s="93" t="s">
        <v>39</v>
      </c>
      <c r="E1196" s="94" t="s">
        <v>35</v>
      </c>
    </row>
    <row r="1197" spans="1:5" x14ac:dyDescent="0.35">
      <c r="A1197" s="90">
        <v>45854</v>
      </c>
      <c r="B1197" s="91">
        <v>45855</v>
      </c>
      <c r="C1197" s="95">
        <v>200</v>
      </c>
      <c r="D1197" s="93" t="s">
        <v>39</v>
      </c>
      <c r="E1197" s="94" t="s">
        <v>35</v>
      </c>
    </row>
    <row r="1198" spans="1:5" x14ac:dyDescent="0.35">
      <c r="A1198" s="90">
        <v>45854</v>
      </c>
      <c r="B1198" s="91">
        <v>45855</v>
      </c>
      <c r="C1198" s="95">
        <v>300</v>
      </c>
      <c r="D1198" s="93" t="s">
        <v>39</v>
      </c>
      <c r="E1198" s="94" t="s">
        <v>35</v>
      </c>
    </row>
    <row r="1199" spans="1:5" x14ac:dyDescent="0.35">
      <c r="A1199" s="90">
        <v>45854</v>
      </c>
      <c r="B1199" s="91">
        <v>45855</v>
      </c>
      <c r="C1199" s="95">
        <v>500</v>
      </c>
      <c r="D1199" s="93" t="s">
        <v>39</v>
      </c>
      <c r="E1199" s="94" t="s">
        <v>35</v>
      </c>
    </row>
    <row r="1200" spans="1:5" x14ac:dyDescent="0.35">
      <c r="A1200" s="90">
        <v>45854</v>
      </c>
      <c r="B1200" s="91">
        <v>45855</v>
      </c>
      <c r="C1200" s="95">
        <v>1000</v>
      </c>
      <c r="D1200" s="93" t="s">
        <v>39</v>
      </c>
      <c r="E1200" s="94" t="s">
        <v>35</v>
      </c>
    </row>
    <row r="1201" spans="1:5" x14ac:dyDescent="0.35">
      <c r="A1201" s="90">
        <v>45854</v>
      </c>
      <c r="B1201" s="91">
        <v>45855</v>
      </c>
      <c r="C1201" s="95">
        <v>1000</v>
      </c>
      <c r="D1201" s="93" t="s">
        <v>39</v>
      </c>
      <c r="E1201" s="94" t="s">
        <v>35</v>
      </c>
    </row>
    <row r="1202" spans="1:5" x14ac:dyDescent="0.35">
      <c r="A1202" s="90">
        <v>45854</v>
      </c>
      <c r="B1202" s="91">
        <v>45855</v>
      </c>
      <c r="C1202" s="95">
        <v>10</v>
      </c>
      <c r="D1202" s="93" t="s">
        <v>1027</v>
      </c>
      <c r="E1202" s="94" t="s">
        <v>35</v>
      </c>
    </row>
    <row r="1203" spans="1:5" x14ac:dyDescent="0.35">
      <c r="A1203" s="90">
        <v>45854</v>
      </c>
      <c r="B1203" s="91">
        <v>45855</v>
      </c>
      <c r="C1203" s="95">
        <v>10</v>
      </c>
      <c r="D1203" s="93" t="s">
        <v>1028</v>
      </c>
      <c r="E1203" s="94" t="s">
        <v>35</v>
      </c>
    </row>
    <row r="1204" spans="1:5" x14ac:dyDescent="0.35">
      <c r="A1204" s="90">
        <v>45854</v>
      </c>
      <c r="B1204" s="91">
        <v>45855</v>
      </c>
      <c r="C1204" s="95">
        <v>400</v>
      </c>
      <c r="D1204" s="93" t="s">
        <v>39</v>
      </c>
      <c r="E1204" s="94" t="s">
        <v>35</v>
      </c>
    </row>
    <row r="1205" spans="1:5" x14ac:dyDescent="0.35">
      <c r="A1205" s="90">
        <v>45854</v>
      </c>
      <c r="B1205" s="91">
        <v>45855</v>
      </c>
      <c r="C1205" s="95">
        <v>10</v>
      </c>
      <c r="D1205" s="93" t="s">
        <v>1029</v>
      </c>
      <c r="E1205" s="94" t="s">
        <v>35</v>
      </c>
    </row>
    <row r="1206" spans="1:5" x14ac:dyDescent="0.35">
      <c r="A1206" s="90">
        <v>45854</v>
      </c>
      <c r="B1206" s="91">
        <v>45855</v>
      </c>
      <c r="C1206" s="95">
        <v>10</v>
      </c>
      <c r="D1206" s="93" t="s">
        <v>1019</v>
      </c>
      <c r="E1206" s="94" t="s">
        <v>35</v>
      </c>
    </row>
    <row r="1207" spans="1:5" x14ac:dyDescent="0.35">
      <c r="A1207" s="90">
        <v>45854</v>
      </c>
      <c r="B1207" s="91">
        <v>45855</v>
      </c>
      <c r="C1207" s="95">
        <v>500</v>
      </c>
      <c r="D1207" s="93" t="s">
        <v>39</v>
      </c>
      <c r="E1207" s="94" t="s">
        <v>35</v>
      </c>
    </row>
    <row r="1208" spans="1:5" x14ac:dyDescent="0.35">
      <c r="A1208" s="90">
        <v>45854</v>
      </c>
      <c r="B1208" s="91">
        <v>45855</v>
      </c>
      <c r="C1208" s="95">
        <v>500</v>
      </c>
      <c r="D1208" s="93" t="s">
        <v>39</v>
      </c>
      <c r="E1208" s="94" t="s">
        <v>35</v>
      </c>
    </row>
    <row r="1209" spans="1:5" x14ac:dyDescent="0.35">
      <c r="A1209" s="90">
        <v>45854</v>
      </c>
      <c r="B1209" s="91">
        <v>45855</v>
      </c>
      <c r="C1209" s="95">
        <v>450</v>
      </c>
      <c r="D1209" s="93" t="s">
        <v>39</v>
      </c>
      <c r="E1209" s="94" t="s">
        <v>35</v>
      </c>
    </row>
    <row r="1210" spans="1:5" x14ac:dyDescent="0.35">
      <c r="A1210" s="90">
        <v>45854</v>
      </c>
      <c r="B1210" s="91">
        <v>45855</v>
      </c>
      <c r="C1210" s="95">
        <v>400</v>
      </c>
      <c r="D1210" s="93" t="s">
        <v>61</v>
      </c>
      <c r="E1210" s="94" t="s">
        <v>35</v>
      </c>
    </row>
    <row r="1211" spans="1:5" x14ac:dyDescent="0.35">
      <c r="A1211" s="90">
        <v>45854</v>
      </c>
      <c r="B1211" s="91">
        <v>45855</v>
      </c>
      <c r="C1211" s="95">
        <v>150</v>
      </c>
      <c r="D1211" s="93" t="s">
        <v>47</v>
      </c>
      <c r="E1211" s="94" t="s">
        <v>35</v>
      </c>
    </row>
    <row r="1212" spans="1:5" x14ac:dyDescent="0.35">
      <c r="A1212" s="90">
        <v>45854</v>
      </c>
      <c r="B1212" s="91">
        <v>45855</v>
      </c>
      <c r="C1212" s="95">
        <v>100</v>
      </c>
      <c r="D1212" s="93" t="s">
        <v>39</v>
      </c>
      <c r="E1212" s="94" t="s">
        <v>35</v>
      </c>
    </row>
    <row r="1213" spans="1:5" x14ac:dyDescent="0.35">
      <c r="A1213" s="90">
        <v>45854</v>
      </c>
      <c r="B1213" s="91">
        <v>45855</v>
      </c>
      <c r="C1213" s="95">
        <v>500</v>
      </c>
      <c r="D1213" s="93" t="s">
        <v>39</v>
      </c>
      <c r="E1213" s="94" t="s">
        <v>35</v>
      </c>
    </row>
    <row r="1214" spans="1:5" x14ac:dyDescent="0.35">
      <c r="A1214" s="90">
        <v>45854</v>
      </c>
      <c r="B1214" s="91">
        <v>45855</v>
      </c>
      <c r="C1214" s="95">
        <v>100</v>
      </c>
      <c r="D1214" s="93" t="s">
        <v>39</v>
      </c>
      <c r="E1214" s="94" t="s">
        <v>35</v>
      </c>
    </row>
    <row r="1215" spans="1:5" x14ac:dyDescent="0.35">
      <c r="A1215" s="90">
        <v>45854</v>
      </c>
      <c r="B1215" s="91">
        <v>45855</v>
      </c>
      <c r="C1215" s="95">
        <v>1000</v>
      </c>
      <c r="D1215" s="93" t="s">
        <v>39</v>
      </c>
      <c r="E1215" s="94" t="s">
        <v>35</v>
      </c>
    </row>
    <row r="1216" spans="1:5" x14ac:dyDescent="0.35">
      <c r="A1216" s="90">
        <v>45854</v>
      </c>
      <c r="B1216" s="91">
        <v>45855</v>
      </c>
      <c r="C1216" s="95">
        <v>10000</v>
      </c>
      <c r="D1216" s="93" t="s">
        <v>39</v>
      </c>
      <c r="E1216" s="94" t="s">
        <v>35</v>
      </c>
    </row>
    <row r="1217" spans="1:5" x14ac:dyDescent="0.35">
      <c r="A1217" s="90">
        <v>45854</v>
      </c>
      <c r="B1217" s="91">
        <v>45855</v>
      </c>
      <c r="C1217" s="95">
        <v>250</v>
      </c>
      <c r="D1217" s="93" t="s">
        <v>39</v>
      </c>
      <c r="E1217" s="94" t="s">
        <v>35</v>
      </c>
    </row>
    <row r="1218" spans="1:5" x14ac:dyDescent="0.35">
      <c r="A1218" s="90">
        <v>45854</v>
      </c>
      <c r="B1218" s="91">
        <v>45855</v>
      </c>
      <c r="C1218" s="95">
        <v>800</v>
      </c>
      <c r="D1218" s="93" t="s">
        <v>39</v>
      </c>
      <c r="E1218" s="94" t="s">
        <v>35</v>
      </c>
    </row>
    <row r="1219" spans="1:5" x14ac:dyDescent="0.35">
      <c r="A1219" s="90">
        <v>45854</v>
      </c>
      <c r="B1219" s="91">
        <v>45855</v>
      </c>
      <c r="C1219" s="95">
        <v>300</v>
      </c>
      <c r="D1219" s="93" t="s">
        <v>39</v>
      </c>
      <c r="E1219" s="94" t="s">
        <v>35</v>
      </c>
    </row>
    <row r="1220" spans="1:5" x14ac:dyDescent="0.35">
      <c r="A1220" s="90">
        <v>45854</v>
      </c>
      <c r="B1220" s="91">
        <v>45855</v>
      </c>
      <c r="C1220" s="95">
        <v>200</v>
      </c>
      <c r="D1220" s="93" t="s">
        <v>36</v>
      </c>
      <c r="E1220" s="94" t="s">
        <v>35</v>
      </c>
    </row>
    <row r="1221" spans="1:5" x14ac:dyDescent="0.35">
      <c r="A1221" s="90">
        <v>45854</v>
      </c>
      <c r="B1221" s="91">
        <v>45855</v>
      </c>
      <c r="C1221" s="95">
        <v>1000</v>
      </c>
      <c r="D1221" s="93" t="s">
        <v>39</v>
      </c>
      <c r="E1221" s="94" t="s">
        <v>35</v>
      </c>
    </row>
    <row r="1222" spans="1:5" x14ac:dyDescent="0.35">
      <c r="A1222" s="90">
        <v>45854</v>
      </c>
      <c r="B1222" s="91">
        <v>45855</v>
      </c>
      <c r="C1222" s="95">
        <v>500</v>
      </c>
      <c r="D1222" s="93" t="s">
        <v>39</v>
      </c>
      <c r="E1222" s="94" t="s">
        <v>35</v>
      </c>
    </row>
    <row r="1223" spans="1:5" x14ac:dyDescent="0.35">
      <c r="A1223" s="90">
        <v>45854</v>
      </c>
      <c r="B1223" s="91">
        <v>45855</v>
      </c>
      <c r="C1223" s="95">
        <v>98.46</v>
      </c>
      <c r="D1223" s="93" t="s">
        <v>39</v>
      </c>
      <c r="E1223" s="94" t="s">
        <v>35</v>
      </c>
    </row>
    <row r="1224" spans="1:5" x14ac:dyDescent="0.35">
      <c r="A1224" s="90">
        <v>45855</v>
      </c>
      <c r="B1224" s="91">
        <v>45856</v>
      </c>
      <c r="C1224" s="95">
        <v>1000</v>
      </c>
      <c r="D1224" s="93" t="s">
        <v>39</v>
      </c>
      <c r="E1224" s="94" t="s">
        <v>35</v>
      </c>
    </row>
    <row r="1225" spans="1:5" x14ac:dyDescent="0.35">
      <c r="A1225" s="90">
        <v>45855</v>
      </c>
      <c r="B1225" s="91">
        <v>45856</v>
      </c>
      <c r="C1225" s="95">
        <v>100</v>
      </c>
      <c r="D1225" s="93" t="s">
        <v>39</v>
      </c>
      <c r="E1225" s="94" t="s">
        <v>35</v>
      </c>
    </row>
    <row r="1226" spans="1:5" x14ac:dyDescent="0.35">
      <c r="A1226" s="90">
        <v>45855</v>
      </c>
      <c r="B1226" s="91">
        <v>45856</v>
      </c>
      <c r="C1226" s="95">
        <v>300</v>
      </c>
      <c r="D1226" s="93" t="s">
        <v>39</v>
      </c>
      <c r="E1226" s="94" t="s">
        <v>35</v>
      </c>
    </row>
    <row r="1227" spans="1:5" x14ac:dyDescent="0.35">
      <c r="A1227" s="90">
        <v>45855</v>
      </c>
      <c r="B1227" s="91">
        <v>45856</v>
      </c>
      <c r="C1227" s="95">
        <v>100</v>
      </c>
      <c r="D1227" s="93" t="s">
        <v>1030</v>
      </c>
      <c r="E1227" s="94" t="s">
        <v>35</v>
      </c>
    </row>
    <row r="1228" spans="1:5" x14ac:dyDescent="0.35">
      <c r="A1228" s="90">
        <v>45855</v>
      </c>
      <c r="B1228" s="91">
        <v>45856</v>
      </c>
      <c r="C1228" s="95">
        <v>50</v>
      </c>
      <c r="D1228" s="93" t="s">
        <v>39</v>
      </c>
      <c r="E1228" s="94" t="s">
        <v>35</v>
      </c>
    </row>
    <row r="1229" spans="1:5" x14ac:dyDescent="0.35">
      <c r="A1229" s="90">
        <v>45855</v>
      </c>
      <c r="B1229" s="91">
        <v>45856</v>
      </c>
      <c r="C1229" s="95">
        <v>1500</v>
      </c>
      <c r="D1229" s="93" t="s">
        <v>39</v>
      </c>
      <c r="E1229" s="94" t="s">
        <v>35</v>
      </c>
    </row>
    <row r="1230" spans="1:5" x14ac:dyDescent="0.35">
      <c r="A1230" s="90">
        <v>45855</v>
      </c>
      <c r="B1230" s="91">
        <v>45856</v>
      </c>
      <c r="C1230" s="95">
        <v>300</v>
      </c>
      <c r="D1230" s="93" t="s">
        <v>45</v>
      </c>
      <c r="E1230" s="94" t="s">
        <v>35</v>
      </c>
    </row>
    <row r="1231" spans="1:5" x14ac:dyDescent="0.35">
      <c r="A1231" s="90">
        <v>45855</v>
      </c>
      <c r="B1231" s="91">
        <v>45856</v>
      </c>
      <c r="C1231" s="95">
        <v>300</v>
      </c>
      <c r="D1231" s="93" t="s">
        <v>763</v>
      </c>
      <c r="E1231" s="94" t="s">
        <v>35</v>
      </c>
    </row>
    <row r="1232" spans="1:5" x14ac:dyDescent="0.35">
      <c r="A1232" s="90">
        <v>45855</v>
      </c>
      <c r="B1232" s="91">
        <v>45856</v>
      </c>
      <c r="C1232" s="95">
        <v>1000</v>
      </c>
      <c r="D1232" s="93" t="s">
        <v>39</v>
      </c>
      <c r="E1232" s="94" t="s">
        <v>35</v>
      </c>
    </row>
    <row r="1233" spans="1:5" x14ac:dyDescent="0.35">
      <c r="A1233" s="90">
        <v>45855</v>
      </c>
      <c r="B1233" s="91">
        <v>45856</v>
      </c>
      <c r="C1233" s="95">
        <v>100</v>
      </c>
      <c r="D1233" s="93" t="s">
        <v>39</v>
      </c>
      <c r="E1233" s="94" t="s">
        <v>35</v>
      </c>
    </row>
    <row r="1234" spans="1:5" x14ac:dyDescent="0.35">
      <c r="A1234" s="90">
        <v>45855</v>
      </c>
      <c r="B1234" s="91">
        <v>45856</v>
      </c>
      <c r="C1234" s="95">
        <v>150</v>
      </c>
      <c r="D1234" s="93" t="s">
        <v>39</v>
      </c>
      <c r="E1234" s="94" t="s">
        <v>35</v>
      </c>
    </row>
    <row r="1235" spans="1:5" x14ac:dyDescent="0.35">
      <c r="A1235" s="90">
        <v>45855</v>
      </c>
      <c r="B1235" s="91">
        <v>45856</v>
      </c>
      <c r="C1235" s="95">
        <v>1000</v>
      </c>
      <c r="D1235" s="93" t="s">
        <v>1031</v>
      </c>
      <c r="E1235" s="94" t="s">
        <v>35</v>
      </c>
    </row>
    <row r="1236" spans="1:5" x14ac:dyDescent="0.35">
      <c r="A1236" s="90">
        <v>45855</v>
      </c>
      <c r="B1236" s="91">
        <v>45856</v>
      </c>
      <c r="C1236" s="95">
        <v>50</v>
      </c>
      <c r="D1236" s="93" t="s">
        <v>39</v>
      </c>
      <c r="E1236" s="94" t="s">
        <v>35</v>
      </c>
    </row>
    <row r="1237" spans="1:5" x14ac:dyDescent="0.35">
      <c r="A1237" s="90">
        <v>45855</v>
      </c>
      <c r="B1237" s="91">
        <v>45856</v>
      </c>
      <c r="C1237" s="95">
        <v>10</v>
      </c>
      <c r="D1237" s="93" t="s">
        <v>1032</v>
      </c>
      <c r="E1237" s="94" t="s">
        <v>35</v>
      </c>
    </row>
    <row r="1238" spans="1:5" x14ac:dyDescent="0.35">
      <c r="A1238" s="90">
        <v>45855</v>
      </c>
      <c r="B1238" s="91">
        <v>45856</v>
      </c>
      <c r="C1238" s="95">
        <v>1000</v>
      </c>
      <c r="D1238" s="93" t="s">
        <v>39</v>
      </c>
      <c r="E1238" s="94" t="s">
        <v>35</v>
      </c>
    </row>
    <row r="1239" spans="1:5" x14ac:dyDescent="0.35">
      <c r="A1239" s="90">
        <v>45855</v>
      </c>
      <c r="B1239" s="91">
        <v>45856</v>
      </c>
      <c r="C1239" s="95">
        <v>2000</v>
      </c>
      <c r="D1239" s="93" t="s">
        <v>39</v>
      </c>
      <c r="E1239" s="94" t="s">
        <v>35</v>
      </c>
    </row>
    <row r="1240" spans="1:5" x14ac:dyDescent="0.35">
      <c r="A1240" s="90">
        <v>45855</v>
      </c>
      <c r="B1240" s="91">
        <v>45856</v>
      </c>
      <c r="C1240" s="95">
        <v>5000</v>
      </c>
      <c r="D1240" s="93" t="s">
        <v>1033</v>
      </c>
      <c r="E1240" s="94" t="s">
        <v>35</v>
      </c>
    </row>
    <row r="1241" spans="1:5" x14ac:dyDescent="0.35">
      <c r="A1241" s="90">
        <v>45855</v>
      </c>
      <c r="B1241" s="91">
        <v>45856</v>
      </c>
      <c r="C1241" s="95">
        <v>400</v>
      </c>
      <c r="D1241" s="93" t="s">
        <v>39</v>
      </c>
      <c r="E1241" s="94" t="s">
        <v>35</v>
      </c>
    </row>
    <row r="1242" spans="1:5" x14ac:dyDescent="0.35">
      <c r="A1242" s="90">
        <v>45855</v>
      </c>
      <c r="B1242" s="91">
        <v>45856</v>
      </c>
      <c r="C1242" s="95">
        <v>100</v>
      </c>
      <c r="D1242" s="93" t="s">
        <v>39</v>
      </c>
      <c r="E1242" s="94" t="s">
        <v>35</v>
      </c>
    </row>
    <row r="1243" spans="1:5" x14ac:dyDescent="0.35">
      <c r="A1243" s="90">
        <v>45855</v>
      </c>
      <c r="B1243" s="91">
        <v>45856</v>
      </c>
      <c r="C1243" s="95">
        <v>10</v>
      </c>
      <c r="D1243" s="93" t="s">
        <v>1034</v>
      </c>
      <c r="E1243" s="94" t="s">
        <v>35</v>
      </c>
    </row>
    <row r="1244" spans="1:5" x14ac:dyDescent="0.35">
      <c r="A1244" s="90">
        <v>45855</v>
      </c>
      <c r="B1244" s="91">
        <v>45856</v>
      </c>
      <c r="C1244" s="95">
        <v>10</v>
      </c>
      <c r="D1244" s="93" t="s">
        <v>1035</v>
      </c>
      <c r="E1244" s="94" t="s">
        <v>35</v>
      </c>
    </row>
    <row r="1245" spans="1:5" x14ac:dyDescent="0.35">
      <c r="A1245" s="90">
        <v>45855</v>
      </c>
      <c r="B1245" s="91">
        <v>45856</v>
      </c>
      <c r="C1245" s="95">
        <v>500</v>
      </c>
      <c r="D1245" s="93" t="s">
        <v>39</v>
      </c>
      <c r="E1245" s="94" t="s">
        <v>35</v>
      </c>
    </row>
    <row r="1246" spans="1:5" x14ac:dyDescent="0.35">
      <c r="A1246" s="90">
        <v>45855</v>
      </c>
      <c r="B1246" s="91">
        <v>45856</v>
      </c>
      <c r="C1246" s="95">
        <v>300</v>
      </c>
      <c r="D1246" s="93" t="s">
        <v>39</v>
      </c>
      <c r="E1246" s="94" t="s">
        <v>35</v>
      </c>
    </row>
    <row r="1247" spans="1:5" x14ac:dyDescent="0.35">
      <c r="A1247" s="90">
        <v>45855</v>
      </c>
      <c r="B1247" s="91">
        <v>45856</v>
      </c>
      <c r="C1247" s="95">
        <v>100</v>
      </c>
      <c r="D1247" s="93" t="s">
        <v>39</v>
      </c>
      <c r="E1247" s="94" t="s">
        <v>35</v>
      </c>
    </row>
    <row r="1248" spans="1:5" x14ac:dyDescent="0.35">
      <c r="A1248" s="90">
        <v>45855</v>
      </c>
      <c r="B1248" s="91">
        <v>45856</v>
      </c>
      <c r="C1248" s="95">
        <v>500</v>
      </c>
      <c r="D1248" s="93" t="s">
        <v>39</v>
      </c>
      <c r="E1248" s="94" t="s">
        <v>35</v>
      </c>
    </row>
    <row r="1249" spans="1:5" x14ac:dyDescent="0.35">
      <c r="A1249" s="90">
        <v>45855</v>
      </c>
      <c r="B1249" s="91">
        <v>45856</v>
      </c>
      <c r="C1249" s="95">
        <v>10</v>
      </c>
      <c r="D1249" s="93" t="s">
        <v>1036</v>
      </c>
      <c r="E1249" s="94" t="s">
        <v>35</v>
      </c>
    </row>
    <row r="1250" spans="1:5" x14ac:dyDescent="0.35">
      <c r="A1250" s="90">
        <v>45855</v>
      </c>
      <c r="B1250" s="91">
        <v>45856</v>
      </c>
      <c r="C1250" s="95">
        <v>1500</v>
      </c>
      <c r="D1250" s="93" t="s">
        <v>39</v>
      </c>
      <c r="E1250" s="94" t="s">
        <v>35</v>
      </c>
    </row>
    <row r="1251" spans="1:5" x14ac:dyDescent="0.35">
      <c r="A1251" s="90">
        <v>45855</v>
      </c>
      <c r="B1251" s="91">
        <v>45856</v>
      </c>
      <c r="C1251" s="95">
        <v>150</v>
      </c>
      <c r="D1251" s="93" t="s">
        <v>47</v>
      </c>
      <c r="E1251" s="94" t="s">
        <v>35</v>
      </c>
    </row>
    <row r="1252" spans="1:5" x14ac:dyDescent="0.35">
      <c r="A1252" s="90">
        <v>45855</v>
      </c>
      <c r="B1252" s="91">
        <v>45856</v>
      </c>
      <c r="C1252" s="95">
        <v>100</v>
      </c>
      <c r="D1252" s="93" t="s">
        <v>1037</v>
      </c>
      <c r="E1252" s="94" t="s">
        <v>35</v>
      </c>
    </row>
    <row r="1253" spans="1:5" x14ac:dyDescent="0.35">
      <c r="A1253" s="90">
        <v>45855</v>
      </c>
      <c r="B1253" s="91">
        <v>45856</v>
      </c>
      <c r="C1253" s="95">
        <v>1000</v>
      </c>
      <c r="D1253" s="93" t="s">
        <v>39</v>
      </c>
      <c r="E1253" s="94" t="s">
        <v>35</v>
      </c>
    </row>
    <row r="1254" spans="1:5" x14ac:dyDescent="0.35">
      <c r="A1254" s="90">
        <v>45855</v>
      </c>
      <c r="B1254" s="91">
        <v>45856</v>
      </c>
      <c r="C1254" s="95">
        <v>100</v>
      </c>
      <c r="D1254" s="93" t="s">
        <v>39</v>
      </c>
      <c r="E1254" s="94" t="s">
        <v>35</v>
      </c>
    </row>
    <row r="1255" spans="1:5" x14ac:dyDescent="0.35">
      <c r="A1255" s="90">
        <v>45855</v>
      </c>
      <c r="B1255" s="91">
        <v>45856</v>
      </c>
      <c r="C1255" s="95">
        <v>1000</v>
      </c>
      <c r="D1255" s="93" t="s">
        <v>39</v>
      </c>
      <c r="E1255" s="94" t="s">
        <v>35</v>
      </c>
    </row>
    <row r="1256" spans="1:5" x14ac:dyDescent="0.35">
      <c r="A1256" s="90">
        <v>45855</v>
      </c>
      <c r="B1256" s="91">
        <v>45856</v>
      </c>
      <c r="C1256" s="95">
        <v>450</v>
      </c>
      <c r="D1256" s="93" t="s">
        <v>39</v>
      </c>
      <c r="E1256" s="94" t="s">
        <v>35</v>
      </c>
    </row>
    <row r="1257" spans="1:5" x14ac:dyDescent="0.35">
      <c r="A1257" s="90">
        <v>45855</v>
      </c>
      <c r="B1257" s="91">
        <v>45856</v>
      </c>
      <c r="C1257" s="95">
        <v>3000</v>
      </c>
      <c r="D1257" s="93" t="s">
        <v>1038</v>
      </c>
      <c r="E1257" s="94" t="s">
        <v>35</v>
      </c>
    </row>
    <row r="1258" spans="1:5" x14ac:dyDescent="0.35">
      <c r="A1258" s="90">
        <v>45855</v>
      </c>
      <c r="B1258" s="91">
        <v>45856</v>
      </c>
      <c r="C1258" s="95">
        <v>10</v>
      </c>
      <c r="D1258" s="93" t="s">
        <v>506</v>
      </c>
      <c r="E1258" s="94" t="s">
        <v>35</v>
      </c>
    </row>
    <row r="1259" spans="1:5" x14ac:dyDescent="0.35">
      <c r="A1259" s="90">
        <v>45855</v>
      </c>
      <c r="B1259" s="91">
        <v>45856</v>
      </c>
      <c r="C1259" s="95">
        <v>100</v>
      </c>
      <c r="D1259" s="93" t="s">
        <v>39</v>
      </c>
      <c r="E1259" s="94" t="s">
        <v>35</v>
      </c>
    </row>
    <row r="1260" spans="1:5" x14ac:dyDescent="0.35">
      <c r="A1260" s="90">
        <v>45855</v>
      </c>
      <c r="B1260" s="91">
        <v>45856</v>
      </c>
      <c r="C1260" s="95">
        <v>100</v>
      </c>
      <c r="D1260" s="93" t="s">
        <v>39</v>
      </c>
      <c r="E1260" s="94" t="s">
        <v>35</v>
      </c>
    </row>
    <row r="1261" spans="1:5" x14ac:dyDescent="0.35">
      <c r="A1261" s="90">
        <v>45855</v>
      </c>
      <c r="B1261" s="91">
        <v>45856</v>
      </c>
      <c r="C1261" s="95">
        <v>100</v>
      </c>
      <c r="D1261" s="93" t="s">
        <v>39</v>
      </c>
      <c r="E1261" s="94" t="s">
        <v>35</v>
      </c>
    </row>
    <row r="1262" spans="1:5" x14ac:dyDescent="0.35">
      <c r="A1262" s="90">
        <v>45855</v>
      </c>
      <c r="B1262" s="91">
        <v>45856</v>
      </c>
      <c r="C1262" s="95">
        <v>500</v>
      </c>
      <c r="D1262" s="93" t="s">
        <v>39</v>
      </c>
      <c r="E1262" s="94" t="s">
        <v>35</v>
      </c>
    </row>
    <row r="1263" spans="1:5" x14ac:dyDescent="0.35">
      <c r="A1263" s="90">
        <v>45855</v>
      </c>
      <c r="B1263" s="91">
        <v>45856</v>
      </c>
      <c r="C1263" s="95">
        <v>10</v>
      </c>
      <c r="D1263" s="93" t="s">
        <v>1039</v>
      </c>
      <c r="E1263" s="94" t="s">
        <v>35</v>
      </c>
    </row>
    <row r="1264" spans="1:5" x14ac:dyDescent="0.35">
      <c r="A1264" s="90">
        <v>45855</v>
      </c>
      <c r="B1264" s="91">
        <v>45856</v>
      </c>
      <c r="C1264" s="95">
        <v>10</v>
      </c>
      <c r="D1264" s="93" t="s">
        <v>1040</v>
      </c>
      <c r="E1264" s="94" t="s">
        <v>35</v>
      </c>
    </row>
    <row r="1265" spans="1:5" x14ac:dyDescent="0.35">
      <c r="A1265" s="90">
        <v>45855</v>
      </c>
      <c r="B1265" s="91">
        <v>45856</v>
      </c>
      <c r="C1265" s="95">
        <v>10</v>
      </c>
      <c r="D1265" s="93" t="s">
        <v>506</v>
      </c>
      <c r="E1265" s="94" t="s">
        <v>35</v>
      </c>
    </row>
    <row r="1266" spans="1:5" x14ac:dyDescent="0.35">
      <c r="A1266" s="90">
        <v>45855</v>
      </c>
      <c r="B1266" s="91">
        <v>45856</v>
      </c>
      <c r="C1266" s="95">
        <v>10</v>
      </c>
      <c r="D1266" s="93" t="s">
        <v>506</v>
      </c>
      <c r="E1266" s="94" t="s">
        <v>35</v>
      </c>
    </row>
    <row r="1267" spans="1:5" x14ac:dyDescent="0.35">
      <c r="A1267" s="90">
        <v>45855</v>
      </c>
      <c r="B1267" s="91">
        <v>45856</v>
      </c>
      <c r="C1267" s="95">
        <v>50</v>
      </c>
      <c r="D1267" s="93" t="s">
        <v>68</v>
      </c>
      <c r="E1267" s="94" t="s">
        <v>35</v>
      </c>
    </row>
    <row r="1268" spans="1:5" x14ac:dyDescent="0.35">
      <c r="A1268" s="90">
        <v>45855</v>
      </c>
      <c r="B1268" s="91">
        <v>45856</v>
      </c>
      <c r="C1268" s="95">
        <v>500</v>
      </c>
      <c r="D1268" s="93" t="s">
        <v>39</v>
      </c>
      <c r="E1268" s="94" t="s">
        <v>35</v>
      </c>
    </row>
    <row r="1269" spans="1:5" x14ac:dyDescent="0.35">
      <c r="A1269" s="90">
        <v>45855</v>
      </c>
      <c r="B1269" s="91">
        <v>45856</v>
      </c>
      <c r="C1269" s="95">
        <v>300</v>
      </c>
      <c r="D1269" s="93" t="s">
        <v>1041</v>
      </c>
      <c r="E1269" s="94" t="s">
        <v>35</v>
      </c>
    </row>
    <row r="1270" spans="1:5" x14ac:dyDescent="0.35">
      <c r="A1270" s="90">
        <v>45855</v>
      </c>
      <c r="B1270" s="91">
        <v>45856</v>
      </c>
      <c r="C1270" s="95">
        <v>1000</v>
      </c>
      <c r="D1270" s="93" t="s">
        <v>46</v>
      </c>
      <c r="E1270" s="94" t="s">
        <v>35</v>
      </c>
    </row>
    <row r="1271" spans="1:5" x14ac:dyDescent="0.35">
      <c r="A1271" s="90">
        <v>45855</v>
      </c>
      <c r="B1271" s="91">
        <v>45856</v>
      </c>
      <c r="C1271" s="95">
        <v>10</v>
      </c>
      <c r="D1271" s="93" t="s">
        <v>1042</v>
      </c>
      <c r="E1271" s="94" t="s">
        <v>35</v>
      </c>
    </row>
    <row r="1272" spans="1:5" x14ac:dyDescent="0.35">
      <c r="A1272" s="90">
        <v>45855</v>
      </c>
      <c r="B1272" s="91">
        <v>45856</v>
      </c>
      <c r="C1272" s="95">
        <v>10</v>
      </c>
      <c r="D1272" s="93" t="s">
        <v>1043</v>
      </c>
      <c r="E1272" s="94" t="s">
        <v>35</v>
      </c>
    </row>
    <row r="1273" spans="1:5" x14ac:dyDescent="0.35">
      <c r="A1273" s="90">
        <v>45855</v>
      </c>
      <c r="B1273" s="91">
        <v>45856</v>
      </c>
      <c r="C1273" s="95">
        <v>100</v>
      </c>
      <c r="D1273" s="93" t="s">
        <v>39</v>
      </c>
      <c r="E1273" s="94" t="s">
        <v>35</v>
      </c>
    </row>
    <row r="1274" spans="1:5" x14ac:dyDescent="0.35">
      <c r="A1274" s="90">
        <v>45855</v>
      </c>
      <c r="B1274" s="91">
        <v>45856</v>
      </c>
      <c r="C1274" s="95">
        <v>300</v>
      </c>
      <c r="D1274" s="93" t="s">
        <v>39</v>
      </c>
      <c r="E1274" s="94" t="s">
        <v>35</v>
      </c>
    </row>
    <row r="1275" spans="1:5" x14ac:dyDescent="0.35">
      <c r="A1275" s="90">
        <v>45855</v>
      </c>
      <c r="B1275" s="91">
        <v>45856</v>
      </c>
      <c r="C1275" s="95">
        <v>1000</v>
      </c>
      <c r="D1275" s="93" t="s">
        <v>39</v>
      </c>
      <c r="E1275" s="94" t="s">
        <v>35</v>
      </c>
    </row>
    <row r="1276" spans="1:5" x14ac:dyDescent="0.35">
      <c r="A1276" s="90">
        <v>45855</v>
      </c>
      <c r="B1276" s="91">
        <v>45856</v>
      </c>
      <c r="C1276" s="95">
        <v>10</v>
      </c>
      <c r="D1276" s="93" t="s">
        <v>1044</v>
      </c>
      <c r="E1276" s="94" t="s">
        <v>35</v>
      </c>
    </row>
    <row r="1277" spans="1:5" x14ac:dyDescent="0.35">
      <c r="A1277" s="90">
        <v>45855</v>
      </c>
      <c r="B1277" s="91">
        <v>45856</v>
      </c>
      <c r="C1277" s="95">
        <v>1000</v>
      </c>
      <c r="D1277" s="93" t="s">
        <v>39</v>
      </c>
      <c r="E1277" s="94" t="s">
        <v>35</v>
      </c>
    </row>
    <row r="1278" spans="1:5" x14ac:dyDescent="0.35">
      <c r="A1278" s="90">
        <v>45855</v>
      </c>
      <c r="B1278" s="91">
        <v>45856</v>
      </c>
      <c r="C1278" s="95">
        <v>500</v>
      </c>
      <c r="D1278" s="93" t="s">
        <v>39</v>
      </c>
      <c r="E1278" s="94" t="s">
        <v>35</v>
      </c>
    </row>
    <row r="1279" spans="1:5" x14ac:dyDescent="0.35">
      <c r="A1279" s="90">
        <v>45855</v>
      </c>
      <c r="B1279" s="91">
        <v>45856</v>
      </c>
      <c r="C1279" s="95">
        <v>500</v>
      </c>
      <c r="D1279" s="93" t="s">
        <v>39</v>
      </c>
      <c r="E1279" s="94" t="s">
        <v>35</v>
      </c>
    </row>
    <row r="1280" spans="1:5" x14ac:dyDescent="0.35">
      <c r="A1280" s="90">
        <v>45855</v>
      </c>
      <c r="B1280" s="91">
        <v>45856</v>
      </c>
      <c r="C1280" s="95">
        <v>300</v>
      </c>
      <c r="D1280" s="93" t="s">
        <v>39</v>
      </c>
      <c r="E1280" s="94" t="s">
        <v>35</v>
      </c>
    </row>
    <row r="1281" spans="1:5" x14ac:dyDescent="0.35">
      <c r="A1281" s="90">
        <v>45855</v>
      </c>
      <c r="B1281" s="91">
        <v>45856</v>
      </c>
      <c r="C1281" s="95">
        <v>70</v>
      </c>
      <c r="D1281" s="93" t="s">
        <v>47</v>
      </c>
      <c r="E1281" s="94" t="s">
        <v>35</v>
      </c>
    </row>
    <row r="1282" spans="1:5" x14ac:dyDescent="0.35">
      <c r="A1282" s="90">
        <v>45855</v>
      </c>
      <c r="B1282" s="91">
        <v>45856</v>
      </c>
      <c r="C1282" s="95">
        <v>300</v>
      </c>
      <c r="D1282" s="93" t="s">
        <v>39</v>
      </c>
      <c r="E1282" s="94" t="s">
        <v>35</v>
      </c>
    </row>
    <row r="1283" spans="1:5" x14ac:dyDescent="0.35">
      <c r="A1283" s="90">
        <v>45855</v>
      </c>
      <c r="B1283" s="91">
        <v>45856</v>
      </c>
      <c r="C1283" s="95">
        <v>200</v>
      </c>
      <c r="D1283" s="93" t="s">
        <v>39</v>
      </c>
      <c r="E1283" s="94" t="s">
        <v>35</v>
      </c>
    </row>
    <row r="1284" spans="1:5" x14ac:dyDescent="0.35">
      <c r="A1284" s="90">
        <v>45855</v>
      </c>
      <c r="B1284" s="91">
        <v>45856</v>
      </c>
      <c r="C1284" s="95">
        <v>100</v>
      </c>
      <c r="D1284" s="93" t="s">
        <v>39</v>
      </c>
      <c r="E1284" s="94" t="s">
        <v>35</v>
      </c>
    </row>
    <row r="1285" spans="1:5" x14ac:dyDescent="0.35">
      <c r="A1285" s="90">
        <v>45855</v>
      </c>
      <c r="B1285" s="91">
        <v>45856</v>
      </c>
      <c r="C1285" s="95">
        <v>400</v>
      </c>
      <c r="D1285" s="93" t="s">
        <v>39</v>
      </c>
      <c r="E1285" s="94" t="s">
        <v>35</v>
      </c>
    </row>
    <row r="1286" spans="1:5" x14ac:dyDescent="0.35">
      <c r="A1286" s="90">
        <v>45855</v>
      </c>
      <c r="B1286" s="91">
        <v>45856</v>
      </c>
      <c r="C1286" s="95">
        <v>100</v>
      </c>
      <c r="D1286" s="93" t="s">
        <v>874</v>
      </c>
      <c r="E1286" s="94" t="s">
        <v>35</v>
      </c>
    </row>
    <row r="1287" spans="1:5" x14ac:dyDescent="0.35">
      <c r="A1287" s="90">
        <v>45855</v>
      </c>
      <c r="B1287" s="91">
        <v>45856</v>
      </c>
      <c r="C1287" s="95">
        <v>1800</v>
      </c>
      <c r="D1287" s="93" t="s">
        <v>39</v>
      </c>
      <c r="E1287" s="94" t="s">
        <v>35</v>
      </c>
    </row>
    <row r="1288" spans="1:5" x14ac:dyDescent="0.35">
      <c r="A1288" s="90">
        <v>45855</v>
      </c>
      <c r="B1288" s="91">
        <v>45856</v>
      </c>
      <c r="C1288" s="95">
        <v>300</v>
      </c>
      <c r="D1288" s="93" t="s">
        <v>1045</v>
      </c>
      <c r="E1288" s="94" t="s">
        <v>35</v>
      </c>
    </row>
    <row r="1289" spans="1:5" x14ac:dyDescent="0.35">
      <c r="A1289" s="90">
        <v>45855</v>
      </c>
      <c r="B1289" s="91">
        <v>45856</v>
      </c>
      <c r="C1289" s="95">
        <v>1000</v>
      </c>
      <c r="D1289" s="93" t="s">
        <v>39</v>
      </c>
      <c r="E1289" s="94" t="s">
        <v>35</v>
      </c>
    </row>
    <row r="1290" spans="1:5" x14ac:dyDescent="0.35">
      <c r="A1290" s="90">
        <v>45855</v>
      </c>
      <c r="B1290" s="91">
        <v>45856</v>
      </c>
      <c r="C1290" s="95">
        <v>100</v>
      </c>
      <c r="D1290" s="93" t="s">
        <v>39</v>
      </c>
      <c r="E1290" s="94" t="s">
        <v>35</v>
      </c>
    </row>
    <row r="1291" spans="1:5" x14ac:dyDescent="0.35">
      <c r="A1291" s="90">
        <v>45855</v>
      </c>
      <c r="B1291" s="91">
        <v>45856</v>
      </c>
      <c r="C1291" s="95">
        <v>222</v>
      </c>
      <c r="D1291" s="93" t="s">
        <v>68</v>
      </c>
      <c r="E1291" s="94" t="s">
        <v>35</v>
      </c>
    </row>
    <row r="1292" spans="1:5" x14ac:dyDescent="0.35">
      <c r="A1292" s="90">
        <v>45855</v>
      </c>
      <c r="B1292" s="91">
        <v>45856</v>
      </c>
      <c r="C1292" s="95">
        <v>1000</v>
      </c>
      <c r="D1292" s="93" t="s">
        <v>39</v>
      </c>
      <c r="E1292" s="94" t="s">
        <v>35</v>
      </c>
    </row>
    <row r="1293" spans="1:5" x14ac:dyDescent="0.35">
      <c r="A1293" s="90">
        <v>45855</v>
      </c>
      <c r="B1293" s="91">
        <v>45856</v>
      </c>
      <c r="C1293" s="95">
        <v>500</v>
      </c>
      <c r="D1293" s="93" t="s">
        <v>39</v>
      </c>
      <c r="E1293" s="94" t="s">
        <v>35</v>
      </c>
    </row>
    <row r="1294" spans="1:5" x14ac:dyDescent="0.35">
      <c r="A1294" s="90">
        <v>45855</v>
      </c>
      <c r="B1294" s="91">
        <v>45856</v>
      </c>
      <c r="C1294" s="95">
        <v>46</v>
      </c>
      <c r="D1294" s="93" t="s">
        <v>68</v>
      </c>
      <c r="E1294" s="94" t="s">
        <v>35</v>
      </c>
    </row>
    <row r="1295" spans="1:5" x14ac:dyDescent="0.35">
      <c r="A1295" s="90">
        <v>45855</v>
      </c>
      <c r="B1295" s="91">
        <v>45856</v>
      </c>
      <c r="C1295" s="95">
        <v>100</v>
      </c>
      <c r="D1295" s="93" t="s">
        <v>39</v>
      </c>
      <c r="E1295" s="94" t="s">
        <v>35</v>
      </c>
    </row>
    <row r="1296" spans="1:5" x14ac:dyDescent="0.35">
      <c r="A1296" s="90">
        <v>45855</v>
      </c>
      <c r="B1296" s="91">
        <v>45856</v>
      </c>
      <c r="C1296" s="95">
        <v>1000</v>
      </c>
      <c r="D1296" s="93" t="s">
        <v>39</v>
      </c>
      <c r="E1296" s="94" t="s">
        <v>35</v>
      </c>
    </row>
    <row r="1297" spans="1:5" x14ac:dyDescent="0.35">
      <c r="A1297" s="90">
        <v>45855</v>
      </c>
      <c r="B1297" s="91">
        <v>45856</v>
      </c>
      <c r="C1297" s="95">
        <v>600</v>
      </c>
      <c r="D1297" s="93" t="s">
        <v>39</v>
      </c>
      <c r="E1297" s="94" t="s">
        <v>35</v>
      </c>
    </row>
    <row r="1298" spans="1:5" x14ac:dyDescent="0.35">
      <c r="A1298" s="90">
        <v>45855</v>
      </c>
      <c r="B1298" s="91">
        <v>45856</v>
      </c>
      <c r="C1298" s="95">
        <v>150</v>
      </c>
      <c r="D1298" s="93" t="s">
        <v>47</v>
      </c>
      <c r="E1298" s="94" t="s">
        <v>35</v>
      </c>
    </row>
    <row r="1299" spans="1:5" x14ac:dyDescent="0.35">
      <c r="A1299" s="90">
        <v>45855</v>
      </c>
      <c r="B1299" s="91">
        <v>45856</v>
      </c>
      <c r="C1299" s="95">
        <v>100</v>
      </c>
      <c r="D1299" s="93" t="s">
        <v>39</v>
      </c>
      <c r="E1299" s="94" t="s">
        <v>35</v>
      </c>
    </row>
    <row r="1300" spans="1:5" x14ac:dyDescent="0.35">
      <c r="A1300" s="90">
        <v>45855</v>
      </c>
      <c r="B1300" s="91">
        <v>45856</v>
      </c>
      <c r="C1300" s="95">
        <v>70</v>
      </c>
      <c r="D1300" s="93" t="s">
        <v>47</v>
      </c>
      <c r="E1300" s="94" t="s">
        <v>35</v>
      </c>
    </row>
    <row r="1301" spans="1:5" x14ac:dyDescent="0.35">
      <c r="A1301" s="90">
        <v>45855</v>
      </c>
      <c r="B1301" s="91">
        <v>45856</v>
      </c>
      <c r="C1301" s="95">
        <v>500</v>
      </c>
      <c r="D1301" s="93" t="s">
        <v>39</v>
      </c>
      <c r="E1301" s="94" t="s">
        <v>35</v>
      </c>
    </row>
    <row r="1302" spans="1:5" x14ac:dyDescent="0.35">
      <c r="A1302" s="90">
        <v>45855</v>
      </c>
      <c r="B1302" s="91">
        <v>45856</v>
      </c>
      <c r="C1302" s="95">
        <v>300</v>
      </c>
      <c r="D1302" s="93" t="s">
        <v>513</v>
      </c>
      <c r="E1302" s="94" t="s">
        <v>35</v>
      </c>
    </row>
    <row r="1303" spans="1:5" x14ac:dyDescent="0.35">
      <c r="A1303" s="90">
        <v>45855</v>
      </c>
      <c r="B1303" s="91">
        <v>45856</v>
      </c>
      <c r="C1303" s="95">
        <v>300</v>
      </c>
      <c r="D1303" s="93" t="s">
        <v>39</v>
      </c>
      <c r="E1303" s="94" t="s">
        <v>35</v>
      </c>
    </row>
    <row r="1304" spans="1:5" x14ac:dyDescent="0.35">
      <c r="A1304" s="90">
        <v>45855</v>
      </c>
      <c r="B1304" s="91">
        <v>45856</v>
      </c>
      <c r="C1304" s="95">
        <v>500</v>
      </c>
      <c r="D1304" s="93" t="s">
        <v>39</v>
      </c>
      <c r="E1304" s="94" t="s">
        <v>35</v>
      </c>
    </row>
    <row r="1305" spans="1:5" x14ac:dyDescent="0.35">
      <c r="A1305" s="90">
        <v>45855</v>
      </c>
      <c r="B1305" s="91">
        <v>45856</v>
      </c>
      <c r="C1305" s="95">
        <v>100</v>
      </c>
      <c r="D1305" s="93" t="s">
        <v>39</v>
      </c>
      <c r="E1305" s="94" t="s">
        <v>35</v>
      </c>
    </row>
    <row r="1306" spans="1:5" x14ac:dyDescent="0.35">
      <c r="A1306" s="90">
        <v>45856</v>
      </c>
      <c r="B1306" s="91">
        <v>45859</v>
      </c>
      <c r="C1306" s="95">
        <v>450</v>
      </c>
      <c r="D1306" s="93" t="s">
        <v>39</v>
      </c>
      <c r="E1306" s="94" t="s">
        <v>35</v>
      </c>
    </row>
    <row r="1307" spans="1:5" x14ac:dyDescent="0.35">
      <c r="A1307" s="90">
        <v>45856</v>
      </c>
      <c r="B1307" s="91">
        <v>45859</v>
      </c>
      <c r="C1307" s="95">
        <v>450</v>
      </c>
      <c r="D1307" s="93" t="s">
        <v>39</v>
      </c>
      <c r="E1307" s="94" t="s">
        <v>35</v>
      </c>
    </row>
    <row r="1308" spans="1:5" x14ac:dyDescent="0.35">
      <c r="A1308" s="90">
        <v>45856</v>
      </c>
      <c r="B1308" s="91">
        <v>45859</v>
      </c>
      <c r="C1308" s="95">
        <v>1000</v>
      </c>
      <c r="D1308" s="93" t="s">
        <v>39</v>
      </c>
      <c r="E1308" s="94" t="s">
        <v>35</v>
      </c>
    </row>
    <row r="1309" spans="1:5" x14ac:dyDescent="0.35">
      <c r="A1309" s="90">
        <v>45856</v>
      </c>
      <c r="B1309" s="91">
        <v>45859</v>
      </c>
      <c r="C1309" s="95">
        <v>200</v>
      </c>
      <c r="D1309" s="93" t="s">
        <v>530</v>
      </c>
      <c r="E1309" s="94" t="s">
        <v>35</v>
      </c>
    </row>
    <row r="1310" spans="1:5" x14ac:dyDescent="0.35">
      <c r="A1310" s="90">
        <v>45856</v>
      </c>
      <c r="B1310" s="91">
        <v>45859</v>
      </c>
      <c r="C1310" s="95">
        <v>100</v>
      </c>
      <c r="D1310" s="93" t="s">
        <v>39</v>
      </c>
      <c r="E1310" s="94" t="s">
        <v>35</v>
      </c>
    </row>
    <row r="1311" spans="1:5" x14ac:dyDescent="0.35">
      <c r="A1311" s="90">
        <v>45856</v>
      </c>
      <c r="B1311" s="91">
        <v>45859</v>
      </c>
      <c r="C1311" s="95">
        <v>1000</v>
      </c>
      <c r="D1311" s="93" t="s">
        <v>39</v>
      </c>
      <c r="E1311" s="94" t="s">
        <v>35</v>
      </c>
    </row>
    <row r="1312" spans="1:5" x14ac:dyDescent="0.35">
      <c r="A1312" s="90">
        <v>45856</v>
      </c>
      <c r="B1312" s="91">
        <v>45859</v>
      </c>
      <c r="C1312" s="95">
        <v>10</v>
      </c>
      <c r="D1312" s="93" t="s">
        <v>1046</v>
      </c>
      <c r="E1312" s="94" t="s">
        <v>35</v>
      </c>
    </row>
    <row r="1313" spans="1:5" x14ac:dyDescent="0.35">
      <c r="A1313" s="90">
        <v>45856</v>
      </c>
      <c r="B1313" s="91">
        <v>45859</v>
      </c>
      <c r="C1313" s="95">
        <v>10</v>
      </c>
      <c r="D1313" s="93" t="s">
        <v>521</v>
      </c>
      <c r="E1313" s="94" t="s">
        <v>35</v>
      </c>
    </row>
    <row r="1314" spans="1:5" x14ac:dyDescent="0.35">
      <c r="A1314" s="90">
        <v>45856</v>
      </c>
      <c r="B1314" s="91">
        <v>45859</v>
      </c>
      <c r="C1314" s="95">
        <v>10</v>
      </c>
      <c r="D1314" s="93" t="s">
        <v>1047</v>
      </c>
      <c r="E1314" s="94" t="s">
        <v>35</v>
      </c>
    </row>
    <row r="1315" spans="1:5" x14ac:dyDescent="0.35">
      <c r="A1315" s="90">
        <v>45856</v>
      </c>
      <c r="B1315" s="91">
        <v>45859</v>
      </c>
      <c r="C1315" s="95">
        <v>800</v>
      </c>
      <c r="D1315" s="93" t="s">
        <v>1048</v>
      </c>
      <c r="E1315" s="94" t="s">
        <v>35</v>
      </c>
    </row>
    <row r="1316" spans="1:5" x14ac:dyDescent="0.35">
      <c r="A1316" s="90">
        <v>45856</v>
      </c>
      <c r="B1316" s="91">
        <v>45859</v>
      </c>
      <c r="C1316" s="95">
        <v>300</v>
      </c>
      <c r="D1316" s="93" t="s">
        <v>39</v>
      </c>
      <c r="E1316" s="94" t="s">
        <v>35</v>
      </c>
    </row>
    <row r="1317" spans="1:5" x14ac:dyDescent="0.35">
      <c r="A1317" s="90">
        <v>45856</v>
      </c>
      <c r="B1317" s="91">
        <v>45859</v>
      </c>
      <c r="C1317" s="95">
        <v>450</v>
      </c>
      <c r="D1317" s="93" t="s">
        <v>39</v>
      </c>
      <c r="E1317" s="94" t="s">
        <v>35</v>
      </c>
    </row>
    <row r="1318" spans="1:5" x14ac:dyDescent="0.35">
      <c r="A1318" s="90">
        <v>45856</v>
      </c>
      <c r="B1318" s="91">
        <v>45859</v>
      </c>
      <c r="C1318" s="95">
        <v>450</v>
      </c>
      <c r="D1318" s="93" t="s">
        <v>447</v>
      </c>
      <c r="E1318" s="94" t="s">
        <v>35</v>
      </c>
    </row>
    <row r="1319" spans="1:5" x14ac:dyDescent="0.35">
      <c r="A1319" s="90">
        <v>45856</v>
      </c>
      <c r="B1319" s="91">
        <v>45859</v>
      </c>
      <c r="C1319" s="95">
        <v>10</v>
      </c>
      <c r="D1319" s="93" t="s">
        <v>506</v>
      </c>
      <c r="E1319" s="94" t="s">
        <v>35</v>
      </c>
    </row>
    <row r="1320" spans="1:5" x14ac:dyDescent="0.35">
      <c r="A1320" s="90">
        <v>45856</v>
      </c>
      <c r="B1320" s="91">
        <v>45859</v>
      </c>
      <c r="C1320" s="95">
        <v>25000</v>
      </c>
      <c r="D1320" s="93" t="s">
        <v>68</v>
      </c>
      <c r="E1320" s="94" t="s">
        <v>35</v>
      </c>
    </row>
    <row r="1321" spans="1:5" x14ac:dyDescent="0.35">
      <c r="A1321" s="90">
        <v>45856</v>
      </c>
      <c r="B1321" s="91">
        <v>45859</v>
      </c>
      <c r="C1321" s="95">
        <v>10</v>
      </c>
      <c r="D1321" s="93" t="s">
        <v>506</v>
      </c>
      <c r="E1321" s="94" t="s">
        <v>35</v>
      </c>
    </row>
    <row r="1322" spans="1:5" x14ac:dyDescent="0.35">
      <c r="A1322" s="90">
        <v>45856</v>
      </c>
      <c r="B1322" s="91">
        <v>45859</v>
      </c>
      <c r="C1322" s="95">
        <v>500</v>
      </c>
      <c r="D1322" s="93" t="s">
        <v>39</v>
      </c>
      <c r="E1322" s="94" t="s">
        <v>35</v>
      </c>
    </row>
    <row r="1323" spans="1:5" x14ac:dyDescent="0.35">
      <c r="A1323" s="90">
        <v>45856</v>
      </c>
      <c r="B1323" s="91">
        <v>45859</v>
      </c>
      <c r="C1323" s="95">
        <v>450</v>
      </c>
      <c r="D1323" s="93" t="s">
        <v>39</v>
      </c>
      <c r="E1323" s="94" t="s">
        <v>35</v>
      </c>
    </row>
    <row r="1324" spans="1:5" x14ac:dyDescent="0.35">
      <c r="A1324" s="90">
        <v>45856</v>
      </c>
      <c r="B1324" s="91">
        <v>45859</v>
      </c>
      <c r="C1324" s="95">
        <v>350</v>
      </c>
      <c r="D1324" s="93" t="s">
        <v>39</v>
      </c>
      <c r="E1324" s="94" t="s">
        <v>35</v>
      </c>
    </row>
    <row r="1325" spans="1:5" x14ac:dyDescent="0.35">
      <c r="A1325" s="90">
        <v>45856</v>
      </c>
      <c r="B1325" s="91">
        <v>45859</v>
      </c>
      <c r="C1325" s="95">
        <v>100</v>
      </c>
      <c r="D1325" s="93" t="s">
        <v>39</v>
      </c>
      <c r="E1325" s="94" t="s">
        <v>35</v>
      </c>
    </row>
    <row r="1326" spans="1:5" x14ac:dyDescent="0.35">
      <c r="A1326" s="90">
        <v>45856</v>
      </c>
      <c r="B1326" s="91">
        <v>45859</v>
      </c>
      <c r="C1326" s="95">
        <v>500</v>
      </c>
      <c r="D1326" s="93" t="s">
        <v>39</v>
      </c>
      <c r="E1326" s="94" t="s">
        <v>35</v>
      </c>
    </row>
    <row r="1327" spans="1:5" x14ac:dyDescent="0.35">
      <c r="A1327" s="90">
        <v>45856</v>
      </c>
      <c r="B1327" s="91">
        <v>45859</v>
      </c>
      <c r="C1327" s="95">
        <v>10</v>
      </c>
      <c r="D1327" s="93" t="s">
        <v>1049</v>
      </c>
      <c r="E1327" s="94" t="s">
        <v>35</v>
      </c>
    </row>
    <row r="1328" spans="1:5" x14ac:dyDescent="0.35">
      <c r="A1328" s="90">
        <v>45856</v>
      </c>
      <c r="B1328" s="91">
        <v>45859</v>
      </c>
      <c r="C1328" s="95">
        <v>10</v>
      </c>
      <c r="D1328" s="93" t="s">
        <v>1050</v>
      </c>
      <c r="E1328" s="94" t="s">
        <v>35</v>
      </c>
    </row>
    <row r="1329" spans="1:5" x14ac:dyDescent="0.35">
      <c r="A1329" s="90">
        <v>45856</v>
      </c>
      <c r="B1329" s="91">
        <v>45859</v>
      </c>
      <c r="C1329" s="95">
        <v>10</v>
      </c>
      <c r="D1329" s="93" t="s">
        <v>1051</v>
      </c>
      <c r="E1329" s="94" t="s">
        <v>35</v>
      </c>
    </row>
    <row r="1330" spans="1:5" x14ac:dyDescent="0.35">
      <c r="A1330" s="90">
        <v>45856</v>
      </c>
      <c r="B1330" s="91">
        <v>45859</v>
      </c>
      <c r="C1330" s="95">
        <v>500</v>
      </c>
      <c r="D1330" s="93" t="s">
        <v>39</v>
      </c>
      <c r="E1330" s="94" t="s">
        <v>35</v>
      </c>
    </row>
    <row r="1331" spans="1:5" x14ac:dyDescent="0.35">
      <c r="A1331" s="90">
        <v>45856</v>
      </c>
      <c r="B1331" s="91">
        <v>45859</v>
      </c>
      <c r="C1331" s="95">
        <v>100</v>
      </c>
      <c r="D1331" s="93" t="s">
        <v>47</v>
      </c>
      <c r="E1331" s="94" t="s">
        <v>35</v>
      </c>
    </row>
    <row r="1332" spans="1:5" x14ac:dyDescent="0.35">
      <c r="A1332" s="90">
        <v>45856</v>
      </c>
      <c r="B1332" s="91">
        <v>45859</v>
      </c>
      <c r="C1332" s="95">
        <v>200</v>
      </c>
      <c r="D1332" s="93" t="s">
        <v>39</v>
      </c>
      <c r="E1332" s="94" t="s">
        <v>35</v>
      </c>
    </row>
    <row r="1333" spans="1:5" x14ac:dyDescent="0.35">
      <c r="A1333" s="90">
        <v>45856</v>
      </c>
      <c r="B1333" s="91">
        <v>45859</v>
      </c>
      <c r="C1333" s="95">
        <v>200</v>
      </c>
      <c r="D1333" s="93" t="s">
        <v>39</v>
      </c>
      <c r="E1333" s="94" t="s">
        <v>35</v>
      </c>
    </row>
    <row r="1334" spans="1:5" x14ac:dyDescent="0.35">
      <c r="A1334" s="90">
        <v>45856</v>
      </c>
      <c r="B1334" s="91">
        <v>45859</v>
      </c>
      <c r="C1334" s="95">
        <v>200</v>
      </c>
      <c r="D1334" s="93" t="s">
        <v>47</v>
      </c>
      <c r="E1334" s="94" t="s">
        <v>35</v>
      </c>
    </row>
    <row r="1335" spans="1:5" x14ac:dyDescent="0.35">
      <c r="A1335" s="90">
        <v>45856</v>
      </c>
      <c r="B1335" s="91">
        <v>45859</v>
      </c>
      <c r="C1335" s="95">
        <v>300</v>
      </c>
      <c r="D1335" s="93" t="s">
        <v>39</v>
      </c>
      <c r="E1335" s="94" t="s">
        <v>35</v>
      </c>
    </row>
    <row r="1336" spans="1:5" x14ac:dyDescent="0.35">
      <c r="A1336" s="90">
        <v>45856</v>
      </c>
      <c r="B1336" s="91">
        <v>45859</v>
      </c>
      <c r="C1336" s="95">
        <v>10</v>
      </c>
      <c r="D1336" s="93" t="s">
        <v>1052</v>
      </c>
      <c r="E1336" s="94" t="s">
        <v>35</v>
      </c>
    </row>
    <row r="1337" spans="1:5" x14ac:dyDescent="0.35">
      <c r="A1337" s="90">
        <v>45856</v>
      </c>
      <c r="B1337" s="91">
        <v>45859</v>
      </c>
      <c r="C1337" s="95">
        <v>10</v>
      </c>
      <c r="D1337" s="93" t="s">
        <v>56</v>
      </c>
      <c r="E1337" s="94" t="s">
        <v>35</v>
      </c>
    </row>
    <row r="1338" spans="1:5" x14ac:dyDescent="0.35">
      <c r="A1338" s="90">
        <v>45856</v>
      </c>
      <c r="B1338" s="91">
        <v>45859</v>
      </c>
      <c r="C1338" s="95">
        <v>10</v>
      </c>
      <c r="D1338" s="93" t="s">
        <v>1053</v>
      </c>
      <c r="E1338" s="94" t="s">
        <v>35</v>
      </c>
    </row>
    <row r="1339" spans="1:5" x14ac:dyDescent="0.35">
      <c r="A1339" s="90">
        <v>45856</v>
      </c>
      <c r="B1339" s="91">
        <v>45859</v>
      </c>
      <c r="C1339" s="95">
        <v>500</v>
      </c>
      <c r="D1339" s="93" t="s">
        <v>39</v>
      </c>
      <c r="E1339" s="94" t="s">
        <v>35</v>
      </c>
    </row>
    <row r="1340" spans="1:5" x14ac:dyDescent="0.35">
      <c r="A1340" s="90">
        <v>45856</v>
      </c>
      <c r="B1340" s="91">
        <v>45859</v>
      </c>
      <c r="C1340" s="95">
        <v>1000</v>
      </c>
      <c r="D1340" s="93" t="s">
        <v>1054</v>
      </c>
      <c r="E1340" s="94" t="s">
        <v>35</v>
      </c>
    </row>
    <row r="1341" spans="1:5" x14ac:dyDescent="0.35">
      <c r="A1341" s="90">
        <v>45856</v>
      </c>
      <c r="B1341" s="91">
        <v>45859</v>
      </c>
      <c r="C1341" s="95">
        <v>3000</v>
      </c>
      <c r="D1341" s="93" t="s">
        <v>1055</v>
      </c>
      <c r="E1341" s="94" t="s">
        <v>35</v>
      </c>
    </row>
    <row r="1342" spans="1:5" x14ac:dyDescent="0.35">
      <c r="A1342" s="90">
        <v>45856</v>
      </c>
      <c r="B1342" s="91">
        <v>45859</v>
      </c>
      <c r="C1342" s="95">
        <v>200</v>
      </c>
      <c r="D1342" s="93" t="s">
        <v>39</v>
      </c>
      <c r="E1342" s="94" t="s">
        <v>35</v>
      </c>
    </row>
    <row r="1343" spans="1:5" x14ac:dyDescent="0.35">
      <c r="A1343" s="90">
        <v>45856</v>
      </c>
      <c r="B1343" s="91">
        <v>45859</v>
      </c>
      <c r="C1343" s="95">
        <v>300</v>
      </c>
      <c r="D1343" s="93" t="s">
        <v>39</v>
      </c>
      <c r="E1343" s="94" t="s">
        <v>35</v>
      </c>
    </row>
    <row r="1344" spans="1:5" x14ac:dyDescent="0.35">
      <c r="A1344" s="90">
        <v>45856</v>
      </c>
      <c r="B1344" s="91">
        <v>45859</v>
      </c>
      <c r="C1344" s="95">
        <v>500</v>
      </c>
      <c r="D1344" s="93" t="s">
        <v>39</v>
      </c>
      <c r="E1344" s="94" t="s">
        <v>35</v>
      </c>
    </row>
    <row r="1345" spans="1:5" x14ac:dyDescent="0.35">
      <c r="A1345" s="90">
        <v>45856</v>
      </c>
      <c r="B1345" s="91">
        <v>45859</v>
      </c>
      <c r="C1345" s="95">
        <v>500</v>
      </c>
      <c r="D1345" s="93" t="s">
        <v>39</v>
      </c>
      <c r="E1345" s="94" t="s">
        <v>35</v>
      </c>
    </row>
    <row r="1346" spans="1:5" x14ac:dyDescent="0.35">
      <c r="A1346" s="90">
        <v>45856</v>
      </c>
      <c r="B1346" s="91">
        <v>45859</v>
      </c>
      <c r="C1346" s="95">
        <v>20000</v>
      </c>
      <c r="D1346" s="93" t="s">
        <v>1056</v>
      </c>
      <c r="E1346" s="94" t="s">
        <v>35</v>
      </c>
    </row>
    <row r="1347" spans="1:5" x14ac:dyDescent="0.35">
      <c r="A1347" s="90">
        <v>45856</v>
      </c>
      <c r="B1347" s="91">
        <v>45859</v>
      </c>
      <c r="C1347" s="95">
        <v>10</v>
      </c>
      <c r="D1347" s="93" t="s">
        <v>1057</v>
      </c>
      <c r="E1347" s="94" t="s">
        <v>35</v>
      </c>
    </row>
    <row r="1348" spans="1:5" x14ac:dyDescent="0.35">
      <c r="A1348" s="90">
        <v>45856</v>
      </c>
      <c r="B1348" s="91">
        <v>45859</v>
      </c>
      <c r="C1348" s="95">
        <v>10</v>
      </c>
      <c r="D1348" s="93" t="s">
        <v>1057</v>
      </c>
      <c r="E1348" s="94" t="s">
        <v>35</v>
      </c>
    </row>
    <row r="1349" spans="1:5" x14ac:dyDescent="0.35">
      <c r="A1349" s="90">
        <v>45856</v>
      </c>
      <c r="B1349" s="91">
        <v>45859</v>
      </c>
      <c r="C1349" s="95">
        <v>500</v>
      </c>
      <c r="D1349" s="93" t="s">
        <v>39</v>
      </c>
      <c r="E1349" s="94" t="s">
        <v>35</v>
      </c>
    </row>
    <row r="1350" spans="1:5" x14ac:dyDescent="0.35">
      <c r="A1350" s="90">
        <v>45856</v>
      </c>
      <c r="B1350" s="91">
        <v>45859</v>
      </c>
      <c r="C1350" s="95">
        <v>10</v>
      </c>
      <c r="D1350" s="93" t="s">
        <v>1058</v>
      </c>
      <c r="E1350" s="94" t="s">
        <v>35</v>
      </c>
    </row>
    <row r="1351" spans="1:5" x14ac:dyDescent="0.35">
      <c r="A1351" s="90">
        <v>45856</v>
      </c>
      <c r="B1351" s="91">
        <v>45859</v>
      </c>
      <c r="C1351" s="95">
        <v>300</v>
      </c>
      <c r="D1351" s="93" t="s">
        <v>39</v>
      </c>
      <c r="E1351" s="94" t="s">
        <v>35</v>
      </c>
    </row>
    <row r="1352" spans="1:5" x14ac:dyDescent="0.35">
      <c r="A1352" s="90">
        <v>45856</v>
      </c>
      <c r="B1352" s="91">
        <v>45859</v>
      </c>
      <c r="C1352" s="95">
        <v>200</v>
      </c>
      <c r="D1352" s="93" t="s">
        <v>39</v>
      </c>
      <c r="E1352" s="94" t="s">
        <v>35</v>
      </c>
    </row>
    <row r="1353" spans="1:5" x14ac:dyDescent="0.35">
      <c r="A1353" s="90">
        <v>45856</v>
      </c>
      <c r="B1353" s="91">
        <v>45859</v>
      </c>
      <c r="C1353" s="95">
        <v>1000</v>
      </c>
      <c r="D1353" s="93" t="s">
        <v>39</v>
      </c>
      <c r="E1353" s="94" t="s">
        <v>35</v>
      </c>
    </row>
    <row r="1354" spans="1:5" x14ac:dyDescent="0.35">
      <c r="A1354" s="90">
        <v>45856</v>
      </c>
      <c r="B1354" s="91">
        <v>45859</v>
      </c>
      <c r="C1354" s="95">
        <v>10</v>
      </c>
      <c r="D1354" s="93" t="s">
        <v>1059</v>
      </c>
      <c r="E1354" s="94" t="s">
        <v>35</v>
      </c>
    </row>
    <row r="1355" spans="1:5" x14ac:dyDescent="0.35">
      <c r="A1355" s="90">
        <v>45856</v>
      </c>
      <c r="B1355" s="91">
        <v>45859</v>
      </c>
      <c r="C1355" s="95">
        <v>500</v>
      </c>
      <c r="D1355" s="93" t="s">
        <v>39</v>
      </c>
      <c r="E1355" s="94" t="s">
        <v>35</v>
      </c>
    </row>
    <row r="1356" spans="1:5" x14ac:dyDescent="0.35">
      <c r="A1356" s="90">
        <v>45856</v>
      </c>
      <c r="B1356" s="91">
        <v>45859</v>
      </c>
      <c r="C1356" s="95">
        <v>300</v>
      </c>
      <c r="D1356" s="93" t="s">
        <v>39</v>
      </c>
      <c r="E1356" s="94" t="s">
        <v>35</v>
      </c>
    </row>
    <row r="1357" spans="1:5" x14ac:dyDescent="0.35">
      <c r="A1357" s="90">
        <v>45856</v>
      </c>
      <c r="B1357" s="91">
        <v>45859</v>
      </c>
      <c r="C1357" s="95">
        <v>500</v>
      </c>
      <c r="D1357" s="93" t="s">
        <v>39</v>
      </c>
      <c r="E1357" s="94" t="s">
        <v>35</v>
      </c>
    </row>
    <row r="1358" spans="1:5" x14ac:dyDescent="0.35">
      <c r="A1358" s="90">
        <v>45856</v>
      </c>
      <c r="B1358" s="91">
        <v>45859</v>
      </c>
      <c r="C1358" s="95">
        <v>1000</v>
      </c>
      <c r="D1358" s="93" t="s">
        <v>39</v>
      </c>
      <c r="E1358" s="94" t="s">
        <v>35</v>
      </c>
    </row>
    <row r="1359" spans="1:5" x14ac:dyDescent="0.35">
      <c r="A1359" s="90">
        <v>45856</v>
      </c>
      <c r="B1359" s="91">
        <v>45859</v>
      </c>
      <c r="C1359" s="95">
        <v>500</v>
      </c>
      <c r="D1359" s="93" t="s">
        <v>39</v>
      </c>
      <c r="E1359" s="94" t="s">
        <v>35</v>
      </c>
    </row>
    <row r="1360" spans="1:5" x14ac:dyDescent="0.35">
      <c r="A1360" s="90">
        <v>45856</v>
      </c>
      <c r="B1360" s="91">
        <v>45859</v>
      </c>
      <c r="C1360" s="95">
        <v>1000</v>
      </c>
      <c r="D1360" s="93" t="s">
        <v>39</v>
      </c>
      <c r="E1360" s="94" t="s">
        <v>35</v>
      </c>
    </row>
    <row r="1361" spans="1:5" x14ac:dyDescent="0.35">
      <c r="A1361" s="90">
        <v>45856</v>
      </c>
      <c r="B1361" s="91">
        <v>45859</v>
      </c>
      <c r="C1361" s="95">
        <v>450</v>
      </c>
      <c r="D1361" s="93" t="s">
        <v>39</v>
      </c>
      <c r="E1361" s="94" t="s">
        <v>35</v>
      </c>
    </row>
    <row r="1362" spans="1:5" x14ac:dyDescent="0.35">
      <c r="A1362" s="90">
        <v>45856</v>
      </c>
      <c r="B1362" s="91">
        <v>45859</v>
      </c>
      <c r="C1362" s="95">
        <v>1000</v>
      </c>
      <c r="D1362" s="93" t="s">
        <v>39</v>
      </c>
      <c r="E1362" s="94" t="s">
        <v>35</v>
      </c>
    </row>
    <row r="1363" spans="1:5" x14ac:dyDescent="0.35">
      <c r="A1363" s="90">
        <v>45857</v>
      </c>
      <c r="B1363" s="91">
        <v>45859</v>
      </c>
      <c r="C1363" s="95">
        <v>200</v>
      </c>
      <c r="D1363" s="93" t="s">
        <v>530</v>
      </c>
      <c r="E1363" s="94" t="s">
        <v>35</v>
      </c>
    </row>
    <row r="1364" spans="1:5" x14ac:dyDescent="0.35">
      <c r="A1364" s="90">
        <v>45857</v>
      </c>
      <c r="B1364" s="91">
        <v>45859</v>
      </c>
      <c r="C1364" s="95">
        <v>100</v>
      </c>
      <c r="D1364" s="93" t="s">
        <v>39</v>
      </c>
      <c r="E1364" s="94" t="s">
        <v>35</v>
      </c>
    </row>
    <row r="1365" spans="1:5" x14ac:dyDescent="0.35">
      <c r="A1365" s="90">
        <v>45857</v>
      </c>
      <c r="B1365" s="91">
        <v>45859</v>
      </c>
      <c r="C1365" s="95">
        <v>800</v>
      </c>
      <c r="D1365" s="93" t="s">
        <v>39</v>
      </c>
      <c r="E1365" s="94" t="s">
        <v>35</v>
      </c>
    </row>
    <row r="1366" spans="1:5" x14ac:dyDescent="0.35">
      <c r="A1366" s="90">
        <v>45857</v>
      </c>
      <c r="B1366" s="91">
        <v>45859</v>
      </c>
      <c r="C1366" s="95">
        <v>500</v>
      </c>
      <c r="D1366" s="93" t="s">
        <v>39</v>
      </c>
      <c r="E1366" s="94" t="s">
        <v>35</v>
      </c>
    </row>
    <row r="1367" spans="1:5" x14ac:dyDescent="0.35">
      <c r="A1367" s="90">
        <v>45857</v>
      </c>
      <c r="B1367" s="91">
        <v>45859</v>
      </c>
      <c r="C1367" s="95">
        <v>100</v>
      </c>
      <c r="D1367" s="93" t="s">
        <v>39</v>
      </c>
      <c r="E1367" s="94" t="s">
        <v>35</v>
      </c>
    </row>
    <row r="1368" spans="1:5" x14ac:dyDescent="0.35">
      <c r="A1368" s="90">
        <v>45857</v>
      </c>
      <c r="B1368" s="91">
        <v>45859</v>
      </c>
      <c r="C1368" s="95">
        <v>100</v>
      </c>
      <c r="D1368" s="93" t="s">
        <v>39</v>
      </c>
      <c r="E1368" s="94" t="s">
        <v>35</v>
      </c>
    </row>
    <row r="1369" spans="1:5" x14ac:dyDescent="0.35">
      <c r="A1369" s="90">
        <v>45857</v>
      </c>
      <c r="B1369" s="91">
        <v>45859</v>
      </c>
      <c r="C1369" s="95">
        <v>500</v>
      </c>
      <c r="D1369" s="93" t="s">
        <v>39</v>
      </c>
      <c r="E1369" s="94" t="s">
        <v>35</v>
      </c>
    </row>
    <row r="1370" spans="1:5" x14ac:dyDescent="0.35">
      <c r="A1370" s="90">
        <v>45857</v>
      </c>
      <c r="B1370" s="91">
        <v>45859</v>
      </c>
      <c r="C1370" s="95">
        <v>10</v>
      </c>
      <c r="D1370" s="93" t="s">
        <v>1060</v>
      </c>
      <c r="E1370" s="94" t="s">
        <v>35</v>
      </c>
    </row>
    <row r="1371" spans="1:5" x14ac:dyDescent="0.35">
      <c r="A1371" s="90">
        <v>45857</v>
      </c>
      <c r="B1371" s="91">
        <v>45859</v>
      </c>
      <c r="C1371" s="95">
        <v>1000</v>
      </c>
      <c r="D1371" s="93" t="s">
        <v>39</v>
      </c>
      <c r="E1371" s="94" t="s">
        <v>35</v>
      </c>
    </row>
    <row r="1372" spans="1:5" x14ac:dyDescent="0.35">
      <c r="A1372" s="90">
        <v>45857</v>
      </c>
      <c r="B1372" s="91">
        <v>45859</v>
      </c>
      <c r="C1372" s="95">
        <v>1000</v>
      </c>
      <c r="D1372" s="93" t="s">
        <v>1061</v>
      </c>
      <c r="E1372" s="94" t="s">
        <v>35</v>
      </c>
    </row>
    <row r="1373" spans="1:5" x14ac:dyDescent="0.35">
      <c r="A1373" s="90">
        <v>45857</v>
      </c>
      <c r="B1373" s="91">
        <v>45859</v>
      </c>
      <c r="C1373" s="95">
        <v>1500</v>
      </c>
      <c r="D1373" s="93" t="s">
        <v>43</v>
      </c>
      <c r="E1373" s="94" t="s">
        <v>35</v>
      </c>
    </row>
    <row r="1374" spans="1:5" x14ac:dyDescent="0.35">
      <c r="A1374" s="90">
        <v>45857</v>
      </c>
      <c r="B1374" s="91">
        <v>45859</v>
      </c>
      <c r="C1374" s="95">
        <v>10</v>
      </c>
      <c r="D1374" s="93" t="s">
        <v>69</v>
      </c>
      <c r="E1374" s="94" t="s">
        <v>35</v>
      </c>
    </row>
    <row r="1375" spans="1:5" x14ac:dyDescent="0.35">
      <c r="A1375" s="90">
        <v>45857</v>
      </c>
      <c r="B1375" s="91">
        <v>45859</v>
      </c>
      <c r="C1375" s="95">
        <v>500</v>
      </c>
      <c r="D1375" s="93" t="s">
        <v>39</v>
      </c>
      <c r="E1375" s="94" t="s">
        <v>35</v>
      </c>
    </row>
    <row r="1376" spans="1:5" x14ac:dyDescent="0.35">
      <c r="A1376" s="90">
        <v>45857</v>
      </c>
      <c r="B1376" s="91">
        <v>45859</v>
      </c>
      <c r="C1376" s="95">
        <v>10</v>
      </c>
      <c r="D1376" s="93" t="s">
        <v>36</v>
      </c>
      <c r="E1376" s="94" t="s">
        <v>35</v>
      </c>
    </row>
    <row r="1377" spans="1:5" x14ac:dyDescent="0.35">
      <c r="A1377" s="90">
        <v>45857</v>
      </c>
      <c r="B1377" s="91">
        <v>45859</v>
      </c>
      <c r="C1377" s="95">
        <v>100</v>
      </c>
      <c r="D1377" s="93" t="s">
        <v>39</v>
      </c>
      <c r="E1377" s="94" t="s">
        <v>35</v>
      </c>
    </row>
    <row r="1378" spans="1:5" x14ac:dyDescent="0.35">
      <c r="A1378" s="90">
        <v>45857</v>
      </c>
      <c r="B1378" s="91">
        <v>45859</v>
      </c>
      <c r="C1378" s="95">
        <v>20</v>
      </c>
      <c r="D1378" s="93" t="s">
        <v>1062</v>
      </c>
      <c r="E1378" s="94" t="s">
        <v>35</v>
      </c>
    </row>
    <row r="1379" spans="1:5" x14ac:dyDescent="0.35">
      <c r="A1379" s="90">
        <v>45857</v>
      </c>
      <c r="B1379" s="91">
        <v>45859</v>
      </c>
      <c r="C1379" s="95">
        <v>150</v>
      </c>
      <c r="D1379" s="93" t="s">
        <v>538</v>
      </c>
      <c r="E1379" s="94" t="s">
        <v>35</v>
      </c>
    </row>
    <row r="1380" spans="1:5" x14ac:dyDescent="0.35">
      <c r="A1380" s="90">
        <v>45857</v>
      </c>
      <c r="B1380" s="91">
        <v>45859</v>
      </c>
      <c r="C1380" s="95">
        <v>200</v>
      </c>
      <c r="D1380" s="93" t="s">
        <v>39</v>
      </c>
      <c r="E1380" s="94" t="s">
        <v>35</v>
      </c>
    </row>
    <row r="1381" spans="1:5" x14ac:dyDescent="0.35">
      <c r="A1381" s="90">
        <v>45857</v>
      </c>
      <c r="B1381" s="91">
        <v>45859</v>
      </c>
      <c r="C1381" s="95">
        <v>500</v>
      </c>
      <c r="D1381" s="93" t="s">
        <v>39</v>
      </c>
      <c r="E1381" s="94" t="s">
        <v>35</v>
      </c>
    </row>
    <row r="1382" spans="1:5" x14ac:dyDescent="0.35">
      <c r="A1382" s="90">
        <v>45857</v>
      </c>
      <c r="B1382" s="91">
        <v>45859</v>
      </c>
      <c r="C1382" s="95">
        <v>300</v>
      </c>
      <c r="D1382" s="93" t="s">
        <v>39</v>
      </c>
      <c r="E1382" s="94" t="s">
        <v>35</v>
      </c>
    </row>
    <row r="1383" spans="1:5" x14ac:dyDescent="0.35">
      <c r="A1383" s="90">
        <v>45857</v>
      </c>
      <c r="B1383" s="91">
        <v>45859</v>
      </c>
      <c r="C1383" s="95">
        <v>1000</v>
      </c>
      <c r="D1383" s="93" t="s">
        <v>1063</v>
      </c>
      <c r="E1383" s="94" t="s">
        <v>35</v>
      </c>
    </row>
    <row r="1384" spans="1:5" x14ac:dyDescent="0.35">
      <c r="A1384" s="90">
        <v>45857</v>
      </c>
      <c r="B1384" s="91">
        <v>45859</v>
      </c>
      <c r="C1384" s="95">
        <v>1000</v>
      </c>
      <c r="D1384" s="93" t="s">
        <v>39</v>
      </c>
      <c r="E1384" s="94" t="s">
        <v>35</v>
      </c>
    </row>
    <row r="1385" spans="1:5" x14ac:dyDescent="0.35">
      <c r="A1385" s="90">
        <v>45857</v>
      </c>
      <c r="B1385" s="91">
        <v>45859</v>
      </c>
      <c r="C1385" s="95">
        <v>200</v>
      </c>
      <c r="D1385" s="93" t="s">
        <v>931</v>
      </c>
      <c r="E1385" s="94" t="s">
        <v>35</v>
      </c>
    </row>
    <row r="1386" spans="1:5" x14ac:dyDescent="0.35">
      <c r="A1386" s="90">
        <v>45857</v>
      </c>
      <c r="B1386" s="91">
        <v>45859</v>
      </c>
      <c r="C1386" s="95">
        <v>300</v>
      </c>
      <c r="D1386" s="93" t="s">
        <v>1064</v>
      </c>
      <c r="E1386" s="94" t="s">
        <v>35</v>
      </c>
    </row>
    <row r="1387" spans="1:5" x14ac:dyDescent="0.35">
      <c r="A1387" s="90">
        <v>45857</v>
      </c>
      <c r="B1387" s="91">
        <v>45859</v>
      </c>
      <c r="C1387" s="95">
        <v>800</v>
      </c>
      <c r="D1387" s="93" t="s">
        <v>1065</v>
      </c>
      <c r="E1387" s="94" t="s">
        <v>35</v>
      </c>
    </row>
    <row r="1388" spans="1:5" x14ac:dyDescent="0.35">
      <c r="A1388" s="90">
        <v>45857</v>
      </c>
      <c r="B1388" s="91">
        <v>45859</v>
      </c>
      <c r="C1388" s="95">
        <v>300</v>
      </c>
      <c r="D1388" s="93" t="s">
        <v>39</v>
      </c>
      <c r="E1388" s="94" t="s">
        <v>35</v>
      </c>
    </row>
    <row r="1389" spans="1:5" x14ac:dyDescent="0.35">
      <c r="A1389" s="90">
        <v>45857</v>
      </c>
      <c r="B1389" s="91">
        <v>45859</v>
      </c>
      <c r="C1389" s="95">
        <v>10</v>
      </c>
      <c r="D1389" s="93" t="s">
        <v>1033</v>
      </c>
      <c r="E1389" s="94" t="s">
        <v>35</v>
      </c>
    </row>
    <row r="1390" spans="1:5" x14ac:dyDescent="0.35">
      <c r="A1390" s="90">
        <v>45857</v>
      </c>
      <c r="B1390" s="91">
        <v>45859</v>
      </c>
      <c r="C1390" s="95">
        <v>10</v>
      </c>
      <c r="D1390" s="96" t="s">
        <v>519</v>
      </c>
      <c r="E1390" s="94" t="s">
        <v>35</v>
      </c>
    </row>
    <row r="1391" spans="1:5" x14ac:dyDescent="0.35">
      <c r="A1391" s="90">
        <v>45857</v>
      </c>
      <c r="B1391" s="91">
        <v>45859</v>
      </c>
      <c r="C1391" s="95">
        <v>300</v>
      </c>
      <c r="D1391" s="93" t="s">
        <v>39</v>
      </c>
      <c r="E1391" s="94" t="s">
        <v>35</v>
      </c>
    </row>
    <row r="1392" spans="1:5" x14ac:dyDescent="0.35">
      <c r="A1392" s="90">
        <v>45857</v>
      </c>
      <c r="B1392" s="91">
        <v>45859</v>
      </c>
      <c r="C1392" s="95">
        <v>200</v>
      </c>
      <c r="D1392" s="93" t="s">
        <v>39</v>
      </c>
      <c r="E1392" s="94" t="s">
        <v>35</v>
      </c>
    </row>
    <row r="1393" spans="1:5" x14ac:dyDescent="0.35">
      <c r="A1393" s="90">
        <v>45857</v>
      </c>
      <c r="B1393" s="91">
        <v>45859</v>
      </c>
      <c r="C1393" s="95">
        <v>1000</v>
      </c>
      <c r="D1393" s="93" t="s">
        <v>39</v>
      </c>
      <c r="E1393" s="94" t="s">
        <v>35</v>
      </c>
    </row>
    <row r="1394" spans="1:5" x14ac:dyDescent="0.35">
      <c r="A1394" s="90">
        <v>45857</v>
      </c>
      <c r="B1394" s="91">
        <v>45859</v>
      </c>
      <c r="C1394" s="95">
        <v>10</v>
      </c>
      <c r="D1394" s="93" t="s">
        <v>1066</v>
      </c>
      <c r="E1394" s="94" t="s">
        <v>35</v>
      </c>
    </row>
    <row r="1395" spans="1:5" x14ac:dyDescent="0.35">
      <c r="A1395" s="90">
        <v>45857</v>
      </c>
      <c r="B1395" s="91">
        <v>45859</v>
      </c>
      <c r="C1395" s="95">
        <v>450</v>
      </c>
      <c r="D1395" s="93" t="s">
        <v>39</v>
      </c>
      <c r="E1395" s="94" t="s">
        <v>35</v>
      </c>
    </row>
    <row r="1396" spans="1:5" x14ac:dyDescent="0.35">
      <c r="A1396" s="90">
        <v>45857</v>
      </c>
      <c r="B1396" s="91">
        <v>45859</v>
      </c>
      <c r="C1396" s="95">
        <v>300</v>
      </c>
      <c r="D1396" s="93" t="s">
        <v>39</v>
      </c>
      <c r="E1396" s="94" t="s">
        <v>35</v>
      </c>
    </row>
    <row r="1397" spans="1:5" x14ac:dyDescent="0.35">
      <c r="A1397" s="90">
        <v>45857</v>
      </c>
      <c r="B1397" s="91">
        <v>45859</v>
      </c>
      <c r="C1397" s="95">
        <v>500</v>
      </c>
      <c r="D1397" s="93" t="s">
        <v>39</v>
      </c>
      <c r="E1397" s="94" t="s">
        <v>35</v>
      </c>
    </row>
    <row r="1398" spans="1:5" x14ac:dyDescent="0.35">
      <c r="A1398" s="90">
        <v>45857</v>
      </c>
      <c r="B1398" s="91">
        <v>45859</v>
      </c>
      <c r="C1398" s="95">
        <v>300</v>
      </c>
      <c r="D1398" s="93" t="s">
        <v>39</v>
      </c>
      <c r="E1398" s="94" t="s">
        <v>35</v>
      </c>
    </row>
    <row r="1399" spans="1:5" x14ac:dyDescent="0.35">
      <c r="A1399" s="90">
        <v>45857</v>
      </c>
      <c r="B1399" s="91">
        <v>45859</v>
      </c>
      <c r="C1399" s="95">
        <v>100</v>
      </c>
      <c r="D1399" s="93" t="s">
        <v>39</v>
      </c>
      <c r="E1399" s="94" t="s">
        <v>35</v>
      </c>
    </row>
    <row r="1400" spans="1:5" x14ac:dyDescent="0.35">
      <c r="A1400" s="90">
        <v>45857</v>
      </c>
      <c r="B1400" s="91">
        <v>45859</v>
      </c>
      <c r="C1400" s="95">
        <v>2000</v>
      </c>
      <c r="D1400" s="93" t="s">
        <v>1067</v>
      </c>
      <c r="E1400" s="94" t="s">
        <v>35</v>
      </c>
    </row>
    <row r="1401" spans="1:5" x14ac:dyDescent="0.35">
      <c r="A1401" s="90">
        <v>45857</v>
      </c>
      <c r="B1401" s="91">
        <v>45859</v>
      </c>
      <c r="C1401" s="95">
        <v>200</v>
      </c>
      <c r="D1401" s="93" t="s">
        <v>530</v>
      </c>
      <c r="E1401" s="94" t="s">
        <v>35</v>
      </c>
    </row>
    <row r="1402" spans="1:5" x14ac:dyDescent="0.35">
      <c r="A1402" s="90">
        <v>45857</v>
      </c>
      <c r="B1402" s="91">
        <v>45859</v>
      </c>
      <c r="C1402" s="95">
        <v>100</v>
      </c>
      <c r="D1402" s="93" t="s">
        <v>1068</v>
      </c>
      <c r="E1402" s="94" t="s">
        <v>35</v>
      </c>
    </row>
    <row r="1403" spans="1:5" x14ac:dyDescent="0.35">
      <c r="A1403" s="90">
        <v>45857</v>
      </c>
      <c r="B1403" s="91">
        <v>45859</v>
      </c>
      <c r="C1403" s="95">
        <v>300</v>
      </c>
      <c r="D1403" s="93" t="s">
        <v>39</v>
      </c>
      <c r="E1403" s="94" t="s">
        <v>35</v>
      </c>
    </row>
    <row r="1404" spans="1:5" x14ac:dyDescent="0.35">
      <c r="A1404" s="90">
        <v>45857</v>
      </c>
      <c r="B1404" s="91">
        <v>45859</v>
      </c>
      <c r="C1404" s="95">
        <v>300</v>
      </c>
      <c r="D1404" s="93" t="s">
        <v>1069</v>
      </c>
      <c r="E1404" s="94" t="s">
        <v>35</v>
      </c>
    </row>
    <row r="1405" spans="1:5" x14ac:dyDescent="0.35">
      <c r="A1405" s="90">
        <v>45857</v>
      </c>
      <c r="B1405" s="91">
        <v>45859</v>
      </c>
      <c r="C1405" s="95">
        <v>1000</v>
      </c>
      <c r="D1405" s="93" t="s">
        <v>39</v>
      </c>
      <c r="E1405" s="94" t="s">
        <v>35</v>
      </c>
    </row>
    <row r="1406" spans="1:5" x14ac:dyDescent="0.35">
      <c r="A1406" s="90">
        <v>45857</v>
      </c>
      <c r="B1406" s="91">
        <v>45859</v>
      </c>
      <c r="C1406" s="95">
        <v>5000</v>
      </c>
      <c r="D1406" s="93" t="s">
        <v>39</v>
      </c>
      <c r="E1406" s="94" t="s">
        <v>35</v>
      </c>
    </row>
    <row r="1407" spans="1:5" x14ac:dyDescent="0.35">
      <c r="A1407" s="90">
        <v>45857</v>
      </c>
      <c r="B1407" s="91">
        <v>45859</v>
      </c>
      <c r="C1407" s="95">
        <v>1000</v>
      </c>
      <c r="D1407" s="93" t="s">
        <v>533</v>
      </c>
      <c r="E1407" s="94" t="s">
        <v>35</v>
      </c>
    </row>
    <row r="1408" spans="1:5" x14ac:dyDescent="0.35">
      <c r="A1408" s="90">
        <v>45857</v>
      </c>
      <c r="B1408" s="91">
        <v>45859</v>
      </c>
      <c r="C1408" s="95">
        <v>1000</v>
      </c>
      <c r="D1408" s="93" t="s">
        <v>39</v>
      </c>
      <c r="E1408" s="94" t="s">
        <v>35</v>
      </c>
    </row>
    <row r="1409" spans="1:5" x14ac:dyDescent="0.35">
      <c r="A1409" s="90">
        <v>45857</v>
      </c>
      <c r="B1409" s="91">
        <v>45859</v>
      </c>
      <c r="C1409" s="95">
        <v>500</v>
      </c>
      <c r="D1409" s="93" t="s">
        <v>1070</v>
      </c>
      <c r="E1409" s="94" t="s">
        <v>35</v>
      </c>
    </row>
    <row r="1410" spans="1:5" x14ac:dyDescent="0.35">
      <c r="A1410" s="90">
        <v>45857</v>
      </c>
      <c r="B1410" s="91">
        <v>45859</v>
      </c>
      <c r="C1410" s="95">
        <v>500</v>
      </c>
      <c r="D1410" s="93" t="s">
        <v>39</v>
      </c>
      <c r="E1410" s="94" t="s">
        <v>35</v>
      </c>
    </row>
    <row r="1411" spans="1:5" x14ac:dyDescent="0.35">
      <c r="A1411" s="90">
        <v>45857</v>
      </c>
      <c r="B1411" s="91">
        <v>45859</v>
      </c>
      <c r="C1411" s="95">
        <v>450</v>
      </c>
      <c r="D1411" s="93" t="s">
        <v>1071</v>
      </c>
      <c r="E1411" s="94" t="s">
        <v>35</v>
      </c>
    </row>
    <row r="1412" spans="1:5" x14ac:dyDescent="0.35">
      <c r="A1412" s="90">
        <v>45857</v>
      </c>
      <c r="B1412" s="91">
        <v>45859</v>
      </c>
      <c r="C1412" s="95">
        <v>1000</v>
      </c>
      <c r="D1412" s="93" t="s">
        <v>39</v>
      </c>
      <c r="E1412" s="94" t="s">
        <v>35</v>
      </c>
    </row>
    <row r="1413" spans="1:5" x14ac:dyDescent="0.35">
      <c r="A1413" s="90">
        <v>45857</v>
      </c>
      <c r="B1413" s="91">
        <v>45859</v>
      </c>
      <c r="C1413" s="95">
        <v>500</v>
      </c>
      <c r="D1413" s="93" t="s">
        <v>39</v>
      </c>
      <c r="E1413" s="94" t="s">
        <v>35</v>
      </c>
    </row>
    <row r="1414" spans="1:5" x14ac:dyDescent="0.35">
      <c r="A1414" s="90">
        <v>45857</v>
      </c>
      <c r="B1414" s="91">
        <v>45859</v>
      </c>
      <c r="C1414" s="95">
        <v>1000</v>
      </c>
      <c r="D1414" s="93" t="s">
        <v>1072</v>
      </c>
      <c r="E1414" s="94" t="s">
        <v>35</v>
      </c>
    </row>
    <row r="1415" spans="1:5" x14ac:dyDescent="0.35">
      <c r="A1415" s="90">
        <v>45857</v>
      </c>
      <c r="B1415" s="91">
        <v>45859</v>
      </c>
      <c r="C1415" s="95">
        <v>300</v>
      </c>
      <c r="D1415" s="93" t="s">
        <v>1073</v>
      </c>
      <c r="E1415" s="94" t="s">
        <v>35</v>
      </c>
    </row>
    <row r="1416" spans="1:5" x14ac:dyDescent="0.35">
      <c r="A1416" s="90">
        <v>45857</v>
      </c>
      <c r="B1416" s="91">
        <v>45859</v>
      </c>
      <c r="C1416" s="95">
        <v>100</v>
      </c>
      <c r="D1416" s="93" t="s">
        <v>39</v>
      </c>
      <c r="E1416" s="94" t="s">
        <v>35</v>
      </c>
    </row>
    <row r="1417" spans="1:5" x14ac:dyDescent="0.35">
      <c r="A1417" s="90">
        <v>45857</v>
      </c>
      <c r="B1417" s="91">
        <v>45859</v>
      </c>
      <c r="C1417" s="95">
        <v>5000</v>
      </c>
      <c r="D1417" s="93" t="s">
        <v>1074</v>
      </c>
      <c r="E1417" s="94" t="s">
        <v>35</v>
      </c>
    </row>
    <row r="1418" spans="1:5" x14ac:dyDescent="0.35">
      <c r="A1418" s="90">
        <v>45858</v>
      </c>
      <c r="B1418" s="91">
        <v>45859</v>
      </c>
      <c r="C1418" s="95">
        <v>1000</v>
      </c>
      <c r="D1418" s="93" t="s">
        <v>39</v>
      </c>
      <c r="E1418" s="94" t="s">
        <v>35</v>
      </c>
    </row>
    <row r="1419" spans="1:5" x14ac:dyDescent="0.35">
      <c r="A1419" s="90">
        <v>45858</v>
      </c>
      <c r="B1419" s="91">
        <v>45859</v>
      </c>
      <c r="C1419" s="95">
        <v>450</v>
      </c>
      <c r="D1419" s="93" t="s">
        <v>1075</v>
      </c>
      <c r="E1419" s="94" t="s">
        <v>35</v>
      </c>
    </row>
    <row r="1420" spans="1:5" x14ac:dyDescent="0.35">
      <c r="A1420" s="90">
        <v>45858</v>
      </c>
      <c r="B1420" s="91">
        <v>45859</v>
      </c>
      <c r="C1420" s="95">
        <v>200</v>
      </c>
      <c r="D1420" s="93" t="s">
        <v>39</v>
      </c>
      <c r="E1420" s="94" t="s">
        <v>35</v>
      </c>
    </row>
    <row r="1421" spans="1:5" x14ac:dyDescent="0.35">
      <c r="A1421" s="90">
        <v>45858</v>
      </c>
      <c r="B1421" s="91">
        <v>45859</v>
      </c>
      <c r="C1421" s="95">
        <v>200</v>
      </c>
      <c r="D1421" s="93" t="s">
        <v>39</v>
      </c>
      <c r="E1421" s="94" t="s">
        <v>35</v>
      </c>
    </row>
    <row r="1422" spans="1:5" x14ac:dyDescent="0.35">
      <c r="A1422" s="90">
        <v>45858</v>
      </c>
      <c r="B1422" s="91">
        <v>45859</v>
      </c>
      <c r="C1422" s="95">
        <v>100</v>
      </c>
      <c r="D1422" s="93" t="s">
        <v>39</v>
      </c>
      <c r="E1422" s="94" t="s">
        <v>35</v>
      </c>
    </row>
    <row r="1423" spans="1:5" x14ac:dyDescent="0.35">
      <c r="A1423" s="90">
        <v>45858</v>
      </c>
      <c r="B1423" s="91">
        <v>45859</v>
      </c>
      <c r="C1423" s="95">
        <v>1000</v>
      </c>
      <c r="D1423" s="93" t="s">
        <v>39</v>
      </c>
      <c r="E1423" s="94" t="s">
        <v>35</v>
      </c>
    </row>
    <row r="1424" spans="1:5" x14ac:dyDescent="0.35">
      <c r="A1424" s="90">
        <v>45858</v>
      </c>
      <c r="B1424" s="91">
        <v>45859</v>
      </c>
      <c r="C1424" s="95">
        <v>500</v>
      </c>
      <c r="D1424" s="93" t="s">
        <v>39</v>
      </c>
      <c r="E1424" s="94" t="s">
        <v>35</v>
      </c>
    </row>
    <row r="1425" spans="1:5" x14ac:dyDescent="0.35">
      <c r="A1425" s="90">
        <v>45858</v>
      </c>
      <c r="B1425" s="91">
        <v>45859</v>
      </c>
      <c r="C1425" s="95">
        <v>200</v>
      </c>
      <c r="D1425" s="93" t="s">
        <v>39</v>
      </c>
      <c r="E1425" s="94" t="s">
        <v>35</v>
      </c>
    </row>
    <row r="1426" spans="1:5" x14ac:dyDescent="0.35">
      <c r="A1426" s="90">
        <v>45858</v>
      </c>
      <c r="B1426" s="91">
        <v>45859</v>
      </c>
      <c r="C1426" s="95">
        <v>500</v>
      </c>
      <c r="D1426" s="93" t="s">
        <v>39</v>
      </c>
      <c r="E1426" s="94" t="s">
        <v>35</v>
      </c>
    </row>
    <row r="1427" spans="1:5" x14ac:dyDescent="0.35">
      <c r="A1427" s="90">
        <v>45858</v>
      </c>
      <c r="B1427" s="91">
        <v>45859</v>
      </c>
      <c r="C1427" s="95">
        <v>1000</v>
      </c>
      <c r="D1427" s="93" t="s">
        <v>512</v>
      </c>
      <c r="E1427" s="94" t="s">
        <v>35</v>
      </c>
    </row>
    <row r="1428" spans="1:5" x14ac:dyDescent="0.35">
      <c r="A1428" s="90">
        <v>45858</v>
      </c>
      <c r="B1428" s="91">
        <v>45859</v>
      </c>
      <c r="C1428" s="95">
        <v>300</v>
      </c>
      <c r="D1428" s="93" t="s">
        <v>39</v>
      </c>
      <c r="E1428" s="94" t="s">
        <v>35</v>
      </c>
    </row>
    <row r="1429" spans="1:5" x14ac:dyDescent="0.35">
      <c r="A1429" s="90">
        <v>45858</v>
      </c>
      <c r="B1429" s="91">
        <v>45859</v>
      </c>
      <c r="C1429" s="95">
        <v>300</v>
      </c>
      <c r="D1429" s="93" t="s">
        <v>39</v>
      </c>
      <c r="E1429" s="94" t="s">
        <v>35</v>
      </c>
    </row>
    <row r="1430" spans="1:5" x14ac:dyDescent="0.35">
      <c r="A1430" s="90">
        <v>45858</v>
      </c>
      <c r="B1430" s="91">
        <v>45859</v>
      </c>
      <c r="C1430" s="95">
        <v>100</v>
      </c>
      <c r="D1430" s="93" t="s">
        <v>39</v>
      </c>
      <c r="E1430" s="94" t="s">
        <v>35</v>
      </c>
    </row>
    <row r="1431" spans="1:5" x14ac:dyDescent="0.35">
      <c r="A1431" s="90">
        <v>45858</v>
      </c>
      <c r="B1431" s="91">
        <v>45859</v>
      </c>
      <c r="C1431" s="95">
        <v>300</v>
      </c>
      <c r="D1431" s="93" t="s">
        <v>39</v>
      </c>
      <c r="E1431" s="94" t="s">
        <v>35</v>
      </c>
    </row>
    <row r="1432" spans="1:5" x14ac:dyDescent="0.35">
      <c r="A1432" s="90">
        <v>45858</v>
      </c>
      <c r="B1432" s="91">
        <v>45859</v>
      </c>
      <c r="C1432" s="95">
        <v>500</v>
      </c>
      <c r="D1432" s="93" t="s">
        <v>39</v>
      </c>
      <c r="E1432" s="94" t="s">
        <v>35</v>
      </c>
    </row>
    <row r="1433" spans="1:5" x14ac:dyDescent="0.35">
      <c r="A1433" s="90">
        <v>45858</v>
      </c>
      <c r="B1433" s="91">
        <v>45859</v>
      </c>
      <c r="C1433" s="95">
        <v>5000</v>
      </c>
      <c r="D1433" s="93" t="s">
        <v>1076</v>
      </c>
      <c r="E1433" s="94" t="s">
        <v>35</v>
      </c>
    </row>
    <row r="1434" spans="1:5" x14ac:dyDescent="0.35">
      <c r="A1434" s="90">
        <v>45858</v>
      </c>
      <c r="B1434" s="91">
        <v>45859</v>
      </c>
      <c r="C1434" s="95">
        <v>300</v>
      </c>
      <c r="D1434" s="93" t="s">
        <v>39</v>
      </c>
      <c r="E1434" s="94" t="s">
        <v>35</v>
      </c>
    </row>
    <row r="1435" spans="1:5" x14ac:dyDescent="0.35">
      <c r="A1435" s="90">
        <v>45858</v>
      </c>
      <c r="B1435" s="91">
        <v>45859</v>
      </c>
      <c r="C1435" s="95">
        <v>100</v>
      </c>
      <c r="D1435" s="93" t="s">
        <v>39</v>
      </c>
      <c r="E1435" s="94" t="s">
        <v>35</v>
      </c>
    </row>
    <row r="1436" spans="1:5" x14ac:dyDescent="0.35">
      <c r="A1436" s="90">
        <v>45858</v>
      </c>
      <c r="B1436" s="91">
        <v>45859</v>
      </c>
      <c r="C1436" s="95">
        <v>100</v>
      </c>
      <c r="D1436" s="93" t="s">
        <v>39</v>
      </c>
      <c r="E1436" s="94" t="s">
        <v>35</v>
      </c>
    </row>
    <row r="1437" spans="1:5" x14ac:dyDescent="0.35">
      <c r="A1437" s="90">
        <v>45858</v>
      </c>
      <c r="B1437" s="91">
        <v>45859</v>
      </c>
      <c r="C1437" s="95">
        <v>500</v>
      </c>
      <c r="D1437" s="93" t="s">
        <v>39</v>
      </c>
      <c r="E1437" s="94" t="s">
        <v>35</v>
      </c>
    </row>
    <row r="1438" spans="1:5" x14ac:dyDescent="0.35">
      <c r="A1438" s="90">
        <v>45858</v>
      </c>
      <c r="B1438" s="91">
        <v>45859</v>
      </c>
      <c r="C1438" s="95">
        <v>500</v>
      </c>
      <c r="D1438" s="93" t="s">
        <v>1077</v>
      </c>
      <c r="E1438" s="94" t="s">
        <v>35</v>
      </c>
    </row>
    <row r="1439" spans="1:5" x14ac:dyDescent="0.35">
      <c r="A1439" s="90">
        <v>45858</v>
      </c>
      <c r="B1439" s="91">
        <v>45859</v>
      </c>
      <c r="C1439" s="95">
        <v>500</v>
      </c>
      <c r="D1439" s="93" t="s">
        <v>39</v>
      </c>
      <c r="E1439" s="94" t="s">
        <v>35</v>
      </c>
    </row>
    <row r="1440" spans="1:5" x14ac:dyDescent="0.35">
      <c r="A1440" s="90">
        <v>45858</v>
      </c>
      <c r="B1440" s="91">
        <v>45859</v>
      </c>
      <c r="C1440" s="95">
        <v>300</v>
      </c>
      <c r="D1440" s="93" t="s">
        <v>39</v>
      </c>
      <c r="E1440" s="94" t="s">
        <v>35</v>
      </c>
    </row>
    <row r="1441" spans="1:5" x14ac:dyDescent="0.35">
      <c r="A1441" s="90">
        <v>45858</v>
      </c>
      <c r="B1441" s="91">
        <v>45859</v>
      </c>
      <c r="C1441" s="95">
        <v>800</v>
      </c>
      <c r="D1441" s="93" t="s">
        <v>39</v>
      </c>
      <c r="E1441" s="94" t="s">
        <v>35</v>
      </c>
    </row>
    <row r="1442" spans="1:5" x14ac:dyDescent="0.35">
      <c r="A1442" s="90">
        <v>45858</v>
      </c>
      <c r="B1442" s="91">
        <v>45859</v>
      </c>
      <c r="C1442" s="95">
        <v>200</v>
      </c>
      <c r="D1442" s="93" t="s">
        <v>39</v>
      </c>
      <c r="E1442" s="94" t="s">
        <v>35</v>
      </c>
    </row>
    <row r="1443" spans="1:5" x14ac:dyDescent="0.35">
      <c r="A1443" s="90">
        <v>45858</v>
      </c>
      <c r="B1443" s="91">
        <v>45859</v>
      </c>
      <c r="C1443" s="95">
        <v>100</v>
      </c>
      <c r="D1443" s="93" t="s">
        <v>39</v>
      </c>
      <c r="E1443" s="94" t="s">
        <v>35</v>
      </c>
    </row>
    <row r="1444" spans="1:5" x14ac:dyDescent="0.35">
      <c r="A1444" s="90">
        <v>45858</v>
      </c>
      <c r="B1444" s="91">
        <v>45859</v>
      </c>
      <c r="C1444" s="95">
        <v>100</v>
      </c>
      <c r="D1444" s="93" t="s">
        <v>39</v>
      </c>
      <c r="E1444" s="94" t="s">
        <v>35</v>
      </c>
    </row>
    <row r="1445" spans="1:5" x14ac:dyDescent="0.35">
      <c r="A1445" s="90">
        <v>45858</v>
      </c>
      <c r="B1445" s="91">
        <v>45859</v>
      </c>
      <c r="C1445" s="95">
        <v>200</v>
      </c>
      <c r="D1445" s="93" t="s">
        <v>530</v>
      </c>
      <c r="E1445" s="94" t="s">
        <v>35</v>
      </c>
    </row>
    <row r="1446" spans="1:5" x14ac:dyDescent="0.35">
      <c r="A1446" s="90">
        <v>45858</v>
      </c>
      <c r="B1446" s="91">
        <v>45859</v>
      </c>
      <c r="C1446" s="95">
        <v>100</v>
      </c>
      <c r="D1446" s="93" t="s">
        <v>39</v>
      </c>
      <c r="E1446" s="94" t="s">
        <v>35</v>
      </c>
    </row>
    <row r="1447" spans="1:5" x14ac:dyDescent="0.35">
      <c r="A1447" s="90">
        <v>45858</v>
      </c>
      <c r="B1447" s="91">
        <v>45859</v>
      </c>
      <c r="C1447" s="95">
        <v>500</v>
      </c>
      <c r="D1447" s="93" t="s">
        <v>39</v>
      </c>
      <c r="E1447" s="94" t="s">
        <v>35</v>
      </c>
    </row>
    <row r="1448" spans="1:5" x14ac:dyDescent="0.35">
      <c r="A1448" s="90">
        <v>45858</v>
      </c>
      <c r="B1448" s="91">
        <v>45859</v>
      </c>
      <c r="C1448" s="95">
        <v>100</v>
      </c>
      <c r="D1448" s="93" t="s">
        <v>39</v>
      </c>
      <c r="E1448" s="94" t="s">
        <v>35</v>
      </c>
    </row>
    <row r="1449" spans="1:5" x14ac:dyDescent="0.35">
      <c r="A1449" s="90">
        <v>45858</v>
      </c>
      <c r="B1449" s="91">
        <v>45859</v>
      </c>
      <c r="C1449" s="95">
        <v>1000</v>
      </c>
      <c r="D1449" s="93" t="s">
        <v>39</v>
      </c>
      <c r="E1449" s="94" t="s">
        <v>35</v>
      </c>
    </row>
    <row r="1450" spans="1:5" x14ac:dyDescent="0.35">
      <c r="A1450" s="90">
        <v>45858</v>
      </c>
      <c r="B1450" s="91">
        <v>45859</v>
      </c>
      <c r="C1450" s="95">
        <v>100</v>
      </c>
      <c r="D1450" s="93" t="s">
        <v>1078</v>
      </c>
      <c r="E1450" s="94" t="s">
        <v>35</v>
      </c>
    </row>
    <row r="1451" spans="1:5" x14ac:dyDescent="0.35">
      <c r="A1451" s="90">
        <v>45858</v>
      </c>
      <c r="B1451" s="91">
        <v>45859</v>
      </c>
      <c r="C1451" s="95">
        <v>200</v>
      </c>
      <c r="D1451" s="93" t="s">
        <v>39</v>
      </c>
      <c r="E1451" s="94" t="s">
        <v>35</v>
      </c>
    </row>
    <row r="1452" spans="1:5" x14ac:dyDescent="0.35">
      <c r="A1452" s="90">
        <v>45858</v>
      </c>
      <c r="B1452" s="91">
        <v>45859</v>
      </c>
      <c r="C1452" s="95">
        <v>200</v>
      </c>
      <c r="D1452" s="93" t="s">
        <v>47</v>
      </c>
      <c r="E1452" s="94" t="s">
        <v>35</v>
      </c>
    </row>
    <row r="1453" spans="1:5" x14ac:dyDescent="0.35">
      <c r="A1453" s="90">
        <v>45858</v>
      </c>
      <c r="B1453" s="91">
        <v>45859</v>
      </c>
      <c r="C1453" s="95">
        <v>500</v>
      </c>
      <c r="D1453" s="93" t="s">
        <v>39</v>
      </c>
      <c r="E1453" s="94" t="s">
        <v>35</v>
      </c>
    </row>
    <row r="1454" spans="1:5" x14ac:dyDescent="0.35">
      <c r="A1454" s="90">
        <v>45858</v>
      </c>
      <c r="B1454" s="91">
        <v>45859</v>
      </c>
      <c r="C1454" s="95">
        <v>600</v>
      </c>
      <c r="D1454" s="93" t="s">
        <v>1048</v>
      </c>
      <c r="E1454" s="94" t="s">
        <v>35</v>
      </c>
    </row>
    <row r="1455" spans="1:5" x14ac:dyDescent="0.35">
      <c r="A1455" s="90">
        <v>45858</v>
      </c>
      <c r="B1455" s="91">
        <v>45859</v>
      </c>
      <c r="C1455" s="95">
        <v>300</v>
      </c>
      <c r="D1455" s="93" t="s">
        <v>39</v>
      </c>
      <c r="E1455" s="94" t="s">
        <v>35</v>
      </c>
    </row>
    <row r="1456" spans="1:5" x14ac:dyDescent="0.35">
      <c r="A1456" s="90">
        <v>45858</v>
      </c>
      <c r="B1456" s="91">
        <v>45859</v>
      </c>
      <c r="C1456" s="95">
        <v>3000</v>
      </c>
      <c r="D1456" s="93" t="s">
        <v>39</v>
      </c>
      <c r="E1456" s="94" t="s">
        <v>35</v>
      </c>
    </row>
    <row r="1457" spans="1:5" x14ac:dyDescent="0.35">
      <c r="A1457" s="90">
        <v>45858</v>
      </c>
      <c r="B1457" s="91">
        <v>45859</v>
      </c>
      <c r="C1457" s="95">
        <v>100</v>
      </c>
      <c r="D1457" s="93" t="s">
        <v>73</v>
      </c>
      <c r="E1457" s="94" t="s">
        <v>35</v>
      </c>
    </row>
    <row r="1458" spans="1:5" x14ac:dyDescent="0.35">
      <c r="A1458" s="90">
        <v>45858</v>
      </c>
      <c r="B1458" s="91">
        <v>45859</v>
      </c>
      <c r="C1458" s="95">
        <v>500</v>
      </c>
      <c r="D1458" s="93" t="s">
        <v>39</v>
      </c>
      <c r="E1458" s="94" t="s">
        <v>35</v>
      </c>
    </row>
    <row r="1459" spans="1:5" x14ac:dyDescent="0.35">
      <c r="A1459" s="90">
        <v>45858</v>
      </c>
      <c r="B1459" s="91">
        <v>45859</v>
      </c>
      <c r="C1459" s="95">
        <v>100</v>
      </c>
      <c r="D1459" s="93" t="s">
        <v>39</v>
      </c>
      <c r="E1459" s="94" t="s">
        <v>35</v>
      </c>
    </row>
    <row r="1460" spans="1:5" x14ac:dyDescent="0.35">
      <c r="A1460" s="90">
        <v>45858</v>
      </c>
      <c r="B1460" s="91">
        <v>45859</v>
      </c>
      <c r="C1460" s="95">
        <v>500</v>
      </c>
      <c r="D1460" s="93" t="s">
        <v>39</v>
      </c>
      <c r="E1460" s="94" t="s">
        <v>35</v>
      </c>
    </row>
    <row r="1461" spans="1:5" x14ac:dyDescent="0.35">
      <c r="A1461" s="90">
        <v>45858</v>
      </c>
      <c r="B1461" s="91">
        <v>45859</v>
      </c>
      <c r="C1461" s="95">
        <v>300</v>
      </c>
      <c r="D1461" s="93" t="s">
        <v>39</v>
      </c>
      <c r="E1461" s="94" t="s">
        <v>35</v>
      </c>
    </row>
    <row r="1462" spans="1:5" x14ac:dyDescent="0.35">
      <c r="A1462" s="90">
        <v>45858</v>
      </c>
      <c r="B1462" s="91">
        <v>45859</v>
      </c>
      <c r="C1462" s="95">
        <v>500</v>
      </c>
      <c r="D1462" s="93" t="s">
        <v>39</v>
      </c>
      <c r="E1462" s="94" t="s">
        <v>35</v>
      </c>
    </row>
    <row r="1463" spans="1:5" x14ac:dyDescent="0.35">
      <c r="A1463" s="90">
        <v>45858</v>
      </c>
      <c r="B1463" s="91">
        <v>45859</v>
      </c>
      <c r="C1463" s="95">
        <v>200</v>
      </c>
      <c r="D1463" s="93" t="s">
        <v>39</v>
      </c>
      <c r="E1463" s="94" t="s">
        <v>35</v>
      </c>
    </row>
    <row r="1464" spans="1:5" x14ac:dyDescent="0.35">
      <c r="A1464" s="90">
        <v>45858</v>
      </c>
      <c r="B1464" s="91">
        <v>45859</v>
      </c>
      <c r="C1464" s="95">
        <v>200</v>
      </c>
      <c r="D1464" s="93" t="s">
        <v>39</v>
      </c>
      <c r="E1464" s="94" t="s">
        <v>35</v>
      </c>
    </row>
    <row r="1465" spans="1:5" x14ac:dyDescent="0.35">
      <c r="A1465" s="90">
        <v>45858</v>
      </c>
      <c r="B1465" s="91">
        <v>45859</v>
      </c>
      <c r="C1465" s="95">
        <v>500</v>
      </c>
      <c r="D1465" s="93" t="s">
        <v>39</v>
      </c>
      <c r="E1465" s="94" t="s">
        <v>35</v>
      </c>
    </row>
    <row r="1466" spans="1:5" x14ac:dyDescent="0.35">
      <c r="A1466" s="90">
        <v>45858</v>
      </c>
      <c r="B1466" s="91">
        <v>45859</v>
      </c>
      <c r="C1466" s="95">
        <v>3000</v>
      </c>
      <c r="D1466" s="93" t="s">
        <v>510</v>
      </c>
      <c r="E1466" s="94" t="s">
        <v>35</v>
      </c>
    </row>
    <row r="1467" spans="1:5" x14ac:dyDescent="0.35">
      <c r="A1467" s="90">
        <v>45858</v>
      </c>
      <c r="B1467" s="91">
        <v>45859</v>
      </c>
      <c r="C1467" s="95">
        <v>200</v>
      </c>
      <c r="D1467" s="93" t="s">
        <v>530</v>
      </c>
      <c r="E1467" s="94" t="s">
        <v>35</v>
      </c>
    </row>
    <row r="1468" spans="1:5" x14ac:dyDescent="0.35">
      <c r="A1468" s="90">
        <v>45858</v>
      </c>
      <c r="B1468" s="91">
        <v>45859</v>
      </c>
      <c r="C1468" s="95">
        <v>1000</v>
      </c>
      <c r="D1468" s="93" t="s">
        <v>39</v>
      </c>
      <c r="E1468" s="94" t="s">
        <v>35</v>
      </c>
    </row>
    <row r="1469" spans="1:5" x14ac:dyDescent="0.35">
      <c r="A1469" s="90">
        <v>45858</v>
      </c>
      <c r="B1469" s="91">
        <v>45859</v>
      </c>
      <c r="C1469" s="95">
        <v>100</v>
      </c>
      <c r="D1469" s="93" t="s">
        <v>39</v>
      </c>
      <c r="E1469" s="94" t="s">
        <v>35</v>
      </c>
    </row>
    <row r="1470" spans="1:5" x14ac:dyDescent="0.35">
      <c r="A1470" s="90">
        <v>45858</v>
      </c>
      <c r="B1470" s="91">
        <v>45859</v>
      </c>
      <c r="C1470" s="95">
        <v>100</v>
      </c>
      <c r="D1470" s="93" t="s">
        <v>39</v>
      </c>
      <c r="E1470" s="94" t="s">
        <v>35</v>
      </c>
    </row>
    <row r="1471" spans="1:5" x14ac:dyDescent="0.35">
      <c r="A1471" s="90">
        <v>45858</v>
      </c>
      <c r="B1471" s="91">
        <v>45859</v>
      </c>
      <c r="C1471" s="95">
        <v>500</v>
      </c>
      <c r="D1471" s="93" t="s">
        <v>39</v>
      </c>
      <c r="E1471" s="94" t="s">
        <v>35</v>
      </c>
    </row>
    <row r="1472" spans="1:5" x14ac:dyDescent="0.35">
      <c r="A1472" s="90">
        <v>45858</v>
      </c>
      <c r="B1472" s="91">
        <v>45859</v>
      </c>
      <c r="C1472" s="95">
        <v>800</v>
      </c>
      <c r="D1472" s="96" t="s">
        <v>39</v>
      </c>
      <c r="E1472" s="94" t="s">
        <v>35</v>
      </c>
    </row>
    <row r="1473" spans="1:5" x14ac:dyDescent="0.35">
      <c r="A1473" s="90">
        <v>45858</v>
      </c>
      <c r="B1473" s="91">
        <v>45859</v>
      </c>
      <c r="C1473" s="95">
        <v>450</v>
      </c>
      <c r="D1473" s="93" t="s">
        <v>39</v>
      </c>
      <c r="E1473" s="94" t="s">
        <v>35</v>
      </c>
    </row>
    <row r="1474" spans="1:5" x14ac:dyDescent="0.35">
      <c r="A1474" s="90">
        <v>45858</v>
      </c>
      <c r="B1474" s="91">
        <v>45859</v>
      </c>
      <c r="C1474" s="95">
        <v>300</v>
      </c>
      <c r="D1474" s="93" t="s">
        <v>39</v>
      </c>
      <c r="E1474" s="94" t="s">
        <v>35</v>
      </c>
    </row>
    <row r="1475" spans="1:5" x14ac:dyDescent="0.35">
      <c r="A1475" s="90">
        <v>45858</v>
      </c>
      <c r="B1475" s="91">
        <v>45859</v>
      </c>
      <c r="C1475" s="95">
        <v>200</v>
      </c>
      <c r="D1475" s="93" t="s">
        <v>39</v>
      </c>
      <c r="E1475" s="94" t="s">
        <v>35</v>
      </c>
    </row>
    <row r="1476" spans="1:5" x14ac:dyDescent="0.35">
      <c r="A1476" s="90">
        <v>45858</v>
      </c>
      <c r="B1476" s="91">
        <v>45859</v>
      </c>
      <c r="C1476" s="95">
        <v>500</v>
      </c>
      <c r="D1476" s="93" t="s">
        <v>39</v>
      </c>
      <c r="E1476" s="94" t="s">
        <v>35</v>
      </c>
    </row>
    <row r="1477" spans="1:5" x14ac:dyDescent="0.35">
      <c r="A1477" s="90">
        <v>45858</v>
      </c>
      <c r="B1477" s="91">
        <v>45859</v>
      </c>
      <c r="C1477" s="95">
        <v>800</v>
      </c>
      <c r="D1477" s="93" t="s">
        <v>39</v>
      </c>
      <c r="E1477" s="94" t="s">
        <v>35</v>
      </c>
    </row>
    <row r="1478" spans="1:5" x14ac:dyDescent="0.35">
      <c r="A1478" s="90">
        <v>45858</v>
      </c>
      <c r="B1478" s="91">
        <v>45859</v>
      </c>
      <c r="C1478" s="95">
        <v>800</v>
      </c>
      <c r="D1478" s="93" t="s">
        <v>539</v>
      </c>
      <c r="E1478" s="94" t="s">
        <v>35</v>
      </c>
    </row>
    <row r="1479" spans="1:5" x14ac:dyDescent="0.35">
      <c r="A1479" s="90">
        <v>45858</v>
      </c>
      <c r="B1479" s="91">
        <v>45859</v>
      </c>
      <c r="C1479" s="95">
        <v>300</v>
      </c>
      <c r="D1479" s="93" t="s">
        <v>39</v>
      </c>
      <c r="E1479" s="94" t="s">
        <v>35</v>
      </c>
    </row>
    <row r="1480" spans="1:5" x14ac:dyDescent="0.35">
      <c r="A1480" s="90">
        <v>45858</v>
      </c>
      <c r="B1480" s="91">
        <v>45859</v>
      </c>
      <c r="C1480" s="95">
        <v>200</v>
      </c>
      <c r="D1480" s="93" t="s">
        <v>39</v>
      </c>
      <c r="E1480" s="94" t="s">
        <v>35</v>
      </c>
    </row>
    <row r="1481" spans="1:5" x14ac:dyDescent="0.35">
      <c r="A1481" s="90">
        <v>45858</v>
      </c>
      <c r="B1481" s="91">
        <v>45859</v>
      </c>
      <c r="C1481" s="95">
        <v>500</v>
      </c>
      <c r="D1481" s="93" t="s">
        <v>39</v>
      </c>
      <c r="E1481" s="94" t="s">
        <v>35</v>
      </c>
    </row>
    <row r="1482" spans="1:5" x14ac:dyDescent="0.35">
      <c r="A1482" s="90">
        <v>45858</v>
      </c>
      <c r="B1482" s="91">
        <v>45859</v>
      </c>
      <c r="C1482" s="95">
        <v>200</v>
      </c>
      <c r="D1482" s="93" t="s">
        <v>39</v>
      </c>
      <c r="E1482" s="94" t="s">
        <v>35</v>
      </c>
    </row>
    <row r="1483" spans="1:5" x14ac:dyDescent="0.35">
      <c r="A1483" s="90">
        <v>45858</v>
      </c>
      <c r="B1483" s="91">
        <v>45859</v>
      </c>
      <c r="C1483" s="95">
        <v>1000</v>
      </c>
      <c r="D1483" s="93" t="s">
        <v>838</v>
      </c>
      <c r="E1483" s="94" t="s">
        <v>35</v>
      </c>
    </row>
    <row r="1484" spans="1:5" x14ac:dyDescent="0.35">
      <c r="A1484" s="90">
        <v>45858</v>
      </c>
      <c r="B1484" s="91">
        <v>45859</v>
      </c>
      <c r="C1484" s="95">
        <v>300</v>
      </c>
      <c r="D1484" s="93" t="s">
        <v>39</v>
      </c>
      <c r="E1484" s="94" t="s">
        <v>35</v>
      </c>
    </row>
    <row r="1485" spans="1:5" x14ac:dyDescent="0.35">
      <c r="A1485" s="90">
        <v>45858</v>
      </c>
      <c r="B1485" s="91">
        <v>45859</v>
      </c>
      <c r="C1485" s="95">
        <v>5000</v>
      </c>
      <c r="D1485" s="93" t="s">
        <v>39</v>
      </c>
      <c r="E1485" s="94" t="s">
        <v>35</v>
      </c>
    </row>
    <row r="1486" spans="1:5" x14ac:dyDescent="0.35">
      <c r="A1486" s="90">
        <v>45858</v>
      </c>
      <c r="B1486" s="91">
        <v>45859</v>
      </c>
      <c r="C1486" s="95">
        <v>450</v>
      </c>
      <c r="D1486" s="96" t="s">
        <v>39</v>
      </c>
      <c r="E1486" s="94" t="s">
        <v>35</v>
      </c>
    </row>
    <row r="1487" spans="1:5" x14ac:dyDescent="0.35">
      <c r="A1487" s="90">
        <v>45858</v>
      </c>
      <c r="B1487" s="91">
        <v>45859</v>
      </c>
      <c r="C1487" s="95">
        <v>125</v>
      </c>
      <c r="D1487" s="93" t="s">
        <v>39</v>
      </c>
      <c r="E1487" s="94" t="s">
        <v>35</v>
      </c>
    </row>
    <row r="1488" spans="1:5" x14ac:dyDescent="0.35">
      <c r="A1488" s="90">
        <v>45859</v>
      </c>
      <c r="B1488" s="91">
        <v>45860</v>
      </c>
      <c r="C1488" s="95">
        <v>300</v>
      </c>
      <c r="D1488" s="93" t="s">
        <v>39</v>
      </c>
      <c r="E1488" s="94" t="s">
        <v>35</v>
      </c>
    </row>
    <row r="1489" spans="1:5" x14ac:dyDescent="0.35">
      <c r="A1489" s="90">
        <v>45859</v>
      </c>
      <c r="B1489" s="91">
        <v>45860</v>
      </c>
      <c r="C1489" s="95">
        <v>100</v>
      </c>
      <c r="D1489" s="93" t="s">
        <v>50</v>
      </c>
      <c r="E1489" s="94" t="s">
        <v>35</v>
      </c>
    </row>
    <row r="1490" spans="1:5" x14ac:dyDescent="0.35">
      <c r="A1490" s="90">
        <v>45859</v>
      </c>
      <c r="B1490" s="91">
        <v>45860</v>
      </c>
      <c r="C1490" s="95">
        <v>300</v>
      </c>
      <c r="D1490" s="93" t="s">
        <v>39</v>
      </c>
      <c r="E1490" s="94" t="s">
        <v>35</v>
      </c>
    </row>
    <row r="1491" spans="1:5" x14ac:dyDescent="0.35">
      <c r="A1491" s="90">
        <v>45859</v>
      </c>
      <c r="B1491" s="91">
        <v>45860</v>
      </c>
      <c r="C1491" s="95">
        <v>500</v>
      </c>
      <c r="D1491" s="93" t="s">
        <v>39</v>
      </c>
      <c r="E1491" s="94" t="s">
        <v>35</v>
      </c>
    </row>
    <row r="1492" spans="1:5" x14ac:dyDescent="0.35">
      <c r="A1492" s="90">
        <v>45859</v>
      </c>
      <c r="B1492" s="91">
        <v>45860</v>
      </c>
      <c r="C1492" s="95">
        <v>600</v>
      </c>
      <c r="D1492" s="93" t="s">
        <v>1079</v>
      </c>
      <c r="E1492" s="94" t="s">
        <v>35</v>
      </c>
    </row>
    <row r="1493" spans="1:5" x14ac:dyDescent="0.35">
      <c r="A1493" s="90">
        <v>45859</v>
      </c>
      <c r="B1493" s="91">
        <v>45860</v>
      </c>
      <c r="C1493" s="95">
        <v>10500</v>
      </c>
      <c r="D1493" s="93" t="s">
        <v>1080</v>
      </c>
      <c r="E1493" s="94" t="s">
        <v>35</v>
      </c>
    </row>
    <row r="1494" spans="1:5" x14ac:dyDescent="0.35">
      <c r="A1494" s="90">
        <v>45859</v>
      </c>
      <c r="B1494" s="91">
        <v>45860</v>
      </c>
      <c r="C1494" s="95">
        <v>1000</v>
      </c>
      <c r="D1494" s="93" t="s">
        <v>39</v>
      </c>
      <c r="E1494" s="94" t="s">
        <v>35</v>
      </c>
    </row>
    <row r="1495" spans="1:5" x14ac:dyDescent="0.35">
      <c r="A1495" s="90">
        <v>45859</v>
      </c>
      <c r="B1495" s="91">
        <v>45860</v>
      </c>
      <c r="C1495" s="95">
        <v>300</v>
      </c>
      <c r="D1495" s="93" t="s">
        <v>1081</v>
      </c>
      <c r="E1495" s="94" t="s">
        <v>35</v>
      </c>
    </row>
    <row r="1496" spans="1:5" x14ac:dyDescent="0.35">
      <c r="A1496" s="90">
        <v>45859</v>
      </c>
      <c r="B1496" s="91">
        <v>45860</v>
      </c>
      <c r="C1496" s="95">
        <v>500</v>
      </c>
      <c r="D1496" s="93" t="s">
        <v>39</v>
      </c>
      <c r="E1496" s="94" t="s">
        <v>35</v>
      </c>
    </row>
    <row r="1497" spans="1:5" x14ac:dyDescent="0.35">
      <c r="A1497" s="90">
        <v>45859</v>
      </c>
      <c r="B1497" s="91">
        <v>45860</v>
      </c>
      <c r="C1497" s="95">
        <v>500</v>
      </c>
      <c r="D1497" s="93" t="s">
        <v>39</v>
      </c>
      <c r="E1497" s="94" t="s">
        <v>35</v>
      </c>
    </row>
    <row r="1498" spans="1:5" x14ac:dyDescent="0.35">
      <c r="A1498" s="90">
        <v>45859</v>
      </c>
      <c r="B1498" s="91">
        <v>45860</v>
      </c>
      <c r="C1498" s="95">
        <v>5000</v>
      </c>
      <c r="D1498" s="93" t="s">
        <v>1072</v>
      </c>
      <c r="E1498" s="94" t="s">
        <v>35</v>
      </c>
    </row>
    <row r="1499" spans="1:5" x14ac:dyDescent="0.35">
      <c r="A1499" s="90">
        <v>45859</v>
      </c>
      <c r="B1499" s="91">
        <v>45860</v>
      </c>
      <c r="C1499" s="95">
        <v>10</v>
      </c>
      <c r="D1499" s="93" t="s">
        <v>1082</v>
      </c>
      <c r="E1499" s="94" t="s">
        <v>35</v>
      </c>
    </row>
    <row r="1500" spans="1:5" x14ac:dyDescent="0.35">
      <c r="A1500" s="90">
        <v>45859</v>
      </c>
      <c r="B1500" s="91">
        <v>45860</v>
      </c>
      <c r="C1500" s="95">
        <v>1000</v>
      </c>
      <c r="D1500" s="93" t="s">
        <v>39</v>
      </c>
      <c r="E1500" s="94" t="s">
        <v>35</v>
      </c>
    </row>
    <row r="1501" spans="1:5" x14ac:dyDescent="0.35">
      <c r="A1501" s="90">
        <v>45859</v>
      </c>
      <c r="B1501" s="91">
        <v>45860</v>
      </c>
      <c r="C1501" s="95">
        <v>1000</v>
      </c>
      <c r="D1501" s="93" t="s">
        <v>39</v>
      </c>
      <c r="E1501" s="94" t="s">
        <v>35</v>
      </c>
    </row>
    <row r="1502" spans="1:5" x14ac:dyDescent="0.35">
      <c r="A1502" s="90">
        <v>45859</v>
      </c>
      <c r="B1502" s="91">
        <v>45860</v>
      </c>
      <c r="C1502" s="95">
        <v>100</v>
      </c>
      <c r="D1502" s="93" t="s">
        <v>39</v>
      </c>
      <c r="E1502" s="94" t="s">
        <v>35</v>
      </c>
    </row>
    <row r="1503" spans="1:5" x14ac:dyDescent="0.35">
      <c r="A1503" s="90">
        <v>45859</v>
      </c>
      <c r="B1503" s="91">
        <v>45860</v>
      </c>
      <c r="C1503" s="95">
        <v>150</v>
      </c>
      <c r="D1503" s="93" t="s">
        <v>39</v>
      </c>
      <c r="E1503" s="94" t="s">
        <v>35</v>
      </c>
    </row>
    <row r="1504" spans="1:5" x14ac:dyDescent="0.35">
      <c r="A1504" s="90">
        <v>45859</v>
      </c>
      <c r="B1504" s="91">
        <v>45860</v>
      </c>
      <c r="C1504" s="95">
        <v>15000</v>
      </c>
      <c r="D1504" s="93" t="s">
        <v>39</v>
      </c>
      <c r="E1504" s="94" t="s">
        <v>35</v>
      </c>
    </row>
    <row r="1505" spans="1:5" x14ac:dyDescent="0.35">
      <c r="A1505" s="90">
        <v>45859</v>
      </c>
      <c r="B1505" s="91">
        <v>45860</v>
      </c>
      <c r="C1505" s="95">
        <v>80</v>
      </c>
      <c r="D1505" s="93" t="s">
        <v>1083</v>
      </c>
      <c r="E1505" s="94" t="s">
        <v>35</v>
      </c>
    </row>
    <row r="1506" spans="1:5" x14ac:dyDescent="0.35">
      <c r="A1506" s="90">
        <v>45859</v>
      </c>
      <c r="B1506" s="91">
        <v>45860</v>
      </c>
      <c r="C1506" s="95">
        <v>500</v>
      </c>
      <c r="D1506" s="93" t="s">
        <v>39</v>
      </c>
      <c r="E1506" s="94" t="s">
        <v>35</v>
      </c>
    </row>
    <row r="1507" spans="1:5" x14ac:dyDescent="0.35">
      <c r="A1507" s="90">
        <v>45859</v>
      </c>
      <c r="B1507" s="91">
        <v>45860</v>
      </c>
      <c r="C1507" s="95">
        <v>300</v>
      </c>
      <c r="D1507" s="93" t="s">
        <v>39</v>
      </c>
      <c r="E1507" s="94" t="s">
        <v>35</v>
      </c>
    </row>
    <row r="1508" spans="1:5" x14ac:dyDescent="0.35">
      <c r="A1508" s="90">
        <v>45859</v>
      </c>
      <c r="B1508" s="91">
        <v>45860</v>
      </c>
      <c r="C1508" s="95">
        <v>100</v>
      </c>
      <c r="D1508" s="93" t="s">
        <v>39</v>
      </c>
      <c r="E1508" s="94" t="s">
        <v>35</v>
      </c>
    </row>
    <row r="1509" spans="1:5" x14ac:dyDescent="0.35">
      <c r="A1509" s="90">
        <v>45859</v>
      </c>
      <c r="B1509" s="91">
        <v>45860</v>
      </c>
      <c r="C1509" s="95">
        <v>2000</v>
      </c>
      <c r="D1509" s="93" t="s">
        <v>39</v>
      </c>
      <c r="E1509" s="94" t="s">
        <v>35</v>
      </c>
    </row>
    <row r="1510" spans="1:5" x14ac:dyDescent="0.35">
      <c r="A1510" s="90">
        <v>45859</v>
      </c>
      <c r="B1510" s="91">
        <v>45860</v>
      </c>
      <c r="C1510" s="95">
        <v>10</v>
      </c>
      <c r="D1510" s="93" t="s">
        <v>1084</v>
      </c>
      <c r="E1510" s="94" t="s">
        <v>35</v>
      </c>
    </row>
    <row r="1511" spans="1:5" x14ac:dyDescent="0.35">
      <c r="A1511" s="90">
        <v>45859</v>
      </c>
      <c r="B1511" s="91">
        <v>45860</v>
      </c>
      <c r="C1511" s="95">
        <v>500</v>
      </c>
      <c r="D1511" s="93" t="s">
        <v>39</v>
      </c>
      <c r="E1511" s="94" t="s">
        <v>35</v>
      </c>
    </row>
    <row r="1512" spans="1:5" x14ac:dyDescent="0.35">
      <c r="A1512" s="90">
        <v>45859</v>
      </c>
      <c r="B1512" s="91">
        <v>45860</v>
      </c>
      <c r="C1512" s="95">
        <v>500</v>
      </c>
      <c r="D1512" s="93" t="s">
        <v>39</v>
      </c>
      <c r="E1512" s="94" t="s">
        <v>35</v>
      </c>
    </row>
    <row r="1513" spans="1:5" x14ac:dyDescent="0.35">
      <c r="A1513" s="90">
        <v>45859</v>
      </c>
      <c r="B1513" s="91">
        <v>45860</v>
      </c>
      <c r="C1513" s="95">
        <v>300</v>
      </c>
      <c r="D1513" s="93" t="s">
        <v>39</v>
      </c>
      <c r="E1513" s="94" t="s">
        <v>35</v>
      </c>
    </row>
    <row r="1514" spans="1:5" x14ac:dyDescent="0.35">
      <c r="A1514" s="90">
        <v>45859</v>
      </c>
      <c r="B1514" s="91">
        <v>45860</v>
      </c>
      <c r="C1514" s="95">
        <v>300</v>
      </c>
      <c r="D1514" s="93" t="s">
        <v>39</v>
      </c>
      <c r="E1514" s="94" t="s">
        <v>35</v>
      </c>
    </row>
    <row r="1515" spans="1:5" x14ac:dyDescent="0.35">
      <c r="A1515" s="90">
        <v>45859</v>
      </c>
      <c r="B1515" s="91">
        <v>45860</v>
      </c>
      <c r="C1515" s="95">
        <v>150</v>
      </c>
      <c r="D1515" s="93" t="s">
        <v>39</v>
      </c>
      <c r="E1515" s="94" t="s">
        <v>35</v>
      </c>
    </row>
    <row r="1516" spans="1:5" x14ac:dyDescent="0.35">
      <c r="A1516" s="90">
        <v>45859</v>
      </c>
      <c r="B1516" s="91">
        <v>45860</v>
      </c>
      <c r="C1516" s="95">
        <v>50</v>
      </c>
      <c r="D1516" s="93" t="s">
        <v>39</v>
      </c>
      <c r="E1516" s="94" t="s">
        <v>35</v>
      </c>
    </row>
    <row r="1517" spans="1:5" x14ac:dyDescent="0.35">
      <c r="A1517" s="90">
        <v>45859</v>
      </c>
      <c r="B1517" s="91">
        <v>45860</v>
      </c>
      <c r="C1517" s="95">
        <v>10</v>
      </c>
      <c r="D1517" s="93" t="s">
        <v>1085</v>
      </c>
      <c r="E1517" s="94" t="s">
        <v>35</v>
      </c>
    </row>
    <row r="1518" spans="1:5" x14ac:dyDescent="0.35">
      <c r="A1518" s="90">
        <v>45859</v>
      </c>
      <c r="B1518" s="91">
        <v>45860</v>
      </c>
      <c r="C1518" s="95">
        <v>300</v>
      </c>
      <c r="D1518" s="93" t="s">
        <v>39</v>
      </c>
      <c r="E1518" s="94" t="s">
        <v>35</v>
      </c>
    </row>
    <row r="1519" spans="1:5" x14ac:dyDescent="0.35">
      <c r="A1519" s="90">
        <v>45859</v>
      </c>
      <c r="B1519" s="91">
        <v>45860</v>
      </c>
      <c r="C1519" s="95">
        <v>500</v>
      </c>
      <c r="D1519" s="93" t="s">
        <v>39</v>
      </c>
      <c r="E1519" s="94" t="s">
        <v>35</v>
      </c>
    </row>
    <row r="1520" spans="1:5" x14ac:dyDescent="0.35">
      <c r="A1520" s="90">
        <v>45859</v>
      </c>
      <c r="B1520" s="91">
        <v>45860</v>
      </c>
      <c r="C1520" s="95">
        <v>150</v>
      </c>
      <c r="D1520" s="93" t="s">
        <v>39</v>
      </c>
      <c r="E1520" s="94" t="s">
        <v>35</v>
      </c>
    </row>
    <row r="1521" spans="1:5" x14ac:dyDescent="0.35">
      <c r="A1521" s="90">
        <v>45859</v>
      </c>
      <c r="B1521" s="91">
        <v>45860</v>
      </c>
      <c r="C1521" s="95">
        <v>1000</v>
      </c>
      <c r="D1521" s="93" t="s">
        <v>39</v>
      </c>
      <c r="E1521" s="94" t="s">
        <v>35</v>
      </c>
    </row>
    <row r="1522" spans="1:5" x14ac:dyDescent="0.35">
      <c r="A1522" s="90">
        <v>45859</v>
      </c>
      <c r="B1522" s="91">
        <v>45860</v>
      </c>
      <c r="C1522" s="95">
        <v>500</v>
      </c>
      <c r="D1522" s="93" t="s">
        <v>39</v>
      </c>
      <c r="E1522" s="94" t="s">
        <v>35</v>
      </c>
    </row>
    <row r="1523" spans="1:5" x14ac:dyDescent="0.35">
      <c r="A1523" s="90">
        <v>45859</v>
      </c>
      <c r="B1523" s="91">
        <v>45860</v>
      </c>
      <c r="C1523" s="95">
        <v>500</v>
      </c>
      <c r="D1523" s="93" t="s">
        <v>39</v>
      </c>
      <c r="E1523" s="94" t="s">
        <v>35</v>
      </c>
    </row>
    <row r="1524" spans="1:5" x14ac:dyDescent="0.35">
      <c r="A1524" s="90">
        <v>45859</v>
      </c>
      <c r="B1524" s="91">
        <v>45860</v>
      </c>
      <c r="C1524" s="95">
        <v>1000</v>
      </c>
      <c r="D1524" s="93" t="s">
        <v>39</v>
      </c>
      <c r="E1524" s="94" t="s">
        <v>35</v>
      </c>
    </row>
    <row r="1525" spans="1:5" x14ac:dyDescent="0.35">
      <c r="A1525" s="90">
        <v>45859</v>
      </c>
      <c r="B1525" s="91">
        <v>45860</v>
      </c>
      <c r="C1525" s="95">
        <v>10</v>
      </c>
      <c r="D1525" s="93" t="s">
        <v>1086</v>
      </c>
      <c r="E1525" s="94" t="s">
        <v>35</v>
      </c>
    </row>
    <row r="1526" spans="1:5" x14ac:dyDescent="0.35">
      <c r="A1526" s="90">
        <v>45859</v>
      </c>
      <c r="B1526" s="91">
        <v>45860</v>
      </c>
      <c r="C1526" s="95">
        <v>300</v>
      </c>
      <c r="D1526" s="96" t="s">
        <v>1087</v>
      </c>
      <c r="E1526" s="94" t="s">
        <v>35</v>
      </c>
    </row>
    <row r="1527" spans="1:5" x14ac:dyDescent="0.35">
      <c r="A1527" s="90">
        <v>45859</v>
      </c>
      <c r="B1527" s="91">
        <v>45860</v>
      </c>
      <c r="C1527" s="95">
        <v>450</v>
      </c>
      <c r="D1527" s="93" t="s">
        <v>1088</v>
      </c>
      <c r="E1527" s="94" t="s">
        <v>35</v>
      </c>
    </row>
    <row r="1528" spans="1:5" x14ac:dyDescent="0.35">
      <c r="A1528" s="90">
        <v>45859</v>
      </c>
      <c r="B1528" s="91">
        <v>45860</v>
      </c>
      <c r="C1528" s="95">
        <v>500</v>
      </c>
      <c r="D1528" s="93" t="s">
        <v>39</v>
      </c>
      <c r="E1528" s="94" t="s">
        <v>35</v>
      </c>
    </row>
    <row r="1529" spans="1:5" x14ac:dyDescent="0.35">
      <c r="A1529" s="90">
        <v>45859</v>
      </c>
      <c r="B1529" s="91">
        <v>45860</v>
      </c>
      <c r="C1529" s="95">
        <v>10</v>
      </c>
      <c r="D1529" s="93" t="s">
        <v>1089</v>
      </c>
      <c r="E1529" s="94" t="s">
        <v>35</v>
      </c>
    </row>
    <row r="1530" spans="1:5" x14ac:dyDescent="0.35">
      <c r="A1530" s="90">
        <v>45859</v>
      </c>
      <c r="B1530" s="91">
        <v>45860</v>
      </c>
      <c r="C1530" s="95">
        <v>10</v>
      </c>
      <c r="D1530" s="93" t="s">
        <v>1006</v>
      </c>
      <c r="E1530" s="94" t="s">
        <v>35</v>
      </c>
    </row>
    <row r="1531" spans="1:5" x14ac:dyDescent="0.35">
      <c r="A1531" s="90">
        <v>45859</v>
      </c>
      <c r="B1531" s="91">
        <v>45860</v>
      </c>
      <c r="C1531" s="95">
        <v>500</v>
      </c>
      <c r="D1531" s="93" t="s">
        <v>1090</v>
      </c>
      <c r="E1531" s="94" t="s">
        <v>35</v>
      </c>
    </row>
    <row r="1532" spans="1:5" x14ac:dyDescent="0.35">
      <c r="A1532" s="90">
        <v>45859</v>
      </c>
      <c r="B1532" s="91">
        <v>45860</v>
      </c>
      <c r="C1532" s="95">
        <v>500</v>
      </c>
      <c r="D1532" s="93" t="s">
        <v>1091</v>
      </c>
      <c r="E1532" s="94" t="s">
        <v>35</v>
      </c>
    </row>
    <row r="1533" spans="1:5" x14ac:dyDescent="0.35">
      <c r="A1533" s="90">
        <v>45859</v>
      </c>
      <c r="B1533" s="91">
        <v>45860</v>
      </c>
      <c r="C1533" s="95">
        <v>150</v>
      </c>
      <c r="D1533" s="93" t="s">
        <v>39</v>
      </c>
      <c r="E1533" s="94" t="s">
        <v>35</v>
      </c>
    </row>
    <row r="1534" spans="1:5" x14ac:dyDescent="0.35">
      <c r="A1534" s="90">
        <v>45859</v>
      </c>
      <c r="B1534" s="91">
        <v>45860</v>
      </c>
      <c r="C1534" s="95">
        <v>300</v>
      </c>
      <c r="D1534" s="93" t="s">
        <v>39</v>
      </c>
      <c r="E1534" s="94" t="s">
        <v>35</v>
      </c>
    </row>
    <row r="1535" spans="1:5" x14ac:dyDescent="0.35">
      <c r="A1535" s="90">
        <v>45859</v>
      </c>
      <c r="B1535" s="91">
        <v>45860</v>
      </c>
      <c r="C1535" s="95">
        <v>300</v>
      </c>
      <c r="D1535" s="93" t="s">
        <v>39</v>
      </c>
      <c r="E1535" s="94" t="s">
        <v>35</v>
      </c>
    </row>
    <row r="1536" spans="1:5" x14ac:dyDescent="0.35">
      <c r="A1536" s="90">
        <v>45859</v>
      </c>
      <c r="B1536" s="91">
        <v>45860</v>
      </c>
      <c r="C1536" s="95">
        <v>100</v>
      </c>
      <c r="D1536" s="93" t="s">
        <v>39</v>
      </c>
      <c r="E1536" s="94" t="s">
        <v>35</v>
      </c>
    </row>
    <row r="1537" spans="1:5" x14ac:dyDescent="0.35">
      <c r="A1537" s="90">
        <v>45859</v>
      </c>
      <c r="B1537" s="91">
        <v>45860</v>
      </c>
      <c r="C1537" s="95">
        <v>250</v>
      </c>
      <c r="D1537" s="93" t="s">
        <v>1092</v>
      </c>
      <c r="E1537" s="94" t="s">
        <v>35</v>
      </c>
    </row>
    <row r="1538" spans="1:5" x14ac:dyDescent="0.35">
      <c r="A1538" s="90">
        <v>45859</v>
      </c>
      <c r="B1538" s="91">
        <v>45860</v>
      </c>
      <c r="C1538" s="95">
        <v>200</v>
      </c>
      <c r="D1538" s="93" t="s">
        <v>1093</v>
      </c>
      <c r="E1538" s="94" t="s">
        <v>35</v>
      </c>
    </row>
    <row r="1539" spans="1:5" x14ac:dyDescent="0.35">
      <c r="A1539" s="90">
        <v>45859</v>
      </c>
      <c r="B1539" s="91">
        <v>45860</v>
      </c>
      <c r="C1539" s="95">
        <v>450</v>
      </c>
      <c r="D1539" s="93" t="s">
        <v>1094</v>
      </c>
      <c r="E1539" s="94" t="s">
        <v>35</v>
      </c>
    </row>
    <row r="1540" spans="1:5" x14ac:dyDescent="0.35">
      <c r="A1540" s="90">
        <v>45859</v>
      </c>
      <c r="B1540" s="91">
        <v>45860</v>
      </c>
      <c r="C1540" s="95">
        <v>200</v>
      </c>
      <c r="D1540" s="93" t="s">
        <v>39</v>
      </c>
      <c r="E1540" s="94" t="s">
        <v>35</v>
      </c>
    </row>
    <row r="1541" spans="1:5" x14ac:dyDescent="0.35">
      <c r="A1541" s="90">
        <v>45859</v>
      </c>
      <c r="B1541" s="91">
        <v>45860</v>
      </c>
      <c r="C1541" s="95">
        <v>100</v>
      </c>
      <c r="D1541" s="93" t="s">
        <v>39</v>
      </c>
      <c r="E1541" s="94" t="s">
        <v>35</v>
      </c>
    </row>
    <row r="1542" spans="1:5" x14ac:dyDescent="0.35">
      <c r="A1542" s="90">
        <v>45859</v>
      </c>
      <c r="B1542" s="91">
        <v>45860</v>
      </c>
      <c r="C1542" s="95">
        <v>500</v>
      </c>
      <c r="D1542" s="93" t="s">
        <v>39</v>
      </c>
      <c r="E1542" s="94" t="s">
        <v>35</v>
      </c>
    </row>
    <row r="1543" spans="1:5" x14ac:dyDescent="0.35">
      <c r="A1543" s="90">
        <v>45859</v>
      </c>
      <c r="B1543" s="91">
        <v>45860</v>
      </c>
      <c r="C1543" s="95">
        <v>300</v>
      </c>
      <c r="D1543" s="93" t="s">
        <v>39</v>
      </c>
      <c r="E1543" s="94" t="s">
        <v>35</v>
      </c>
    </row>
    <row r="1544" spans="1:5" x14ac:dyDescent="0.35">
      <c r="A1544" s="90">
        <v>45859</v>
      </c>
      <c r="B1544" s="91">
        <v>45860</v>
      </c>
      <c r="C1544" s="95">
        <v>200</v>
      </c>
      <c r="D1544" s="93" t="s">
        <v>39</v>
      </c>
      <c r="E1544" s="94" t="s">
        <v>35</v>
      </c>
    </row>
    <row r="1545" spans="1:5" x14ac:dyDescent="0.35">
      <c r="A1545" s="90">
        <v>45859</v>
      </c>
      <c r="B1545" s="91">
        <v>45860</v>
      </c>
      <c r="C1545" s="95">
        <v>100</v>
      </c>
      <c r="D1545" s="93" t="s">
        <v>1095</v>
      </c>
      <c r="E1545" s="94" t="s">
        <v>35</v>
      </c>
    </row>
    <row r="1546" spans="1:5" x14ac:dyDescent="0.35">
      <c r="A1546" s="90">
        <v>45859</v>
      </c>
      <c r="B1546" s="91">
        <v>45860</v>
      </c>
      <c r="C1546" s="95">
        <v>1000</v>
      </c>
      <c r="D1546" s="93" t="s">
        <v>39</v>
      </c>
      <c r="E1546" s="94" t="s">
        <v>35</v>
      </c>
    </row>
    <row r="1547" spans="1:5" x14ac:dyDescent="0.35">
      <c r="A1547" s="90">
        <v>45859</v>
      </c>
      <c r="B1547" s="91">
        <v>45860</v>
      </c>
      <c r="C1547" s="95">
        <v>1000</v>
      </c>
      <c r="D1547" s="93" t="s">
        <v>80</v>
      </c>
      <c r="E1547" s="94" t="s">
        <v>35</v>
      </c>
    </row>
    <row r="1548" spans="1:5" x14ac:dyDescent="0.35">
      <c r="A1548" s="90">
        <v>45859</v>
      </c>
      <c r="B1548" s="91">
        <v>45860</v>
      </c>
      <c r="C1548" s="95">
        <v>200</v>
      </c>
      <c r="D1548" s="93" t="s">
        <v>39</v>
      </c>
      <c r="E1548" s="94" t="s">
        <v>35</v>
      </c>
    </row>
    <row r="1549" spans="1:5" x14ac:dyDescent="0.35">
      <c r="A1549" s="90">
        <v>45859</v>
      </c>
      <c r="B1549" s="91">
        <v>45860</v>
      </c>
      <c r="C1549" s="95">
        <v>150</v>
      </c>
      <c r="D1549" s="93" t="s">
        <v>1096</v>
      </c>
      <c r="E1549" s="94" t="s">
        <v>35</v>
      </c>
    </row>
    <row r="1550" spans="1:5" x14ac:dyDescent="0.35">
      <c r="A1550" s="90">
        <v>45859</v>
      </c>
      <c r="B1550" s="91">
        <v>45860</v>
      </c>
      <c r="C1550" s="95">
        <v>600</v>
      </c>
      <c r="D1550" s="93" t="s">
        <v>39</v>
      </c>
      <c r="E1550" s="94" t="s">
        <v>35</v>
      </c>
    </row>
    <row r="1551" spans="1:5" x14ac:dyDescent="0.35">
      <c r="A1551" s="90">
        <v>45859</v>
      </c>
      <c r="B1551" s="91">
        <v>45860</v>
      </c>
      <c r="C1551" s="95">
        <v>500</v>
      </c>
      <c r="D1551" s="93" t="s">
        <v>39</v>
      </c>
      <c r="E1551" s="94" t="s">
        <v>35</v>
      </c>
    </row>
    <row r="1552" spans="1:5" x14ac:dyDescent="0.35">
      <c r="A1552" s="90">
        <v>45859</v>
      </c>
      <c r="B1552" s="91">
        <v>45860</v>
      </c>
      <c r="C1552" s="95">
        <v>200</v>
      </c>
      <c r="D1552" s="93" t="s">
        <v>530</v>
      </c>
      <c r="E1552" s="94" t="s">
        <v>35</v>
      </c>
    </row>
    <row r="1553" spans="1:5" x14ac:dyDescent="0.35">
      <c r="A1553" s="90">
        <v>45859</v>
      </c>
      <c r="B1553" s="91">
        <v>45860</v>
      </c>
      <c r="C1553" s="95">
        <v>100</v>
      </c>
      <c r="D1553" s="93" t="s">
        <v>39</v>
      </c>
      <c r="E1553" s="94" t="s">
        <v>35</v>
      </c>
    </row>
    <row r="1554" spans="1:5" x14ac:dyDescent="0.35">
      <c r="A1554" s="90">
        <v>45859</v>
      </c>
      <c r="B1554" s="91">
        <v>45860</v>
      </c>
      <c r="C1554" s="95">
        <v>300</v>
      </c>
      <c r="D1554" s="93" t="s">
        <v>39</v>
      </c>
      <c r="E1554" s="94" t="s">
        <v>35</v>
      </c>
    </row>
    <row r="1555" spans="1:5" x14ac:dyDescent="0.35">
      <c r="A1555" s="90">
        <v>45860</v>
      </c>
      <c r="B1555" s="91">
        <v>45861</v>
      </c>
      <c r="C1555" s="95">
        <v>7500</v>
      </c>
      <c r="D1555" s="93" t="s">
        <v>1097</v>
      </c>
      <c r="E1555" s="94" t="s">
        <v>35</v>
      </c>
    </row>
    <row r="1556" spans="1:5" x14ac:dyDescent="0.35">
      <c r="A1556" s="90">
        <v>45860</v>
      </c>
      <c r="B1556" s="91">
        <v>45861</v>
      </c>
      <c r="C1556" s="95">
        <v>100</v>
      </c>
      <c r="D1556" s="93" t="s">
        <v>39</v>
      </c>
      <c r="E1556" s="94" t="s">
        <v>35</v>
      </c>
    </row>
    <row r="1557" spans="1:5" x14ac:dyDescent="0.35">
      <c r="A1557" s="90">
        <v>45860</v>
      </c>
      <c r="B1557" s="91">
        <v>45861</v>
      </c>
      <c r="C1557" s="95">
        <v>500</v>
      </c>
      <c r="D1557" s="93" t="s">
        <v>39</v>
      </c>
      <c r="E1557" s="94" t="s">
        <v>35</v>
      </c>
    </row>
    <row r="1558" spans="1:5" x14ac:dyDescent="0.35">
      <c r="A1558" s="90">
        <v>45860</v>
      </c>
      <c r="B1558" s="91">
        <v>45861</v>
      </c>
      <c r="C1558" s="95">
        <v>1000</v>
      </c>
      <c r="D1558" s="93" t="s">
        <v>39</v>
      </c>
      <c r="E1558" s="94" t="s">
        <v>35</v>
      </c>
    </row>
    <row r="1559" spans="1:5" x14ac:dyDescent="0.35">
      <c r="A1559" s="90">
        <v>45860</v>
      </c>
      <c r="B1559" s="91">
        <v>45861</v>
      </c>
      <c r="C1559" s="95">
        <v>2000</v>
      </c>
      <c r="D1559" s="93" t="s">
        <v>39</v>
      </c>
      <c r="E1559" s="94" t="s">
        <v>35</v>
      </c>
    </row>
    <row r="1560" spans="1:5" x14ac:dyDescent="0.35">
      <c r="A1560" s="90">
        <v>45860</v>
      </c>
      <c r="B1560" s="91">
        <v>45861</v>
      </c>
      <c r="C1560" s="95">
        <v>450</v>
      </c>
      <c r="D1560" s="93" t="s">
        <v>1098</v>
      </c>
      <c r="E1560" s="94" t="s">
        <v>35</v>
      </c>
    </row>
    <row r="1561" spans="1:5" x14ac:dyDescent="0.35">
      <c r="A1561" s="90">
        <v>45860</v>
      </c>
      <c r="B1561" s="91">
        <v>45861</v>
      </c>
      <c r="C1561" s="95">
        <v>3000</v>
      </c>
      <c r="D1561" s="93" t="s">
        <v>39</v>
      </c>
      <c r="E1561" s="94" t="s">
        <v>35</v>
      </c>
    </row>
    <row r="1562" spans="1:5" x14ac:dyDescent="0.35">
      <c r="A1562" s="90">
        <v>45860</v>
      </c>
      <c r="B1562" s="91">
        <v>45861</v>
      </c>
      <c r="C1562" s="95">
        <v>100</v>
      </c>
      <c r="D1562" s="93" t="s">
        <v>1099</v>
      </c>
      <c r="E1562" s="94" t="s">
        <v>35</v>
      </c>
    </row>
    <row r="1563" spans="1:5" x14ac:dyDescent="0.35">
      <c r="A1563" s="90">
        <v>45860</v>
      </c>
      <c r="B1563" s="91">
        <v>45861</v>
      </c>
      <c r="C1563" s="95">
        <v>300</v>
      </c>
      <c r="D1563" s="93" t="s">
        <v>39</v>
      </c>
      <c r="E1563" s="94" t="s">
        <v>35</v>
      </c>
    </row>
    <row r="1564" spans="1:5" x14ac:dyDescent="0.35">
      <c r="A1564" s="90">
        <v>45860</v>
      </c>
      <c r="B1564" s="91">
        <v>45861</v>
      </c>
      <c r="C1564" s="95">
        <v>30</v>
      </c>
      <c r="D1564" s="93" t="s">
        <v>1100</v>
      </c>
      <c r="E1564" s="94" t="s">
        <v>35</v>
      </c>
    </row>
    <row r="1565" spans="1:5" x14ac:dyDescent="0.35">
      <c r="A1565" s="90">
        <v>45860</v>
      </c>
      <c r="B1565" s="91">
        <v>45861</v>
      </c>
      <c r="C1565" s="95">
        <v>200</v>
      </c>
      <c r="D1565" s="93" t="s">
        <v>1101</v>
      </c>
      <c r="E1565" s="94" t="s">
        <v>35</v>
      </c>
    </row>
    <row r="1566" spans="1:5" x14ac:dyDescent="0.35">
      <c r="A1566" s="90">
        <v>45860</v>
      </c>
      <c r="B1566" s="91">
        <v>45861</v>
      </c>
      <c r="C1566" s="95">
        <v>10</v>
      </c>
      <c r="D1566" s="93" t="s">
        <v>758</v>
      </c>
      <c r="E1566" s="94" t="s">
        <v>35</v>
      </c>
    </row>
    <row r="1567" spans="1:5" x14ac:dyDescent="0.35">
      <c r="A1567" s="90">
        <v>45860</v>
      </c>
      <c r="B1567" s="91">
        <v>45861</v>
      </c>
      <c r="C1567" s="95">
        <v>10</v>
      </c>
      <c r="D1567" s="93" t="s">
        <v>758</v>
      </c>
      <c r="E1567" s="94" t="s">
        <v>35</v>
      </c>
    </row>
    <row r="1568" spans="1:5" x14ac:dyDescent="0.35">
      <c r="A1568" s="90">
        <v>45860</v>
      </c>
      <c r="B1568" s="91">
        <v>45861</v>
      </c>
      <c r="C1568" s="95">
        <v>1000</v>
      </c>
      <c r="D1568" s="93" t="s">
        <v>39</v>
      </c>
      <c r="E1568" s="94" t="s">
        <v>35</v>
      </c>
    </row>
    <row r="1569" spans="1:5" x14ac:dyDescent="0.35">
      <c r="A1569" s="90">
        <v>45860</v>
      </c>
      <c r="B1569" s="91">
        <v>45861</v>
      </c>
      <c r="C1569" s="95">
        <v>1000</v>
      </c>
      <c r="D1569" s="93" t="s">
        <v>39</v>
      </c>
      <c r="E1569" s="94" t="s">
        <v>35</v>
      </c>
    </row>
    <row r="1570" spans="1:5" x14ac:dyDescent="0.35">
      <c r="A1570" s="90">
        <v>45860</v>
      </c>
      <c r="B1570" s="91">
        <v>45861</v>
      </c>
      <c r="C1570" s="95">
        <v>10</v>
      </c>
      <c r="D1570" s="93" t="s">
        <v>1053</v>
      </c>
      <c r="E1570" s="94" t="s">
        <v>35</v>
      </c>
    </row>
    <row r="1571" spans="1:5" x14ac:dyDescent="0.35">
      <c r="A1571" s="90">
        <v>45860</v>
      </c>
      <c r="B1571" s="91">
        <v>45861</v>
      </c>
      <c r="C1571" s="95">
        <v>10</v>
      </c>
      <c r="D1571" s="93" t="s">
        <v>1102</v>
      </c>
      <c r="E1571" s="94" t="s">
        <v>35</v>
      </c>
    </row>
    <row r="1572" spans="1:5" x14ac:dyDescent="0.35">
      <c r="A1572" s="90">
        <v>45860</v>
      </c>
      <c r="B1572" s="91">
        <v>45861</v>
      </c>
      <c r="C1572" s="95">
        <v>250</v>
      </c>
      <c r="D1572" s="93" t="s">
        <v>61</v>
      </c>
      <c r="E1572" s="94" t="s">
        <v>35</v>
      </c>
    </row>
    <row r="1573" spans="1:5" x14ac:dyDescent="0.35">
      <c r="A1573" s="90">
        <v>45860</v>
      </c>
      <c r="B1573" s="91">
        <v>45861</v>
      </c>
      <c r="C1573" s="95">
        <v>100</v>
      </c>
      <c r="D1573" s="93" t="s">
        <v>39</v>
      </c>
      <c r="E1573" s="94" t="s">
        <v>35</v>
      </c>
    </row>
    <row r="1574" spans="1:5" x14ac:dyDescent="0.35">
      <c r="A1574" s="90">
        <v>45860</v>
      </c>
      <c r="B1574" s="91">
        <v>45861</v>
      </c>
      <c r="C1574" s="95">
        <v>100</v>
      </c>
      <c r="D1574" s="93" t="s">
        <v>39</v>
      </c>
      <c r="E1574" s="94" t="s">
        <v>35</v>
      </c>
    </row>
    <row r="1575" spans="1:5" x14ac:dyDescent="0.35">
      <c r="A1575" s="90">
        <v>45860</v>
      </c>
      <c r="B1575" s="91">
        <v>45861</v>
      </c>
      <c r="C1575" s="95">
        <v>1000</v>
      </c>
      <c r="D1575" s="93" t="s">
        <v>1103</v>
      </c>
      <c r="E1575" s="94" t="s">
        <v>35</v>
      </c>
    </row>
    <row r="1576" spans="1:5" x14ac:dyDescent="0.35">
      <c r="A1576" s="90">
        <v>45860</v>
      </c>
      <c r="B1576" s="91">
        <v>45861</v>
      </c>
      <c r="C1576" s="95">
        <v>1000</v>
      </c>
      <c r="D1576" s="93" t="s">
        <v>42</v>
      </c>
      <c r="E1576" s="94" t="s">
        <v>35</v>
      </c>
    </row>
    <row r="1577" spans="1:5" x14ac:dyDescent="0.35">
      <c r="A1577" s="90">
        <v>45860</v>
      </c>
      <c r="B1577" s="91">
        <v>45861</v>
      </c>
      <c r="C1577" s="95">
        <v>10</v>
      </c>
      <c r="D1577" s="93" t="s">
        <v>1006</v>
      </c>
      <c r="E1577" s="94" t="s">
        <v>35</v>
      </c>
    </row>
    <row r="1578" spans="1:5" x14ac:dyDescent="0.35">
      <c r="A1578" s="90">
        <v>45860</v>
      </c>
      <c r="B1578" s="91">
        <v>45861</v>
      </c>
      <c r="C1578" s="95">
        <v>10</v>
      </c>
      <c r="D1578" s="93" t="s">
        <v>506</v>
      </c>
      <c r="E1578" s="94" t="s">
        <v>35</v>
      </c>
    </row>
    <row r="1579" spans="1:5" x14ac:dyDescent="0.35">
      <c r="A1579" s="90">
        <v>45860</v>
      </c>
      <c r="B1579" s="91">
        <v>45861</v>
      </c>
      <c r="C1579" s="95">
        <v>450</v>
      </c>
      <c r="D1579" s="93" t="s">
        <v>39</v>
      </c>
      <c r="E1579" s="94" t="s">
        <v>35</v>
      </c>
    </row>
    <row r="1580" spans="1:5" x14ac:dyDescent="0.35">
      <c r="A1580" s="90">
        <v>45860</v>
      </c>
      <c r="B1580" s="91">
        <v>45861</v>
      </c>
      <c r="C1580" s="95">
        <v>10</v>
      </c>
      <c r="D1580" s="93" t="s">
        <v>1104</v>
      </c>
      <c r="E1580" s="94" t="s">
        <v>35</v>
      </c>
    </row>
    <row r="1581" spans="1:5" x14ac:dyDescent="0.35">
      <c r="A1581" s="90">
        <v>45860</v>
      </c>
      <c r="B1581" s="91">
        <v>45861</v>
      </c>
      <c r="C1581" s="95">
        <v>500</v>
      </c>
      <c r="D1581" s="93" t="s">
        <v>39</v>
      </c>
      <c r="E1581" s="94" t="s">
        <v>35</v>
      </c>
    </row>
    <row r="1582" spans="1:5" x14ac:dyDescent="0.35">
      <c r="A1582" s="90">
        <v>45860</v>
      </c>
      <c r="B1582" s="91">
        <v>45861</v>
      </c>
      <c r="C1582" s="95">
        <v>500</v>
      </c>
      <c r="D1582" s="93" t="s">
        <v>39</v>
      </c>
      <c r="E1582" s="94" t="s">
        <v>35</v>
      </c>
    </row>
    <row r="1583" spans="1:5" x14ac:dyDescent="0.35">
      <c r="A1583" s="90">
        <v>45860</v>
      </c>
      <c r="B1583" s="91">
        <v>45861</v>
      </c>
      <c r="C1583" s="95">
        <v>10</v>
      </c>
      <c r="D1583" s="93" t="s">
        <v>731</v>
      </c>
      <c r="E1583" s="94" t="s">
        <v>35</v>
      </c>
    </row>
    <row r="1584" spans="1:5" x14ac:dyDescent="0.35">
      <c r="A1584" s="90">
        <v>45860</v>
      </c>
      <c r="B1584" s="91">
        <v>45861</v>
      </c>
      <c r="C1584" s="95">
        <v>1000</v>
      </c>
      <c r="D1584" s="93" t="s">
        <v>1105</v>
      </c>
      <c r="E1584" s="94" t="s">
        <v>35</v>
      </c>
    </row>
    <row r="1585" spans="1:5" x14ac:dyDescent="0.35">
      <c r="A1585" s="90">
        <v>45860</v>
      </c>
      <c r="B1585" s="91">
        <v>45861</v>
      </c>
      <c r="C1585" s="95">
        <v>800</v>
      </c>
      <c r="D1585" s="96" t="s">
        <v>1106</v>
      </c>
      <c r="E1585" s="94" t="s">
        <v>35</v>
      </c>
    </row>
    <row r="1586" spans="1:5" x14ac:dyDescent="0.35">
      <c r="A1586" s="90">
        <v>45860</v>
      </c>
      <c r="B1586" s="91">
        <v>45861</v>
      </c>
      <c r="C1586" s="95">
        <v>10</v>
      </c>
      <c r="D1586" s="93" t="s">
        <v>1107</v>
      </c>
      <c r="E1586" s="94" t="s">
        <v>35</v>
      </c>
    </row>
    <row r="1587" spans="1:5" x14ac:dyDescent="0.35">
      <c r="A1587" s="90">
        <v>45860</v>
      </c>
      <c r="B1587" s="91">
        <v>45861</v>
      </c>
      <c r="C1587" s="95">
        <v>10</v>
      </c>
      <c r="D1587" s="93" t="s">
        <v>1108</v>
      </c>
      <c r="E1587" s="94" t="s">
        <v>35</v>
      </c>
    </row>
    <row r="1588" spans="1:5" x14ac:dyDescent="0.35">
      <c r="A1588" s="90">
        <v>45860</v>
      </c>
      <c r="B1588" s="91">
        <v>45861</v>
      </c>
      <c r="C1588" s="95">
        <v>300</v>
      </c>
      <c r="D1588" s="93" t="s">
        <v>49</v>
      </c>
      <c r="E1588" s="94" t="s">
        <v>35</v>
      </c>
    </row>
    <row r="1589" spans="1:5" x14ac:dyDescent="0.35">
      <c r="A1589" s="90">
        <v>45860</v>
      </c>
      <c r="B1589" s="91">
        <v>45861</v>
      </c>
      <c r="C1589" s="95">
        <v>39500</v>
      </c>
      <c r="D1589" s="93" t="s">
        <v>1109</v>
      </c>
      <c r="E1589" s="94" t="s">
        <v>35</v>
      </c>
    </row>
    <row r="1590" spans="1:5" x14ac:dyDescent="0.35">
      <c r="A1590" s="90">
        <v>45860</v>
      </c>
      <c r="B1590" s="91">
        <v>45861</v>
      </c>
      <c r="C1590" s="95">
        <v>500</v>
      </c>
      <c r="D1590" s="93" t="s">
        <v>39</v>
      </c>
      <c r="E1590" s="94" t="s">
        <v>35</v>
      </c>
    </row>
    <row r="1591" spans="1:5" x14ac:dyDescent="0.35">
      <c r="A1591" s="90">
        <v>45860</v>
      </c>
      <c r="B1591" s="91">
        <v>45861</v>
      </c>
      <c r="C1591" s="95">
        <v>200</v>
      </c>
      <c r="D1591" s="93" t="s">
        <v>39</v>
      </c>
      <c r="E1591" s="94" t="s">
        <v>35</v>
      </c>
    </row>
    <row r="1592" spans="1:5" x14ac:dyDescent="0.35">
      <c r="A1592" s="90">
        <v>45860</v>
      </c>
      <c r="B1592" s="91">
        <v>45861</v>
      </c>
      <c r="C1592" s="95">
        <v>150</v>
      </c>
      <c r="D1592" s="93" t="s">
        <v>39</v>
      </c>
      <c r="E1592" s="94" t="s">
        <v>35</v>
      </c>
    </row>
    <row r="1593" spans="1:5" x14ac:dyDescent="0.35">
      <c r="A1593" s="90">
        <v>45860</v>
      </c>
      <c r="B1593" s="91">
        <v>45861</v>
      </c>
      <c r="C1593" s="95">
        <v>1000</v>
      </c>
      <c r="D1593" s="93" t="s">
        <v>39</v>
      </c>
      <c r="E1593" s="94" t="s">
        <v>35</v>
      </c>
    </row>
    <row r="1594" spans="1:5" x14ac:dyDescent="0.35">
      <c r="A1594" s="90">
        <v>45860</v>
      </c>
      <c r="B1594" s="91">
        <v>45861</v>
      </c>
      <c r="C1594" s="95">
        <v>100</v>
      </c>
      <c r="D1594" s="93" t="s">
        <v>39</v>
      </c>
      <c r="E1594" s="94" t="s">
        <v>35</v>
      </c>
    </row>
    <row r="1595" spans="1:5" x14ac:dyDescent="0.35">
      <c r="A1595" s="90">
        <v>45860</v>
      </c>
      <c r="B1595" s="91">
        <v>45861</v>
      </c>
      <c r="C1595" s="95">
        <v>450</v>
      </c>
      <c r="D1595" s="93" t="s">
        <v>1110</v>
      </c>
      <c r="E1595" s="94" t="s">
        <v>35</v>
      </c>
    </row>
    <row r="1596" spans="1:5" x14ac:dyDescent="0.35">
      <c r="A1596" s="90">
        <v>45860</v>
      </c>
      <c r="B1596" s="91">
        <v>45861</v>
      </c>
      <c r="C1596" s="95">
        <v>100</v>
      </c>
      <c r="D1596" s="93" t="s">
        <v>39</v>
      </c>
      <c r="E1596" s="94" t="s">
        <v>35</v>
      </c>
    </row>
    <row r="1597" spans="1:5" x14ac:dyDescent="0.35">
      <c r="A1597" s="90">
        <v>45860</v>
      </c>
      <c r="B1597" s="91">
        <v>45861</v>
      </c>
      <c r="C1597" s="95">
        <v>5000</v>
      </c>
      <c r="D1597" s="93" t="s">
        <v>1111</v>
      </c>
      <c r="E1597" s="94" t="s">
        <v>35</v>
      </c>
    </row>
    <row r="1598" spans="1:5" x14ac:dyDescent="0.35">
      <c r="A1598" s="90">
        <v>45860</v>
      </c>
      <c r="B1598" s="91">
        <v>45861</v>
      </c>
      <c r="C1598" s="95">
        <v>1000</v>
      </c>
      <c r="D1598" s="93" t="s">
        <v>39</v>
      </c>
      <c r="E1598" s="94" t="s">
        <v>35</v>
      </c>
    </row>
    <row r="1599" spans="1:5" x14ac:dyDescent="0.35">
      <c r="A1599" s="90">
        <v>45860</v>
      </c>
      <c r="B1599" s="91">
        <v>45861</v>
      </c>
      <c r="C1599" s="95">
        <v>300</v>
      </c>
      <c r="D1599" s="93" t="s">
        <v>39</v>
      </c>
      <c r="E1599" s="94" t="s">
        <v>35</v>
      </c>
    </row>
    <row r="1600" spans="1:5" x14ac:dyDescent="0.35">
      <c r="A1600" s="90">
        <v>45860</v>
      </c>
      <c r="B1600" s="91">
        <v>45861</v>
      </c>
      <c r="C1600" s="95">
        <v>10</v>
      </c>
      <c r="D1600" s="93" t="s">
        <v>1112</v>
      </c>
      <c r="E1600" s="94" t="s">
        <v>35</v>
      </c>
    </row>
    <row r="1601" spans="1:5" x14ac:dyDescent="0.35">
      <c r="A1601" s="90">
        <v>45860</v>
      </c>
      <c r="B1601" s="91">
        <v>45861</v>
      </c>
      <c r="C1601" s="95">
        <v>500</v>
      </c>
      <c r="D1601" s="93" t="s">
        <v>39</v>
      </c>
      <c r="E1601" s="94" t="s">
        <v>35</v>
      </c>
    </row>
    <row r="1602" spans="1:5" x14ac:dyDescent="0.35">
      <c r="A1602" s="90">
        <v>45860</v>
      </c>
      <c r="B1602" s="91">
        <v>45861</v>
      </c>
      <c r="C1602" s="95">
        <v>300</v>
      </c>
      <c r="D1602" s="93" t="s">
        <v>911</v>
      </c>
      <c r="E1602" s="94" t="s">
        <v>35</v>
      </c>
    </row>
    <row r="1603" spans="1:5" x14ac:dyDescent="0.35">
      <c r="A1603" s="90">
        <v>45860</v>
      </c>
      <c r="B1603" s="91">
        <v>45861</v>
      </c>
      <c r="C1603" s="95">
        <v>300</v>
      </c>
      <c r="D1603" s="93" t="s">
        <v>39</v>
      </c>
      <c r="E1603" s="94" t="s">
        <v>35</v>
      </c>
    </row>
    <row r="1604" spans="1:5" x14ac:dyDescent="0.35">
      <c r="A1604" s="90">
        <v>45860</v>
      </c>
      <c r="B1604" s="91">
        <v>45861</v>
      </c>
      <c r="C1604" s="95">
        <v>50</v>
      </c>
      <c r="D1604" s="93" t="s">
        <v>47</v>
      </c>
      <c r="E1604" s="94" t="s">
        <v>35</v>
      </c>
    </row>
    <row r="1605" spans="1:5" x14ac:dyDescent="0.35">
      <c r="A1605" s="90">
        <v>45860</v>
      </c>
      <c r="B1605" s="91">
        <v>45861</v>
      </c>
      <c r="C1605" s="95">
        <v>200</v>
      </c>
      <c r="D1605" s="93" t="s">
        <v>65</v>
      </c>
      <c r="E1605" s="94" t="s">
        <v>35</v>
      </c>
    </row>
    <row r="1606" spans="1:5" x14ac:dyDescent="0.35">
      <c r="A1606" s="90">
        <v>45860</v>
      </c>
      <c r="B1606" s="91">
        <v>45861</v>
      </c>
      <c r="C1606" s="95">
        <v>10</v>
      </c>
      <c r="D1606" s="93" t="s">
        <v>1113</v>
      </c>
      <c r="E1606" s="94" t="s">
        <v>35</v>
      </c>
    </row>
    <row r="1607" spans="1:5" x14ac:dyDescent="0.35">
      <c r="A1607" s="90">
        <v>45860</v>
      </c>
      <c r="B1607" s="91">
        <v>45861</v>
      </c>
      <c r="C1607" s="95">
        <v>500</v>
      </c>
      <c r="D1607" s="93" t="s">
        <v>1114</v>
      </c>
      <c r="E1607" s="94" t="s">
        <v>35</v>
      </c>
    </row>
    <row r="1608" spans="1:5" x14ac:dyDescent="0.35">
      <c r="A1608" s="90">
        <v>45860</v>
      </c>
      <c r="B1608" s="91">
        <v>45861</v>
      </c>
      <c r="C1608" s="95">
        <v>600</v>
      </c>
      <c r="D1608" s="93" t="s">
        <v>39</v>
      </c>
      <c r="E1608" s="94" t="s">
        <v>35</v>
      </c>
    </row>
    <row r="1609" spans="1:5" x14ac:dyDescent="0.35">
      <c r="A1609" s="90">
        <v>45860</v>
      </c>
      <c r="B1609" s="91">
        <v>45861</v>
      </c>
      <c r="C1609" s="95">
        <v>200</v>
      </c>
      <c r="D1609" s="93" t="s">
        <v>896</v>
      </c>
      <c r="E1609" s="94" t="s">
        <v>35</v>
      </c>
    </row>
    <row r="1610" spans="1:5" x14ac:dyDescent="0.35">
      <c r="A1610" s="90">
        <v>45860</v>
      </c>
      <c r="B1610" s="91">
        <v>45861</v>
      </c>
      <c r="C1610" s="95">
        <v>600</v>
      </c>
      <c r="D1610" s="96" t="s">
        <v>1048</v>
      </c>
      <c r="E1610" s="94" t="s">
        <v>35</v>
      </c>
    </row>
    <row r="1611" spans="1:5" x14ac:dyDescent="0.35">
      <c r="A1611" s="90">
        <v>45860</v>
      </c>
      <c r="B1611" s="91">
        <v>45861</v>
      </c>
      <c r="C1611" s="95">
        <v>1000</v>
      </c>
      <c r="D1611" s="93" t="s">
        <v>39</v>
      </c>
      <c r="E1611" s="94" t="s">
        <v>35</v>
      </c>
    </row>
    <row r="1612" spans="1:5" x14ac:dyDescent="0.35">
      <c r="A1612" s="90">
        <v>45860</v>
      </c>
      <c r="B1612" s="91">
        <v>45861</v>
      </c>
      <c r="C1612" s="95">
        <v>300</v>
      </c>
      <c r="D1612" s="93" t="s">
        <v>39</v>
      </c>
      <c r="E1612" s="94" t="s">
        <v>35</v>
      </c>
    </row>
    <row r="1613" spans="1:5" x14ac:dyDescent="0.35">
      <c r="A1613" s="90">
        <v>45860</v>
      </c>
      <c r="B1613" s="91">
        <v>45861</v>
      </c>
      <c r="C1613" s="95">
        <v>10</v>
      </c>
      <c r="D1613" s="93" t="s">
        <v>1115</v>
      </c>
      <c r="E1613" s="94" t="s">
        <v>35</v>
      </c>
    </row>
    <row r="1614" spans="1:5" x14ac:dyDescent="0.35">
      <c r="A1614" s="90">
        <v>45860</v>
      </c>
      <c r="B1614" s="91">
        <v>45861</v>
      </c>
      <c r="C1614" s="95">
        <v>200</v>
      </c>
      <c r="D1614" s="93" t="s">
        <v>1116</v>
      </c>
      <c r="E1614" s="94" t="s">
        <v>35</v>
      </c>
    </row>
    <row r="1615" spans="1:5" x14ac:dyDescent="0.35">
      <c r="A1615" s="90">
        <v>45860</v>
      </c>
      <c r="B1615" s="91">
        <v>45861</v>
      </c>
      <c r="C1615" s="95">
        <v>500</v>
      </c>
      <c r="D1615" s="93" t="s">
        <v>1117</v>
      </c>
      <c r="E1615" s="94" t="s">
        <v>35</v>
      </c>
    </row>
    <row r="1616" spans="1:5" x14ac:dyDescent="0.35">
      <c r="A1616" s="90">
        <v>45860</v>
      </c>
      <c r="B1616" s="91">
        <v>45861</v>
      </c>
      <c r="C1616" s="95">
        <v>300</v>
      </c>
      <c r="D1616" s="93" t="s">
        <v>39</v>
      </c>
      <c r="E1616" s="94" t="s">
        <v>35</v>
      </c>
    </row>
    <row r="1617" spans="1:5" x14ac:dyDescent="0.35">
      <c r="A1617" s="90">
        <v>45860</v>
      </c>
      <c r="B1617" s="91">
        <v>45861</v>
      </c>
      <c r="C1617" s="95">
        <v>300</v>
      </c>
      <c r="D1617" s="93" t="s">
        <v>39</v>
      </c>
      <c r="E1617" s="94" t="s">
        <v>35</v>
      </c>
    </row>
    <row r="1618" spans="1:5" x14ac:dyDescent="0.35">
      <c r="A1618" s="90">
        <v>45860</v>
      </c>
      <c r="B1618" s="91">
        <v>45861</v>
      </c>
      <c r="C1618" s="95">
        <v>5000</v>
      </c>
      <c r="D1618" s="93" t="s">
        <v>1118</v>
      </c>
      <c r="E1618" s="94" t="s">
        <v>35</v>
      </c>
    </row>
    <row r="1619" spans="1:5" x14ac:dyDescent="0.35">
      <c r="A1619" s="90">
        <v>45860</v>
      </c>
      <c r="B1619" s="91">
        <v>45861</v>
      </c>
      <c r="C1619" s="95">
        <v>300</v>
      </c>
      <c r="D1619" s="93" t="s">
        <v>39</v>
      </c>
      <c r="E1619" s="94" t="s">
        <v>35</v>
      </c>
    </row>
    <row r="1620" spans="1:5" x14ac:dyDescent="0.35">
      <c r="A1620" s="90">
        <v>45860</v>
      </c>
      <c r="B1620" s="91">
        <v>45861</v>
      </c>
      <c r="C1620" s="95">
        <v>200</v>
      </c>
      <c r="D1620" s="93" t="s">
        <v>39</v>
      </c>
      <c r="E1620" s="94" t="s">
        <v>35</v>
      </c>
    </row>
    <row r="1621" spans="1:5" x14ac:dyDescent="0.35">
      <c r="A1621" s="90">
        <v>45860</v>
      </c>
      <c r="B1621" s="91">
        <v>45861</v>
      </c>
      <c r="C1621" s="95">
        <v>1000</v>
      </c>
      <c r="D1621" s="93" t="s">
        <v>39</v>
      </c>
      <c r="E1621" s="94" t="s">
        <v>35</v>
      </c>
    </row>
    <row r="1622" spans="1:5" x14ac:dyDescent="0.35">
      <c r="A1622" s="90">
        <v>45860</v>
      </c>
      <c r="B1622" s="91">
        <v>45861</v>
      </c>
      <c r="C1622" s="95">
        <v>450</v>
      </c>
      <c r="D1622" s="93" t="s">
        <v>39</v>
      </c>
      <c r="E1622" s="94" t="s">
        <v>35</v>
      </c>
    </row>
    <row r="1623" spans="1:5" x14ac:dyDescent="0.35">
      <c r="A1623" s="90">
        <v>45860</v>
      </c>
      <c r="B1623" s="91">
        <v>45861</v>
      </c>
      <c r="C1623" s="95">
        <v>500</v>
      </c>
      <c r="D1623" s="93" t="s">
        <v>827</v>
      </c>
      <c r="E1623" s="94" t="s">
        <v>35</v>
      </c>
    </row>
    <row r="1624" spans="1:5" x14ac:dyDescent="0.35">
      <c r="A1624" s="90">
        <v>45860</v>
      </c>
      <c r="B1624" s="91">
        <v>45861</v>
      </c>
      <c r="C1624" s="95">
        <v>150</v>
      </c>
      <c r="D1624" s="93" t="s">
        <v>501</v>
      </c>
      <c r="E1624" s="94" t="s">
        <v>35</v>
      </c>
    </row>
    <row r="1625" spans="1:5" x14ac:dyDescent="0.35">
      <c r="A1625" s="90">
        <v>45860</v>
      </c>
      <c r="B1625" s="91">
        <v>45861</v>
      </c>
      <c r="C1625" s="95">
        <v>500</v>
      </c>
      <c r="D1625" s="93" t="s">
        <v>39</v>
      </c>
      <c r="E1625" s="94" t="s">
        <v>35</v>
      </c>
    </row>
    <row r="1626" spans="1:5" x14ac:dyDescent="0.35">
      <c r="A1626" s="90">
        <v>45860</v>
      </c>
      <c r="B1626" s="91">
        <v>45861</v>
      </c>
      <c r="C1626" s="95">
        <v>500</v>
      </c>
      <c r="D1626" s="93" t="s">
        <v>39</v>
      </c>
      <c r="E1626" s="94" t="s">
        <v>35</v>
      </c>
    </row>
    <row r="1627" spans="1:5" x14ac:dyDescent="0.35">
      <c r="A1627" s="90">
        <v>45860</v>
      </c>
      <c r="B1627" s="91">
        <v>45861</v>
      </c>
      <c r="C1627" s="95">
        <v>150</v>
      </c>
      <c r="D1627" s="93" t="s">
        <v>1119</v>
      </c>
      <c r="E1627" s="94" t="s">
        <v>35</v>
      </c>
    </row>
    <row r="1628" spans="1:5" x14ac:dyDescent="0.35">
      <c r="A1628" s="90">
        <v>45860</v>
      </c>
      <c r="B1628" s="91">
        <v>45861</v>
      </c>
      <c r="C1628" s="95">
        <v>100</v>
      </c>
      <c r="D1628" s="93" t="s">
        <v>39</v>
      </c>
      <c r="E1628" s="94" t="s">
        <v>35</v>
      </c>
    </row>
    <row r="1629" spans="1:5" x14ac:dyDescent="0.35">
      <c r="A1629" s="90">
        <v>45861</v>
      </c>
      <c r="B1629" s="91">
        <v>45862</v>
      </c>
      <c r="C1629" s="95">
        <v>500</v>
      </c>
      <c r="D1629" s="93" t="s">
        <v>39</v>
      </c>
      <c r="E1629" s="94" t="s">
        <v>35</v>
      </c>
    </row>
    <row r="1630" spans="1:5" x14ac:dyDescent="0.35">
      <c r="A1630" s="90">
        <v>45861</v>
      </c>
      <c r="B1630" s="91">
        <v>45862</v>
      </c>
      <c r="C1630" s="95">
        <v>300</v>
      </c>
      <c r="D1630" s="93" t="s">
        <v>39</v>
      </c>
      <c r="E1630" s="94" t="s">
        <v>35</v>
      </c>
    </row>
    <row r="1631" spans="1:5" x14ac:dyDescent="0.35">
      <c r="A1631" s="90">
        <v>45861</v>
      </c>
      <c r="B1631" s="91">
        <v>45862</v>
      </c>
      <c r="C1631" s="95">
        <v>300</v>
      </c>
      <c r="D1631" s="96" t="s">
        <v>39</v>
      </c>
      <c r="E1631" s="94" t="s">
        <v>35</v>
      </c>
    </row>
    <row r="1632" spans="1:5" x14ac:dyDescent="0.35">
      <c r="A1632" s="90">
        <v>45861</v>
      </c>
      <c r="B1632" s="91">
        <v>45862</v>
      </c>
      <c r="C1632" s="95">
        <v>10</v>
      </c>
      <c r="D1632" s="93" t="s">
        <v>46</v>
      </c>
      <c r="E1632" s="94" t="s">
        <v>35</v>
      </c>
    </row>
    <row r="1633" spans="1:5" x14ac:dyDescent="0.35">
      <c r="A1633" s="90">
        <v>45861</v>
      </c>
      <c r="B1633" s="91">
        <v>45862</v>
      </c>
      <c r="C1633" s="95">
        <v>450</v>
      </c>
      <c r="D1633" s="93" t="s">
        <v>39</v>
      </c>
      <c r="E1633" s="94" t="s">
        <v>35</v>
      </c>
    </row>
    <row r="1634" spans="1:5" x14ac:dyDescent="0.35">
      <c r="A1634" s="90">
        <v>45861</v>
      </c>
      <c r="B1634" s="91">
        <v>45862</v>
      </c>
      <c r="C1634" s="95">
        <v>200</v>
      </c>
      <c r="D1634" s="93" t="s">
        <v>39</v>
      </c>
      <c r="E1634" s="94" t="s">
        <v>35</v>
      </c>
    </row>
    <row r="1635" spans="1:5" x14ac:dyDescent="0.35">
      <c r="A1635" s="90">
        <v>45861</v>
      </c>
      <c r="B1635" s="91">
        <v>45862</v>
      </c>
      <c r="C1635" s="95">
        <v>10</v>
      </c>
      <c r="D1635" s="93" t="s">
        <v>1120</v>
      </c>
      <c r="E1635" s="94" t="s">
        <v>35</v>
      </c>
    </row>
    <row r="1636" spans="1:5" x14ac:dyDescent="0.35">
      <c r="A1636" s="90">
        <v>45861</v>
      </c>
      <c r="B1636" s="91">
        <v>45862</v>
      </c>
      <c r="C1636" s="95">
        <v>10</v>
      </c>
      <c r="D1636" s="93" t="s">
        <v>1121</v>
      </c>
      <c r="E1636" s="94" t="s">
        <v>35</v>
      </c>
    </row>
    <row r="1637" spans="1:5" x14ac:dyDescent="0.35">
      <c r="A1637" s="90">
        <v>45861</v>
      </c>
      <c r="B1637" s="91">
        <v>45862</v>
      </c>
      <c r="C1637" s="95">
        <v>10</v>
      </c>
      <c r="D1637" s="93" t="s">
        <v>1122</v>
      </c>
      <c r="E1637" s="94" t="s">
        <v>35</v>
      </c>
    </row>
    <row r="1638" spans="1:5" x14ac:dyDescent="0.35">
      <c r="A1638" s="90">
        <v>45861</v>
      </c>
      <c r="B1638" s="91">
        <v>45862</v>
      </c>
      <c r="C1638" s="95">
        <v>800</v>
      </c>
      <c r="D1638" s="93" t="s">
        <v>880</v>
      </c>
      <c r="E1638" s="94" t="s">
        <v>35</v>
      </c>
    </row>
    <row r="1639" spans="1:5" x14ac:dyDescent="0.35">
      <c r="A1639" s="90">
        <v>45861</v>
      </c>
      <c r="B1639" s="91">
        <v>45862</v>
      </c>
      <c r="C1639" s="95">
        <v>1000</v>
      </c>
      <c r="D1639" s="93" t="s">
        <v>39</v>
      </c>
      <c r="E1639" s="94" t="s">
        <v>35</v>
      </c>
    </row>
    <row r="1640" spans="1:5" x14ac:dyDescent="0.35">
      <c r="A1640" s="90">
        <v>45861</v>
      </c>
      <c r="B1640" s="91">
        <v>45862</v>
      </c>
      <c r="C1640" s="95">
        <v>300</v>
      </c>
      <c r="D1640" s="93" t="s">
        <v>39</v>
      </c>
      <c r="E1640" s="94" t="s">
        <v>35</v>
      </c>
    </row>
    <row r="1641" spans="1:5" x14ac:dyDescent="0.35">
      <c r="A1641" s="90">
        <v>45861</v>
      </c>
      <c r="B1641" s="91">
        <v>45862</v>
      </c>
      <c r="C1641" s="95">
        <v>10</v>
      </c>
      <c r="D1641" s="93" t="s">
        <v>443</v>
      </c>
      <c r="E1641" s="94" t="s">
        <v>35</v>
      </c>
    </row>
    <row r="1642" spans="1:5" x14ac:dyDescent="0.35">
      <c r="A1642" s="90">
        <v>45861</v>
      </c>
      <c r="B1642" s="91">
        <v>45862</v>
      </c>
      <c r="C1642" s="95">
        <v>10</v>
      </c>
      <c r="D1642" s="96" t="s">
        <v>506</v>
      </c>
      <c r="E1642" s="94" t="s">
        <v>35</v>
      </c>
    </row>
    <row r="1643" spans="1:5" x14ac:dyDescent="0.35">
      <c r="A1643" s="90">
        <v>45861</v>
      </c>
      <c r="B1643" s="91">
        <v>45862</v>
      </c>
      <c r="C1643" s="95">
        <v>10</v>
      </c>
      <c r="D1643" s="93" t="s">
        <v>506</v>
      </c>
      <c r="E1643" s="94" t="s">
        <v>35</v>
      </c>
    </row>
    <row r="1644" spans="1:5" x14ac:dyDescent="0.35">
      <c r="A1644" s="90">
        <v>45861</v>
      </c>
      <c r="B1644" s="91">
        <v>45862</v>
      </c>
      <c r="C1644" s="95">
        <v>150</v>
      </c>
      <c r="D1644" s="93" t="s">
        <v>800</v>
      </c>
      <c r="E1644" s="94" t="s">
        <v>35</v>
      </c>
    </row>
    <row r="1645" spans="1:5" x14ac:dyDescent="0.35">
      <c r="A1645" s="90">
        <v>45861</v>
      </c>
      <c r="B1645" s="91">
        <v>45862</v>
      </c>
      <c r="C1645" s="95">
        <v>300</v>
      </c>
      <c r="D1645" s="93" t="s">
        <v>39</v>
      </c>
      <c r="E1645" s="94" t="s">
        <v>35</v>
      </c>
    </row>
    <row r="1646" spans="1:5" x14ac:dyDescent="0.35">
      <c r="A1646" s="90">
        <v>45861</v>
      </c>
      <c r="B1646" s="91">
        <v>45862</v>
      </c>
      <c r="C1646" s="95">
        <v>300</v>
      </c>
      <c r="D1646" s="93" t="s">
        <v>39</v>
      </c>
      <c r="E1646" s="94" t="s">
        <v>35</v>
      </c>
    </row>
    <row r="1647" spans="1:5" x14ac:dyDescent="0.35">
      <c r="A1647" s="90">
        <v>45861</v>
      </c>
      <c r="B1647" s="91">
        <v>45862</v>
      </c>
      <c r="C1647" s="95">
        <v>100</v>
      </c>
      <c r="D1647" s="93" t="s">
        <v>39</v>
      </c>
      <c r="E1647" s="94" t="s">
        <v>35</v>
      </c>
    </row>
    <row r="1648" spans="1:5" x14ac:dyDescent="0.35">
      <c r="A1648" s="90">
        <v>45861</v>
      </c>
      <c r="B1648" s="91">
        <v>45862</v>
      </c>
      <c r="C1648" s="95">
        <v>800</v>
      </c>
      <c r="D1648" s="93" t="s">
        <v>1123</v>
      </c>
      <c r="E1648" s="94" t="s">
        <v>35</v>
      </c>
    </row>
    <row r="1649" spans="1:5" x14ac:dyDescent="0.35">
      <c r="A1649" s="90">
        <v>45861</v>
      </c>
      <c r="B1649" s="91">
        <v>45862</v>
      </c>
      <c r="C1649" s="95">
        <v>150</v>
      </c>
      <c r="D1649" s="93" t="s">
        <v>39</v>
      </c>
      <c r="E1649" s="94" t="s">
        <v>35</v>
      </c>
    </row>
    <row r="1650" spans="1:5" x14ac:dyDescent="0.35">
      <c r="A1650" s="90">
        <v>45861</v>
      </c>
      <c r="B1650" s="91">
        <v>45862</v>
      </c>
      <c r="C1650" s="95">
        <v>600</v>
      </c>
      <c r="D1650" s="93" t="s">
        <v>39</v>
      </c>
      <c r="E1650" s="94" t="s">
        <v>35</v>
      </c>
    </row>
    <row r="1651" spans="1:5" x14ac:dyDescent="0.35">
      <c r="A1651" s="90">
        <v>45861</v>
      </c>
      <c r="B1651" s="91">
        <v>45862</v>
      </c>
      <c r="C1651" s="95">
        <v>10</v>
      </c>
      <c r="D1651" s="93" t="s">
        <v>506</v>
      </c>
      <c r="E1651" s="94" t="s">
        <v>35</v>
      </c>
    </row>
    <row r="1652" spans="1:5" x14ac:dyDescent="0.35">
      <c r="A1652" s="90">
        <v>45861</v>
      </c>
      <c r="B1652" s="91">
        <v>45862</v>
      </c>
      <c r="C1652" s="95">
        <v>10</v>
      </c>
      <c r="D1652" s="93" t="s">
        <v>506</v>
      </c>
      <c r="E1652" s="94" t="s">
        <v>35</v>
      </c>
    </row>
    <row r="1653" spans="1:5" x14ac:dyDescent="0.35">
      <c r="A1653" s="90">
        <v>45861</v>
      </c>
      <c r="B1653" s="91">
        <v>45862</v>
      </c>
      <c r="C1653" s="95">
        <v>10</v>
      </c>
      <c r="D1653" s="93" t="s">
        <v>1112</v>
      </c>
      <c r="E1653" s="94" t="s">
        <v>35</v>
      </c>
    </row>
    <row r="1654" spans="1:5" x14ac:dyDescent="0.35">
      <c r="A1654" s="90">
        <v>45861</v>
      </c>
      <c r="B1654" s="91">
        <v>45862</v>
      </c>
      <c r="C1654" s="95">
        <v>200</v>
      </c>
      <c r="D1654" s="93" t="s">
        <v>39</v>
      </c>
      <c r="E1654" s="94" t="s">
        <v>35</v>
      </c>
    </row>
    <row r="1655" spans="1:5" x14ac:dyDescent="0.35">
      <c r="A1655" s="90">
        <v>45861</v>
      </c>
      <c r="B1655" s="91">
        <v>45862</v>
      </c>
      <c r="C1655" s="95">
        <v>200</v>
      </c>
      <c r="D1655" s="93" t="s">
        <v>1124</v>
      </c>
      <c r="E1655" s="94" t="s">
        <v>35</v>
      </c>
    </row>
    <row r="1656" spans="1:5" x14ac:dyDescent="0.35">
      <c r="A1656" s="90">
        <v>45861</v>
      </c>
      <c r="B1656" s="91">
        <v>45862</v>
      </c>
      <c r="C1656" s="95">
        <v>300</v>
      </c>
      <c r="D1656" s="93" t="s">
        <v>39</v>
      </c>
      <c r="E1656" s="94" t="s">
        <v>35</v>
      </c>
    </row>
    <row r="1657" spans="1:5" x14ac:dyDescent="0.35">
      <c r="A1657" s="90">
        <v>45861</v>
      </c>
      <c r="B1657" s="91">
        <v>45862</v>
      </c>
      <c r="C1657" s="95">
        <v>10</v>
      </c>
      <c r="D1657" s="93" t="s">
        <v>506</v>
      </c>
      <c r="E1657" s="94" t="s">
        <v>35</v>
      </c>
    </row>
    <row r="1658" spans="1:5" x14ac:dyDescent="0.35">
      <c r="A1658" s="90">
        <v>45861</v>
      </c>
      <c r="B1658" s="91">
        <v>45862</v>
      </c>
      <c r="C1658" s="95">
        <v>10</v>
      </c>
      <c r="D1658" s="93" t="s">
        <v>506</v>
      </c>
      <c r="E1658" s="94" t="s">
        <v>35</v>
      </c>
    </row>
    <row r="1659" spans="1:5" x14ac:dyDescent="0.35">
      <c r="A1659" s="90">
        <v>45861</v>
      </c>
      <c r="B1659" s="91">
        <v>45862</v>
      </c>
      <c r="C1659" s="95">
        <v>300</v>
      </c>
      <c r="D1659" s="93" t="s">
        <v>52</v>
      </c>
      <c r="E1659" s="94" t="s">
        <v>35</v>
      </c>
    </row>
    <row r="1660" spans="1:5" x14ac:dyDescent="0.35">
      <c r="A1660" s="90">
        <v>45861</v>
      </c>
      <c r="B1660" s="91">
        <v>45862</v>
      </c>
      <c r="C1660" s="95">
        <v>1000</v>
      </c>
      <c r="D1660" s="93" t="s">
        <v>39</v>
      </c>
      <c r="E1660" s="94" t="s">
        <v>35</v>
      </c>
    </row>
    <row r="1661" spans="1:5" x14ac:dyDescent="0.35">
      <c r="A1661" s="90">
        <v>45861</v>
      </c>
      <c r="B1661" s="91">
        <v>45862</v>
      </c>
      <c r="C1661" s="95">
        <v>1000</v>
      </c>
      <c r="D1661" s="93" t="s">
        <v>39</v>
      </c>
      <c r="E1661" s="94" t="s">
        <v>35</v>
      </c>
    </row>
    <row r="1662" spans="1:5" x14ac:dyDescent="0.35">
      <c r="A1662" s="90">
        <v>45861</v>
      </c>
      <c r="B1662" s="91">
        <v>45862</v>
      </c>
      <c r="C1662" s="95">
        <v>800</v>
      </c>
      <c r="D1662" s="93" t="s">
        <v>39</v>
      </c>
      <c r="E1662" s="94" t="s">
        <v>35</v>
      </c>
    </row>
    <row r="1663" spans="1:5" x14ac:dyDescent="0.35">
      <c r="A1663" s="90">
        <v>45861</v>
      </c>
      <c r="B1663" s="91">
        <v>45862</v>
      </c>
      <c r="C1663" s="95">
        <v>200</v>
      </c>
      <c r="D1663" s="93" t="s">
        <v>39</v>
      </c>
      <c r="E1663" s="94" t="s">
        <v>35</v>
      </c>
    </row>
    <row r="1664" spans="1:5" x14ac:dyDescent="0.35">
      <c r="A1664" s="90">
        <v>45861</v>
      </c>
      <c r="B1664" s="91">
        <v>45862</v>
      </c>
      <c r="C1664" s="95">
        <v>2000</v>
      </c>
      <c r="D1664" s="93" t="s">
        <v>1125</v>
      </c>
      <c r="E1664" s="94" t="s">
        <v>35</v>
      </c>
    </row>
    <row r="1665" spans="1:5" x14ac:dyDescent="0.35">
      <c r="A1665" s="90">
        <v>45861</v>
      </c>
      <c r="B1665" s="91">
        <v>45862</v>
      </c>
      <c r="C1665" s="95">
        <v>10</v>
      </c>
      <c r="D1665" s="93" t="s">
        <v>1006</v>
      </c>
      <c r="E1665" s="94" t="s">
        <v>35</v>
      </c>
    </row>
    <row r="1666" spans="1:5" x14ac:dyDescent="0.35">
      <c r="A1666" s="90">
        <v>45861</v>
      </c>
      <c r="B1666" s="91">
        <v>45862</v>
      </c>
      <c r="C1666" s="95">
        <v>10</v>
      </c>
      <c r="D1666" s="93" t="s">
        <v>1126</v>
      </c>
      <c r="E1666" s="94" t="s">
        <v>35</v>
      </c>
    </row>
    <row r="1667" spans="1:5" x14ac:dyDescent="0.35">
      <c r="A1667" s="90">
        <v>45861</v>
      </c>
      <c r="B1667" s="91">
        <v>45862</v>
      </c>
      <c r="C1667" s="95">
        <v>143</v>
      </c>
      <c r="D1667" s="93" t="s">
        <v>530</v>
      </c>
      <c r="E1667" s="94" t="s">
        <v>35</v>
      </c>
    </row>
    <row r="1668" spans="1:5" x14ac:dyDescent="0.35">
      <c r="A1668" s="90">
        <v>45861</v>
      </c>
      <c r="B1668" s="91">
        <v>45862</v>
      </c>
      <c r="C1668" s="95">
        <v>300</v>
      </c>
      <c r="D1668" s="93" t="s">
        <v>1127</v>
      </c>
      <c r="E1668" s="94" t="s">
        <v>35</v>
      </c>
    </row>
    <row r="1669" spans="1:5" x14ac:dyDescent="0.35">
      <c r="A1669" s="90">
        <v>45861</v>
      </c>
      <c r="B1669" s="91">
        <v>45862</v>
      </c>
      <c r="C1669" s="95">
        <v>10</v>
      </c>
      <c r="D1669" s="93" t="s">
        <v>68</v>
      </c>
      <c r="E1669" s="94" t="s">
        <v>35</v>
      </c>
    </row>
    <row r="1670" spans="1:5" x14ac:dyDescent="0.35">
      <c r="A1670" s="90">
        <v>45861</v>
      </c>
      <c r="B1670" s="91">
        <v>45862</v>
      </c>
      <c r="C1670" s="95">
        <v>200</v>
      </c>
      <c r="D1670" s="93" t="s">
        <v>39</v>
      </c>
      <c r="E1670" s="94" t="s">
        <v>35</v>
      </c>
    </row>
    <row r="1671" spans="1:5" x14ac:dyDescent="0.35">
      <c r="A1671" s="90">
        <v>45861</v>
      </c>
      <c r="B1671" s="91">
        <v>45862</v>
      </c>
      <c r="C1671" s="95">
        <v>1000</v>
      </c>
      <c r="D1671" s="93" t="s">
        <v>39</v>
      </c>
      <c r="E1671" s="94" t="s">
        <v>35</v>
      </c>
    </row>
    <row r="1672" spans="1:5" x14ac:dyDescent="0.35">
      <c r="A1672" s="90">
        <v>45861</v>
      </c>
      <c r="B1672" s="91">
        <v>45862</v>
      </c>
      <c r="C1672" s="95">
        <v>10</v>
      </c>
      <c r="D1672" s="93" t="s">
        <v>1128</v>
      </c>
      <c r="E1672" s="94" t="s">
        <v>35</v>
      </c>
    </row>
    <row r="1673" spans="1:5" x14ac:dyDescent="0.35">
      <c r="A1673" s="90">
        <v>45861</v>
      </c>
      <c r="B1673" s="91">
        <v>45862</v>
      </c>
      <c r="C1673" s="95">
        <v>10</v>
      </c>
      <c r="D1673" s="93" t="s">
        <v>1129</v>
      </c>
      <c r="E1673" s="94" t="s">
        <v>35</v>
      </c>
    </row>
    <row r="1674" spans="1:5" x14ac:dyDescent="0.35">
      <c r="A1674" s="90">
        <v>45861</v>
      </c>
      <c r="B1674" s="91">
        <v>45862</v>
      </c>
      <c r="C1674" s="95">
        <v>300</v>
      </c>
      <c r="D1674" s="93" t="s">
        <v>39</v>
      </c>
      <c r="E1674" s="94" t="s">
        <v>35</v>
      </c>
    </row>
    <row r="1675" spans="1:5" x14ac:dyDescent="0.35">
      <c r="A1675" s="90">
        <v>45861</v>
      </c>
      <c r="B1675" s="91">
        <v>45862</v>
      </c>
      <c r="C1675" s="95">
        <v>500</v>
      </c>
      <c r="D1675" s="93" t="s">
        <v>39</v>
      </c>
      <c r="E1675" s="94" t="s">
        <v>35</v>
      </c>
    </row>
    <row r="1676" spans="1:5" x14ac:dyDescent="0.35">
      <c r="A1676" s="90">
        <v>45861</v>
      </c>
      <c r="B1676" s="91">
        <v>45862</v>
      </c>
      <c r="C1676" s="95">
        <v>10</v>
      </c>
      <c r="D1676" s="93" t="s">
        <v>1006</v>
      </c>
      <c r="E1676" s="94" t="s">
        <v>35</v>
      </c>
    </row>
    <row r="1677" spans="1:5" x14ac:dyDescent="0.35">
      <c r="A1677" s="90">
        <v>45861</v>
      </c>
      <c r="B1677" s="91">
        <v>45862</v>
      </c>
      <c r="C1677" s="95">
        <v>10</v>
      </c>
      <c r="D1677" s="93" t="s">
        <v>1130</v>
      </c>
      <c r="E1677" s="94" t="s">
        <v>35</v>
      </c>
    </row>
    <row r="1678" spans="1:5" x14ac:dyDescent="0.35">
      <c r="A1678" s="90">
        <v>45861</v>
      </c>
      <c r="B1678" s="91">
        <v>45862</v>
      </c>
      <c r="C1678" s="95">
        <v>11000</v>
      </c>
      <c r="D1678" s="93" t="s">
        <v>1131</v>
      </c>
      <c r="E1678" s="94" t="s">
        <v>35</v>
      </c>
    </row>
    <row r="1679" spans="1:5" x14ac:dyDescent="0.35">
      <c r="A1679" s="90">
        <v>45861</v>
      </c>
      <c r="B1679" s="91">
        <v>45862</v>
      </c>
      <c r="C1679" s="95">
        <v>300</v>
      </c>
      <c r="D1679" s="93" t="s">
        <v>39</v>
      </c>
      <c r="E1679" s="94" t="s">
        <v>35</v>
      </c>
    </row>
    <row r="1680" spans="1:5" x14ac:dyDescent="0.35">
      <c r="A1680" s="90">
        <v>45861</v>
      </c>
      <c r="B1680" s="91">
        <v>45862</v>
      </c>
      <c r="C1680" s="95">
        <v>800</v>
      </c>
      <c r="D1680" s="93" t="s">
        <v>39</v>
      </c>
      <c r="E1680" s="94" t="s">
        <v>35</v>
      </c>
    </row>
    <row r="1681" spans="1:5" x14ac:dyDescent="0.35">
      <c r="A1681" s="90">
        <v>45861</v>
      </c>
      <c r="B1681" s="91">
        <v>45862</v>
      </c>
      <c r="C1681" s="95">
        <v>200</v>
      </c>
      <c r="D1681" s="93" t="s">
        <v>530</v>
      </c>
      <c r="E1681" s="94" t="s">
        <v>35</v>
      </c>
    </row>
    <row r="1682" spans="1:5" x14ac:dyDescent="0.35">
      <c r="A1682" s="90">
        <v>45861</v>
      </c>
      <c r="B1682" s="91">
        <v>45862</v>
      </c>
      <c r="C1682" s="95">
        <v>800</v>
      </c>
      <c r="D1682" s="93" t="s">
        <v>1132</v>
      </c>
      <c r="E1682" s="94" t="s">
        <v>35</v>
      </c>
    </row>
    <row r="1683" spans="1:5" x14ac:dyDescent="0.35">
      <c r="A1683" s="90">
        <v>45861</v>
      </c>
      <c r="B1683" s="91">
        <v>45862</v>
      </c>
      <c r="C1683" s="95">
        <v>10</v>
      </c>
      <c r="D1683" s="93" t="s">
        <v>39</v>
      </c>
      <c r="E1683" s="94" t="s">
        <v>35</v>
      </c>
    </row>
    <row r="1684" spans="1:5" x14ac:dyDescent="0.35">
      <c r="A1684" s="90">
        <v>45861</v>
      </c>
      <c r="B1684" s="91">
        <v>45862</v>
      </c>
      <c r="C1684" s="95">
        <v>150</v>
      </c>
      <c r="D1684" s="93" t="s">
        <v>931</v>
      </c>
      <c r="E1684" s="94" t="s">
        <v>35</v>
      </c>
    </row>
    <row r="1685" spans="1:5" x14ac:dyDescent="0.35">
      <c r="A1685" s="90">
        <v>45861</v>
      </c>
      <c r="B1685" s="91">
        <v>45862</v>
      </c>
      <c r="C1685" s="95">
        <v>500</v>
      </c>
      <c r="D1685" s="93" t="s">
        <v>39</v>
      </c>
      <c r="E1685" s="94" t="s">
        <v>35</v>
      </c>
    </row>
    <row r="1686" spans="1:5" x14ac:dyDescent="0.35">
      <c r="A1686" s="90">
        <v>45861</v>
      </c>
      <c r="B1686" s="91">
        <v>45862</v>
      </c>
      <c r="C1686" s="95">
        <v>100</v>
      </c>
      <c r="D1686" s="93" t="s">
        <v>39</v>
      </c>
      <c r="E1686" s="94" t="s">
        <v>35</v>
      </c>
    </row>
    <row r="1687" spans="1:5" x14ac:dyDescent="0.35">
      <c r="A1687" s="90">
        <v>45861</v>
      </c>
      <c r="B1687" s="91">
        <v>45862</v>
      </c>
      <c r="C1687" s="95">
        <v>300</v>
      </c>
      <c r="D1687" s="93" t="s">
        <v>39</v>
      </c>
      <c r="E1687" s="94" t="s">
        <v>35</v>
      </c>
    </row>
    <row r="1688" spans="1:5" x14ac:dyDescent="0.35">
      <c r="A1688" s="90">
        <v>45861</v>
      </c>
      <c r="B1688" s="91">
        <v>45862</v>
      </c>
      <c r="C1688" s="95">
        <v>500</v>
      </c>
      <c r="D1688" s="93" t="s">
        <v>39</v>
      </c>
      <c r="E1688" s="94" t="s">
        <v>35</v>
      </c>
    </row>
    <row r="1689" spans="1:5" x14ac:dyDescent="0.35">
      <c r="A1689" s="90">
        <v>45861</v>
      </c>
      <c r="B1689" s="91">
        <v>45862</v>
      </c>
      <c r="C1689" s="95">
        <v>75</v>
      </c>
      <c r="D1689" s="93" t="s">
        <v>1133</v>
      </c>
      <c r="E1689" s="94" t="s">
        <v>35</v>
      </c>
    </row>
    <row r="1690" spans="1:5" x14ac:dyDescent="0.35">
      <c r="A1690" s="90">
        <v>45862</v>
      </c>
      <c r="B1690" s="91">
        <v>45863</v>
      </c>
      <c r="C1690" s="95">
        <v>100</v>
      </c>
      <c r="D1690" s="93" t="s">
        <v>39</v>
      </c>
      <c r="E1690" s="94" t="s">
        <v>35</v>
      </c>
    </row>
    <row r="1691" spans="1:5" x14ac:dyDescent="0.35">
      <c r="A1691" s="90">
        <v>45862</v>
      </c>
      <c r="B1691" s="91">
        <v>45863</v>
      </c>
      <c r="C1691" s="95">
        <v>5000</v>
      </c>
      <c r="D1691" s="93" t="s">
        <v>44</v>
      </c>
      <c r="E1691" s="94" t="s">
        <v>35</v>
      </c>
    </row>
    <row r="1692" spans="1:5" x14ac:dyDescent="0.35">
      <c r="A1692" s="90">
        <v>45862</v>
      </c>
      <c r="B1692" s="91">
        <v>45863</v>
      </c>
      <c r="C1692" s="95">
        <v>66</v>
      </c>
      <c r="D1692" s="93" t="s">
        <v>1134</v>
      </c>
      <c r="E1692" s="94" t="s">
        <v>35</v>
      </c>
    </row>
    <row r="1693" spans="1:5" x14ac:dyDescent="0.35">
      <c r="A1693" s="90">
        <v>45862</v>
      </c>
      <c r="B1693" s="91">
        <v>45863</v>
      </c>
      <c r="C1693" s="95">
        <v>100</v>
      </c>
      <c r="D1693" s="93" t="s">
        <v>1135</v>
      </c>
      <c r="E1693" s="94" t="s">
        <v>35</v>
      </c>
    </row>
    <row r="1694" spans="1:5" x14ac:dyDescent="0.35">
      <c r="A1694" s="90">
        <v>45862</v>
      </c>
      <c r="B1694" s="91">
        <v>45863</v>
      </c>
      <c r="C1694" s="95">
        <v>1000</v>
      </c>
      <c r="D1694" s="93" t="s">
        <v>36</v>
      </c>
      <c r="E1694" s="94" t="s">
        <v>35</v>
      </c>
    </row>
    <row r="1695" spans="1:5" x14ac:dyDescent="0.35">
      <c r="A1695" s="90">
        <v>45862</v>
      </c>
      <c r="B1695" s="91">
        <v>45863</v>
      </c>
      <c r="C1695" s="95">
        <v>1000</v>
      </c>
      <c r="D1695" s="93" t="s">
        <v>39</v>
      </c>
      <c r="E1695" s="94" t="s">
        <v>35</v>
      </c>
    </row>
    <row r="1696" spans="1:5" x14ac:dyDescent="0.35">
      <c r="A1696" s="90">
        <v>45862</v>
      </c>
      <c r="B1696" s="91">
        <v>45863</v>
      </c>
      <c r="C1696" s="95">
        <v>10</v>
      </c>
      <c r="D1696" s="93" t="s">
        <v>1136</v>
      </c>
      <c r="E1696" s="94" t="s">
        <v>35</v>
      </c>
    </row>
    <row r="1697" spans="1:5" x14ac:dyDescent="0.35">
      <c r="A1697" s="90">
        <v>45862</v>
      </c>
      <c r="B1697" s="91">
        <v>45863</v>
      </c>
      <c r="C1697" s="95">
        <v>450</v>
      </c>
      <c r="D1697" s="93" t="s">
        <v>39</v>
      </c>
      <c r="E1697" s="94" t="s">
        <v>35</v>
      </c>
    </row>
    <row r="1698" spans="1:5" x14ac:dyDescent="0.35">
      <c r="A1698" s="90">
        <v>45862</v>
      </c>
      <c r="B1698" s="91">
        <v>45863</v>
      </c>
      <c r="C1698" s="95">
        <v>1000</v>
      </c>
      <c r="D1698" s="93" t="s">
        <v>514</v>
      </c>
      <c r="E1698" s="94" t="s">
        <v>35</v>
      </c>
    </row>
    <row r="1699" spans="1:5" x14ac:dyDescent="0.35">
      <c r="A1699" s="90">
        <v>45862</v>
      </c>
      <c r="B1699" s="91">
        <v>45863</v>
      </c>
      <c r="C1699" s="95">
        <v>500</v>
      </c>
      <c r="D1699" s="96" t="s">
        <v>39</v>
      </c>
      <c r="E1699" s="94" t="s">
        <v>35</v>
      </c>
    </row>
    <row r="1700" spans="1:5" x14ac:dyDescent="0.35">
      <c r="A1700" s="90">
        <v>45862</v>
      </c>
      <c r="B1700" s="91">
        <v>45863</v>
      </c>
      <c r="C1700" s="95">
        <v>10</v>
      </c>
      <c r="D1700" s="93" t="s">
        <v>527</v>
      </c>
      <c r="E1700" s="94" t="s">
        <v>35</v>
      </c>
    </row>
    <row r="1701" spans="1:5" x14ac:dyDescent="0.35">
      <c r="A1701" s="90">
        <v>45862</v>
      </c>
      <c r="B1701" s="91">
        <v>45863</v>
      </c>
      <c r="C1701" s="95">
        <v>300</v>
      </c>
      <c r="D1701" s="93" t="s">
        <v>39</v>
      </c>
      <c r="E1701" s="94" t="s">
        <v>35</v>
      </c>
    </row>
    <row r="1702" spans="1:5" x14ac:dyDescent="0.35">
      <c r="A1702" s="90">
        <v>45862</v>
      </c>
      <c r="B1702" s="91">
        <v>45863</v>
      </c>
      <c r="C1702" s="95">
        <v>500</v>
      </c>
      <c r="D1702" s="93" t="s">
        <v>39</v>
      </c>
      <c r="E1702" s="94" t="s">
        <v>35</v>
      </c>
    </row>
    <row r="1703" spans="1:5" x14ac:dyDescent="0.35">
      <c r="A1703" s="90">
        <v>45862</v>
      </c>
      <c r="B1703" s="91">
        <v>45863</v>
      </c>
      <c r="C1703" s="95">
        <v>10</v>
      </c>
      <c r="D1703" s="93" t="s">
        <v>526</v>
      </c>
      <c r="E1703" s="94" t="s">
        <v>35</v>
      </c>
    </row>
    <row r="1704" spans="1:5" x14ac:dyDescent="0.35">
      <c r="A1704" s="90">
        <v>45862</v>
      </c>
      <c r="B1704" s="91">
        <v>45863</v>
      </c>
      <c r="C1704" s="95">
        <v>1000</v>
      </c>
      <c r="D1704" s="93" t="s">
        <v>39</v>
      </c>
      <c r="E1704" s="94" t="s">
        <v>35</v>
      </c>
    </row>
    <row r="1705" spans="1:5" x14ac:dyDescent="0.35">
      <c r="A1705" s="90">
        <v>45862</v>
      </c>
      <c r="B1705" s="91">
        <v>45863</v>
      </c>
      <c r="C1705" s="95">
        <v>200</v>
      </c>
      <c r="D1705" s="93" t="s">
        <v>39</v>
      </c>
      <c r="E1705" s="94" t="s">
        <v>35</v>
      </c>
    </row>
    <row r="1706" spans="1:5" x14ac:dyDescent="0.35">
      <c r="A1706" s="90">
        <v>45862</v>
      </c>
      <c r="B1706" s="91">
        <v>45863</v>
      </c>
      <c r="C1706" s="95">
        <v>100</v>
      </c>
      <c r="D1706" s="93" t="s">
        <v>1137</v>
      </c>
      <c r="E1706" s="94" t="s">
        <v>35</v>
      </c>
    </row>
    <row r="1707" spans="1:5" x14ac:dyDescent="0.35">
      <c r="A1707" s="90">
        <v>45862</v>
      </c>
      <c r="B1707" s="91">
        <v>45863</v>
      </c>
      <c r="C1707" s="95">
        <v>300</v>
      </c>
      <c r="D1707" s="93" t="s">
        <v>39</v>
      </c>
      <c r="E1707" s="94" t="s">
        <v>35</v>
      </c>
    </row>
    <row r="1708" spans="1:5" x14ac:dyDescent="0.35">
      <c r="A1708" s="90">
        <v>45862</v>
      </c>
      <c r="B1708" s="91">
        <v>45863</v>
      </c>
      <c r="C1708" s="95">
        <v>300</v>
      </c>
      <c r="D1708" s="93" t="s">
        <v>39</v>
      </c>
      <c r="E1708" s="94" t="s">
        <v>35</v>
      </c>
    </row>
    <row r="1709" spans="1:5" x14ac:dyDescent="0.35">
      <c r="A1709" s="90">
        <v>45862</v>
      </c>
      <c r="B1709" s="91">
        <v>45863</v>
      </c>
      <c r="C1709" s="95">
        <v>13</v>
      </c>
      <c r="D1709" s="93" t="s">
        <v>39</v>
      </c>
      <c r="E1709" s="94" t="s">
        <v>35</v>
      </c>
    </row>
    <row r="1710" spans="1:5" x14ac:dyDescent="0.35">
      <c r="A1710" s="90">
        <v>45862</v>
      </c>
      <c r="B1710" s="91">
        <v>45863</v>
      </c>
      <c r="C1710" s="95">
        <v>10</v>
      </c>
      <c r="D1710" s="93" t="s">
        <v>523</v>
      </c>
      <c r="E1710" s="94" t="s">
        <v>35</v>
      </c>
    </row>
    <row r="1711" spans="1:5" x14ac:dyDescent="0.35">
      <c r="A1711" s="90">
        <v>45862</v>
      </c>
      <c r="B1711" s="91">
        <v>45863</v>
      </c>
      <c r="C1711" s="92">
        <v>783</v>
      </c>
      <c r="D1711" s="93" t="s">
        <v>39</v>
      </c>
      <c r="E1711" s="94" t="s">
        <v>35</v>
      </c>
    </row>
    <row r="1712" spans="1:5" x14ac:dyDescent="0.35">
      <c r="A1712" s="90">
        <v>45862</v>
      </c>
      <c r="B1712" s="91">
        <v>45863</v>
      </c>
      <c r="C1712" s="92">
        <v>10</v>
      </c>
      <c r="D1712" s="93" t="s">
        <v>1138</v>
      </c>
      <c r="E1712" s="94" t="s">
        <v>35</v>
      </c>
    </row>
    <row r="1713" spans="1:5" x14ac:dyDescent="0.35">
      <c r="A1713" s="90">
        <v>45862</v>
      </c>
      <c r="B1713" s="91">
        <v>45863</v>
      </c>
      <c r="C1713" s="92">
        <v>100</v>
      </c>
      <c r="D1713" s="93" t="s">
        <v>39</v>
      </c>
      <c r="E1713" s="94" t="s">
        <v>35</v>
      </c>
    </row>
    <row r="1714" spans="1:5" x14ac:dyDescent="0.35">
      <c r="A1714" s="90">
        <v>45862</v>
      </c>
      <c r="B1714" s="91">
        <v>45863</v>
      </c>
      <c r="C1714" s="92">
        <v>100</v>
      </c>
      <c r="D1714" s="93" t="s">
        <v>39</v>
      </c>
      <c r="E1714" s="94" t="s">
        <v>35</v>
      </c>
    </row>
    <row r="1715" spans="1:5" x14ac:dyDescent="0.35">
      <c r="A1715" s="90">
        <v>45862</v>
      </c>
      <c r="B1715" s="91">
        <v>45863</v>
      </c>
      <c r="C1715" s="92">
        <v>5000</v>
      </c>
      <c r="D1715" s="93" t="s">
        <v>39</v>
      </c>
      <c r="E1715" s="94" t="s">
        <v>35</v>
      </c>
    </row>
    <row r="1716" spans="1:5" x14ac:dyDescent="0.35">
      <c r="A1716" s="90">
        <v>45862</v>
      </c>
      <c r="B1716" s="91">
        <v>45863</v>
      </c>
      <c r="C1716" s="92">
        <v>300</v>
      </c>
      <c r="D1716" s="93" t="s">
        <v>1139</v>
      </c>
      <c r="E1716" s="94" t="s">
        <v>35</v>
      </c>
    </row>
    <row r="1717" spans="1:5" x14ac:dyDescent="0.35">
      <c r="A1717" s="90">
        <v>45862</v>
      </c>
      <c r="B1717" s="91">
        <v>45863</v>
      </c>
      <c r="C1717" s="92">
        <v>100</v>
      </c>
      <c r="D1717" s="93" t="s">
        <v>79</v>
      </c>
      <c r="E1717" s="94" t="s">
        <v>35</v>
      </c>
    </row>
    <row r="1718" spans="1:5" x14ac:dyDescent="0.35">
      <c r="A1718" s="90">
        <v>45862</v>
      </c>
      <c r="B1718" s="91">
        <v>45863</v>
      </c>
      <c r="C1718" s="92">
        <v>500</v>
      </c>
      <c r="D1718" s="93" t="s">
        <v>1140</v>
      </c>
      <c r="E1718" s="94" t="s">
        <v>35</v>
      </c>
    </row>
    <row r="1719" spans="1:5" x14ac:dyDescent="0.35">
      <c r="A1719" s="90">
        <v>45862</v>
      </c>
      <c r="B1719" s="91">
        <v>45863</v>
      </c>
      <c r="C1719" s="92">
        <v>1000</v>
      </c>
      <c r="D1719" s="93" t="s">
        <v>1141</v>
      </c>
      <c r="E1719" s="94" t="s">
        <v>35</v>
      </c>
    </row>
    <row r="1720" spans="1:5" x14ac:dyDescent="0.35">
      <c r="A1720" s="90">
        <v>45862</v>
      </c>
      <c r="B1720" s="91">
        <v>45863</v>
      </c>
      <c r="C1720" s="92">
        <v>250</v>
      </c>
      <c r="D1720" s="96" t="s">
        <v>39</v>
      </c>
      <c r="E1720" s="94" t="s">
        <v>35</v>
      </c>
    </row>
    <row r="1721" spans="1:5" x14ac:dyDescent="0.35">
      <c r="A1721" s="90">
        <v>45862</v>
      </c>
      <c r="B1721" s="91">
        <v>45863</v>
      </c>
      <c r="C1721" s="92">
        <v>500</v>
      </c>
      <c r="D1721" s="93" t="s">
        <v>39</v>
      </c>
      <c r="E1721" s="94" t="s">
        <v>35</v>
      </c>
    </row>
    <row r="1722" spans="1:5" x14ac:dyDescent="0.35">
      <c r="A1722" s="90">
        <v>45862</v>
      </c>
      <c r="B1722" s="91">
        <v>45863</v>
      </c>
      <c r="C1722" s="92">
        <v>100</v>
      </c>
      <c r="D1722" s="93" t="s">
        <v>39</v>
      </c>
      <c r="E1722" s="94" t="s">
        <v>35</v>
      </c>
    </row>
    <row r="1723" spans="1:5" ht="14.4" customHeight="1" x14ac:dyDescent="0.35">
      <c r="A1723" s="90">
        <v>45862</v>
      </c>
      <c r="B1723" s="91">
        <v>45863</v>
      </c>
      <c r="C1723" s="95">
        <v>500</v>
      </c>
      <c r="D1723" s="93" t="s">
        <v>39</v>
      </c>
      <c r="E1723" s="94" t="s">
        <v>35</v>
      </c>
    </row>
    <row r="1724" spans="1:5" ht="14.4" customHeight="1" x14ac:dyDescent="0.35">
      <c r="A1724" s="90">
        <v>45862</v>
      </c>
      <c r="B1724" s="91">
        <v>45863</v>
      </c>
      <c r="C1724" s="95">
        <v>4000</v>
      </c>
      <c r="D1724" s="93" t="s">
        <v>543</v>
      </c>
      <c r="E1724" s="94" t="s">
        <v>35</v>
      </c>
    </row>
    <row r="1725" spans="1:5" ht="14.4" customHeight="1" x14ac:dyDescent="0.35">
      <c r="A1725" s="90">
        <v>45862</v>
      </c>
      <c r="B1725" s="91">
        <v>45863</v>
      </c>
      <c r="C1725" s="95">
        <v>500</v>
      </c>
      <c r="D1725" s="93" t="s">
        <v>827</v>
      </c>
      <c r="E1725" s="94" t="s">
        <v>35</v>
      </c>
    </row>
    <row r="1726" spans="1:5" ht="14.4" customHeight="1" x14ac:dyDescent="0.35">
      <c r="A1726" s="90">
        <v>45862</v>
      </c>
      <c r="B1726" s="91">
        <v>45863</v>
      </c>
      <c r="C1726" s="95">
        <v>300</v>
      </c>
      <c r="D1726" s="96" t="s">
        <v>39</v>
      </c>
      <c r="E1726" s="94" t="s">
        <v>35</v>
      </c>
    </row>
    <row r="1727" spans="1:5" ht="14.4" customHeight="1" x14ac:dyDescent="0.35">
      <c r="A1727" s="90">
        <v>45862</v>
      </c>
      <c r="B1727" s="91">
        <v>45863</v>
      </c>
      <c r="C1727" s="95">
        <v>500</v>
      </c>
      <c r="D1727" s="93" t="s">
        <v>763</v>
      </c>
      <c r="E1727" s="94" t="s">
        <v>35</v>
      </c>
    </row>
    <row r="1728" spans="1:5" ht="14.4" customHeight="1" x14ac:dyDescent="0.35">
      <c r="A1728" s="90">
        <v>45862</v>
      </c>
      <c r="B1728" s="91">
        <v>45863</v>
      </c>
      <c r="C1728" s="95">
        <v>100</v>
      </c>
      <c r="D1728" s="93" t="s">
        <v>1142</v>
      </c>
      <c r="E1728" s="94" t="s">
        <v>35</v>
      </c>
    </row>
    <row r="1729" spans="1:5" ht="14.4" customHeight="1" x14ac:dyDescent="0.35">
      <c r="A1729" s="90">
        <v>45862</v>
      </c>
      <c r="B1729" s="91">
        <v>45863</v>
      </c>
      <c r="C1729" s="95">
        <v>200</v>
      </c>
      <c r="D1729" s="93" t="s">
        <v>39</v>
      </c>
      <c r="E1729" s="94" t="s">
        <v>35</v>
      </c>
    </row>
    <row r="1730" spans="1:5" ht="14.4" customHeight="1" x14ac:dyDescent="0.35">
      <c r="A1730" s="90">
        <v>45862</v>
      </c>
      <c r="B1730" s="91">
        <v>45863</v>
      </c>
      <c r="C1730" s="95">
        <v>500</v>
      </c>
      <c r="D1730" s="93" t="s">
        <v>39</v>
      </c>
      <c r="E1730" s="94" t="s">
        <v>35</v>
      </c>
    </row>
    <row r="1731" spans="1:5" ht="14.4" customHeight="1" x14ac:dyDescent="0.35">
      <c r="A1731" s="90">
        <v>45862</v>
      </c>
      <c r="B1731" s="91">
        <v>45863</v>
      </c>
      <c r="C1731" s="95">
        <v>1000</v>
      </c>
      <c r="D1731" s="93" t="s">
        <v>1143</v>
      </c>
      <c r="E1731" s="94" t="s">
        <v>35</v>
      </c>
    </row>
    <row r="1732" spans="1:5" ht="14.4" customHeight="1" x14ac:dyDescent="0.35">
      <c r="A1732" s="90">
        <v>45862</v>
      </c>
      <c r="B1732" s="91">
        <v>45863</v>
      </c>
      <c r="C1732" s="95">
        <v>350</v>
      </c>
      <c r="D1732" s="93" t="s">
        <v>39</v>
      </c>
      <c r="E1732" s="94" t="s">
        <v>35</v>
      </c>
    </row>
    <row r="1733" spans="1:5" ht="14.4" customHeight="1" x14ac:dyDescent="0.35">
      <c r="A1733" s="90">
        <v>45862</v>
      </c>
      <c r="B1733" s="91">
        <v>45863</v>
      </c>
      <c r="C1733" s="95">
        <v>300</v>
      </c>
      <c r="D1733" s="93" t="s">
        <v>39</v>
      </c>
      <c r="E1733" s="94" t="s">
        <v>35</v>
      </c>
    </row>
    <row r="1734" spans="1:5" ht="14.4" customHeight="1" x14ac:dyDescent="0.35">
      <c r="A1734" s="90">
        <v>45862</v>
      </c>
      <c r="B1734" s="91">
        <v>45863</v>
      </c>
      <c r="C1734" s="95">
        <v>500</v>
      </c>
      <c r="D1734" s="93" t="s">
        <v>39</v>
      </c>
      <c r="E1734" s="94" t="s">
        <v>35</v>
      </c>
    </row>
    <row r="1735" spans="1:5" ht="14.4" customHeight="1" x14ac:dyDescent="0.35">
      <c r="A1735" s="90">
        <v>45862</v>
      </c>
      <c r="B1735" s="91">
        <v>45863</v>
      </c>
      <c r="C1735" s="95">
        <v>299</v>
      </c>
      <c r="D1735" s="93" t="s">
        <v>1144</v>
      </c>
      <c r="E1735" s="94" t="s">
        <v>35</v>
      </c>
    </row>
    <row r="1736" spans="1:5" ht="14.4" customHeight="1" x14ac:dyDescent="0.35">
      <c r="A1736" s="90">
        <v>45862</v>
      </c>
      <c r="B1736" s="91">
        <v>45863</v>
      </c>
      <c r="C1736" s="95">
        <v>100</v>
      </c>
      <c r="D1736" s="93" t="s">
        <v>39</v>
      </c>
      <c r="E1736" s="94" t="s">
        <v>35</v>
      </c>
    </row>
    <row r="1737" spans="1:5" x14ac:dyDescent="0.35">
      <c r="A1737" s="90">
        <v>45862</v>
      </c>
      <c r="B1737" s="91">
        <v>45863</v>
      </c>
      <c r="C1737" s="92">
        <v>1000</v>
      </c>
      <c r="D1737" s="93" t="s">
        <v>1145</v>
      </c>
      <c r="E1737" s="94" t="s">
        <v>35</v>
      </c>
    </row>
    <row r="1738" spans="1:5" x14ac:dyDescent="0.35">
      <c r="A1738" s="90">
        <v>45862</v>
      </c>
      <c r="B1738" s="91">
        <v>45863</v>
      </c>
      <c r="C1738" s="92">
        <v>188</v>
      </c>
      <c r="D1738" s="93" t="s">
        <v>530</v>
      </c>
      <c r="E1738" s="94" t="s">
        <v>35</v>
      </c>
    </row>
    <row r="1739" spans="1:5" x14ac:dyDescent="0.35">
      <c r="A1739" s="90">
        <v>45862</v>
      </c>
      <c r="B1739" s="91">
        <v>45863</v>
      </c>
      <c r="C1739" s="92">
        <v>300</v>
      </c>
      <c r="D1739" s="93" t="s">
        <v>1146</v>
      </c>
      <c r="E1739" s="94" t="s">
        <v>35</v>
      </c>
    </row>
    <row r="1740" spans="1:5" x14ac:dyDescent="0.35">
      <c r="A1740" s="90">
        <v>45862</v>
      </c>
      <c r="B1740" s="91">
        <v>45863</v>
      </c>
      <c r="C1740" s="92">
        <v>300</v>
      </c>
      <c r="D1740" s="93" t="s">
        <v>39</v>
      </c>
      <c r="E1740" s="94" t="s">
        <v>35</v>
      </c>
    </row>
    <row r="1741" spans="1:5" x14ac:dyDescent="0.35">
      <c r="A1741" s="90">
        <v>45863</v>
      </c>
      <c r="B1741" s="91">
        <v>45866</v>
      </c>
      <c r="C1741" s="92">
        <v>500</v>
      </c>
      <c r="D1741" s="93" t="s">
        <v>39</v>
      </c>
      <c r="E1741" s="94" t="s">
        <v>35</v>
      </c>
    </row>
    <row r="1742" spans="1:5" x14ac:dyDescent="0.35">
      <c r="A1742" s="90">
        <v>45863</v>
      </c>
      <c r="B1742" s="91">
        <v>45866</v>
      </c>
      <c r="C1742" s="92">
        <v>100</v>
      </c>
      <c r="D1742" s="93" t="s">
        <v>39</v>
      </c>
      <c r="E1742" s="94" t="s">
        <v>35</v>
      </c>
    </row>
    <row r="1743" spans="1:5" x14ac:dyDescent="0.35">
      <c r="A1743" s="90">
        <v>45863</v>
      </c>
      <c r="B1743" s="91">
        <v>45866</v>
      </c>
      <c r="C1743" s="92">
        <v>500</v>
      </c>
      <c r="D1743" s="93" t="s">
        <v>1147</v>
      </c>
      <c r="E1743" s="94" t="s">
        <v>35</v>
      </c>
    </row>
    <row r="1744" spans="1:5" x14ac:dyDescent="0.35">
      <c r="A1744" s="90">
        <v>45863</v>
      </c>
      <c r="B1744" s="91">
        <v>45866</v>
      </c>
      <c r="C1744" s="92">
        <v>800</v>
      </c>
      <c r="D1744" s="93" t="s">
        <v>39</v>
      </c>
      <c r="E1744" s="94" t="s">
        <v>35</v>
      </c>
    </row>
    <row r="1745" spans="1:5" x14ac:dyDescent="0.35">
      <c r="A1745" s="90">
        <v>45863</v>
      </c>
      <c r="B1745" s="91">
        <v>45866</v>
      </c>
      <c r="C1745" s="92">
        <v>450</v>
      </c>
      <c r="D1745" s="93" t="s">
        <v>450</v>
      </c>
      <c r="E1745" s="94" t="s">
        <v>35</v>
      </c>
    </row>
    <row r="1746" spans="1:5" x14ac:dyDescent="0.35">
      <c r="A1746" s="90">
        <v>45863</v>
      </c>
      <c r="B1746" s="91">
        <v>45866</v>
      </c>
      <c r="C1746" s="92">
        <v>10</v>
      </c>
      <c r="D1746" s="93" t="s">
        <v>1066</v>
      </c>
      <c r="E1746" s="94" t="s">
        <v>35</v>
      </c>
    </row>
    <row r="1747" spans="1:5" x14ac:dyDescent="0.35">
      <c r="A1747" s="90">
        <v>45863</v>
      </c>
      <c r="B1747" s="91">
        <v>45866</v>
      </c>
      <c r="C1747" s="92">
        <v>200</v>
      </c>
      <c r="D1747" s="97" t="s">
        <v>39</v>
      </c>
      <c r="E1747" s="94" t="s">
        <v>35</v>
      </c>
    </row>
    <row r="1748" spans="1:5" x14ac:dyDescent="0.35">
      <c r="A1748" s="90">
        <v>45863</v>
      </c>
      <c r="B1748" s="91">
        <v>45866</v>
      </c>
      <c r="C1748" s="98">
        <v>100</v>
      </c>
      <c r="D1748" s="93" t="s">
        <v>39</v>
      </c>
      <c r="E1748" s="99" t="s">
        <v>35</v>
      </c>
    </row>
    <row r="1749" spans="1:5" x14ac:dyDescent="0.35">
      <c r="A1749" s="90">
        <v>45863</v>
      </c>
      <c r="B1749" s="91">
        <v>45866</v>
      </c>
      <c r="C1749" s="100">
        <v>1000</v>
      </c>
      <c r="D1749" s="93" t="s">
        <v>39</v>
      </c>
      <c r="E1749" s="99" t="s">
        <v>35</v>
      </c>
    </row>
    <row r="1750" spans="1:5" x14ac:dyDescent="0.35">
      <c r="A1750" s="90">
        <v>45863</v>
      </c>
      <c r="B1750" s="91">
        <v>45866</v>
      </c>
      <c r="C1750" s="92">
        <v>10</v>
      </c>
      <c r="D1750" s="54" t="s">
        <v>1148</v>
      </c>
      <c r="E1750" s="99" t="s">
        <v>35</v>
      </c>
    </row>
    <row r="1751" spans="1:5" x14ac:dyDescent="0.35">
      <c r="A1751" s="90">
        <v>45863</v>
      </c>
      <c r="B1751" s="91">
        <v>45866</v>
      </c>
      <c r="C1751" s="92">
        <v>10</v>
      </c>
      <c r="D1751" s="93" t="s">
        <v>1149</v>
      </c>
      <c r="E1751" s="99" t="s">
        <v>35</v>
      </c>
    </row>
    <row r="1752" spans="1:5" x14ac:dyDescent="0.35">
      <c r="A1752" s="90">
        <v>45863</v>
      </c>
      <c r="B1752" s="91">
        <v>45866</v>
      </c>
      <c r="C1752" s="92">
        <v>500</v>
      </c>
      <c r="D1752" s="93" t="s">
        <v>39</v>
      </c>
      <c r="E1752" s="94" t="s">
        <v>35</v>
      </c>
    </row>
    <row r="1753" spans="1:5" x14ac:dyDescent="0.35">
      <c r="A1753" s="90">
        <v>45863</v>
      </c>
      <c r="B1753" s="91">
        <v>45866</v>
      </c>
      <c r="C1753" s="92">
        <v>50</v>
      </c>
      <c r="D1753" s="93" t="s">
        <v>39</v>
      </c>
      <c r="E1753" s="94" t="s">
        <v>35</v>
      </c>
    </row>
    <row r="1754" spans="1:5" x14ac:dyDescent="0.35">
      <c r="A1754" s="90">
        <v>45863</v>
      </c>
      <c r="B1754" s="91">
        <v>45866</v>
      </c>
      <c r="C1754" s="92">
        <v>500</v>
      </c>
      <c r="D1754" s="93" t="s">
        <v>39</v>
      </c>
      <c r="E1754" s="94" t="s">
        <v>35</v>
      </c>
    </row>
    <row r="1755" spans="1:5" x14ac:dyDescent="0.35">
      <c r="A1755" s="90">
        <v>45863</v>
      </c>
      <c r="B1755" s="91">
        <v>45866</v>
      </c>
      <c r="C1755" s="92">
        <v>1000</v>
      </c>
      <c r="D1755" s="93" t="s">
        <v>39</v>
      </c>
      <c r="E1755" s="94" t="s">
        <v>35</v>
      </c>
    </row>
    <row r="1756" spans="1:5" x14ac:dyDescent="0.35">
      <c r="A1756" s="90">
        <v>45863</v>
      </c>
      <c r="B1756" s="91">
        <v>45866</v>
      </c>
      <c r="C1756" s="92">
        <v>200</v>
      </c>
      <c r="D1756" s="93" t="s">
        <v>887</v>
      </c>
      <c r="E1756" s="94" t="s">
        <v>35</v>
      </c>
    </row>
    <row r="1757" spans="1:5" x14ac:dyDescent="0.35">
      <c r="A1757" s="90">
        <v>45863</v>
      </c>
      <c r="B1757" s="91">
        <v>45866</v>
      </c>
      <c r="C1757" s="92">
        <v>1500</v>
      </c>
      <c r="D1757" s="93" t="s">
        <v>63</v>
      </c>
      <c r="E1757" s="94" t="s">
        <v>35</v>
      </c>
    </row>
    <row r="1758" spans="1:5" x14ac:dyDescent="0.35">
      <c r="A1758" s="90">
        <v>45863</v>
      </c>
      <c r="B1758" s="91">
        <v>45866</v>
      </c>
      <c r="C1758" s="92">
        <v>500</v>
      </c>
      <c r="D1758" s="93" t="s">
        <v>1150</v>
      </c>
      <c r="E1758" s="94" t="s">
        <v>35</v>
      </c>
    </row>
    <row r="1759" spans="1:5" x14ac:dyDescent="0.35">
      <c r="A1759" s="90">
        <v>45863</v>
      </c>
      <c r="B1759" s="91">
        <v>45866</v>
      </c>
      <c r="C1759" s="92">
        <v>500</v>
      </c>
      <c r="D1759" s="93" t="s">
        <v>39</v>
      </c>
      <c r="E1759" s="94" t="s">
        <v>35</v>
      </c>
    </row>
    <row r="1760" spans="1:5" x14ac:dyDescent="0.35">
      <c r="A1760" s="90">
        <v>45863</v>
      </c>
      <c r="B1760" s="91">
        <v>45866</v>
      </c>
      <c r="C1760" s="92">
        <v>10</v>
      </c>
      <c r="D1760" s="93" t="s">
        <v>1151</v>
      </c>
      <c r="E1760" s="94" t="s">
        <v>35</v>
      </c>
    </row>
    <row r="1761" spans="1:5" x14ac:dyDescent="0.35">
      <c r="A1761" s="90">
        <v>45863</v>
      </c>
      <c r="B1761" s="91">
        <v>45866</v>
      </c>
      <c r="C1761" s="92">
        <v>10</v>
      </c>
      <c r="D1761" s="93" t="s">
        <v>1152</v>
      </c>
      <c r="E1761" s="94" t="s">
        <v>35</v>
      </c>
    </row>
    <row r="1762" spans="1:5" x14ac:dyDescent="0.35">
      <c r="A1762" s="90">
        <v>45863</v>
      </c>
      <c r="B1762" s="91">
        <v>45866</v>
      </c>
      <c r="C1762" s="92">
        <v>150</v>
      </c>
      <c r="D1762" s="93" t="s">
        <v>1153</v>
      </c>
      <c r="E1762" s="94" t="s">
        <v>35</v>
      </c>
    </row>
    <row r="1763" spans="1:5" x14ac:dyDescent="0.35">
      <c r="A1763" s="90">
        <v>45863</v>
      </c>
      <c r="B1763" s="91">
        <v>45866</v>
      </c>
      <c r="C1763" s="92">
        <v>450</v>
      </c>
      <c r="D1763" s="93" t="s">
        <v>447</v>
      </c>
      <c r="E1763" s="94" t="s">
        <v>35</v>
      </c>
    </row>
    <row r="1764" spans="1:5" x14ac:dyDescent="0.35">
      <c r="A1764" s="90">
        <v>45863</v>
      </c>
      <c r="B1764" s="91">
        <v>45866</v>
      </c>
      <c r="C1764" s="92">
        <v>14095</v>
      </c>
      <c r="D1764" s="93" t="s">
        <v>1154</v>
      </c>
      <c r="E1764" s="94" t="s">
        <v>35</v>
      </c>
    </row>
    <row r="1765" spans="1:5" x14ac:dyDescent="0.35">
      <c r="A1765" s="90">
        <v>45863</v>
      </c>
      <c r="B1765" s="91">
        <v>45866</v>
      </c>
      <c r="C1765" s="92">
        <v>100</v>
      </c>
      <c r="D1765" s="93" t="s">
        <v>1155</v>
      </c>
      <c r="E1765" s="94" t="s">
        <v>35</v>
      </c>
    </row>
    <row r="1766" spans="1:5" x14ac:dyDescent="0.35">
      <c r="A1766" s="90">
        <v>45863</v>
      </c>
      <c r="B1766" s="91">
        <v>45866</v>
      </c>
      <c r="C1766" s="92">
        <v>200</v>
      </c>
      <c r="D1766" s="93" t="s">
        <v>47</v>
      </c>
      <c r="E1766" s="94" t="s">
        <v>35</v>
      </c>
    </row>
    <row r="1767" spans="1:5" x14ac:dyDescent="0.35">
      <c r="A1767" s="90">
        <v>45863</v>
      </c>
      <c r="B1767" s="91">
        <v>45866</v>
      </c>
      <c r="C1767" s="92">
        <v>1000</v>
      </c>
      <c r="D1767" s="93" t="s">
        <v>39</v>
      </c>
      <c r="E1767" s="94" t="s">
        <v>35</v>
      </c>
    </row>
    <row r="1768" spans="1:5" x14ac:dyDescent="0.35">
      <c r="A1768" s="90">
        <v>45863</v>
      </c>
      <c r="B1768" s="91">
        <v>45866</v>
      </c>
      <c r="C1768" s="92">
        <v>500</v>
      </c>
      <c r="D1768" s="93" t="s">
        <v>39</v>
      </c>
      <c r="E1768" s="94" t="s">
        <v>35</v>
      </c>
    </row>
    <row r="1769" spans="1:5" x14ac:dyDescent="0.35">
      <c r="A1769" s="90">
        <v>45863</v>
      </c>
      <c r="B1769" s="91">
        <v>45866</v>
      </c>
      <c r="C1769" s="92">
        <v>3000</v>
      </c>
      <c r="D1769" s="93" t="s">
        <v>1156</v>
      </c>
      <c r="E1769" s="94" t="s">
        <v>35</v>
      </c>
    </row>
    <row r="1770" spans="1:5" x14ac:dyDescent="0.35">
      <c r="A1770" s="90">
        <v>45863</v>
      </c>
      <c r="B1770" s="91">
        <v>45866</v>
      </c>
      <c r="C1770" s="92">
        <v>300</v>
      </c>
      <c r="D1770" s="93" t="s">
        <v>49</v>
      </c>
      <c r="E1770" s="94" t="s">
        <v>35</v>
      </c>
    </row>
    <row r="1771" spans="1:5" x14ac:dyDescent="0.35">
      <c r="A1771" s="90">
        <v>45863</v>
      </c>
      <c r="B1771" s="91">
        <v>45866</v>
      </c>
      <c r="C1771" s="92">
        <v>1000</v>
      </c>
      <c r="D1771" s="93" t="s">
        <v>39</v>
      </c>
      <c r="E1771" s="94" t="s">
        <v>35</v>
      </c>
    </row>
    <row r="1772" spans="1:5" x14ac:dyDescent="0.35">
      <c r="A1772" s="90">
        <v>45863</v>
      </c>
      <c r="B1772" s="91">
        <v>45866</v>
      </c>
      <c r="C1772" s="92">
        <v>2500</v>
      </c>
      <c r="D1772" s="93" t="s">
        <v>1157</v>
      </c>
      <c r="E1772" s="94" t="s">
        <v>35</v>
      </c>
    </row>
    <row r="1773" spans="1:5" x14ac:dyDescent="0.35">
      <c r="A1773" s="90">
        <v>45863</v>
      </c>
      <c r="B1773" s="91">
        <v>45866</v>
      </c>
      <c r="C1773" s="92">
        <v>10</v>
      </c>
      <c r="D1773" s="93" t="s">
        <v>1158</v>
      </c>
      <c r="E1773" s="94" t="s">
        <v>35</v>
      </c>
    </row>
    <row r="1774" spans="1:5" x14ac:dyDescent="0.35">
      <c r="A1774" s="90">
        <v>45863</v>
      </c>
      <c r="B1774" s="91">
        <v>45866</v>
      </c>
      <c r="C1774" s="92">
        <v>600</v>
      </c>
      <c r="D1774" s="93" t="s">
        <v>1048</v>
      </c>
      <c r="E1774" s="94" t="s">
        <v>35</v>
      </c>
    </row>
    <row r="1775" spans="1:5" x14ac:dyDescent="0.35">
      <c r="A1775" s="90">
        <v>45863</v>
      </c>
      <c r="B1775" s="91">
        <v>45866</v>
      </c>
      <c r="C1775" s="92">
        <v>1000</v>
      </c>
      <c r="D1775" s="93" t="s">
        <v>39</v>
      </c>
      <c r="E1775" s="94" t="s">
        <v>35</v>
      </c>
    </row>
    <row r="1776" spans="1:5" x14ac:dyDescent="0.35">
      <c r="A1776" s="90">
        <v>45863</v>
      </c>
      <c r="B1776" s="91">
        <v>45866</v>
      </c>
      <c r="C1776" s="92">
        <v>10</v>
      </c>
      <c r="D1776" s="93" t="s">
        <v>1066</v>
      </c>
      <c r="E1776" s="94" t="s">
        <v>35</v>
      </c>
    </row>
    <row r="1777" spans="1:5" x14ac:dyDescent="0.35">
      <c r="A1777" s="90">
        <v>45863</v>
      </c>
      <c r="B1777" s="91">
        <v>45866</v>
      </c>
      <c r="C1777" s="92">
        <v>300</v>
      </c>
      <c r="D1777" s="93" t="s">
        <v>1159</v>
      </c>
      <c r="E1777" s="94" t="s">
        <v>35</v>
      </c>
    </row>
    <row r="1778" spans="1:5" x14ac:dyDescent="0.35">
      <c r="A1778" s="90">
        <v>45863</v>
      </c>
      <c r="B1778" s="91">
        <v>45866</v>
      </c>
      <c r="C1778" s="92">
        <v>200</v>
      </c>
      <c r="D1778" s="93" t="s">
        <v>39</v>
      </c>
      <c r="E1778" s="94" t="s">
        <v>35</v>
      </c>
    </row>
    <row r="1779" spans="1:5" x14ac:dyDescent="0.35">
      <c r="A1779" s="90">
        <v>45863</v>
      </c>
      <c r="B1779" s="91">
        <v>45866</v>
      </c>
      <c r="C1779" s="92">
        <v>500</v>
      </c>
      <c r="D1779" s="93" t="s">
        <v>39</v>
      </c>
      <c r="E1779" s="94" t="s">
        <v>35</v>
      </c>
    </row>
    <row r="1780" spans="1:5" x14ac:dyDescent="0.35">
      <c r="A1780" s="90">
        <v>45863</v>
      </c>
      <c r="B1780" s="91">
        <v>45866</v>
      </c>
      <c r="C1780" s="92">
        <v>1000</v>
      </c>
      <c r="D1780" s="93" t="s">
        <v>39</v>
      </c>
      <c r="E1780" s="94" t="s">
        <v>35</v>
      </c>
    </row>
    <row r="1781" spans="1:5" x14ac:dyDescent="0.35">
      <c r="A1781" s="90">
        <v>45863</v>
      </c>
      <c r="B1781" s="91">
        <v>45866</v>
      </c>
      <c r="C1781" s="92">
        <v>500</v>
      </c>
      <c r="D1781" s="93" t="s">
        <v>39</v>
      </c>
      <c r="E1781" s="94" t="s">
        <v>35</v>
      </c>
    </row>
    <row r="1782" spans="1:5" x14ac:dyDescent="0.35">
      <c r="A1782" s="90">
        <v>45863</v>
      </c>
      <c r="B1782" s="91">
        <v>45866</v>
      </c>
      <c r="C1782" s="92">
        <v>300</v>
      </c>
      <c r="D1782" s="93" t="s">
        <v>39</v>
      </c>
      <c r="E1782" s="94" t="s">
        <v>35</v>
      </c>
    </row>
    <row r="1783" spans="1:5" x14ac:dyDescent="0.35">
      <c r="A1783" s="90">
        <v>45863</v>
      </c>
      <c r="B1783" s="91">
        <v>45866</v>
      </c>
      <c r="C1783" s="92">
        <v>100</v>
      </c>
      <c r="D1783" s="93" t="s">
        <v>47</v>
      </c>
      <c r="E1783" s="94" t="s">
        <v>35</v>
      </c>
    </row>
    <row r="1784" spans="1:5" x14ac:dyDescent="0.35">
      <c r="A1784" s="90">
        <v>45863</v>
      </c>
      <c r="B1784" s="91">
        <v>45866</v>
      </c>
      <c r="C1784" s="92">
        <v>1000</v>
      </c>
      <c r="D1784" s="93" t="s">
        <v>1160</v>
      </c>
      <c r="E1784" s="94" t="s">
        <v>35</v>
      </c>
    </row>
    <row r="1785" spans="1:5" x14ac:dyDescent="0.35">
      <c r="A1785" s="90">
        <v>45863</v>
      </c>
      <c r="B1785" s="91">
        <v>45866</v>
      </c>
      <c r="C1785" s="92">
        <v>500</v>
      </c>
      <c r="D1785" s="93" t="s">
        <v>36</v>
      </c>
      <c r="E1785" s="94" t="s">
        <v>35</v>
      </c>
    </row>
    <row r="1786" spans="1:5" x14ac:dyDescent="0.35">
      <c r="A1786" s="90">
        <v>45863</v>
      </c>
      <c r="B1786" s="91">
        <v>45866</v>
      </c>
      <c r="C1786" s="92">
        <v>100</v>
      </c>
      <c r="D1786" s="93" t="s">
        <v>39</v>
      </c>
      <c r="E1786" s="94" t="s">
        <v>35</v>
      </c>
    </row>
    <row r="1787" spans="1:5" x14ac:dyDescent="0.35">
      <c r="A1787" s="90">
        <v>45863</v>
      </c>
      <c r="B1787" s="91">
        <v>45866</v>
      </c>
      <c r="C1787" s="92">
        <v>600</v>
      </c>
      <c r="D1787" s="93" t="s">
        <v>1161</v>
      </c>
      <c r="E1787" s="94" t="s">
        <v>35</v>
      </c>
    </row>
    <row r="1788" spans="1:5" x14ac:dyDescent="0.35">
      <c r="A1788" s="90">
        <v>45863</v>
      </c>
      <c r="B1788" s="91">
        <v>45866</v>
      </c>
      <c r="C1788" s="92">
        <v>100</v>
      </c>
      <c r="D1788" s="93" t="s">
        <v>1162</v>
      </c>
      <c r="E1788" s="94" t="s">
        <v>35</v>
      </c>
    </row>
    <row r="1789" spans="1:5" x14ac:dyDescent="0.35">
      <c r="A1789" s="90">
        <v>45863</v>
      </c>
      <c r="B1789" s="91">
        <v>45866</v>
      </c>
      <c r="C1789" s="92">
        <v>300</v>
      </c>
      <c r="D1789" s="93" t="s">
        <v>39</v>
      </c>
      <c r="E1789" s="94" t="s">
        <v>35</v>
      </c>
    </row>
    <row r="1790" spans="1:5" x14ac:dyDescent="0.35">
      <c r="A1790" s="90">
        <v>45863</v>
      </c>
      <c r="B1790" s="91">
        <v>45866</v>
      </c>
      <c r="C1790" s="92">
        <v>600</v>
      </c>
      <c r="D1790" s="96" t="s">
        <v>39</v>
      </c>
      <c r="E1790" s="94" t="s">
        <v>35</v>
      </c>
    </row>
    <row r="1791" spans="1:5" x14ac:dyDescent="0.35">
      <c r="A1791" s="90">
        <v>45863</v>
      </c>
      <c r="B1791" s="91">
        <v>45866</v>
      </c>
      <c r="C1791" s="92">
        <v>200</v>
      </c>
      <c r="D1791" s="93" t="s">
        <v>39</v>
      </c>
      <c r="E1791" s="94" t="s">
        <v>35</v>
      </c>
    </row>
    <row r="1792" spans="1:5" x14ac:dyDescent="0.35">
      <c r="A1792" s="90">
        <v>45863</v>
      </c>
      <c r="B1792" s="91">
        <v>45866</v>
      </c>
      <c r="C1792" s="92">
        <v>250</v>
      </c>
      <c r="D1792" s="93" t="s">
        <v>530</v>
      </c>
      <c r="E1792" s="94" t="s">
        <v>35</v>
      </c>
    </row>
    <row r="1793" spans="1:5" ht="14.4" customHeight="1" x14ac:dyDescent="0.35">
      <c r="A1793" s="90">
        <v>45863</v>
      </c>
      <c r="B1793" s="91">
        <v>45866</v>
      </c>
      <c r="C1793" s="95">
        <v>300</v>
      </c>
      <c r="D1793" s="93" t="s">
        <v>39</v>
      </c>
      <c r="E1793" s="94" t="s">
        <v>35</v>
      </c>
    </row>
    <row r="1794" spans="1:5" ht="14.4" customHeight="1" x14ac:dyDescent="0.35">
      <c r="A1794" s="90">
        <v>45863</v>
      </c>
      <c r="B1794" s="91">
        <v>45866</v>
      </c>
      <c r="C1794" s="95">
        <v>450</v>
      </c>
      <c r="D1794" s="93" t="s">
        <v>39</v>
      </c>
      <c r="E1794" s="94" t="s">
        <v>35</v>
      </c>
    </row>
    <row r="1795" spans="1:5" ht="14.4" customHeight="1" x14ac:dyDescent="0.35">
      <c r="A1795" s="90">
        <v>45863</v>
      </c>
      <c r="B1795" s="91">
        <v>45866</v>
      </c>
      <c r="C1795" s="95">
        <v>150</v>
      </c>
      <c r="D1795" s="93" t="s">
        <v>39</v>
      </c>
      <c r="E1795" s="94" t="s">
        <v>35</v>
      </c>
    </row>
    <row r="1796" spans="1:5" ht="14.4" customHeight="1" x14ac:dyDescent="0.35">
      <c r="A1796" s="90">
        <v>45863</v>
      </c>
      <c r="B1796" s="91">
        <v>45866</v>
      </c>
      <c r="C1796" s="95">
        <v>300</v>
      </c>
      <c r="D1796" s="96" t="s">
        <v>39</v>
      </c>
      <c r="E1796" s="94" t="s">
        <v>35</v>
      </c>
    </row>
    <row r="1797" spans="1:5" ht="14.4" customHeight="1" x14ac:dyDescent="0.35">
      <c r="A1797" s="90">
        <v>45863</v>
      </c>
      <c r="B1797" s="91">
        <v>45866</v>
      </c>
      <c r="C1797" s="95">
        <v>200</v>
      </c>
      <c r="D1797" s="93" t="s">
        <v>1163</v>
      </c>
      <c r="E1797" s="94" t="s">
        <v>35</v>
      </c>
    </row>
    <row r="1798" spans="1:5" ht="14.4" customHeight="1" x14ac:dyDescent="0.35">
      <c r="A1798" s="90">
        <v>45864</v>
      </c>
      <c r="B1798" s="91">
        <v>45866</v>
      </c>
      <c r="C1798" s="95">
        <v>300</v>
      </c>
      <c r="D1798" s="93" t="s">
        <v>39</v>
      </c>
      <c r="E1798" s="94" t="s">
        <v>35</v>
      </c>
    </row>
    <row r="1799" spans="1:5" ht="14.4" customHeight="1" x14ac:dyDescent="0.35">
      <c r="A1799" s="90">
        <v>45864</v>
      </c>
      <c r="B1799" s="91">
        <v>45866</v>
      </c>
      <c r="C1799" s="95">
        <v>100</v>
      </c>
      <c r="D1799" s="93" t="s">
        <v>64</v>
      </c>
      <c r="E1799" s="94" t="s">
        <v>35</v>
      </c>
    </row>
    <row r="1800" spans="1:5" ht="14.4" customHeight="1" x14ac:dyDescent="0.35">
      <c r="A1800" s="90">
        <v>45864</v>
      </c>
      <c r="B1800" s="91">
        <v>45866</v>
      </c>
      <c r="C1800" s="95">
        <v>100</v>
      </c>
      <c r="D1800" s="93" t="s">
        <v>39</v>
      </c>
      <c r="E1800" s="94" t="s">
        <v>35</v>
      </c>
    </row>
    <row r="1801" spans="1:5" ht="14.4" customHeight="1" x14ac:dyDescent="0.35">
      <c r="A1801" s="90">
        <v>45864</v>
      </c>
      <c r="B1801" s="91">
        <v>45866</v>
      </c>
      <c r="C1801" s="95">
        <v>5000</v>
      </c>
      <c r="D1801" s="93" t="s">
        <v>449</v>
      </c>
      <c r="E1801" s="94" t="s">
        <v>35</v>
      </c>
    </row>
    <row r="1802" spans="1:5" ht="14.4" customHeight="1" x14ac:dyDescent="0.35">
      <c r="A1802" s="90">
        <v>45864</v>
      </c>
      <c r="B1802" s="91">
        <v>45866</v>
      </c>
      <c r="C1802" s="95">
        <v>50</v>
      </c>
      <c r="D1802" s="93" t="s">
        <v>39</v>
      </c>
      <c r="E1802" s="94" t="s">
        <v>35</v>
      </c>
    </row>
    <row r="1803" spans="1:5" ht="14.4" customHeight="1" x14ac:dyDescent="0.35">
      <c r="A1803" s="90">
        <v>45864</v>
      </c>
      <c r="B1803" s="91">
        <v>45866</v>
      </c>
      <c r="C1803" s="95">
        <v>200</v>
      </c>
      <c r="D1803" s="93" t="s">
        <v>39</v>
      </c>
      <c r="E1803" s="94" t="s">
        <v>35</v>
      </c>
    </row>
    <row r="1804" spans="1:5" ht="14.4" customHeight="1" x14ac:dyDescent="0.35">
      <c r="A1804" s="90">
        <v>45864</v>
      </c>
      <c r="B1804" s="91">
        <v>45866</v>
      </c>
      <c r="C1804" s="95">
        <v>100</v>
      </c>
      <c r="D1804" s="93" t="s">
        <v>39</v>
      </c>
      <c r="E1804" s="94" t="s">
        <v>35</v>
      </c>
    </row>
    <row r="1805" spans="1:5" ht="14.4" customHeight="1" x14ac:dyDescent="0.35">
      <c r="A1805" s="90">
        <v>45864</v>
      </c>
      <c r="B1805" s="91">
        <v>45866</v>
      </c>
      <c r="C1805" s="95">
        <v>500</v>
      </c>
      <c r="D1805" s="93" t="s">
        <v>39</v>
      </c>
      <c r="E1805" s="94" t="s">
        <v>35</v>
      </c>
    </row>
    <row r="1806" spans="1:5" ht="14.4" customHeight="1" x14ac:dyDescent="0.35">
      <c r="A1806" s="90">
        <v>45864</v>
      </c>
      <c r="B1806" s="91">
        <v>45866</v>
      </c>
      <c r="C1806" s="95">
        <v>500</v>
      </c>
      <c r="D1806" s="93" t="s">
        <v>39</v>
      </c>
      <c r="E1806" s="94" t="s">
        <v>35</v>
      </c>
    </row>
    <row r="1807" spans="1:5" x14ac:dyDescent="0.35">
      <c r="A1807" s="90">
        <v>45864</v>
      </c>
      <c r="B1807" s="91">
        <v>45866</v>
      </c>
      <c r="C1807" s="92">
        <v>500</v>
      </c>
      <c r="D1807" s="93" t="s">
        <v>39</v>
      </c>
      <c r="E1807" s="94" t="s">
        <v>35</v>
      </c>
    </row>
    <row r="1808" spans="1:5" x14ac:dyDescent="0.35">
      <c r="A1808" s="90">
        <v>45864</v>
      </c>
      <c r="B1808" s="91">
        <v>45866</v>
      </c>
      <c r="C1808" s="92">
        <v>10</v>
      </c>
      <c r="D1808" s="93" t="s">
        <v>519</v>
      </c>
      <c r="E1808" s="94" t="s">
        <v>35</v>
      </c>
    </row>
    <row r="1809" spans="1:5" x14ac:dyDescent="0.35">
      <c r="A1809" s="90">
        <v>45864</v>
      </c>
      <c r="B1809" s="91">
        <v>45866</v>
      </c>
      <c r="C1809" s="92">
        <v>500</v>
      </c>
      <c r="D1809" s="93" t="s">
        <v>39</v>
      </c>
      <c r="E1809" s="94" t="s">
        <v>35</v>
      </c>
    </row>
    <row r="1810" spans="1:5" x14ac:dyDescent="0.35">
      <c r="A1810" s="90">
        <v>45864</v>
      </c>
      <c r="B1810" s="91">
        <v>45866</v>
      </c>
      <c r="C1810" s="92">
        <v>2500</v>
      </c>
      <c r="D1810" s="93" t="s">
        <v>1164</v>
      </c>
      <c r="E1810" s="94" t="s">
        <v>35</v>
      </c>
    </row>
    <row r="1811" spans="1:5" x14ac:dyDescent="0.35">
      <c r="A1811" s="90">
        <v>45864</v>
      </c>
      <c r="B1811" s="91">
        <v>45866</v>
      </c>
      <c r="C1811" s="92">
        <v>500</v>
      </c>
      <c r="D1811" s="93" t="s">
        <v>39</v>
      </c>
      <c r="E1811" s="94" t="s">
        <v>35</v>
      </c>
    </row>
    <row r="1812" spans="1:5" x14ac:dyDescent="0.35">
      <c r="A1812" s="90">
        <v>45864</v>
      </c>
      <c r="B1812" s="91">
        <v>45866</v>
      </c>
      <c r="C1812" s="92">
        <v>10</v>
      </c>
      <c r="D1812" s="93" t="s">
        <v>1165</v>
      </c>
      <c r="E1812" s="94" t="s">
        <v>35</v>
      </c>
    </row>
    <row r="1813" spans="1:5" x14ac:dyDescent="0.35">
      <c r="A1813" s="90">
        <v>45864</v>
      </c>
      <c r="B1813" s="91">
        <v>45866</v>
      </c>
      <c r="C1813" s="92">
        <v>300</v>
      </c>
      <c r="D1813" s="93" t="s">
        <v>39</v>
      </c>
      <c r="E1813" s="94" t="s">
        <v>35</v>
      </c>
    </row>
    <row r="1814" spans="1:5" x14ac:dyDescent="0.35">
      <c r="A1814" s="90">
        <v>45864</v>
      </c>
      <c r="B1814" s="91">
        <v>45866</v>
      </c>
      <c r="C1814" s="92">
        <v>500</v>
      </c>
      <c r="D1814" s="93" t="s">
        <v>39</v>
      </c>
      <c r="E1814" s="94" t="s">
        <v>35</v>
      </c>
    </row>
    <row r="1815" spans="1:5" x14ac:dyDescent="0.35">
      <c r="A1815" s="90">
        <v>45864</v>
      </c>
      <c r="B1815" s="91">
        <v>45866</v>
      </c>
      <c r="C1815" s="92">
        <v>50</v>
      </c>
      <c r="D1815" s="93" t="s">
        <v>928</v>
      </c>
      <c r="E1815" s="94" t="s">
        <v>35</v>
      </c>
    </row>
    <row r="1816" spans="1:5" x14ac:dyDescent="0.35">
      <c r="A1816" s="90">
        <v>45864</v>
      </c>
      <c r="B1816" s="91">
        <v>45866</v>
      </c>
      <c r="C1816" s="92">
        <v>1000</v>
      </c>
      <c r="D1816" s="93" t="s">
        <v>39</v>
      </c>
      <c r="E1816" s="94" t="s">
        <v>35</v>
      </c>
    </row>
    <row r="1817" spans="1:5" x14ac:dyDescent="0.35">
      <c r="A1817" s="90">
        <v>45864</v>
      </c>
      <c r="B1817" s="91">
        <v>45866</v>
      </c>
      <c r="C1817" s="92">
        <v>10</v>
      </c>
      <c r="D1817" s="96" t="s">
        <v>1166</v>
      </c>
      <c r="E1817" s="94" t="s">
        <v>35</v>
      </c>
    </row>
    <row r="1818" spans="1:5" x14ac:dyDescent="0.35">
      <c r="A1818" s="90">
        <v>45864</v>
      </c>
      <c r="B1818" s="91">
        <v>45866</v>
      </c>
      <c r="C1818" s="92">
        <v>500</v>
      </c>
      <c r="D1818" s="93" t="s">
        <v>39</v>
      </c>
      <c r="E1818" s="94" t="s">
        <v>35</v>
      </c>
    </row>
    <row r="1819" spans="1:5" ht="14.4" customHeight="1" x14ac:dyDescent="0.35">
      <c r="A1819" s="90">
        <v>45864</v>
      </c>
      <c r="B1819" s="91">
        <v>45866</v>
      </c>
      <c r="C1819" s="95">
        <v>1000</v>
      </c>
      <c r="D1819" s="93" t="s">
        <v>39</v>
      </c>
      <c r="E1819" s="94" t="s">
        <v>35</v>
      </c>
    </row>
    <row r="1820" spans="1:5" ht="14.4" customHeight="1" x14ac:dyDescent="0.35">
      <c r="A1820" s="90">
        <v>45864</v>
      </c>
      <c r="B1820" s="91">
        <v>45866</v>
      </c>
      <c r="C1820" s="95">
        <v>10</v>
      </c>
      <c r="D1820" s="93" t="s">
        <v>1167</v>
      </c>
      <c r="E1820" s="94" t="s">
        <v>35</v>
      </c>
    </row>
    <row r="1821" spans="1:5" ht="14.4" customHeight="1" x14ac:dyDescent="0.35">
      <c r="A1821" s="90">
        <v>45864</v>
      </c>
      <c r="B1821" s="91">
        <v>45866</v>
      </c>
      <c r="C1821" s="95">
        <v>3000</v>
      </c>
      <c r="D1821" s="93" t="s">
        <v>39</v>
      </c>
      <c r="E1821" s="94" t="s">
        <v>35</v>
      </c>
    </row>
    <row r="1822" spans="1:5" ht="14.4" customHeight="1" x14ac:dyDescent="0.35">
      <c r="A1822" s="90">
        <v>45864</v>
      </c>
      <c r="B1822" s="91">
        <v>45866</v>
      </c>
      <c r="C1822" s="95">
        <v>1000</v>
      </c>
      <c r="D1822" s="93" t="s">
        <v>39</v>
      </c>
      <c r="E1822" s="94" t="s">
        <v>35</v>
      </c>
    </row>
    <row r="1823" spans="1:5" ht="14.4" customHeight="1" x14ac:dyDescent="0.35">
      <c r="A1823" s="90">
        <v>45864</v>
      </c>
      <c r="B1823" s="91">
        <v>45866</v>
      </c>
      <c r="C1823" s="95">
        <v>450</v>
      </c>
      <c r="D1823" s="93" t="s">
        <v>39</v>
      </c>
      <c r="E1823" s="94" t="s">
        <v>35</v>
      </c>
    </row>
    <row r="1824" spans="1:5" ht="14.4" customHeight="1" x14ac:dyDescent="0.35">
      <c r="A1824" s="90">
        <v>45864</v>
      </c>
      <c r="B1824" s="91">
        <v>45866</v>
      </c>
      <c r="C1824" s="95">
        <v>300</v>
      </c>
      <c r="D1824" s="93" t="s">
        <v>39</v>
      </c>
      <c r="E1824" s="94" t="s">
        <v>35</v>
      </c>
    </row>
    <row r="1825" spans="1:5" ht="14.4" customHeight="1" x14ac:dyDescent="0.35">
      <c r="A1825" s="90">
        <v>45864</v>
      </c>
      <c r="B1825" s="91">
        <v>45866</v>
      </c>
      <c r="C1825" s="95">
        <v>100</v>
      </c>
      <c r="D1825" s="93" t="s">
        <v>39</v>
      </c>
      <c r="E1825" s="94" t="s">
        <v>35</v>
      </c>
    </row>
    <row r="1826" spans="1:5" ht="14.4" customHeight="1" x14ac:dyDescent="0.35">
      <c r="A1826" s="90">
        <v>45864</v>
      </c>
      <c r="B1826" s="91">
        <v>45866</v>
      </c>
      <c r="C1826" s="95">
        <v>300</v>
      </c>
      <c r="D1826" s="93" t="s">
        <v>39</v>
      </c>
      <c r="E1826" s="94" t="s">
        <v>35</v>
      </c>
    </row>
    <row r="1827" spans="1:5" ht="14.4" customHeight="1" x14ac:dyDescent="0.35">
      <c r="A1827" s="90">
        <v>45864</v>
      </c>
      <c r="B1827" s="91">
        <v>45866</v>
      </c>
      <c r="C1827" s="95">
        <v>200</v>
      </c>
      <c r="D1827" s="93" t="s">
        <v>1168</v>
      </c>
      <c r="E1827" s="94" t="s">
        <v>35</v>
      </c>
    </row>
    <row r="1828" spans="1:5" ht="14.4" customHeight="1" x14ac:dyDescent="0.35">
      <c r="A1828" s="90">
        <v>45864</v>
      </c>
      <c r="B1828" s="91">
        <v>45866</v>
      </c>
      <c r="C1828" s="95">
        <v>500</v>
      </c>
      <c r="D1828" s="93" t="s">
        <v>39</v>
      </c>
      <c r="E1828" s="94" t="s">
        <v>35</v>
      </c>
    </row>
    <row r="1829" spans="1:5" ht="14.4" customHeight="1" x14ac:dyDescent="0.35">
      <c r="A1829" s="90">
        <v>45864</v>
      </c>
      <c r="B1829" s="91">
        <v>45866</v>
      </c>
      <c r="C1829" s="95">
        <v>10</v>
      </c>
      <c r="D1829" s="93" t="s">
        <v>1169</v>
      </c>
      <c r="E1829" s="94" t="s">
        <v>35</v>
      </c>
    </row>
    <row r="1830" spans="1:5" ht="14.4" customHeight="1" x14ac:dyDescent="0.35">
      <c r="A1830" s="90">
        <v>45864</v>
      </c>
      <c r="B1830" s="91">
        <v>45866</v>
      </c>
      <c r="C1830" s="95">
        <v>700</v>
      </c>
      <c r="D1830" s="93" t="s">
        <v>39</v>
      </c>
      <c r="E1830" s="94" t="s">
        <v>35</v>
      </c>
    </row>
    <row r="1831" spans="1:5" ht="14.4" customHeight="1" x14ac:dyDescent="0.35">
      <c r="A1831" s="90">
        <v>45864</v>
      </c>
      <c r="B1831" s="91">
        <v>45866</v>
      </c>
      <c r="C1831" s="95">
        <v>50</v>
      </c>
      <c r="D1831" s="93" t="s">
        <v>39</v>
      </c>
      <c r="E1831" s="94" t="s">
        <v>35</v>
      </c>
    </row>
    <row r="1832" spans="1:5" ht="14.4" customHeight="1" x14ac:dyDescent="0.35">
      <c r="A1832" s="90">
        <v>45864</v>
      </c>
      <c r="B1832" s="91">
        <v>45866</v>
      </c>
      <c r="C1832" s="95">
        <v>500</v>
      </c>
      <c r="D1832" s="93" t="s">
        <v>39</v>
      </c>
      <c r="E1832" s="94" t="s">
        <v>35</v>
      </c>
    </row>
    <row r="1833" spans="1:5" x14ac:dyDescent="0.35">
      <c r="A1833" s="90">
        <v>45864</v>
      </c>
      <c r="B1833" s="91">
        <v>45866</v>
      </c>
      <c r="C1833" s="92">
        <v>200</v>
      </c>
      <c r="D1833" s="93" t="s">
        <v>39</v>
      </c>
      <c r="E1833" s="94" t="s">
        <v>35</v>
      </c>
    </row>
    <row r="1834" spans="1:5" x14ac:dyDescent="0.35">
      <c r="A1834" s="90">
        <v>45864</v>
      </c>
      <c r="B1834" s="91">
        <v>45866</v>
      </c>
      <c r="C1834" s="92">
        <v>150</v>
      </c>
      <c r="D1834" s="93" t="s">
        <v>77</v>
      </c>
      <c r="E1834" s="94" t="s">
        <v>35</v>
      </c>
    </row>
    <row r="1835" spans="1:5" x14ac:dyDescent="0.35">
      <c r="A1835" s="90">
        <v>45864</v>
      </c>
      <c r="B1835" s="91">
        <v>45866</v>
      </c>
      <c r="C1835" s="92">
        <v>500</v>
      </c>
      <c r="D1835" s="93" t="s">
        <v>530</v>
      </c>
      <c r="E1835" s="94" t="s">
        <v>35</v>
      </c>
    </row>
    <row r="1836" spans="1:5" x14ac:dyDescent="0.35">
      <c r="A1836" s="90">
        <v>45864</v>
      </c>
      <c r="B1836" s="91">
        <v>45866</v>
      </c>
      <c r="C1836" s="92">
        <v>1000</v>
      </c>
      <c r="D1836" s="93" t="s">
        <v>39</v>
      </c>
      <c r="E1836" s="94" t="s">
        <v>35</v>
      </c>
    </row>
    <row r="1837" spans="1:5" x14ac:dyDescent="0.35">
      <c r="A1837" s="90">
        <v>45864</v>
      </c>
      <c r="B1837" s="91">
        <v>45866</v>
      </c>
      <c r="C1837" s="92">
        <v>50</v>
      </c>
      <c r="D1837" s="93" t="s">
        <v>38</v>
      </c>
      <c r="E1837" s="94" t="s">
        <v>35</v>
      </c>
    </row>
    <row r="1838" spans="1:5" x14ac:dyDescent="0.35">
      <c r="A1838" s="90">
        <v>45864</v>
      </c>
      <c r="B1838" s="91">
        <v>45866</v>
      </c>
      <c r="C1838" s="92">
        <v>5000</v>
      </c>
      <c r="D1838" s="93" t="s">
        <v>1170</v>
      </c>
      <c r="E1838" s="94" t="s">
        <v>35</v>
      </c>
    </row>
    <row r="1839" spans="1:5" x14ac:dyDescent="0.35">
      <c r="A1839" s="90">
        <v>45864</v>
      </c>
      <c r="B1839" s="91">
        <v>45866</v>
      </c>
      <c r="C1839" s="92">
        <v>2000</v>
      </c>
      <c r="D1839" s="93" t="s">
        <v>39</v>
      </c>
      <c r="E1839" s="94" t="s">
        <v>35</v>
      </c>
    </row>
    <row r="1840" spans="1:5" x14ac:dyDescent="0.35">
      <c r="A1840" s="90">
        <v>45864</v>
      </c>
      <c r="B1840" s="91">
        <v>45866</v>
      </c>
      <c r="C1840" s="92">
        <v>200</v>
      </c>
      <c r="D1840" s="93" t="s">
        <v>39</v>
      </c>
      <c r="E1840" s="94" t="s">
        <v>35</v>
      </c>
    </row>
    <row r="1841" spans="1:5" x14ac:dyDescent="0.35">
      <c r="A1841" s="90">
        <v>45864</v>
      </c>
      <c r="B1841" s="91">
        <v>45866</v>
      </c>
      <c r="C1841" s="92">
        <v>600</v>
      </c>
      <c r="D1841" s="93" t="s">
        <v>39</v>
      </c>
      <c r="E1841" s="94" t="s">
        <v>35</v>
      </c>
    </row>
    <row r="1842" spans="1:5" x14ac:dyDescent="0.35">
      <c r="A1842" s="90">
        <v>45864</v>
      </c>
      <c r="B1842" s="91">
        <v>45866</v>
      </c>
      <c r="C1842" s="92">
        <v>1500</v>
      </c>
      <c r="D1842" s="93" t="s">
        <v>1171</v>
      </c>
      <c r="E1842" s="94" t="s">
        <v>35</v>
      </c>
    </row>
    <row r="1843" spans="1:5" x14ac:dyDescent="0.35">
      <c r="A1843" s="90">
        <v>45864</v>
      </c>
      <c r="B1843" s="91">
        <v>45866</v>
      </c>
      <c r="C1843" s="92">
        <v>300</v>
      </c>
      <c r="D1843" s="97" t="s">
        <v>39</v>
      </c>
      <c r="E1843" s="94" t="s">
        <v>35</v>
      </c>
    </row>
    <row r="1844" spans="1:5" x14ac:dyDescent="0.35">
      <c r="A1844" s="90">
        <v>45864</v>
      </c>
      <c r="B1844" s="91">
        <v>45866</v>
      </c>
      <c r="C1844" s="98">
        <v>500</v>
      </c>
      <c r="D1844" s="93" t="s">
        <v>39</v>
      </c>
      <c r="E1844" s="99" t="s">
        <v>35</v>
      </c>
    </row>
    <row r="1845" spans="1:5" x14ac:dyDescent="0.35">
      <c r="A1845" s="90">
        <v>45864</v>
      </c>
      <c r="B1845" s="91">
        <v>45866</v>
      </c>
      <c r="C1845" s="100">
        <v>100</v>
      </c>
      <c r="D1845" s="93" t="s">
        <v>39</v>
      </c>
      <c r="E1845" s="99" t="s">
        <v>35</v>
      </c>
    </row>
    <row r="1846" spans="1:5" x14ac:dyDescent="0.35">
      <c r="A1846" s="90">
        <v>45864</v>
      </c>
      <c r="B1846" s="91">
        <v>45866</v>
      </c>
      <c r="C1846" s="92">
        <v>100</v>
      </c>
      <c r="D1846" s="54" t="s">
        <v>39</v>
      </c>
      <c r="E1846" s="99" t="s">
        <v>35</v>
      </c>
    </row>
    <row r="1847" spans="1:5" x14ac:dyDescent="0.35">
      <c r="A1847" s="90">
        <v>45864</v>
      </c>
      <c r="B1847" s="91">
        <v>45866</v>
      </c>
      <c r="C1847" s="92">
        <v>200</v>
      </c>
      <c r="D1847" s="93" t="s">
        <v>530</v>
      </c>
      <c r="E1847" s="99" t="s">
        <v>35</v>
      </c>
    </row>
    <row r="1848" spans="1:5" x14ac:dyDescent="0.35">
      <c r="A1848" s="90">
        <v>45864</v>
      </c>
      <c r="B1848" s="91">
        <v>45866</v>
      </c>
      <c r="C1848" s="92">
        <v>500</v>
      </c>
      <c r="D1848" s="93" t="s">
        <v>1048</v>
      </c>
      <c r="E1848" s="94" t="s">
        <v>35</v>
      </c>
    </row>
    <row r="1849" spans="1:5" x14ac:dyDescent="0.35">
      <c r="A1849" s="90">
        <v>45864</v>
      </c>
      <c r="B1849" s="91">
        <v>45866</v>
      </c>
      <c r="C1849" s="92">
        <v>300</v>
      </c>
      <c r="D1849" s="93" t="s">
        <v>39</v>
      </c>
      <c r="E1849" s="94" t="s">
        <v>35</v>
      </c>
    </row>
    <row r="1850" spans="1:5" x14ac:dyDescent="0.35">
      <c r="A1850" s="90">
        <v>45864</v>
      </c>
      <c r="B1850" s="91">
        <v>45866</v>
      </c>
      <c r="C1850" s="92">
        <v>297</v>
      </c>
      <c r="D1850" s="93" t="s">
        <v>511</v>
      </c>
      <c r="E1850" s="94" t="s">
        <v>35</v>
      </c>
    </row>
    <row r="1851" spans="1:5" x14ac:dyDescent="0.35">
      <c r="A1851" s="90">
        <v>45864</v>
      </c>
      <c r="B1851" s="91">
        <v>45866</v>
      </c>
      <c r="C1851" s="92">
        <v>1000</v>
      </c>
      <c r="D1851" s="93" t="s">
        <v>39</v>
      </c>
      <c r="E1851" s="94" t="s">
        <v>35</v>
      </c>
    </row>
    <row r="1852" spans="1:5" x14ac:dyDescent="0.35">
      <c r="A1852" s="90">
        <v>45864</v>
      </c>
      <c r="B1852" s="91">
        <v>45866</v>
      </c>
      <c r="C1852" s="92">
        <v>250</v>
      </c>
      <c r="D1852" s="93" t="s">
        <v>1172</v>
      </c>
      <c r="E1852" s="94" t="s">
        <v>35</v>
      </c>
    </row>
    <row r="1853" spans="1:5" x14ac:dyDescent="0.35">
      <c r="A1853" s="90">
        <v>45864</v>
      </c>
      <c r="B1853" s="91">
        <v>45866</v>
      </c>
      <c r="C1853" s="92">
        <v>100</v>
      </c>
      <c r="D1853" s="93" t="s">
        <v>39</v>
      </c>
      <c r="E1853" s="94" t="s">
        <v>35</v>
      </c>
    </row>
    <row r="1854" spans="1:5" x14ac:dyDescent="0.35">
      <c r="A1854" s="90">
        <v>45865</v>
      </c>
      <c r="B1854" s="91">
        <v>45866</v>
      </c>
      <c r="C1854" s="92">
        <v>100</v>
      </c>
      <c r="D1854" s="93" t="s">
        <v>39</v>
      </c>
      <c r="E1854" s="94" t="s">
        <v>35</v>
      </c>
    </row>
    <row r="1855" spans="1:5" x14ac:dyDescent="0.35">
      <c r="A1855" s="90">
        <v>45865</v>
      </c>
      <c r="B1855" s="91">
        <v>45866</v>
      </c>
      <c r="C1855" s="92">
        <v>300</v>
      </c>
      <c r="D1855" s="93" t="s">
        <v>39</v>
      </c>
      <c r="E1855" s="94" t="s">
        <v>35</v>
      </c>
    </row>
    <row r="1856" spans="1:5" x14ac:dyDescent="0.35">
      <c r="A1856" s="90">
        <v>45865</v>
      </c>
      <c r="B1856" s="91">
        <v>45866</v>
      </c>
      <c r="C1856" s="92">
        <v>200</v>
      </c>
      <c r="D1856" s="93" t="s">
        <v>547</v>
      </c>
      <c r="E1856" s="94" t="s">
        <v>35</v>
      </c>
    </row>
    <row r="1857" spans="1:5" x14ac:dyDescent="0.35">
      <c r="A1857" s="90">
        <v>45865</v>
      </c>
      <c r="B1857" s="91">
        <v>45866</v>
      </c>
      <c r="C1857" s="92">
        <v>500</v>
      </c>
      <c r="D1857" s="93" t="s">
        <v>39</v>
      </c>
      <c r="E1857" s="94" t="s">
        <v>35</v>
      </c>
    </row>
    <row r="1858" spans="1:5" x14ac:dyDescent="0.35">
      <c r="A1858" s="90">
        <v>45865</v>
      </c>
      <c r="B1858" s="91">
        <v>45866</v>
      </c>
      <c r="C1858" s="92">
        <v>600</v>
      </c>
      <c r="D1858" s="93" t="s">
        <v>539</v>
      </c>
      <c r="E1858" s="94" t="s">
        <v>35</v>
      </c>
    </row>
    <row r="1859" spans="1:5" x14ac:dyDescent="0.35">
      <c r="A1859" s="90">
        <v>45865</v>
      </c>
      <c r="B1859" s="91">
        <v>45866</v>
      </c>
      <c r="C1859" s="92">
        <v>1000</v>
      </c>
      <c r="D1859" s="93" t="s">
        <v>39</v>
      </c>
      <c r="E1859" s="94" t="s">
        <v>35</v>
      </c>
    </row>
    <row r="1860" spans="1:5" x14ac:dyDescent="0.35">
      <c r="A1860" s="90">
        <v>45865</v>
      </c>
      <c r="B1860" s="91">
        <v>45866</v>
      </c>
      <c r="C1860" s="92">
        <v>400</v>
      </c>
      <c r="D1860" s="93" t="s">
        <v>39</v>
      </c>
      <c r="E1860" s="94" t="s">
        <v>35</v>
      </c>
    </row>
    <row r="1861" spans="1:5" x14ac:dyDescent="0.35">
      <c r="A1861" s="90">
        <v>45865</v>
      </c>
      <c r="B1861" s="91">
        <v>45866</v>
      </c>
      <c r="C1861" s="92">
        <v>1000</v>
      </c>
      <c r="D1861" s="93" t="s">
        <v>512</v>
      </c>
      <c r="E1861" s="94" t="s">
        <v>35</v>
      </c>
    </row>
    <row r="1862" spans="1:5" x14ac:dyDescent="0.35">
      <c r="A1862" s="90">
        <v>45865</v>
      </c>
      <c r="B1862" s="91">
        <v>45866</v>
      </c>
      <c r="C1862" s="92">
        <v>500</v>
      </c>
      <c r="D1862" s="93" t="s">
        <v>450</v>
      </c>
      <c r="E1862" s="94" t="s">
        <v>35</v>
      </c>
    </row>
    <row r="1863" spans="1:5" x14ac:dyDescent="0.35">
      <c r="A1863" s="90">
        <v>45865</v>
      </c>
      <c r="B1863" s="91">
        <v>45866</v>
      </c>
      <c r="C1863" s="92">
        <v>500</v>
      </c>
      <c r="D1863" s="93" t="s">
        <v>39</v>
      </c>
      <c r="E1863" s="94" t="s">
        <v>35</v>
      </c>
    </row>
    <row r="1864" spans="1:5" x14ac:dyDescent="0.35">
      <c r="A1864" s="90">
        <v>45865</v>
      </c>
      <c r="B1864" s="91">
        <v>45866</v>
      </c>
      <c r="C1864" s="92">
        <v>500</v>
      </c>
      <c r="D1864" s="93" t="s">
        <v>1173</v>
      </c>
      <c r="E1864" s="94" t="s">
        <v>35</v>
      </c>
    </row>
    <row r="1865" spans="1:5" x14ac:dyDescent="0.35">
      <c r="A1865" s="90">
        <v>45865</v>
      </c>
      <c r="B1865" s="91">
        <v>45866</v>
      </c>
      <c r="C1865" s="92">
        <v>50</v>
      </c>
      <c r="D1865" s="93" t="s">
        <v>1174</v>
      </c>
      <c r="E1865" s="94" t="s">
        <v>35</v>
      </c>
    </row>
    <row r="1866" spans="1:5" x14ac:dyDescent="0.35">
      <c r="A1866" s="90">
        <v>45865</v>
      </c>
      <c r="B1866" s="91">
        <v>45866</v>
      </c>
      <c r="C1866" s="92">
        <v>450</v>
      </c>
      <c r="D1866" s="93" t="s">
        <v>39</v>
      </c>
      <c r="E1866" s="94" t="s">
        <v>35</v>
      </c>
    </row>
    <row r="1867" spans="1:5" x14ac:dyDescent="0.35">
      <c r="A1867" s="90">
        <v>45865</v>
      </c>
      <c r="B1867" s="91">
        <v>45866</v>
      </c>
      <c r="C1867" s="92">
        <v>1000</v>
      </c>
      <c r="D1867" s="93" t="s">
        <v>39</v>
      </c>
      <c r="E1867" s="94" t="s">
        <v>35</v>
      </c>
    </row>
    <row r="1868" spans="1:5" x14ac:dyDescent="0.35">
      <c r="A1868" s="90">
        <v>45865</v>
      </c>
      <c r="B1868" s="91">
        <v>45866</v>
      </c>
      <c r="C1868" s="92">
        <v>800</v>
      </c>
      <c r="D1868" s="93" t="s">
        <v>39</v>
      </c>
      <c r="E1868" s="94" t="s">
        <v>35</v>
      </c>
    </row>
    <row r="1869" spans="1:5" x14ac:dyDescent="0.35">
      <c r="A1869" s="90">
        <v>45865</v>
      </c>
      <c r="B1869" s="91">
        <v>45866</v>
      </c>
      <c r="C1869" s="92">
        <v>100</v>
      </c>
      <c r="D1869" s="93" t="s">
        <v>39</v>
      </c>
      <c r="E1869" s="94" t="s">
        <v>35</v>
      </c>
    </row>
    <row r="1870" spans="1:5" x14ac:dyDescent="0.35">
      <c r="A1870" s="90">
        <v>45865</v>
      </c>
      <c r="B1870" s="91">
        <v>45866</v>
      </c>
      <c r="C1870" s="92">
        <v>1000</v>
      </c>
      <c r="D1870" s="93" t="s">
        <v>1175</v>
      </c>
      <c r="E1870" s="94" t="s">
        <v>35</v>
      </c>
    </row>
    <row r="1871" spans="1:5" x14ac:dyDescent="0.35">
      <c r="A1871" s="90">
        <v>45865</v>
      </c>
      <c r="B1871" s="91">
        <v>45866</v>
      </c>
      <c r="C1871" s="92">
        <v>1000</v>
      </c>
      <c r="D1871" s="93" t="s">
        <v>39</v>
      </c>
      <c r="E1871" s="94" t="s">
        <v>35</v>
      </c>
    </row>
    <row r="1872" spans="1:5" x14ac:dyDescent="0.35">
      <c r="A1872" s="90">
        <v>45865</v>
      </c>
      <c r="B1872" s="91">
        <v>45866</v>
      </c>
      <c r="C1872" s="92">
        <v>200</v>
      </c>
      <c r="D1872" s="93" t="s">
        <v>530</v>
      </c>
      <c r="E1872" s="94" t="s">
        <v>35</v>
      </c>
    </row>
    <row r="1873" spans="1:5" x14ac:dyDescent="0.35">
      <c r="A1873" s="90">
        <v>45865</v>
      </c>
      <c r="B1873" s="91">
        <v>45866</v>
      </c>
      <c r="C1873" s="92">
        <v>100</v>
      </c>
      <c r="D1873" s="93" t="s">
        <v>1176</v>
      </c>
      <c r="E1873" s="94" t="s">
        <v>35</v>
      </c>
    </row>
    <row r="1874" spans="1:5" x14ac:dyDescent="0.35">
      <c r="A1874" s="90">
        <v>45865</v>
      </c>
      <c r="B1874" s="91">
        <v>45866</v>
      </c>
      <c r="C1874" s="92">
        <v>4000</v>
      </c>
      <c r="D1874" s="93" t="s">
        <v>1177</v>
      </c>
      <c r="E1874" s="94" t="s">
        <v>35</v>
      </c>
    </row>
    <row r="1875" spans="1:5" x14ac:dyDescent="0.35">
      <c r="A1875" s="90">
        <v>45865</v>
      </c>
      <c r="B1875" s="91">
        <v>45866</v>
      </c>
      <c r="C1875" s="92">
        <v>100</v>
      </c>
      <c r="D1875" s="93" t="s">
        <v>39</v>
      </c>
      <c r="E1875" s="94" t="s">
        <v>35</v>
      </c>
    </row>
    <row r="1876" spans="1:5" x14ac:dyDescent="0.35">
      <c r="A1876" s="90">
        <v>45865</v>
      </c>
      <c r="B1876" s="91">
        <v>45866</v>
      </c>
      <c r="C1876" s="92">
        <v>100</v>
      </c>
      <c r="D1876" s="93" t="s">
        <v>39</v>
      </c>
      <c r="E1876" s="94" t="s">
        <v>35</v>
      </c>
    </row>
    <row r="1877" spans="1:5" x14ac:dyDescent="0.35">
      <c r="A1877" s="90">
        <v>45865</v>
      </c>
      <c r="B1877" s="91">
        <v>45866</v>
      </c>
      <c r="C1877" s="92">
        <v>1000</v>
      </c>
      <c r="D1877" s="93" t="s">
        <v>39</v>
      </c>
      <c r="E1877" s="94" t="s">
        <v>35</v>
      </c>
    </row>
    <row r="1878" spans="1:5" x14ac:dyDescent="0.35">
      <c r="A1878" s="90">
        <v>45865</v>
      </c>
      <c r="B1878" s="91">
        <v>45866</v>
      </c>
      <c r="C1878" s="92">
        <v>50</v>
      </c>
      <c r="D1878" s="93" t="s">
        <v>39</v>
      </c>
      <c r="E1878" s="94" t="s">
        <v>35</v>
      </c>
    </row>
    <row r="1879" spans="1:5" x14ac:dyDescent="0.35">
      <c r="A1879" s="90">
        <v>45865</v>
      </c>
      <c r="B1879" s="91">
        <v>45866</v>
      </c>
      <c r="C1879" s="92">
        <v>1000</v>
      </c>
      <c r="D1879" s="93" t="s">
        <v>39</v>
      </c>
      <c r="E1879" s="94" t="s">
        <v>35</v>
      </c>
    </row>
    <row r="1880" spans="1:5" x14ac:dyDescent="0.35">
      <c r="A1880" s="90">
        <v>45865</v>
      </c>
      <c r="B1880" s="91">
        <v>45866</v>
      </c>
      <c r="C1880" s="92">
        <v>200</v>
      </c>
      <c r="D1880" s="96" t="s">
        <v>39</v>
      </c>
      <c r="E1880" s="94" t="s">
        <v>35</v>
      </c>
    </row>
    <row r="1881" spans="1:5" x14ac:dyDescent="0.35">
      <c r="A1881" s="90">
        <v>45865</v>
      </c>
      <c r="B1881" s="91">
        <v>45866</v>
      </c>
      <c r="C1881" s="92">
        <v>1500</v>
      </c>
      <c r="D1881" s="93" t="s">
        <v>43</v>
      </c>
      <c r="E1881" s="94" t="s">
        <v>35</v>
      </c>
    </row>
    <row r="1882" spans="1:5" x14ac:dyDescent="0.35">
      <c r="A1882" s="90">
        <v>45865</v>
      </c>
      <c r="B1882" s="91">
        <v>45866</v>
      </c>
      <c r="C1882" s="92">
        <v>500</v>
      </c>
      <c r="D1882" s="96" t="s">
        <v>39</v>
      </c>
      <c r="E1882" s="94" t="s">
        <v>35</v>
      </c>
    </row>
    <row r="1883" spans="1:5" x14ac:dyDescent="0.35">
      <c r="A1883" s="90">
        <v>45865</v>
      </c>
      <c r="B1883" s="91">
        <v>45866</v>
      </c>
      <c r="C1883" s="92">
        <v>400</v>
      </c>
      <c r="D1883" s="93" t="s">
        <v>1048</v>
      </c>
      <c r="E1883" s="94" t="s">
        <v>35</v>
      </c>
    </row>
    <row r="1884" spans="1:5" x14ac:dyDescent="0.35">
      <c r="A1884" s="90">
        <v>45865</v>
      </c>
      <c r="B1884" s="91">
        <v>45866</v>
      </c>
      <c r="C1884" s="92">
        <v>300</v>
      </c>
      <c r="D1884" s="93" t="s">
        <v>39</v>
      </c>
      <c r="E1884" s="94" t="s">
        <v>35</v>
      </c>
    </row>
    <row r="1885" spans="1:5" x14ac:dyDescent="0.35">
      <c r="A1885" s="90">
        <v>45865</v>
      </c>
      <c r="B1885" s="91">
        <v>45866</v>
      </c>
      <c r="C1885" s="92">
        <v>100</v>
      </c>
      <c r="D1885" s="93" t="s">
        <v>39</v>
      </c>
      <c r="E1885" s="94" t="s">
        <v>35</v>
      </c>
    </row>
    <row r="1886" spans="1:5" x14ac:dyDescent="0.35">
      <c r="A1886" s="90">
        <v>45865</v>
      </c>
      <c r="B1886" s="91">
        <v>45866</v>
      </c>
      <c r="C1886" s="92">
        <v>100</v>
      </c>
      <c r="D1886" s="93" t="s">
        <v>39</v>
      </c>
      <c r="E1886" s="94" t="s">
        <v>35</v>
      </c>
    </row>
    <row r="1887" spans="1:5" x14ac:dyDescent="0.35">
      <c r="A1887" s="90">
        <v>45865</v>
      </c>
      <c r="B1887" s="91">
        <v>45866</v>
      </c>
      <c r="C1887" s="92">
        <v>300</v>
      </c>
      <c r="D1887" s="93" t="s">
        <v>39</v>
      </c>
      <c r="E1887" s="94" t="s">
        <v>35</v>
      </c>
    </row>
    <row r="1888" spans="1:5" x14ac:dyDescent="0.35">
      <c r="A1888" s="90">
        <v>45865</v>
      </c>
      <c r="B1888" s="91">
        <v>45866</v>
      </c>
      <c r="C1888" s="92">
        <v>300</v>
      </c>
      <c r="D1888" s="93" t="s">
        <v>39</v>
      </c>
      <c r="E1888" s="94" t="s">
        <v>35</v>
      </c>
    </row>
    <row r="1889" spans="1:5" ht="14.4" customHeight="1" x14ac:dyDescent="0.35">
      <c r="A1889" s="90">
        <v>45865</v>
      </c>
      <c r="B1889" s="91">
        <v>45866</v>
      </c>
      <c r="C1889" s="95">
        <v>500</v>
      </c>
      <c r="D1889" s="93" t="s">
        <v>1178</v>
      </c>
      <c r="E1889" s="94" t="s">
        <v>35</v>
      </c>
    </row>
    <row r="1890" spans="1:5" ht="14.4" customHeight="1" x14ac:dyDescent="0.35">
      <c r="A1890" s="90">
        <v>45865</v>
      </c>
      <c r="B1890" s="91">
        <v>45866</v>
      </c>
      <c r="C1890" s="95">
        <v>300</v>
      </c>
      <c r="D1890" s="93" t="s">
        <v>39</v>
      </c>
      <c r="E1890" s="94" t="s">
        <v>35</v>
      </c>
    </row>
    <row r="1891" spans="1:5" ht="14.4" customHeight="1" x14ac:dyDescent="0.35">
      <c r="A1891" s="90">
        <v>45865</v>
      </c>
      <c r="B1891" s="91">
        <v>45866</v>
      </c>
      <c r="C1891" s="95">
        <v>100</v>
      </c>
      <c r="D1891" s="93" t="s">
        <v>39</v>
      </c>
      <c r="E1891" s="94" t="s">
        <v>35</v>
      </c>
    </row>
    <row r="1892" spans="1:5" ht="14.4" customHeight="1" x14ac:dyDescent="0.35">
      <c r="A1892" s="90">
        <v>45865</v>
      </c>
      <c r="B1892" s="91">
        <v>45866</v>
      </c>
      <c r="C1892" s="95">
        <v>500</v>
      </c>
      <c r="D1892" s="96" t="s">
        <v>39</v>
      </c>
      <c r="E1892" s="94" t="s">
        <v>35</v>
      </c>
    </row>
    <row r="1893" spans="1:5" ht="14.4" customHeight="1" x14ac:dyDescent="0.35">
      <c r="A1893" s="90">
        <v>45865</v>
      </c>
      <c r="B1893" s="91">
        <v>45866</v>
      </c>
      <c r="C1893" s="95">
        <v>1000</v>
      </c>
      <c r="D1893" s="93" t="s">
        <v>39</v>
      </c>
      <c r="E1893" s="94" t="s">
        <v>35</v>
      </c>
    </row>
    <row r="1894" spans="1:5" ht="14.4" customHeight="1" x14ac:dyDescent="0.35">
      <c r="A1894" s="90">
        <v>45865</v>
      </c>
      <c r="B1894" s="91">
        <v>45866</v>
      </c>
      <c r="C1894" s="95">
        <v>600</v>
      </c>
      <c r="D1894" s="93" t="s">
        <v>39</v>
      </c>
      <c r="E1894" s="94" t="s">
        <v>35</v>
      </c>
    </row>
    <row r="1895" spans="1:5" ht="14.4" customHeight="1" x14ac:dyDescent="0.35">
      <c r="A1895" s="90">
        <v>45866</v>
      </c>
      <c r="B1895" s="91">
        <v>45867</v>
      </c>
      <c r="C1895" s="95">
        <v>10</v>
      </c>
      <c r="D1895" s="93" t="s">
        <v>1179</v>
      </c>
      <c r="E1895" s="94" t="s">
        <v>35</v>
      </c>
    </row>
    <row r="1896" spans="1:5" ht="14.4" customHeight="1" x14ac:dyDescent="0.35">
      <c r="A1896" s="90">
        <v>45866</v>
      </c>
      <c r="B1896" s="91">
        <v>45867</v>
      </c>
      <c r="C1896" s="95">
        <v>100</v>
      </c>
      <c r="D1896" s="93" t="s">
        <v>39</v>
      </c>
      <c r="E1896" s="94" t="s">
        <v>35</v>
      </c>
    </row>
    <row r="1897" spans="1:5" ht="14.4" customHeight="1" x14ac:dyDescent="0.35">
      <c r="A1897" s="90">
        <v>45866</v>
      </c>
      <c r="B1897" s="91">
        <v>45867</v>
      </c>
      <c r="C1897" s="95">
        <v>250</v>
      </c>
      <c r="D1897" s="93" t="s">
        <v>39</v>
      </c>
      <c r="E1897" s="94" t="s">
        <v>35</v>
      </c>
    </row>
    <row r="1898" spans="1:5" ht="14.4" customHeight="1" x14ac:dyDescent="0.35">
      <c r="A1898" s="90">
        <v>45866</v>
      </c>
      <c r="B1898" s="91">
        <v>45867</v>
      </c>
      <c r="C1898" s="95">
        <v>150</v>
      </c>
      <c r="D1898" s="93" t="s">
        <v>47</v>
      </c>
      <c r="E1898" s="94" t="s">
        <v>35</v>
      </c>
    </row>
    <row r="1899" spans="1:5" ht="14.4" customHeight="1" x14ac:dyDescent="0.35">
      <c r="A1899" s="90">
        <v>45866</v>
      </c>
      <c r="B1899" s="91">
        <v>45867</v>
      </c>
      <c r="C1899" s="95">
        <v>300</v>
      </c>
      <c r="D1899" s="93" t="s">
        <v>530</v>
      </c>
      <c r="E1899" s="94" t="s">
        <v>35</v>
      </c>
    </row>
    <row r="1900" spans="1:5" ht="14.4" customHeight="1" x14ac:dyDescent="0.35">
      <c r="A1900" s="90">
        <v>45866</v>
      </c>
      <c r="B1900" s="91">
        <v>45867</v>
      </c>
      <c r="C1900" s="95">
        <v>50</v>
      </c>
      <c r="D1900" s="93" t="s">
        <v>39</v>
      </c>
      <c r="E1900" s="94" t="s">
        <v>35</v>
      </c>
    </row>
    <row r="1901" spans="1:5" ht="14.4" customHeight="1" x14ac:dyDescent="0.35">
      <c r="A1901" s="90">
        <v>45866</v>
      </c>
      <c r="B1901" s="91">
        <v>45867</v>
      </c>
      <c r="C1901" s="95">
        <v>300</v>
      </c>
      <c r="D1901" s="93" t="s">
        <v>39</v>
      </c>
      <c r="E1901" s="94" t="s">
        <v>35</v>
      </c>
    </row>
    <row r="1902" spans="1:5" ht="14.4" customHeight="1" x14ac:dyDescent="0.35">
      <c r="A1902" s="90">
        <v>45866</v>
      </c>
      <c r="B1902" s="91">
        <v>45867</v>
      </c>
      <c r="C1902" s="95">
        <v>300</v>
      </c>
      <c r="D1902" s="93" t="s">
        <v>39</v>
      </c>
      <c r="E1902" s="94" t="s">
        <v>35</v>
      </c>
    </row>
    <row r="1903" spans="1:5" ht="14.4" customHeight="1" x14ac:dyDescent="0.35">
      <c r="A1903" s="90">
        <v>45866</v>
      </c>
      <c r="B1903" s="91">
        <v>45867</v>
      </c>
      <c r="C1903" s="95">
        <v>100</v>
      </c>
      <c r="D1903" s="93" t="s">
        <v>1180</v>
      </c>
      <c r="E1903" s="94" t="s">
        <v>35</v>
      </c>
    </row>
    <row r="1904" spans="1:5" ht="14.4" customHeight="1" x14ac:dyDescent="0.35">
      <c r="A1904" s="90">
        <v>45866</v>
      </c>
      <c r="B1904" s="91">
        <v>45867</v>
      </c>
      <c r="C1904" s="95">
        <v>300</v>
      </c>
      <c r="D1904" s="93" t="s">
        <v>39</v>
      </c>
      <c r="E1904" s="94" t="s">
        <v>35</v>
      </c>
    </row>
    <row r="1905" spans="1:5" x14ac:dyDescent="0.35">
      <c r="A1905" s="90">
        <v>45866</v>
      </c>
      <c r="B1905" s="91">
        <v>45867</v>
      </c>
      <c r="C1905" s="92">
        <v>300</v>
      </c>
      <c r="D1905" s="93" t="s">
        <v>1181</v>
      </c>
      <c r="E1905" s="94" t="s">
        <v>35</v>
      </c>
    </row>
    <row r="1906" spans="1:5" x14ac:dyDescent="0.35">
      <c r="A1906" s="90">
        <v>45866</v>
      </c>
      <c r="B1906" s="91">
        <v>45867</v>
      </c>
      <c r="C1906" s="92">
        <v>100</v>
      </c>
      <c r="D1906" s="93" t="s">
        <v>39</v>
      </c>
      <c r="E1906" s="94" t="s">
        <v>35</v>
      </c>
    </row>
    <row r="1907" spans="1:5" x14ac:dyDescent="0.35">
      <c r="A1907" s="90">
        <v>45866</v>
      </c>
      <c r="B1907" s="91">
        <v>45867</v>
      </c>
      <c r="C1907" s="92">
        <v>200</v>
      </c>
      <c r="D1907" s="93" t="s">
        <v>39</v>
      </c>
      <c r="E1907" s="94" t="s">
        <v>35</v>
      </c>
    </row>
    <row r="1908" spans="1:5" x14ac:dyDescent="0.35">
      <c r="A1908" s="90">
        <v>45866</v>
      </c>
      <c r="B1908" s="91">
        <v>45867</v>
      </c>
      <c r="C1908" s="92">
        <v>400</v>
      </c>
      <c r="D1908" s="93" t="s">
        <v>39</v>
      </c>
      <c r="E1908" s="94" t="s">
        <v>35</v>
      </c>
    </row>
    <row r="1909" spans="1:5" x14ac:dyDescent="0.35">
      <c r="A1909" s="90">
        <v>45866</v>
      </c>
      <c r="B1909" s="91">
        <v>45867</v>
      </c>
      <c r="C1909" s="92">
        <v>10</v>
      </c>
      <c r="D1909" s="93" t="s">
        <v>1022</v>
      </c>
      <c r="E1909" s="94" t="s">
        <v>35</v>
      </c>
    </row>
    <row r="1910" spans="1:5" x14ac:dyDescent="0.35">
      <c r="A1910" s="90">
        <v>45866</v>
      </c>
      <c r="B1910" s="91">
        <v>45867</v>
      </c>
      <c r="C1910" s="92">
        <v>10</v>
      </c>
      <c r="D1910" s="93" t="s">
        <v>1182</v>
      </c>
      <c r="E1910" s="94" t="s">
        <v>35</v>
      </c>
    </row>
    <row r="1911" spans="1:5" x14ac:dyDescent="0.35">
      <c r="A1911" s="90">
        <v>45866</v>
      </c>
      <c r="B1911" s="91">
        <v>45867</v>
      </c>
      <c r="C1911" s="92">
        <v>1000</v>
      </c>
      <c r="D1911" s="93" t="s">
        <v>39</v>
      </c>
      <c r="E1911" s="94" t="s">
        <v>35</v>
      </c>
    </row>
    <row r="1912" spans="1:5" x14ac:dyDescent="0.35">
      <c r="A1912" s="90">
        <v>45866</v>
      </c>
      <c r="B1912" s="91">
        <v>45867</v>
      </c>
      <c r="C1912" s="92">
        <v>10</v>
      </c>
      <c r="D1912" s="93" t="s">
        <v>1183</v>
      </c>
      <c r="E1912" s="94" t="s">
        <v>35</v>
      </c>
    </row>
    <row r="1913" spans="1:5" x14ac:dyDescent="0.35">
      <c r="A1913" s="90">
        <v>45866</v>
      </c>
      <c r="B1913" s="91">
        <v>45867</v>
      </c>
      <c r="C1913" s="92">
        <v>10</v>
      </c>
      <c r="D1913" s="93" t="s">
        <v>1184</v>
      </c>
      <c r="E1913" s="94" t="s">
        <v>35</v>
      </c>
    </row>
    <row r="1914" spans="1:5" x14ac:dyDescent="0.35">
      <c r="A1914" s="90">
        <v>45866</v>
      </c>
      <c r="B1914" s="91">
        <v>45867</v>
      </c>
      <c r="C1914" s="92">
        <v>100</v>
      </c>
      <c r="D1914" s="93" t="s">
        <v>39</v>
      </c>
      <c r="E1914" s="94" t="s">
        <v>35</v>
      </c>
    </row>
    <row r="1915" spans="1:5" x14ac:dyDescent="0.35">
      <c r="A1915" s="90">
        <v>45866</v>
      </c>
      <c r="B1915" s="91">
        <v>45867</v>
      </c>
      <c r="C1915" s="92">
        <v>10</v>
      </c>
      <c r="D1915" s="93" t="s">
        <v>506</v>
      </c>
      <c r="E1915" s="94" t="s">
        <v>35</v>
      </c>
    </row>
    <row r="1916" spans="1:5" x14ac:dyDescent="0.35">
      <c r="A1916" s="90">
        <v>45866</v>
      </c>
      <c r="B1916" s="91">
        <v>45867</v>
      </c>
      <c r="C1916" s="92">
        <v>1000</v>
      </c>
      <c r="D1916" s="93" t="s">
        <v>39</v>
      </c>
      <c r="E1916" s="94" t="s">
        <v>35</v>
      </c>
    </row>
    <row r="1917" spans="1:5" x14ac:dyDescent="0.35">
      <c r="A1917" s="90">
        <v>45866</v>
      </c>
      <c r="B1917" s="91">
        <v>45867</v>
      </c>
      <c r="C1917" s="92">
        <v>300</v>
      </c>
      <c r="D1917" s="93" t="s">
        <v>39</v>
      </c>
      <c r="E1917" s="94" t="s">
        <v>35</v>
      </c>
    </row>
    <row r="1918" spans="1:5" x14ac:dyDescent="0.35">
      <c r="A1918" s="90">
        <v>45866</v>
      </c>
      <c r="B1918" s="91">
        <v>45867</v>
      </c>
      <c r="C1918" s="92">
        <v>200</v>
      </c>
      <c r="D1918" s="93" t="s">
        <v>1185</v>
      </c>
      <c r="E1918" s="94" t="s">
        <v>35</v>
      </c>
    </row>
    <row r="1919" spans="1:5" x14ac:dyDescent="0.35">
      <c r="A1919" s="90">
        <v>45866</v>
      </c>
      <c r="B1919" s="91">
        <v>45867</v>
      </c>
      <c r="C1919" s="92">
        <v>500</v>
      </c>
      <c r="D1919" s="93" t="s">
        <v>39</v>
      </c>
      <c r="E1919" s="94" t="s">
        <v>35</v>
      </c>
    </row>
    <row r="1920" spans="1:5" x14ac:dyDescent="0.35">
      <c r="A1920" s="90">
        <v>45866</v>
      </c>
      <c r="B1920" s="91">
        <v>45867</v>
      </c>
      <c r="C1920" s="92">
        <v>100</v>
      </c>
      <c r="D1920" s="93" t="s">
        <v>1186</v>
      </c>
      <c r="E1920" s="94" t="s">
        <v>35</v>
      </c>
    </row>
    <row r="1921" spans="1:5" x14ac:dyDescent="0.35">
      <c r="A1921" s="90">
        <v>45866</v>
      </c>
      <c r="B1921" s="91">
        <v>45867</v>
      </c>
      <c r="C1921" s="92">
        <v>200</v>
      </c>
      <c r="D1921" s="93" t="s">
        <v>47</v>
      </c>
      <c r="E1921" s="94" t="s">
        <v>35</v>
      </c>
    </row>
    <row r="1922" spans="1:5" x14ac:dyDescent="0.35">
      <c r="A1922" s="90">
        <v>45866</v>
      </c>
      <c r="B1922" s="91">
        <v>45867</v>
      </c>
      <c r="C1922" s="92">
        <v>300</v>
      </c>
      <c r="D1922" s="93" t="s">
        <v>39</v>
      </c>
      <c r="E1922" s="94" t="s">
        <v>35</v>
      </c>
    </row>
    <row r="1923" spans="1:5" x14ac:dyDescent="0.35">
      <c r="A1923" s="90">
        <v>45866</v>
      </c>
      <c r="B1923" s="91">
        <v>45867</v>
      </c>
      <c r="C1923" s="92">
        <v>10</v>
      </c>
      <c r="D1923" s="93" t="s">
        <v>506</v>
      </c>
      <c r="E1923" s="94" t="s">
        <v>35</v>
      </c>
    </row>
    <row r="1924" spans="1:5" x14ac:dyDescent="0.35">
      <c r="A1924" s="90">
        <v>45866</v>
      </c>
      <c r="B1924" s="91">
        <v>45867</v>
      </c>
      <c r="C1924" s="92">
        <v>300</v>
      </c>
      <c r="D1924" s="93" t="s">
        <v>39</v>
      </c>
      <c r="E1924" s="94" t="s">
        <v>35</v>
      </c>
    </row>
    <row r="1925" spans="1:5" x14ac:dyDescent="0.35">
      <c r="A1925" s="90">
        <v>45866</v>
      </c>
      <c r="B1925" s="91">
        <v>45867</v>
      </c>
      <c r="C1925" s="92">
        <v>200</v>
      </c>
      <c r="D1925" s="93" t="s">
        <v>39</v>
      </c>
      <c r="E1925" s="94" t="s">
        <v>35</v>
      </c>
    </row>
    <row r="1926" spans="1:5" x14ac:dyDescent="0.35">
      <c r="A1926" s="90">
        <v>45866</v>
      </c>
      <c r="B1926" s="91">
        <v>45867</v>
      </c>
      <c r="C1926" s="92">
        <v>10</v>
      </c>
      <c r="D1926" s="93" t="s">
        <v>506</v>
      </c>
      <c r="E1926" s="94" t="s">
        <v>35</v>
      </c>
    </row>
    <row r="1927" spans="1:5" x14ac:dyDescent="0.35">
      <c r="A1927" s="90">
        <v>45866</v>
      </c>
      <c r="B1927" s="91">
        <v>45867</v>
      </c>
      <c r="C1927" s="92">
        <v>1000</v>
      </c>
      <c r="D1927" s="93" t="s">
        <v>39</v>
      </c>
      <c r="E1927" s="94" t="s">
        <v>35</v>
      </c>
    </row>
    <row r="1928" spans="1:5" x14ac:dyDescent="0.35">
      <c r="A1928" s="90">
        <v>45866</v>
      </c>
      <c r="B1928" s="91">
        <v>45867</v>
      </c>
      <c r="C1928" s="92">
        <v>300</v>
      </c>
      <c r="D1928" s="93" t="s">
        <v>39</v>
      </c>
      <c r="E1928" s="94" t="s">
        <v>35</v>
      </c>
    </row>
    <row r="1929" spans="1:5" x14ac:dyDescent="0.35">
      <c r="A1929" s="90">
        <v>45866</v>
      </c>
      <c r="B1929" s="91">
        <v>45867</v>
      </c>
      <c r="C1929" s="92">
        <v>300</v>
      </c>
      <c r="D1929" s="93" t="s">
        <v>39</v>
      </c>
      <c r="E1929" s="94" t="s">
        <v>35</v>
      </c>
    </row>
    <row r="1930" spans="1:5" x14ac:dyDescent="0.35">
      <c r="A1930" s="90">
        <v>45866</v>
      </c>
      <c r="B1930" s="91">
        <v>45867</v>
      </c>
      <c r="C1930" s="92">
        <v>1500</v>
      </c>
      <c r="D1930" s="93" t="s">
        <v>39</v>
      </c>
      <c r="E1930" s="94" t="s">
        <v>35</v>
      </c>
    </row>
    <row r="1931" spans="1:5" x14ac:dyDescent="0.35">
      <c r="A1931" s="90">
        <v>45866</v>
      </c>
      <c r="B1931" s="91">
        <v>45867</v>
      </c>
      <c r="C1931" s="92">
        <v>500</v>
      </c>
      <c r="D1931" s="93" t="s">
        <v>783</v>
      </c>
      <c r="E1931" s="94" t="s">
        <v>35</v>
      </c>
    </row>
    <row r="1932" spans="1:5" x14ac:dyDescent="0.35">
      <c r="A1932" s="90">
        <v>45866</v>
      </c>
      <c r="B1932" s="91">
        <v>45867</v>
      </c>
      <c r="C1932" s="92">
        <v>20</v>
      </c>
      <c r="D1932" s="93" t="s">
        <v>828</v>
      </c>
      <c r="E1932" s="94" t="s">
        <v>35</v>
      </c>
    </row>
    <row r="1933" spans="1:5" x14ac:dyDescent="0.35">
      <c r="A1933" s="90">
        <v>45866</v>
      </c>
      <c r="B1933" s="91">
        <v>45867</v>
      </c>
      <c r="C1933" s="92">
        <v>200</v>
      </c>
      <c r="D1933" s="93" t="s">
        <v>39</v>
      </c>
      <c r="E1933" s="94" t="s">
        <v>35</v>
      </c>
    </row>
    <row r="1934" spans="1:5" ht="14.4" customHeight="1" x14ac:dyDescent="0.35">
      <c r="A1934" s="90">
        <v>45866</v>
      </c>
      <c r="B1934" s="91">
        <v>45867</v>
      </c>
      <c r="C1934" s="95">
        <v>100</v>
      </c>
      <c r="D1934" s="93" t="s">
        <v>39</v>
      </c>
      <c r="E1934" s="94" t="s">
        <v>35</v>
      </c>
    </row>
    <row r="1935" spans="1:5" ht="14.4" customHeight="1" x14ac:dyDescent="0.35">
      <c r="A1935" s="90">
        <v>45866</v>
      </c>
      <c r="B1935" s="91">
        <v>45867</v>
      </c>
      <c r="C1935" s="95">
        <v>500</v>
      </c>
      <c r="D1935" s="93" t="s">
        <v>537</v>
      </c>
      <c r="E1935" s="94" t="s">
        <v>35</v>
      </c>
    </row>
    <row r="1936" spans="1:5" x14ac:dyDescent="0.35">
      <c r="A1936" s="90">
        <v>45866</v>
      </c>
      <c r="B1936" s="91">
        <v>45867</v>
      </c>
      <c r="C1936" s="92">
        <v>500</v>
      </c>
      <c r="D1936" s="93" t="s">
        <v>1187</v>
      </c>
      <c r="E1936" s="94" t="s">
        <v>35</v>
      </c>
    </row>
    <row r="1937" spans="1:5" x14ac:dyDescent="0.35">
      <c r="A1937" s="90">
        <v>45866</v>
      </c>
      <c r="B1937" s="91">
        <v>45867</v>
      </c>
      <c r="C1937" s="92">
        <v>500</v>
      </c>
      <c r="D1937" s="93" t="s">
        <v>39</v>
      </c>
      <c r="E1937" s="94" t="s">
        <v>35</v>
      </c>
    </row>
    <row r="1938" spans="1:5" x14ac:dyDescent="0.35">
      <c r="A1938" s="90">
        <v>45866</v>
      </c>
      <c r="B1938" s="91">
        <v>45867</v>
      </c>
      <c r="C1938" s="92">
        <v>500</v>
      </c>
      <c r="D1938" s="93" t="s">
        <v>39</v>
      </c>
      <c r="E1938" s="94" t="s">
        <v>35</v>
      </c>
    </row>
    <row r="1939" spans="1:5" x14ac:dyDescent="0.35">
      <c r="A1939" s="90">
        <v>45866</v>
      </c>
      <c r="B1939" s="91">
        <v>45867</v>
      </c>
      <c r="C1939" s="92">
        <v>10</v>
      </c>
      <c r="D1939" s="93" t="s">
        <v>519</v>
      </c>
      <c r="E1939" s="94" t="s">
        <v>35</v>
      </c>
    </row>
    <row r="1940" spans="1:5" x14ac:dyDescent="0.35">
      <c r="A1940" s="90">
        <v>45866</v>
      </c>
      <c r="B1940" s="91">
        <v>45867</v>
      </c>
      <c r="C1940" s="92">
        <v>500</v>
      </c>
      <c r="D1940" s="93" t="s">
        <v>39</v>
      </c>
      <c r="E1940" s="94" t="s">
        <v>35</v>
      </c>
    </row>
    <row r="1941" spans="1:5" x14ac:dyDescent="0.35">
      <c r="A1941" s="90">
        <v>45866</v>
      </c>
      <c r="B1941" s="91">
        <v>45867</v>
      </c>
      <c r="C1941" s="92">
        <v>500</v>
      </c>
      <c r="D1941" s="93" t="s">
        <v>39</v>
      </c>
      <c r="E1941" s="94" t="s">
        <v>35</v>
      </c>
    </row>
    <row r="1942" spans="1:5" x14ac:dyDescent="0.35">
      <c r="A1942" s="90">
        <v>45866</v>
      </c>
      <c r="B1942" s="91">
        <v>45867</v>
      </c>
      <c r="C1942" s="92">
        <v>500</v>
      </c>
      <c r="D1942" s="93" t="s">
        <v>39</v>
      </c>
      <c r="E1942" s="94" t="s">
        <v>35</v>
      </c>
    </row>
    <row r="1943" spans="1:5" x14ac:dyDescent="0.35">
      <c r="A1943" s="90">
        <v>45866</v>
      </c>
      <c r="B1943" s="91">
        <v>45867</v>
      </c>
      <c r="C1943" s="92">
        <v>500</v>
      </c>
      <c r="D1943" s="93" t="s">
        <v>39</v>
      </c>
      <c r="E1943" s="94" t="s">
        <v>35</v>
      </c>
    </row>
    <row r="1944" spans="1:5" x14ac:dyDescent="0.35">
      <c r="A1944" s="90">
        <v>45866</v>
      </c>
      <c r="B1944" s="91">
        <v>45867</v>
      </c>
      <c r="C1944" s="92">
        <v>10</v>
      </c>
      <c r="D1944" s="93" t="s">
        <v>519</v>
      </c>
      <c r="E1944" s="94" t="s">
        <v>35</v>
      </c>
    </row>
    <row r="1945" spans="1:5" x14ac:dyDescent="0.35">
      <c r="A1945" s="90">
        <v>45866</v>
      </c>
      <c r="B1945" s="91">
        <v>45867</v>
      </c>
      <c r="C1945" s="92">
        <v>100</v>
      </c>
      <c r="D1945" s="93" t="s">
        <v>39</v>
      </c>
      <c r="E1945" s="94" t="s">
        <v>35</v>
      </c>
    </row>
    <row r="1946" spans="1:5" ht="14.4" customHeight="1" x14ac:dyDescent="0.35">
      <c r="A1946" s="90">
        <v>45866</v>
      </c>
      <c r="B1946" s="91">
        <v>45867</v>
      </c>
      <c r="C1946" s="95">
        <v>50</v>
      </c>
      <c r="D1946" s="93" t="s">
        <v>59</v>
      </c>
      <c r="E1946" s="94" t="s">
        <v>35</v>
      </c>
    </row>
    <row r="1947" spans="1:5" ht="14.4" customHeight="1" x14ac:dyDescent="0.35">
      <c r="A1947" s="90">
        <v>45866</v>
      </c>
      <c r="B1947" s="91">
        <v>45867</v>
      </c>
      <c r="C1947" s="95">
        <v>1500</v>
      </c>
      <c r="D1947" s="93" t="s">
        <v>39</v>
      </c>
      <c r="E1947" s="94" t="s">
        <v>35</v>
      </c>
    </row>
    <row r="1948" spans="1:5" ht="14.4" customHeight="1" x14ac:dyDescent="0.35">
      <c r="A1948" s="90">
        <v>45866</v>
      </c>
      <c r="B1948" s="91">
        <v>45867</v>
      </c>
      <c r="C1948" s="95">
        <v>500</v>
      </c>
      <c r="D1948" s="93" t="s">
        <v>39</v>
      </c>
      <c r="E1948" s="94" t="s">
        <v>35</v>
      </c>
    </row>
    <row r="1949" spans="1:5" ht="14.4" customHeight="1" x14ac:dyDescent="0.35">
      <c r="A1949" s="90">
        <v>45866</v>
      </c>
      <c r="B1949" s="91">
        <v>45867</v>
      </c>
      <c r="C1949" s="95">
        <v>1000</v>
      </c>
      <c r="D1949" s="93" t="s">
        <v>39</v>
      </c>
      <c r="E1949" s="94" t="s">
        <v>35</v>
      </c>
    </row>
    <row r="1950" spans="1:5" x14ac:dyDescent="0.35">
      <c r="A1950" s="90">
        <v>45866</v>
      </c>
      <c r="B1950" s="91">
        <v>45867</v>
      </c>
      <c r="C1950" s="92">
        <v>5000</v>
      </c>
      <c r="D1950" s="93" t="s">
        <v>1188</v>
      </c>
      <c r="E1950" s="94" t="s">
        <v>35</v>
      </c>
    </row>
    <row r="1951" spans="1:5" x14ac:dyDescent="0.35">
      <c r="A1951" s="90">
        <v>45866</v>
      </c>
      <c r="B1951" s="91">
        <v>45867</v>
      </c>
      <c r="C1951" s="92">
        <v>2000</v>
      </c>
      <c r="D1951" s="93" t="s">
        <v>39</v>
      </c>
      <c r="E1951" s="94" t="s">
        <v>35</v>
      </c>
    </row>
    <row r="1952" spans="1:5" x14ac:dyDescent="0.35">
      <c r="A1952" s="90">
        <v>45866</v>
      </c>
      <c r="B1952" s="91">
        <v>45867</v>
      </c>
      <c r="C1952" s="92">
        <v>100</v>
      </c>
      <c r="D1952" s="93" t="s">
        <v>39</v>
      </c>
      <c r="E1952" s="94" t="s">
        <v>35</v>
      </c>
    </row>
    <row r="1953" spans="1:5" x14ac:dyDescent="0.35">
      <c r="A1953" s="90">
        <v>45866</v>
      </c>
      <c r="B1953" s="91">
        <v>45867</v>
      </c>
      <c r="C1953" s="92">
        <v>500</v>
      </c>
      <c r="D1953" s="93" t="s">
        <v>39</v>
      </c>
      <c r="E1953" s="94" t="s">
        <v>35</v>
      </c>
    </row>
    <row r="1954" spans="1:5" x14ac:dyDescent="0.35">
      <c r="A1954" s="90">
        <v>45866</v>
      </c>
      <c r="B1954" s="91">
        <v>45867</v>
      </c>
      <c r="C1954" s="92">
        <v>46</v>
      </c>
      <c r="D1954" s="93" t="s">
        <v>1189</v>
      </c>
      <c r="E1954" s="94" t="s">
        <v>35</v>
      </c>
    </row>
    <row r="1955" spans="1:5" x14ac:dyDescent="0.35">
      <c r="A1955" s="90">
        <v>45866</v>
      </c>
      <c r="B1955" s="91">
        <v>45867</v>
      </c>
      <c r="C1955" s="92">
        <v>200</v>
      </c>
      <c r="D1955" s="93" t="s">
        <v>39</v>
      </c>
      <c r="E1955" s="94" t="s">
        <v>35</v>
      </c>
    </row>
    <row r="1956" spans="1:5" x14ac:dyDescent="0.35">
      <c r="A1956" s="90">
        <v>45866</v>
      </c>
      <c r="B1956" s="91">
        <v>45867</v>
      </c>
      <c r="C1956" s="92">
        <v>500</v>
      </c>
      <c r="D1956" s="93" t="s">
        <v>1190</v>
      </c>
      <c r="E1956" s="94" t="s">
        <v>35</v>
      </c>
    </row>
    <row r="1957" spans="1:5" x14ac:dyDescent="0.35">
      <c r="A1957" s="90">
        <v>45866</v>
      </c>
      <c r="B1957" s="91">
        <v>45867</v>
      </c>
      <c r="C1957" s="92">
        <v>100</v>
      </c>
      <c r="D1957" s="93" t="s">
        <v>39</v>
      </c>
      <c r="E1957" s="94" t="s">
        <v>35</v>
      </c>
    </row>
    <row r="1958" spans="1:5" x14ac:dyDescent="0.35">
      <c r="A1958" s="90">
        <v>45866</v>
      </c>
      <c r="B1958" s="91">
        <v>45867</v>
      </c>
      <c r="C1958" s="92">
        <v>150</v>
      </c>
      <c r="D1958" s="93" t="s">
        <v>79</v>
      </c>
      <c r="E1958" s="94" t="s">
        <v>35</v>
      </c>
    </row>
    <row r="1959" spans="1:5" x14ac:dyDescent="0.35">
      <c r="A1959" s="90">
        <v>45866</v>
      </c>
      <c r="B1959" s="91">
        <v>45867</v>
      </c>
      <c r="C1959" s="92">
        <v>10000</v>
      </c>
      <c r="D1959" s="93" t="s">
        <v>896</v>
      </c>
      <c r="E1959" s="94" t="s">
        <v>35</v>
      </c>
    </row>
    <row r="1960" spans="1:5" x14ac:dyDescent="0.35">
      <c r="A1960" s="90">
        <v>45866</v>
      </c>
      <c r="B1960" s="91">
        <v>45867</v>
      </c>
      <c r="C1960" s="92">
        <v>500</v>
      </c>
      <c r="D1960" s="93" t="s">
        <v>530</v>
      </c>
      <c r="E1960" s="94" t="s">
        <v>35</v>
      </c>
    </row>
    <row r="1961" spans="1:5" x14ac:dyDescent="0.35">
      <c r="A1961" s="90">
        <v>45866</v>
      </c>
      <c r="B1961" s="91">
        <v>45867</v>
      </c>
      <c r="C1961" s="92">
        <v>250</v>
      </c>
      <c r="D1961" s="93" t="s">
        <v>1191</v>
      </c>
      <c r="E1961" s="94" t="s">
        <v>35</v>
      </c>
    </row>
    <row r="1962" spans="1:5" x14ac:dyDescent="0.35">
      <c r="A1962" s="90">
        <v>45866</v>
      </c>
      <c r="B1962" s="91">
        <v>45867</v>
      </c>
      <c r="C1962" s="92">
        <v>1000</v>
      </c>
      <c r="D1962" s="93" t="s">
        <v>39</v>
      </c>
      <c r="E1962" s="94" t="s">
        <v>35</v>
      </c>
    </row>
    <row r="1963" spans="1:5" x14ac:dyDescent="0.35">
      <c r="A1963" s="90">
        <v>45866</v>
      </c>
      <c r="B1963" s="91">
        <v>45867</v>
      </c>
      <c r="C1963" s="92">
        <v>300</v>
      </c>
      <c r="D1963" s="93" t="s">
        <v>39</v>
      </c>
      <c r="E1963" s="94" t="s">
        <v>35</v>
      </c>
    </row>
    <row r="1964" spans="1:5" x14ac:dyDescent="0.35">
      <c r="A1964" s="90">
        <v>45866</v>
      </c>
      <c r="B1964" s="91">
        <v>45867</v>
      </c>
      <c r="C1964" s="92">
        <v>500</v>
      </c>
      <c r="D1964" s="93" t="s">
        <v>39</v>
      </c>
      <c r="E1964" s="94" t="s">
        <v>35</v>
      </c>
    </row>
    <row r="1965" spans="1:5" x14ac:dyDescent="0.35">
      <c r="A1965" s="90">
        <v>45866</v>
      </c>
      <c r="B1965" s="91">
        <v>45867</v>
      </c>
      <c r="C1965" s="92">
        <v>750</v>
      </c>
      <c r="D1965" s="93" t="s">
        <v>39</v>
      </c>
      <c r="E1965" s="94" t="s">
        <v>35</v>
      </c>
    </row>
    <row r="1966" spans="1:5" x14ac:dyDescent="0.35">
      <c r="A1966" s="90">
        <v>45867</v>
      </c>
      <c r="B1966" s="91">
        <v>45868</v>
      </c>
      <c r="C1966" s="92">
        <v>500</v>
      </c>
      <c r="D1966" s="93" t="s">
        <v>39</v>
      </c>
      <c r="E1966" s="94" t="s">
        <v>35</v>
      </c>
    </row>
    <row r="1967" spans="1:5" x14ac:dyDescent="0.35">
      <c r="A1967" s="90">
        <v>45867</v>
      </c>
      <c r="B1967" s="91">
        <v>45868</v>
      </c>
      <c r="C1967" s="92">
        <v>6500</v>
      </c>
      <c r="D1967" s="93" t="s">
        <v>1192</v>
      </c>
      <c r="E1967" s="94" t="s">
        <v>35</v>
      </c>
    </row>
    <row r="1968" spans="1:5" x14ac:dyDescent="0.35">
      <c r="A1968" s="90">
        <v>45867</v>
      </c>
      <c r="B1968" s="91">
        <v>45868</v>
      </c>
      <c r="C1968" s="92">
        <v>300</v>
      </c>
      <c r="D1968" s="93" t="s">
        <v>39</v>
      </c>
      <c r="E1968" s="94" t="s">
        <v>35</v>
      </c>
    </row>
    <row r="1969" spans="1:5" x14ac:dyDescent="0.35">
      <c r="A1969" s="90">
        <v>45867</v>
      </c>
      <c r="B1969" s="91">
        <v>45868</v>
      </c>
      <c r="C1969" s="92">
        <v>500</v>
      </c>
      <c r="D1969" s="93" t="s">
        <v>39</v>
      </c>
      <c r="E1969" s="94" t="s">
        <v>35</v>
      </c>
    </row>
    <row r="1970" spans="1:5" x14ac:dyDescent="0.35">
      <c r="A1970" s="90">
        <v>45867</v>
      </c>
      <c r="B1970" s="91">
        <v>45868</v>
      </c>
      <c r="C1970" s="92">
        <v>1000</v>
      </c>
      <c r="D1970" s="93" t="s">
        <v>39</v>
      </c>
      <c r="E1970" s="94" t="s">
        <v>35</v>
      </c>
    </row>
    <row r="1971" spans="1:5" x14ac:dyDescent="0.35">
      <c r="A1971" s="90">
        <v>45867</v>
      </c>
      <c r="B1971" s="91">
        <v>45868</v>
      </c>
      <c r="C1971" s="92">
        <v>100</v>
      </c>
      <c r="D1971" s="93" t="s">
        <v>39</v>
      </c>
      <c r="E1971" s="94" t="s">
        <v>35</v>
      </c>
    </row>
    <row r="1972" spans="1:5" x14ac:dyDescent="0.35">
      <c r="A1972" s="90">
        <v>45867</v>
      </c>
      <c r="B1972" s="91">
        <v>45868</v>
      </c>
      <c r="C1972" s="92">
        <v>500</v>
      </c>
      <c r="D1972" s="93" t="s">
        <v>39</v>
      </c>
      <c r="E1972" s="94" t="s">
        <v>35</v>
      </c>
    </row>
    <row r="1973" spans="1:5" x14ac:dyDescent="0.35">
      <c r="A1973" s="90">
        <v>45867</v>
      </c>
      <c r="B1973" s="91">
        <v>45868</v>
      </c>
      <c r="C1973" s="92">
        <v>600</v>
      </c>
      <c r="D1973" s="93" t="s">
        <v>1193</v>
      </c>
      <c r="E1973" s="94" t="s">
        <v>35</v>
      </c>
    </row>
    <row r="1974" spans="1:5" x14ac:dyDescent="0.35">
      <c r="A1974" s="90">
        <v>45867</v>
      </c>
      <c r="B1974" s="91">
        <v>45868</v>
      </c>
      <c r="C1974" s="92">
        <v>500</v>
      </c>
      <c r="D1974" s="93" t="s">
        <v>1194</v>
      </c>
      <c r="E1974" s="94" t="s">
        <v>35</v>
      </c>
    </row>
    <row r="1975" spans="1:5" x14ac:dyDescent="0.35">
      <c r="A1975" s="90">
        <v>45867</v>
      </c>
      <c r="B1975" s="91">
        <v>45868</v>
      </c>
      <c r="C1975" s="92">
        <v>1000</v>
      </c>
      <c r="D1975" s="96" t="s">
        <v>508</v>
      </c>
      <c r="E1975" s="94" t="s">
        <v>35</v>
      </c>
    </row>
    <row r="1976" spans="1:5" x14ac:dyDescent="0.35">
      <c r="A1976" s="90">
        <v>45867</v>
      </c>
      <c r="B1976" s="91">
        <v>45868</v>
      </c>
      <c r="C1976" s="92">
        <v>10</v>
      </c>
      <c r="D1976" s="93" t="s">
        <v>36</v>
      </c>
      <c r="E1976" s="94" t="s">
        <v>35</v>
      </c>
    </row>
    <row r="1977" spans="1:5" x14ac:dyDescent="0.35">
      <c r="A1977" s="90">
        <v>45867</v>
      </c>
      <c r="B1977" s="91">
        <v>45868</v>
      </c>
      <c r="C1977" s="92">
        <v>1000</v>
      </c>
      <c r="D1977" s="93" t="s">
        <v>39</v>
      </c>
      <c r="E1977" s="94" t="s">
        <v>35</v>
      </c>
    </row>
    <row r="1978" spans="1:5" x14ac:dyDescent="0.35">
      <c r="A1978" s="90">
        <v>45867</v>
      </c>
      <c r="B1978" s="91">
        <v>45868</v>
      </c>
      <c r="C1978" s="92">
        <v>1000</v>
      </c>
      <c r="D1978" s="93" t="s">
        <v>39</v>
      </c>
      <c r="E1978" s="94" t="s">
        <v>35</v>
      </c>
    </row>
    <row r="1979" spans="1:5" x14ac:dyDescent="0.35">
      <c r="A1979" s="90">
        <v>45867</v>
      </c>
      <c r="B1979" s="91">
        <v>45868</v>
      </c>
      <c r="C1979" s="92">
        <v>300</v>
      </c>
      <c r="D1979" s="93" t="s">
        <v>1195</v>
      </c>
      <c r="E1979" s="94" t="s">
        <v>35</v>
      </c>
    </row>
    <row r="1980" spans="1:5" x14ac:dyDescent="0.35">
      <c r="A1980" s="90">
        <v>45867</v>
      </c>
      <c r="B1980" s="91">
        <v>45868</v>
      </c>
      <c r="C1980" s="92">
        <v>5000</v>
      </c>
      <c r="D1980" s="93" t="s">
        <v>39</v>
      </c>
      <c r="E1980" s="94" t="s">
        <v>35</v>
      </c>
    </row>
    <row r="1981" spans="1:5" x14ac:dyDescent="0.35">
      <c r="A1981" s="90">
        <v>45867</v>
      </c>
      <c r="B1981" s="91">
        <v>45868</v>
      </c>
      <c r="C1981" s="92">
        <v>1000</v>
      </c>
      <c r="D1981" s="93" t="s">
        <v>42</v>
      </c>
      <c r="E1981" s="94" t="s">
        <v>35</v>
      </c>
    </row>
    <row r="1982" spans="1:5" ht="14.4" customHeight="1" x14ac:dyDescent="0.35">
      <c r="A1982" s="90">
        <v>45867</v>
      </c>
      <c r="B1982" s="91">
        <v>45868</v>
      </c>
      <c r="C1982" s="95">
        <v>10</v>
      </c>
      <c r="D1982" s="93" t="s">
        <v>938</v>
      </c>
      <c r="E1982" s="94" t="s">
        <v>35</v>
      </c>
    </row>
    <row r="1983" spans="1:5" ht="14.4" customHeight="1" x14ac:dyDescent="0.35">
      <c r="A1983" s="90">
        <v>45867</v>
      </c>
      <c r="B1983" s="91">
        <v>45868</v>
      </c>
      <c r="C1983" s="95">
        <v>10</v>
      </c>
      <c r="D1983" s="93" t="s">
        <v>527</v>
      </c>
      <c r="E1983" s="94" t="s">
        <v>35</v>
      </c>
    </row>
    <row r="1984" spans="1:5" ht="14.4" customHeight="1" x14ac:dyDescent="0.35">
      <c r="A1984" s="90">
        <v>45867</v>
      </c>
      <c r="B1984" s="91">
        <v>45868</v>
      </c>
      <c r="C1984" s="95">
        <v>500</v>
      </c>
      <c r="D1984" s="93" t="s">
        <v>39</v>
      </c>
      <c r="E1984" s="94" t="s">
        <v>35</v>
      </c>
    </row>
    <row r="1985" spans="1:5" ht="14.4" customHeight="1" x14ac:dyDescent="0.35">
      <c r="A1985" s="90">
        <v>45867</v>
      </c>
      <c r="B1985" s="91">
        <v>45868</v>
      </c>
      <c r="C1985" s="95">
        <v>10</v>
      </c>
      <c r="D1985" s="93" t="s">
        <v>65</v>
      </c>
      <c r="E1985" s="94" t="s">
        <v>35</v>
      </c>
    </row>
    <row r="1986" spans="1:5" ht="14.4" customHeight="1" x14ac:dyDescent="0.35">
      <c r="A1986" s="90">
        <v>45867</v>
      </c>
      <c r="B1986" s="91">
        <v>45868</v>
      </c>
      <c r="C1986" s="95">
        <v>300</v>
      </c>
      <c r="D1986" s="93" t="s">
        <v>39</v>
      </c>
      <c r="E1986" s="94" t="s">
        <v>35</v>
      </c>
    </row>
    <row r="1987" spans="1:5" ht="14.4" customHeight="1" x14ac:dyDescent="0.35">
      <c r="A1987" s="90">
        <v>45867</v>
      </c>
      <c r="B1987" s="91">
        <v>45868</v>
      </c>
      <c r="C1987" s="95">
        <v>450</v>
      </c>
      <c r="D1987" s="93" t="s">
        <v>39</v>
      </c>
      <c r="E1987" s="94" t="s">
        <v>35</v>
      </c>
    </row>
    <row r="1988" spans="1:5" ht="14.4" customHeight="1" x14ac:dyDescent="0.35">
      <c r="A1988" s="90">
        <v>45867</v>
      </c>
      <c r="B1988" s="91">
        <v>45868</v>
      </c>
      <c r="C1988" s="95">
        <v>500</v>
      </c>
      <c r="D1988" s="93" t="s">
        <v>39</v>
      </c>
      <c r="E1988" s="94" t="s">
        <v>35</v>
      </c>
    </row>
    <row r="1989" spans="1:5" ht="14.4" customHeight="1" x14ac:dyDescent="0.35">
      <c r="A1989" s="90">
        <v>45867</v>
      </c>
      <c r="B1989" s="91">
        <v>45868</v>
      </c>
      <c r="C1989" s="95">
        <v>300</v>
      </c>
      <c r="D1989" s="93" t="s">
        <v>1150</v>
      </c>
      <c r="E1989" s="94" t="s">
        <v>35</v>
      </c>
    </row>
    <row r="1990" spans="1:5" ht="14.4" customHeight="1" x14ac:dyDescent="0.35">
      <c r="A1990" s="90">
        <v>45867</v>
      </c>
      <c r="B1990" s="91">
        <v>45868</v>
      </c>
      <c r="C1990" s="95">
        <v>300</v>
      </c>
      <c r="D1990" s="93" t="s">
        <v>1196</v>
      </c>
      <c r="E1990" s="94" t="s">
        <v>35</v>
      </c>
    </row>
    <row r="1991" spans="1:5" ht="14.4" customHeight="1" x14ac:dyDescent="0.35">
      <c r="A1991" s="90">
        <v>45867</v>
      </c>
      <c r="B1991" s="91">
        <v>45868</v>
      </c>
      <c r="C1991" s="95">
        <v>500</v>
      </c>
      <c r="D1991" s="93" t="s">
        <v>39</v>
      </c>
      <c r="E1991" s="94" t="s">
        <v>35</v>
      </c>
    </row>
    <row r="1992" spans="1:5" ht="14.4" customHeight="1" x14ac:dyDescent="0.35">
      <c r="A1992" s="90">
        <v>45867</v>
      </c>
      <c r="B1992" s="91">
        <v>45868</v>
      </c>
      <c r="C1992" s="95">
        <v>200</v>
      </c>
      <c r="D1992" s="96" t="s">
        <v>534</v>
      </c>
      <c r="E1992" s="94" t="s">
        <v>35</v>
      </c>
    </row>
    <row r="1993" spans="1:5" x14ac:dyDescent="0.35">
      <c r="A1993" s="90">
        <v>45867</v>
      </c>
      <c r="B1993" s="91">
        <v>45868</v>
      </c>
      <c r="C1993" s="92">
        <v>206</v>
      </c>
      <c r="D1993" s="93" t="s">
        <v>1197</v>
      </c>
      <c r="E1993" s="94" t="s">
        <v>35</v>
      </c>
    </row>
    <row r="1994" spans="1:5" x14ac:dyDescent="0.35">
      <c r="A1994" s="90">
        <v>45867</v>
      </c>
      <c r="B1994" s="91">
        <v>45868</v>
      </c>
      <c r="C1994" s="92">
        <v>341</v>
      </c>
      <c r="D1994" s="93" t="s">
        <v>1198</v>
      </c>
      <c r="E1994" s="94" t="s">
        <v>35</v>
      </c>
    </row>
    <row r="1995" spans="1:5" x14ac:dyDescent="0.35">
      <c r="A1995" s="90">
        <v>45867</v>
      </c>
      <c r="B1995" s="91">
        <v>45868</v>
      </c>
      <c r="C1995" s="92">
        <v>100</v>
      </c>
      <c r="D1995" s="93" t="s">
        <v>39</v>
      </c>
      <c r="E1995" s="94" t="s">
        <v>35</v>
      </c>
    </row>
    <row r="1996" spans="1:5" x14ac:dyDescent="0.35">
      <c r="A1996" s="90">
        <v>45867</v>
      </c>
      <c r="B1996" s="91">
        <v>45868</v>
      </c>
      <c r="C1996" s="92">
        <v>289</v>
      </c>
      <c r="D1996" s="93" t="s">
        <v>1199</v>
      </c>
      <c r="E1996" s="94" t="s">
        <v>35</v>
      </c>
    </row>
    <row r="1997" spans="1:5" x14ac:dyDescent="0.35">
      <c r="A1997" s="90">
        <v>45867</v>
      </c>
      <c r="B1997" s="91">
        <v>45868</v>
      </c>
      <c r="C1997" s="92">
        <v>197</v>
      </c>
      <c r="D1997" s="93" t="s">
        <v>1200</v>
      </c>
      <c r="E1997" s="94" t="s">
        <v>35</v>
      </c>
    </row>
    <row r="1998" spans="1:5" x14ac:dyDescent="0.35">
      <c r="A1998" s="90">
        <v>45867</v>
      </c>
      <c r="B1998" s="91">
        <v>45868</v>
      </c>
      <c r="C1998" s="92">
        <v>100</v>
      </c>
      <c r="D1998" s="93" t="s">
        <v>1201</v>
      </c>
      <c r="E1998" s="94" t="s">
        <v>35</v>
      </c>
    </row>
    <row r="1999" spans="1:5" x14ac:dyDescent="0.35">
      <c r="A1999" s="90">
        <v>45867</v>
      </c>
      <c r="B1999" s="91">
        <v>45868</v>
      </c>
      <c r="C1999" s="92">
        <v>218</v>
      </c>
      <c r="D1999" s="93" t="s">
        <v>1202</v>
      </c>
      <c r="E1999" s="94" t="s">
        <v>35</v>
      </c>
    </row>
    <row r="2000" spans="1:5" x14ac:dyDescent="0.35">
      <c r="A2000" s="90">
        <v>45867</v>
      </c>
      <c r="B2000" s="91">
        <v>45868</v>
      </c>
      <c r="C2000" s="92">
        <v>378</v>
      </c>
      <c r="D2000" s="93" t="s">
        <v>1203</v>
      </c>
      <c r="E2000" s="94" t="s">
        <v>35</v>
      </c>
    </row>
    <row r="2001" spans="1:5" x14ac:dyDescent="0.35">
      <c r="A2001" s="90">
        <v>45867</v>
      </c>
      <c r="B2001" s="91">
        <v>45868</v>
      </c>
      <c r="C2001" s="92">
        <v>330</v>
      </c>
      <c r="D2001" s="93" t="s">
        <v>1204</v>
      </c>
      <c r="E2001" s="94" t="s">
        <v>35</v>
      </c>
    </row>
    <row r="2002" spans="1:5" x14ac:dyDescent="0.35">
      <c r="A2002" s="90">
        <v>45867</v>
      </c>
      <c r="B2002" s="91">
        <v>45868</v>
      </c>
      <c r="C2002" s="92">
        <v>500</v>
      </c>
      <c r="D2002" s="93" t="s">
        <v>1205</v>
      </c>
      <c r="E2002" s="94" t="s">
        <v>35</v>
      </c>
    </row>
    <row r="2003" spans="1:5" x14ac:dyDescent="0.35">
      <c r="A2003" s="90">
        <v>45867</v>
      </c>
      <c r="B2003" s="91">
        <v>45868</v>
      </c>
      <c r="C2003" s="92">
        <v>10</v>
      </c>
      <c r="D2003" s="93" t="s">
        <v>973</v>
      </c>
      <c r="E2003" s="94" t="s">
        <v>35</v>
      </c>
    </row>
    <row r="2004" spans="1:5" x14ac:dyDescent="0.35">
      <c r="A2004" s="90">
        <v>45867</v>
      </c>
      <c r="B2004" s="91">
        <v>45868</v>
      </c>
      <c r="C2004" s="92">
        <v>300</v>
      </c>
      <c r="D2004" s="93" t="s">
        <v>1206</v>
      </c>
      <c r="E2004" s="94" t="s">
        <v>35</v>
      </c>
    </row>
    <row r="2005" spans="1:5" x14ac:dyDescent="0.35">
      <c r="A2005" s="90">
        <v>45867</v>
      </c>
      <c r="B2005" s="91">
        <v>45868</v>
      </c>
      <c r="C2005" s="92">
        <v>100</v>
      </c>
      <c r="D2005" s="93" t="s">
        <v>1207</v>
      </c>
      <c r="E2005" s="94" t="s">
        <v>35</v>
      </c>
    </row>
    <row r="2006" spans="1:5" x14ac:dyDescent="0.35">
      <c r="A2006" s="90">
        <v>45867</v>
      </c>
      <c r="B2006" s="91">
        <v>45868</v>
      </c>
      <c r="C2006" s="92">
        <v>129</v>
      </c>
      <c r="D2006" s="93" t="s">
        <v>1208</v>
      </c>
      <c r="E2006" s="94" t="s">
        <v>35</v>
      </c>
    </row>
    <row r="2007" spans="1:5" x14ac:dyDescent="0.35">
      <c r="A2007" s="90">
        <v>45867</v>
      </c>
      <c r="B2007" s="91">
        <v>45868</v>
      </c>
      <c r="C2007" s="92">
        <v>233</v>
      </c>
      <c r="D2007" s="93" t="s">
        <v>1209</v>
      </c>
      <c r="E2007" s="94" t="s">
        <v>35</v>
      </c>
    </row>
    <row r="2008" spans="1:5" x14ac:dyDescent="0.35">
      <c r="A2008" s="90">
        <v>45867</v>
      </c>
      <c r="B2008" s="91">
        <v>45868</v>
      </c>
      <c r="C2008" s="92">
        <v>981</v>
      </c>
      <c r="D2008" s="93" t="s">
        <v>1210</v>
      </c>
      <c r="E2008" s="94" t="s">
        <v>35</v>
      </c>
    </row>
    <row r="2009" spans="1:5" x14ac:dyDescent="0.35">
      <c r="A2009" s="90">
        <v>45867</v>
      </c>
      <c r="B2009" s="91">
        <v>45868</v>
      </c>
      <c r="C2009" s="92">
        <v>300</v>
      </c>
      <c r="D2009" s="93" t="s">
        <v>1211</v>
      </c>
      <c r="E2009" s="94" t="s">
        <v>35</v>
      </c>
    </row>
    <row r="2010" spans="1:5" x14ac:dyDescent="0.35">
      <c r="A2010" s="90">
        <v>45867</v>
      </c>
      <c r="B2010" s="91">
        <v>45868</v>
      </c>
      <c r="C2010" s="92">
        <v>256</v>
      </c>
      <c r="D2010" s="93" t="s">
        <v>1212</v>
      </c>
      <c r="E2010" s="94" t="s">
        <v>35</v>
      </c>
    </row>
    <row r="2011" spans="1:5" x14ac:dyDescent="0.35">
      <c r="A2011" s="90">
        <v>45867</v>
      </c>
      <c r="B2011" s="91">
        <v>45868</v>
      </c>
      <c r="C2011" s="92">
        <v>235</v>
      </c>
      <c r="D2011" s="93" t="s">
        <v>1213</v>
      </c>
      <c r="E2011" s="94" t="s">
        <v>35</v>
      </c>
    </row>
    <row r="2012" spans="1:5" x14ac:dyDescent="0.35">
      <c r="A2012" s="90">
        <v>45867</v>
      </c>
      <c r="B2012" s="91">
        <v>45868</v>
      </c>
      <c r="C2012" s="92">
        <v>131</v>
      </c>
      <c r="D2012" s="93" t="s">
        <v>1214</v>
      </c>
      <c r="E2012" s="94" t="s">
        <v>35</v>
      </c>
    </row>
    <row r="2013" spans="1:5" x14ac:dyDescent="0.35">
      <c r="A2013" s="90">
        <v>45867</v>
      </c>
      <c r="B2013" s="91">
        <v>45868</v>
      </c>
      <c r="C2013" s="92">
        <v>300</v>
      </c>
      <c r="D2013" s="93" t="s">
        <v>1215</v>
      </c>
      <c r="E2013" s="94" t="s">
        <v>35</v>
      </c>
    </row>
    <row r="2014" spans="1:5" x14ac:dyDescent="0.35">
      <c r="A2014" s="90">
        <v>45867</v>
      </c>
      <c r="B2014" s="91">
        <v>45868</v>
      </c>
      <c r="C2014" s="92">
        <v>310</v>
      </c>
      <c r="D2014" s="93" t="s">
        <v>1216</v>
      </c>
      <c r="E2014" s="94" t="s">
        <v>35</v>
      </c>
    </row>
    <row r="2015" spans="1:5" ht="14.4" customHeight="1" x14ac:dyDescent="0.35">
      <c r="A2015" s="90">
        <v>45867</v>
      </c>
      <c r="B2015" s="91">
        <v>45868</v>
      </c>
      <c r="C2015" s="95">
        <v>122</v>
      </c>
      <c r="D2015" s="93" t="s">
        <v>1217</v>
      </c>
      <c r="E2015" s="94" t="s">
        <v>35</v>
      </c>
    </row>
    <row r="2016" spans="1:5" ht="14.4" customHeight="1" x14ac:dyDescent="0.35">
      <c r="A2016" s="90">
        <v>45867</v>
      </c>
      <c r="B2016" s="91">
        <v>45868</v>
      </c>
      <c r="C2016" s="95">
        <v>290</v>
      </c>
      <c r="D2016" s="93" t="s">
        <v>1218</v>
      </c>
      <c r="E2016" s="94" t="s">
        <v>35</v>
      </c>
    </row>
    <row r="2017" spans="1:5" ht="14.4" customHeight="1" x14ac:dyDescent="0.35">
      <c r="A2017" s="90">
        <v>45867</v>
      </c>
      <c r="B2017" s="91">
        <v>45868</v>
      </c>
      <c r="C2017" s="95">
        <v>221</v>
      </c>
      <c r="D2017" s="93" t="s">
        <v>1219</v>
      </c>
      <c r="E2017" s="94" t="s">
        <v>35</v>
      </c>
    </row>
    <row r="2018" spans="1:5" ht="14.4" customHeight="1" x14ac:dyDescent="0.35">
      <c r="A2018" s="90">
        <v>45867</v>
      </c>
      <c r="B2018" s="91">
        <v>45868</v>
      </c>
      <c r="C2018" s="95">
        <v>10</v>
      </c>
      <c r="D2018" s="93" t="s">
        <v>72</v>
      </c>
      <c r="E2018" s="94" t="s">
        <v>35</v>
      </c>
    </row>
    <row r="2019" spans="1:5" ht="14.4" customHeight="1" x14ac:dyDescent="0.35">
      <c r="A2019" s="90">
        <v>45867</v>
      </c>
      <c r="B2019" s="91">
        <v>45868</v>
      </c>
      <c r="C2019" s="95">
        <v>273</v>
      </c>
      <c r="D2019" s="93" t="s">
        <v>1220</v>
      </c>
      <c r="E2019" s="94" t="s">
        <v>35</v>
      </c>
    </row>
    <row r="2020" spans="1:5" ht="14.4" customHeight="1" x14ac:dyDescent="0.35">
      <c r="A2020" s="90">
        <v>45867</v>
      </c>
      <c r="B2020" s="91">
        <v>45868</v>
      </c>
      <c r="C2020" s="95">
        <v>10</v>
      </c>
      <c r="D2020" s="96" t="s">
        <v>1221</v>
      </c>
      <c r="E2020" s="94" t="s">
        <v>35</v>
      </c>
    </row>
    <row r="2021" spans="1:5" ht="14.4" customHeight="1" x14ac:dyDescent="0.35">
      <c r="A2021" s="90">
        <v>45867</v>
      </c>
      <c r="B2021" s="91">
        <v>45868</v>
      </c>
      <c r="C2021" s="95">
        <v>269</v>
      </c>
      <c r="D2021" s="93" t="s">
        <v>1222</v>
      </c>
      <c r="E2021" s="94" t="s">
        <v>35</v>
      </c>
    </row>
    <row r="2022" spans="1:5" ht="14.4" customHeight="1" x14ac:dyDescent="0.35">
      <c r="A2022" s="90">
        <v>45867</v>
      </c>
      <c r="B2022" s="91">
        <v>45868</v>
      </c>
      <c r="C2022" s="95">
        <v>245</v>
      </c>
      <c r="D2022" s="93" t="s">
        <v>1223</v>
      </c>
      <c r="E2022" s="94" t="s">
        <v>35</v>
      </c>
    </row>
    <row r="2023" spans="1:5" ht="14.4" customHeight="1" x14ac:dyDescent="0.35">
      <c r="A2023" s="90">
        <v>45867</v>
      </c>
      <c r="B2023" s="91">
        <v>45868</v>
      </c>
      <c r="C2023" s="95">
        <v>244</v>
      </c>
      <c r="D2023" s="93" t="s">
        <v>1224</v>
      </c>
      <c r="E2023" s="94" t="s">
        <v>35</v>
      </c>
    </row>
    <row r="2024" spans="1:5" ht="14.4" customHeight="1" x14ac:dyDescent="0.35">
      <c r="A2024" s="90">
        <v>45867</v>
      </c>
      <c r="B2024" s="91">
        <v>45868</v>
      </c>
      <c r="C2024" s="95">
        <v>263</v>
      </c>
      <c r="D2024" s="93" t="s">
        <v>1225</v>
      </c>
      <c r="E2024" s="94" t="s">
        <v>35</v>
      </c>
    </row>
    <row r="2025" spans="1:5" ht="14.4" customHeight="1" x14ac:dyDescent="0.35">
      <c r="A2025" s="90">
        <v>45867</v>
      </c>
      <c r="B2025" s="91">
        <v>45868</v>
      </c>
      <c r="C2025" s="95">
        <v>272</v>
      </c>
      <c r="D2025" s="93" t="s">
        <v>1226</v>
      </c>
      <c r="E2025" s="94" t="s">
        <v>35</v>
      </c>
    </row>
    <row r="2026" spans="1:5" ht="14.4" customHeight="1" x14ac:dyDescent="0.35">
      <c r="A2026" s="90">
        <v>45867</v>
      </c>
      <c r="B2026" s="91">
        <v>45868</v>
      </c>
      <c r="C2026" s="95">
        <v>280</v>
      </c>
      <c r="D2026" s="93" t="s">
        <v>1227</v>
      </c>
      <c r="E2026" s="94" t="s">
        <v>35</v>
      </c>
    </row>
    <row r="2027" spans="1:5" ht="14.4" customHeight="1" x14ac:dyDescent="0.35">
      <c r="A2027" s="90">
        <v>45867</v>
      </c>
      <c r="B2027" s="91">
        <v>45868</v>
      </c>
      <c r="C2027" s="95">
        <v>218</v>
      </c>
      <c r="D2027" s="93" t="s">
        <v>1228</v>
      </c>
      <c r="E2027" s="94" t="s">
        <v>35</v>
      </c>
    </row>
    <row r="2028" spans="1:5" ht="14.4" customHeight="1" x14ac:dyDescent="0.35">
      <c r="A2028" s="90">
        <v>45867</v>
      </c>
      <c r="B2028" s="91">
        <v>45868</v>
      </c>
      <c r="C2028" s="95">
        <v>274</v>
      </c>
      <c r="D2028" s="93" t="s">
        <v>1229</v>
      </c>
      <c r="E2028" s="94" t="s">
        <v>35</v>
      </c>
    </row>
    <row r="2029" spans="1:5" x14ac:dyDescent="0.35">
      <c r="A2029" s="90">
        <v>45867</v>
      </c>
      <c r="B2029" s="91">
        <v>45868</v>
      </c>
      <c r="C2029" s="92">
        <v>5000</v>
      </c>
      <c r="D2029" s="93" t="s">
        <v>1230</v>
      </c>
      <c r="E2029" s="94" t="s">
        <v>35</v>
      </c>
    </row>
    <row r="2030" spans="1:5" x14ac:dyDescent="0.35">
      <c r="A2030" s="90">
        <v>45867</v>
      </c>
      <c r="B2030" s="91">
        <v>45868</v>
      </c>
      <c r="C2030" s="92">
        <v>269</v>
      </c>
      <c r="D2030" s="93" t="s">
        <v>1231</v>
      </c>
      <c r="E2030" s="94" t="s">
        <v>35</v>
      </c>
    </row>
    <row r="2031" spans="1:5" x14ac:dyDescent="0.35">
      <c r="A2031" s="90">
        <v>45867</v>
      </c>
      <c r="B2031" s="91">
        <v>45868</v>
      </c>
      <c r="C2031" s="92">
        <v>500</v>
      </c>
      <c r="D2031" s="93" t="s">
        <v>1232</v>
      </c>
      <c r="E2031" s="94" t="s">
        <v>35</v>
      </c>
    </row>
    <row r="2032" spans="1:5" x14ac:dyDescent="0.35">
      <c r="A2032" s="90">
        <v>45867</v>
      </c>
      <c r="B2032" s="91">
        <v>45868</v>
      </c>
      <c r="C2032" s="92">
        <v>287</v>
      </c>
      <c r="D2032" s="93" t="s">
        <v>1233</v>
      </c>
      <c r="E2032" s="94" t="s">
        <v>35</v>
      </c>
    </row>
    <row r="2033" spans="1:5" x14ac:dyDescent="0.35">
      <c r="A2033" s="90">
        <v>45867</v>
      </c>
      <c r="B2033" s="91">
        <v>45868</v>
      </c>
      <c r="C2033" s="92">
        <v>500</v>
      </c>
      <c r="D2033" s="93" t="s">
        <v>39</v>
      </c>
      <c r="E2033" s="94" t="s">
        <v>35</v>
      </c>
    </row>
    <row r="2034" spans="1:5" x14ac:dyDescent="0.35">
      <c r="A2034" s="90">
        <v>45867</v>
      </c>
      <c r="B2034" s="91">
        <v>45868</v>
      </c>
      <c r="C2034" s="92">
        <v>259</v>
      </c>
      <c r="D2034" s="93" t="s">
        <v>1234</v>
      </c>
      <c r="E2034" s="94" t="s">
        <v>35</v>
      </c>
    </row>
    <row r="2035" spans="1:5" x14ac:dyDescent="0.35">
      <c r="A2035" s="90">
        <v>45867</v>
      </c>
      <c r="B2035" s="91">
        <v>45868</v>
      </c>
      <c r="C2035" s="92">
        <v>286</v>
      </c>
      <c r="D2035" s="93" t="s">
        <v>1235</v>
      </c>
      <c r="E2035" s="94" t="s">
        <v>35</v>
      </c>
    </row>
    <row r="2036" spans="1:5" x14ac:dyDescent="0.35">
      <c r="A2036" s="90">
        <v>45867</v>
      </c>
      <c r="B2036" s="91">
        <v>45868</v>
      </c>
      <c r="C2036" s="92">
        <v>292</v>
      </c>
      <c r="D2036" s="93" t="s">
        <v>1236</v>
      </c>
      <c r="E2036" s="94" t="s">
        <v>35</v>
      </c>
    </row>
    <row r="2037" spans="1:5" x14ac:dyDescent="0.35">
      <c r="A2037" s="90">
        <v>45867</v>
      </c>
      <c r="B2037" s="91">
        <v>45868</v>
      </c>
      <c r="C2037" s="92">
        <v>150</v>
      </c>
      <c r="D2037" s="93" t="s">
        <v>39</v>
      </c>
      <c r="E2037" s="94" t="s">
        <v>35</v>
      </c>
    </row>
    <row r="2038" spans="1:5" x14ac:dyDescent="0.35">
      <c r="A2038" s="90">
        <v>45867</v>
      </c>
      <c r="B2038" s="91">
        <v>45868</v>
      </c>
      <c r="C2038" s="92">
        <v>447</v>
      </c>
      <c r="D2038" s="93" t="s">
        <v>1237</v>
      </c>
      <c r="E2038" s="94" t="s">
        <v>35</v>
      </c>
    </row>
    <row r="2039" spans="1:5" x14ac:dyDescent="0.35">
      <c r="A2039" s="90">
        <v>45867</v>
      </c>
      <c r="B2039" s="91">
        <v>45868</v>
      </c>
      <c r="C2039" s="92">
        <v>260</v>
      </c>
      <c r="D2039" s="93" t="s">
        <v>1238</v>
      </c>
      <c r="E2039" s="94" t="s">
        <v>35</v>
      </c>
    </row>
    <row r="2040" spans="1:5" x14ac:dyDescent="0.35">
      <c r="A2040" s="90">
        <v>45867</v>
      </c>
      <c r="B2040" s="91">
        <v>45868</v>
      </c>
      <c r="C2040" s="92">
        <v>300</v>
      </c>
      <c r="D2040" s="96" t="s">
        <v>1239</v>
      </c>
      <c r="E2040" s="94" t="s">
        <v>35</v>
      </c>
    </row>
    <row r="2041" spans="1:5" x14ac:dyDescent="0.35">
      <c r="A2041" s="90">
        <v>45867</v>
      </c>
      <c r="B2041" s="91">
        <v>45868</v>
      </c>
      <c r="C2041" s="92">
        <v>375</v>
      </c>
      <c r="D2041" s="93" t="s">
        <v>1240</v>
      </c>
      <c r="E2041" s="94" t="s">
        <v>35</v>
      </c>
    </row>
    <row r="2042" spans="1:5" x14ac:dyDescent="0.35">
      <c r="A2042" s="90">
        <v>45867</v>
      </c>
      <c r="B2042" s="91">
        <v>45868</v>
      </c>
      <c r="C2042" s="92">
        <v>243</v>
      </c>
      <c r="D2042" s="93" t="s">
        <v>1241</v>
      </c>
      <c r="E2042" s="94" t="s">
        <v>35</v>
      </c>
    </row>
    <row r="2043" spans="1:5" x14ac:dyDescent="0.35">
      <c r="A2043" s="90">
        <v>45867</v>
      </c>
      <c r="B2043" s="91">
        <v>45868</v>
      </c>
      <c r="C2043" s="92">
        <v>100</v>
      </c>
      <c r="D2043" s="93" t="s">
        <v>39</v>
      </c>
      <c r="E2043" s="94" t="s">
        <v>35</v>
      </c>
    </row>
    <row r="2044" spans="1:5" x14ac:dyDescent="0.35">
      <c r="A2044" s="90">
        <v>45867</v>
      </c>
      <c r="B2044" s="91">
        <v>45868</v>
      </c>
      <c r="C2044" s="92">
        <v>350</v>
      </c>
      <c r="D2044" s="93" t="s">
        <v>1242</v>
      </c>
      <c r="E2044" s="94" t="s">
        <v>35</v>
      </c>
    </row>
    <row r="2045" spans="1:5" x14ac:dyDescent="0.35">
      <c r="A2045" s="90">
        <v>45867</v>
      </c>
      <c r="B2045" s="91">
        <v>45868</v>
      </c>
      <c r="C2045" s="92">
        <v>274</v>
      </c>
      <c r="D2045" s="93" t="s">
        <v>1243</v>
      </c>
      <c r="E2045" s="94" t="s">
        <v>35</v>
      </c>
    </row>
    <row r="2046" spans="1:5" x14ac:dyDescent="0.35">
      <c r="A2046" s="90">
        <v>45867</v>
      </c>
      <c r="B2046" s="91">
        <v>45868</v>
      </c>
      <c r="C2046" s="92">
        <v>100</v>
      </c>
      <c r="D2046" s="93" t="s">
        <v>1244</v>
      </c>
      <c r="E2046" s="94" t="s">
        <v>35</v>
      </c>
    </row>
    <row r="2047" spans="1:5" x14ac:dyDescent="0.35">
      <c r="A2047" s="90">
        <v>45867</v>
      </c>
      <c r="B2047" s="91">
        <v>45868</v>
      </c>
      <c r="C2047" s="92">
        <v>106</v>
      </c>
      <c r="D2047" s="96" t="s">
        <v>1245</v>
      </c>
      <c r="E2047" s="94" t="s">
        <v>35</v>
      </c>
    </row>
    <row r="2048" spans="1:5" x14ac:dyDescent="0.35">
      <c r="A2048" s="90">
        <v>45867</v>
      </c>
      <c r="B2048" s="91">
        <v>45868</v>
      </c>
      <c r="C2048" s="92">
        <v>208</v>
      </c>
      <c r="D2048" s="93" t="s">
        <v>1246</v>
      </c>
      <c r="E2048" s="94" t="s">
        <v>35</v>
      </c>
    </row>
    <row r="2049" spans="1:5" x14ac:dyDescent="0.35">
      <c r="A2049" s="90">
        <v>45867</v>
      </c>
      <c r="B2049" s="91">
        <v>45868</v>
      </c>
      <c r="C2049" s="92">
        <v>2500</v>
      </c>
      <c r="D2049" s="96" t="s">
        <v>39</v>
      </c>
      <c r="E2049" s="94" t="s">
        <v>35</v>
      </c>
    </row>
    <row r="2050" spans="1:5" x14ac:dyDescent="0.35">
      <c r="A2050" s="90">
        <v>45867</v>
      </c>
      <c r="B2050" s="91">
        <v>45868</v>
      </c>
      <c r="C2050" s="92">
        <v>1000</v>
      </c>
      <c r="D2050" s="93" t="s">
        <v>39</v>
      </c>
      <c r="E2050" s="94" t="s">
        <v>35</v>
      </c>
    </row>
    <row r="2051" spans="1:5" x14ac:dyDescent="0.35">
      <c r="A2051" s="90">
        <v>45867</v>
      </c>
      <c r="B2051" s="91">
        <v>45868</v>
      </c>
      <c r="C2051" s="92">
        <v>244</v>
      </c>
      <c r="D2051" s="93" t="s">
        <v>1247</v>
      </c>
      <c r="E2051" s="94" t="s">
        <v>35</v>
      </c>
    </row>
    <row r="2052" spans="1:5" x14ac:dyDescent="0.35">
      <c r="A2052" s="90">
        <v>45867</v>
      </c>
      <c r="B2052" s="91">
        <v>45868</v>
      </c>
      <c r="C2052" s="92">
        <v>250</v>
      </c>
      <c r="D2052" s="93" t="s">
        <v>1248</v>
      </c>
      <c r="E2052" s="94" t="s">
        <v>35</v>
      </c>
    </row>
    <row r="2053" spans="1:5" x14ac:dyDescent="0.35">
      <c r="A2053" s="90">
        <v>45867</v>
      </c>
      <c r="B2053" s="91">
        <v>45868</v>
      </c>
      <c r="C2053" s="92">
        <v>248</v>
      </c>
      <c r="D2053" s="93" t="s">
        <v>1249</v>
      </c>
      <c r="E2053" s="94" t="s">
        <v>35</v>
      </c>
    </row>
    <row r="2054" spans="1:5" x14ac:dyDescent="0.35">
      <c r="A2054" s="90">
        <v>45867</v>
      </c>
      <c r="B2054" s="91">
        <v>45868</v>
      </c>
      <c r="C2054" s="92">
        <v>290</v>
      </c>
      <c r="D2054" s="93" t="s">
        <v>1250</v>
      </c>
      <c r="E2054" s="94" t="s">
        <v>35</v>
      </c>
    </row>
    <row r="2055" spans="1:5" x14ac:dyDescent="0.35">
      <c r="A2055" s="90">
        <v>45867</v>
      </c>
      <c r="B2055" s="91">
        <v>45868</v>
      </c>
      <c r="C2055" s="92">
        <v>450</v>
      </c>
      <c r="D2055" s="93" t="s">
        <v>1251</v>
      </c>
      <c r="E2055" s="94" t="s">
        <v>35</v>
      </c>
    </row>
    <row r="2056" spans="1:5" x14ac:dyDescent="0.35">
      <c r="A2056" s="90">
        <v>45867</v>
      </c>
      <c r="B2056" s="91">
        <v>45868</v>
      </c>
      <c r="C2056" s="92">
        <v>200</v>
      </c>
      <c r="D2056" s="93" t="s">
        <v>39</v>
      </c>
      <c r="E2056" s="94" t="s">
        <v>35</v>
      </c>
    </row>
    <row r="2057" spans="1:5" x14ac:dyDescent="0.35">
      <c r="A2057" s="90">
        <v>45867</v>
      </c>
      <c r="B2057" s="91">
        <v>45868</v>
      </c>
      <c r="C2057" s="92">
        <v>100</v>
      </c>
      <c r="D2057" s="93" t="s">
        <v>39</v>
      </c>
      <c r="E2057" s="94" t="s">
        <v>35</v>
      </c>
    </row>
    <row r="2058" spans="1:5" x14ac:dyDescent="0.35">
      <c r="A2058" s="90">
        <v>45867</v>
      </c>
      <c r="B2058" s="91">
        <v>45868</v>
      </c>
      <c r="C2058" s="92">
        <v>450</v>
      </c>
      <c r="D2058" s="93" t="s">
        <v>39</v>
      </c>
      <c r="E2058" s="94" t="s">
        <v>35</v>
      </c>
    </row>
    <row r="2059" spans="1:5" x14ac:dyDescent="0.35">
      <c r="A2059" s="90">
        <v>45867</v>
      </c>
      <c r="B2059" s="91">
        <v>45868</v>
      </c>
      <c r="C2059" s="92">
        <v>600</v>
      </c>
      <c r="D2059" s="93" t="s">
        <v>1252</v>
      </c>
      <c r="E2059" s="94" t="s">
        <v>35</v>
      </c>
    </row>
    <row r="2060" spans="1:5" x14ac:dyDescent="0.35">
      <c r="A2060" s="90">
        <v>45867</v>
      </c>
      <c r="B2060" s="91">
        <v>45868</v>
      </c>
      <c r="C2060" s="92">
        <v>245</v>
      </c>
      <c r="D2060" s="93" t="s">
        <v>1253</v>
      </c>
      <c r="E2060" s="94" t="s">
        <v>35</v>
      </c>
    </row>
    <row r="2061" spans="1:5" x14ac:dyDescent="0.35">
      <c r="A2061" s="90">
        <v>45867</v>
      </c>
      <c r="B2061" s="91">
        <v>45868</v>
      </c>
      <c r="C2061" s="92">
        <v>500</v>
      </c>
      <c r="D2061" s="93" t="s">
        <v>39</v>
      </c>
      <c r="E2061" s="94" t="s">
        <v>35</v>
      </c>
    </row>
    <row r="2062" spans="1:5" x14ac:dyDescent="0.35">
      <c r="A2062" s="90">
        <v>45867</v>
      </c>
      <c r="B2062" s="91">
        <v>45868</v>
      </c>
      <c r="C2062" s="92">
        <v>100</v>
      </c>
      <c r="D2062" s="93" t="s">
        <v>39</v>
      </c>
      <c r="E2062" s="94" t="s">
        <v>35</v>
      </c>
    </row>
    <row r="2063" spans="1:5" x14ac:dyDescent="0.35">
      <c r="A2063" s="90">
        <v>45867</v>
      </c>
      <c r="B2063" s="91">
        <v>45868</v>
      </c>
      <c r="C2063" s="92">
        <v>154</v>
      </c>
      <c r="D2063" s="93" t="s">
        <v>1254</v>
      </c>
      <c r="E2063" s="94" t="s">
        <v>35</v>
      </c>
    </row>
    <row r="2064" spans="1:5" x14ac:dyDescent="0.35">
      <c r="A2064" s="90">
        <v>45867</v>
      </c>
      <c r="B2064" s="91">
        <v>45868</v>
      </c>
      <c r="C2064" s="92">
        <v>285</v>
      </c>
      <c r="D2064" s="93" t="s">
        <v>1255</v>
      </c>
      <c r="E2064" s="94" t="s">
        <v>35</v>
      </c>
    </row>
    <row r="2065" spans="1:5" x14ac:dyDescent="0.35">
      <c r="A2065" s="90">
        <v>45867</v>
      </c>
      <c r="B2065" s="91">
        <v>45868</v>
      </c>
      <c r="C2065" s="92">
        <v>500</v>
      </c>
      <c r="D2065" s="93" t="s">
        <v>1256</v>
      </c>
      <c r="E2065" s="94" t="s">
        <v>35</v>
      </c>
    </row>
    <row r="2066" spans="1:5" x14ac:dyDescent="0.35">
      <c r="A2066" s="90">
        <v>45867</v>
      </c>
      <c r="B2066" s="91">
        <v>45868</v>
      </c>
      <c r="C2066" s="92">
        <v>500</v>
      </c>
      <c r="D2066" s="93" t="s">
        <v>39</v>
      </c>
      <c r="E2066" s="94" t="s">
        <v>35</v>
      </c>
    </row>
    <row r="2067" spans="1:5" x14ac:dyDescent="0.35">
      <c r="A2067" s="90">
        <v>45867</v>
      </c>
      <c r="B2067" s="91">
        <v>45868</v>
      </c>
      <c r="C2067" s="92">
        <v>300</v>
      </c>
      <c r="D2067" s="93" t="s">
        <v>39</v>
      </c>
      <c r="E2067" s="94" t="s">
        <v>35</v>
      </c>
    </row>
    <row r="2068" spans="1:5" x14ac:dyDescent="0.35">
      <c r="A2068" s="90">
        <v>45867</v>
      </c>
      <c r="B2068" s="91">
        <v>45868</v>
      </c>
      <c r="C2068" s="92">
        <v>500</v>
      </c>
      <c r="D2068" s="93" t="s">
        <v>39</v>
      </c>
      <c r="E2068" s="94" t="s">
        <v>35</v>
      </c>
    </row>
    <row r="2069" spans="1:5" x14ac:dyDescent="0.35">
      <c r="A2069" s="90">
        <v>45867</v>
      </c>
      <c r="B2069" s="91">
        <v>45868</v>
      </c>
      <c r="C2069" s="92">
        <v>500</v>
      </c>
      <c r="D2069" s="93" t="s">
        <v>1048</v>
      </c>
      <c r="E2069" s="94" t="s">
        <v>35</v>
      </c>
    </row>
    <row r="2070" spans="1:5" x14ac:dyDescent="0.35">
      <c r="A2070" s="90">
        <v>45867</v>
      </c>
      <c r="B2070" s="91">
        <v>45868</v>
      </c>
      <c r="C2070" s="92">
        <v>200</v>
      </c>
      <c r="D2070" s="93" t="s">
        <v>1257</v>
      </c>
      <c r="E2070" s="94" t="s">
        <v>35</v>
      </c>
    </row>
    <row r="2071" spans="1:5" x14ac:dyDescent="0.35">
      <c r="A2071" s="90">
        <v>45867</v>
      </c>
      <c r="B2071" s="91">
        <v>45868</v>
      </c>
      <c r="C2071" s="92">
        <v>279</v>
      </c>
      <c r="D2071" s="93" t="s">
        <v>1258</v>
      </c>
      <c r="E2071" s="94" t="s">
        <v>35</v>
      </c>
    </row>
    <row r="2072" spans="1:5" x14ac:dyDescent="0.35">
      <c r="A2072" s="90">
        <v>45867</v>
      </c>
      <c r="B2072" s="91">
        <v>45868</v>
      </c>
      <c r="C2072" s="92">
        <v>1000</v>
      </c>
      <c r="D2072" s="96" t="s">
        <v>1259</v>
      </c>
      <c r="E2072" s="94" t="s">
        <v>35</v>
      </c>
    </row>
    <row r="2073" spans="1:5" x14ac:dyDescent="0.35">
      <c r="A2073" s="90">
        <v>45867</v>
      </c>
      <c r="B2073" s="91">
        <v>45868</v>
      </c>
      <c r="C2073" s="92">
        <v>372</v>
      </c>
      <c r="D2073" s="93" t="s">
        <v>1260</v>
      </c>
      <c r="E2073" s="94" t="s">
        <v>35</v>
      </c>
    </row>
    <row r="2074" spans="1:5" x14ac:dyDescent="0.35">
      <c r="A2074" s="90">
        <v>45867</v>
      </c>
      <c r="B2074" s="91">
        <v>45868</v>
      </c>
      <c r="C2074" s="92">
        <v>267</v>
      </c>
      <c r="D2074" s="93" t="s">
        <v>1261</v>
      </c>
      <c r="E2074" s="94" t="s">
        <v>35</v>
      </c>
    </row>
    <row r="2075" spans="1:5" x14ac:dyDescent="0.35">
      <c r="A2075" s="90">
        <v>45867</v>
      </c>
      <c r="B2075" s="91">
        <v>45868</v>
      </c>
      <c r="C2075" s="92">
        <v>239</v>
      </c>
      <c r="D2075" s="93" t="s">
        <v>1262</v>
      </c>
      <c r="E2075" s="94" t="s">
        <v>35</v>
      </c>
    </row>
    <row r="2076" spans="1:5" ht="14.4" customHeight="1" x14ac:dyDescent="0.35">
      <c r="A2076" s="90">
        <v>45867</v>
      </c>
      <c r="B2076" s="91">
        <v>45868</v>
      </c>
      <c r="C2076" s="95">
        <v>250</v>
      </c>
      <c r="D2076" s="93" t="s">
        <v>1263</v>
      </c>
      <c r="E2076" s="94" t="s">
        <v>35</v>
      </c>
    </row>
    <row r="2077" spans="1:5" ht="14.4" customHeight="1" x14ac:dyDescent="0.35">
      <c r="A2077" s="90">
        <v>45867</v>
      </c>
      <c r="B2077" s="91">
        <v>45868</v>
      </c>
      <c r="C2077" s="95">
        <v>247</v>
      </c>
      <c r="D2077" s="93" t="s">
        <v>1264</v>
      </c>
      <c r="E2077" s="94" t="s">
        <v>35</v>
      </c>
    </row>
    <row r="2078" spans="1:5" ht="14.4" customHeight="1" x14ac:dyDescent="0.35">
      <c r="A2078" s="90">
        <v>45867</v>
      </c>
      <c r="B2078" s="91">
        <v>45868</v>
      </c>
      <c r="C2078" s="95">
        <v>125</v>
      </c>
      <c r="D2078" s="93" t="s">
        <v>1265</v>
      </c>
      <c r="E2078" s="94" t="s">
        <v>35</v>
      </c>
    </row>
    <row r="2079" spans="1:5" ht="14.4" customHeight="1" x14ac:dyDescent="0.35">
      <c r="A2079" s="90">
        <v>45867</v>
      </c>
      <c r="B2079" s="91">
        <v>45868</v>
      </c>
      <c r="C2079" s="95">
        <v>500</v>
      </c>
      <c r="D2079" s="93" t="s">
        <v>39</v>
      </c>
      <c r="E2079" s="94" t="s">
        <v>35</v>
      </c>
    </row>
    <row r="2080" spans="1:5" ht="14.4" customHeight="1" x14ac:dyDescent="0.35">
      <c r="A2080" s="90">
        <v>45867</v>
      </c>
      <c r="B2080" s="91">
        <v>45868</v>
      </c>
      <c r="C2080" s="95">
        <v>500</v>
      </c>
      <c r="D2080" s="93" t="s">
        <v>39</v>
      </c>
      <c r="E2080" s="94" t="s">
        <v>35</v>
      </c>
    </row>
    <row r="2081" spans="1:5" ht="14.4" customHeight="1" x14ac:dyDescent="0.35">
      <c r="A2081" s="90">
        <v>45867</v>
      </c>
      <c r="B2081" s="91">
        <v>45868</v>
      </c>
      <c r="C2081" s="95">
        <v>402</v>
      </c>
      <c r="D2081" s="93" t="s">
        <v>1266</v>
      </c>
      <c r="E2081" s="94" t="s">
        <v>35</v>
      </c>
    </row>
    <row r="2082" spans="1:5" ht="14.4" customHeight="1" x14ac:dyDescent="0.35">
      <c r="A2082" s="90">
        <v>45867</v>
      </c>
      <c r="B2082" s="91">
        <v>45868</v>
      </c>
      <c r="C2082" s="95">
        <v>2000</v>
      </c>
      <c r="D2082" s="93" t="s">
        <v>1267</v>
      </c>
      <c r="E2082" s="94" t="s">
        <v>35</v>
      </c>
    </row>
    <row r="2083" spans="1:5" ht="14.4" customHeight="1" x14ac:dyDescent="0.35">
      <c r="A2083" s="90">
        <v>45867</v>
      </c>
      <c r="B2083" s="91">
        <v>45868</v>
      </c>
      <c r="C2083" s="95">
        <v>179</v>
      </c>
      <c r="D2083" s="93" t="s">
        <v>1268</v>
      </c>
      <c r="E2083" s="94" t="s">
        <v>35</v>
      </c>
    </row>
    <row r="2084" spans="1:5" ht="14.4" customHeight="1" x14ac:dyDescent="0.35">
      <c r="A2084" s="90">
        <v>45867</v>
      </c>
      <c r="B2084" s="91">
        <v>45868</v>
      </c>
      <c r="C2084" s="95">
        <v>100</v>
      </c>
      <c r="D2084" s="93" t="s">
        <v>39</v>
      </c>
      <c r="E2084" s="94" t="s">
        <v>35</v>
      </c>
    </row>
    <row r="2085" spans="1:5" ht="14.4" customHeight="1" x14ac:dyDescent="0.35">
      <c r="A2085" s="90">
        <v>45867</v>
      </c>
      <c r="B2085" s="91">
        <v>45868</v>
      </c>
      <c r="C2085" s="95">
        <v>100</v>
      </c>
      <c r="D2085" s="93" t="s">
        <v>1269</v>
      </c>
      <c r="E2085" s="94" t="s">
        <v>35</v>
      </c>
    </row>
    <row r="2086" spans="1:5" ht="14.4" customHeight="1" x14ac:dyDescent="0.35">
      <c r="A2086" s="90">
        <v>45867</v>
      </c>
      <c r="B2086" s="91">
        <v>45868</v>
      </c>
      <c r="C2086" s="95">
        <v>270</v>
      </c>
      <c r="D2086" s="93" t="s">
        <v>1270</v>
      </c>
      <c r="E2086" s="94" t="s">
        <v>35</v>
      </c>
    </row>
    <row r="2087" spans="1:5" ht="14.4" customHeight="1" x14ac:dyDescent="0.35">
      <c r="A2087" s="90">
        <v>45867</v>
      </c>
      <c r="B2087" s="91">
        <v>45868</v>
      </c>
      <c r="C2087" s="95">
        <v>500</v>
      </c>
      <c r="D2087" s="93" t="s">
        <v>827</v>
      </c>
      <c r="E2087" s="94" t="s">
        <v>35</v>
      </c>
    </row>
    <row r="2088" spans="1:5" ht="14.4" customHeight="1" x14ac:dyDescent="0.35">
      <c r="A2088" s="90">
        <v>45867</v>
      </c>
      <c r="B2088" s="91">
        <v>45868</v>
      </c>
      <c r="C2088" s="95">
        <v>100</v>
      </c>
      <c r="D2088" s="93" t="s">
        <v>39</v>
      </c>
      <c r="E2088" s="94" t="s">
        <v>35</v>
      </c>
    </row>
    <row r="2089" spans="1:5" ht="14.4" customHeight="1" x14ac:dyDescent="0.35">
      <c r="A2089" s="90">
        <v>45867</v>
      </c>
      <c r="B2089" s="91">
        <v>45868</v>
      </c>
      <c r="C2089" s="95">
        <v>500</v>
      </c>
      <c r="D2089" s="93" t="s">
        <v>39</v>
      </c>
      <c r="E2089" s="94" t="s">
        <v>35</v>
      </c>
    </row>
    <row r="2090" spans="1:5" ht="14.4" customHeight="1" x14ac:dyDescent="0.35">
      <c r="A2090" s="90">
        <v>45867</v>
      </c>
      <c r="B2090" s="91">
        <v>45868</v>
      </c>
      <c r="C2090" s="95">
        <v>1000</v>
      </c>
      <c r="D2090" s="93" t="s">
        <v>1271</v>
      </c>
      <c r="E2090" s="94" t="s">
        <v>35</v>
      </c>
    </row>
    <row r="2091" spans="1:5" x14ac:dyDescent="0.35">
      <c r="A2091" s="90">
        <v>45868</v>
      </c>
      <c r="B2091" s="91">
        <v>45869</v>
      </c>
      <c r="C2091" s="92">
        <v>300</v>
      </c>
      <c r="D2091" s="93" t="s">
        <v>1272</v>
      </c>
      <c r="E2091" s="94" t="s">
        <v>35</v>
      </c>
    </row>
    <row r="2092" spans="1:5" x14ac:dyDescent="0.35">
      <c r="A2092" s="90">
        <v>45868</v>
      </c>
      <c r="B2092" s="91">
        <v>45869</v>
      </c>
      <c r="C2092" s="92">
        <v>400</v>
      </c>
      <c r="D2092" s="93" t="s">
        <v>39</v>
      </c>
      <c r="E2092" s="94" t="s">
        <v>35</v>
      </c>
    </row>
    <row r="2093" spans="1:5" x14ac:dyDescent="0.35">
      <c r="A2093" s="90">
        <v>45868</v>
      </c>
      <c r="B2093" s="91">
        <v>45869</v>
      </c>
      <c r="C2093" s="92">
        <v>210</v>
      </c>
      <c r="D2093" s="93" t="s">
        <v>1273</v>
      </c>
      <c r="E2093" s="94" t="s">
        <v>35</v>
      </c>
    </row>
    <row r="2094" spans="1:5" x14ac:dyDescent="0.35">
      <c r="A2094" s="90">
        <v>45868</v>
      </c>
      <c r="B2094" s="91">
        <v>45869</v>
      </c>
      <c r="C2094" s="92">
        <v>3000</v>
      </c>
      <c r="D2094" s="93" t="s">
        <v>39</v>
      </c>
      <c r="E2094" s="94" t="s">
        <v>35</v>
      </c>
    </row>
    <row r="2095" spans="1:5" x14ac:dyDescent="0.35">
      <c r="A2095" s="90">
        <v>45868</v>
      </c>
      <c r="B2095" s="91">
        <v>45869</v>
      </c>
      <c r="C2095" s="92">
        <v>248</v>
      </c>
      <c r="D2095" s="93" t="s">
        <v>1274</v>
      </c>
      <c r="E2095" s="94" t="s">
        <v>35</v>
      </c>
    </row>
    <row r="2096" spans="1:5" x14ac:dyDescent="0.35">
      <c r="A2096" s="90">
        <v>45868</v>
      </c>
      <c r="B2096" s="91">
        <v>45869</v>
      </c>
      <c r="C2096" s="92">
        <v>500</v>
      </c>
      <c r="D2096" s="93" t="s">
        <v>39</v>
      </c>
      <c r="E2096" s="94" t="s">
        <v>35</v>
      </c>
    </row>
    <row r="2097" spans="1:5" x14ac:dyDescent="0.35">
      <c r="A2097" s="90">
        <v>45868</v>
      </c>
      <c r="B2097" s="91">
        <v>45869</v>
      </c>
      <c r="C2097" s="92">
        <v>500</v>
      </c>
      <c r="D2097" s="93" t="s">
        <v>531</v>
      </c>
      <c r="E2097" s="94" t="s">
        <v>35</v>
      </c>
    </row>
    <row r="2098" spans="1:5" x14ac:dyDescent="0.35">
      <c r="A2098" s="90">
        <v>45868</v>
      </c>
      <c r="B2098" s="91">
        <v>45869</v>
      </c>
      <c r="C2098" s="92">
        <v>321</v>
      </c>
      <c r="D2098" s="93" t="s">
        <v>1275</v>
      </c>
      <c r="E2098" s="94" t="s">
        <v>35</v>
      </c>
    </row>
    <row r="2099" spans="1:5" x14ac:dyDescent="0.35">
      <c r="A2099" s="90">
        <v>45868</v>
      </c>
      <c r="B2099" s="91">
        <v>45869</v>
      </c>
      <c r="C2099" s="92">
        <v>300</v>
      </c>
      <c r="D2099" s="93" t="s">
        <v>39</v>
      </c>
      <c r="E2099" s="94" t="s">
        <v>35</v>
      </c>
    </row>
    <row r="2100" spans="1:5" x14ac:dyDescent="0.35">
      <c r="A2100" s="90">
        <v>45868</v>
      </c>
      <c r="B2100" s="91">
        <v>45869</v>
      </c>
      <c r="C2100" s="92">
        <v>1000</v>
      </c>
      <c r="D2100" s="93" t="s">
        <v>39</v>
      </c>
      <c r="E2100" s="94" t="s">
        <v>35</v>
      </c>
    </row>
    <row r="2101" spans="1:5" x14ac:dyDescent="0.35">
      <c r="A2101" s="90">
        <v>45868</v>
      </c>
      <c r="B2101" s="91">
        <v>45869</v>
      </c>
      <c r="C2101" s="92">
        <v>250</v>
      </c>
      <c r="D2101" s="93" t="s">
        <v>1276</v>
      </c>
      <c r="E2101" s="94" t="s">
        <v>35</v>
      </c>
    </row>
    <row r="2102" spans="1:5" x14ac:dyDescent="0.35">
      <c r="A2102" s="90">
        <v>45868</v>
      </c>
      <c r="B2102" s="91">
        <v>45869</v>
      </c>
      <c r="C2102" s="92">
        <v>1000</v>
      </c>
      <c r="D2102" s="93" t="s">
        <v>72</v>
      </c>
      <c r="E2102" s="94" t="s">
        <v>35</v>
      </c>
    </row>
    <row r="2103" spans="1:5" x14ac:dyDescent="0.35">
      <c r="A2103" s="90">
        <v>45868</v>
      </c>
      <c r="B2103" s="91">
        <v>45869</v>
      </c>
      <c r="C2103" s="92">
        <v>500</v>
      </c>
      <c r="D2103" s="93" t="s">
        <v>39</v>
      </c>
      <c r="E2103" s="94" t="s">
        <v>35</v>
      </c>
    </row>
    <row r="2104" spans="1:5" x14ac:dyDescent="0.35">
      <c r="A2104" s="90">
        <v>45868</v>
      </c>
      <c r="B2104" s="91">
        <v>45869</v>
      </c>
      <c r="C2104" s="92">
        <v>100</v>
      </c>
      <c r="D2104" s="93" t="s">
        <v>1277</v>
      </c>
      <c r="E2104" s="94" t="s">
        <v>35</v>
      </c>
    </row>
    <row r="2105" spans="1:5" x14ac:dyDescent="0.35">
      <c r="A2105" s="90">
        <v>45868</v>
      </c>
      <c r="B2105" s="91">
        <v>45869</v>
      </c>
      <c r="C2105" s="92">
        <v>500</v>
      </c>
      <c r="D2105" s="93" t="s">
        <v>1278</v>
      </c>
      <c r="E2105" s="94" t="s">
        <v>35</v>
      </c>
    </row>
    <row r="2106" spans="1:5" x14ac:dyDescent="0.35">
      <c r="A2106" s="90">
        <v>45868</v>
      </c>
      <c r="B2106" s="91">
        <v>45869</v>
      </c>
      <c r="C2106" s="92">
        <v>5000</v>
      </c>
      <c r="D2106" s="93" t="s">
        <v>1279</v>
      </c>
      <c r="E2106" s="94" t="s">
        <v>35</v>
      </c>
    </row>
    <row r="2107" spans="1:5" x14ac:dyDescent="0.35">
      <c r="A2107" s="90">
        <v>45868</v>
      </c>
      <c r="B2107" s="91">
        <v>45869</v>
      </c>
      <c r="C2107" s="92">
        <v>245</v>
      </c>
      <c r="D2107" s="93" t="s">
        <v>1280</v>
      </c>
      <c r="E2107" s="94" t="s">
        <v>35</v>
      </c>
    </row>
    <row r="2108" spans="1:5" x14ac:dyDescent="0.35">
      <c r="A2108" s="90">
        <v>45868</v>
      </c>
      <c r="B2108" s="91">
        <v>45869</v>
      </c>
      <c r="C2108" s="92">
        <v>271</v>
      </c>
      <c r="D2108" s="93" t="s">
        <v>1281</v>
      </c>
      <c r="E2108" s="94" t="s">
        <v>35</v>
      </c>
    </row>
    <row r="2109" spans="1:5" x14ac:dyDescent="0.35">
      <c r="A2109" s="90">
        <v>45868</v>
      </c>
      <c r="B2109" s="91">
        <v>45869</v>
      </c>
      <c r="C2109" s="92">
        <v>10</v>
      </c>
      <c r="D2109" s="93" t="s">
        <v>58</v>
      </c>
      <c r="E2109" s="94" t="s">
        <v>35</v>
      </c>
    </row>
    <row r="2110" spans="1:5" x14ac:dyDescent="0.35">
      <c r="A2110" s="90">
        <v>45868</v>
      </c>
      <c r="B2110" s="91">
        <v>45869</v>
      </c>
      <c r="C2110" s="92">
        <v>200</v>
      </c>
      <c r="D2110" s="93" t="s">
        <v>39</v>
      </c>
      <c r="E2110" s="94" t="s">
        <v>35</v>
      </c>
    </row>
    <row r="2111" spans="1:5" x14ac:dyDescent="0.35">
      <c r="A2111" s="90">
        <v>45868</v>
      </c>
      <c r="B2111" s="91">
        <v>45869</v>
      </c>
      <c r="C2111" s="92">
        <v>1000</v>
      </c>
      <c r="D2111" s="93" t="s">
        <v>39</v>
      </c>
      <c r="E2111" s="94" t="s">
        <v>35</v>
      </c>
    </row>
    <row r="2112" spans="1:5" x14ac:dyDescent="0.35">
      <c r="A2112" s="90">
        <v>45868</v>
      </c>
      <c r="B2112" s="91">
        <v>45869</v>
      </c>
      <c r="C2112" s="92">
        <v>100</v>
      </c>
      <c r="D2112" s="93" t="s">
        <v>1282</v>
      </c>
      <c r="E2112" s="94" t="s">
        <v>35</v>
      </c>
    </row>
    <row r="2113" spans="1:5" x14ac:dyDescent="0.35">
      <c r="A2113" s="90">
        <v>45868</v>
      </c>
      <c r="B2113" s="91">
        <v>45869</v>
      </c>
      <c r="C2113" s="92">
        <v>3000</v>
      </c>
      <c r="D2113" s="93" t="s">
        <v>39</v>
      </c>
      <c r="E2113" s="94" t="s">
        <v>35</v>
      </c>
    </row>
    <row r="2114" spans="1:5" x14ac:dyDescent="0.35">
      <c r="A2114" s="90">
        <v>45868</v>
      </c>
      <c r="B2114" s="91">
        <v>45869</v>
      </c>
      <c r="C2114" s="92">
        <v>258</v>
      </c>
      <c r="D2114" s="93" t="s">
        <v>1283</v>
      </c>
      <c r="E2114" s="94" t="s">
        <v>35</v>
      </c>
    </row>
    <row r="2115" spans="1:5" x14ac:dyDescent="0.35">
      <c r="A2115" s="90">
        <v>45868</v>
      </c>
      <c r="B2115" s="91">
        <v>45869</v>
      </c>
      <c r="C2115" s="92">
        <v>10</v>
      </c>
      <c r="D2115" s="93" t="s">
        <v>1284</v>
      </c>
      <c r="E2115" s="94" t="s">
        <v>35</v>
      </c>
    </row>
    <row r="2116" spans="1:5" x14ac:dyDescent="0.35">
      <c r="A2116" s="90">
        <v>45868</v>
      </c>
      <c r="B2116" s="91">
        <v>45869</v>
      </c>
      <c r="C2116" s="92">
        <v>200</v>
      </c>
      <c r="D2116" s="93" t="s">
        <v>39</v>
      </c>
      <c r="E2116" s="94" t="s">
        <v>35</v>
      </c>
    </row>
    <row r="2117" spans="1:5" x14ac:dyDescent="0.35">
      <c r="A2117" s="90">
        <v>45868</v>
      </c>
      <c r="B2117" s="91">
        <v>45869</v>
      </c>
      <c r="C2117" s="92">
        <v>300</v>
      </c>
      <c r="D2117" s="93" t="s">
        <v>39</v>
      </c>
      <c r="E2117" s="94" t="s">
        <v>35</v>
      </c>
    </row>
    <row r="2118" spans="1:5" x14ac:dyDescent="0.35">
      <c r="A2118" s="90">
        <v>45868</v>
      </c>
      <c r="B2118" s="91">
        <v>45869</v>
      </c>
      <c r="C2118" s="92">
        <v>10</v>
      </c>
      <c r="D2118" s="93" t="s">
        <v>1285</v>
      </c>
      <c r="E2118" s="94" t="s">
        <v>35</v>
      </c>
    </row>
    <row r="2119" spans="1:5" x14ac:dyDescent="0.35">
      <c r="A2119" s="90">
        <v>45868</v>
      </c>
      <c r="B2119" s="91">
        <v>45869</v>
      </c>
      <c r="C2119" s="92">
        <v>500</v>
      </c>
      <c r="D2119" s="93" t="s">
        <v>39</v>
      </c>
      <c r="E2119" s="94" t="s">
        <v>35</v>
      </c>
    </row>
    <row r="2120" spans="1:5" ht="14.4" customHeight="1" x14ac:dyDescent="0.35">
      <c r="A2120" s="90">
        <v>45868</v>
      </c>
      <c r="B2120" s="91">
        <v>45869</v>
      </c>
      <c r="C2120" s="95">
        <v>2000</v>
      </c>
      <c r="D2120" s="93" t="s">
        <v>1286</v>
      </c>
      <c r="E2120" s="94" t="s">
        <v>35</v>
      </c>
    </row>
    <row r="2121" spans="1:5" ht="14.4" customHeight="1" x14ac:dyDescent="0.35">
      <c r="A2121" s="90">
        <v>45868</v>
      </c>
      <c r="B2121" s="91">
        <v>45869</v>
      </c>
      <c r="C2121" s="95">
        <v>100</v>
      </c>
      <c r="D2121" s="93" t="s">
        <v>1287</v>
      </c>
      <c r="E2121" s="94" t="s">
        <v>35</v>
      </c>
    </row>
    <row r="2122" spans="1:5" ht="14.4" customHeight="1" x14ac:dyDescent="0.35">
      <c r="A2122" s="90">
        <v>45868</v>
      </c>
      <c r="B2122" s="91">
        <v>45869</v>
      </c>
      <c r="C2122" s="95">
        <v>10</v>
      </c>
      <c r="D2122" s="93" t="s">
        <v>1288</v>
      </c>
      <c r="E2122" s="94" t="s">
        <v>35</v>
      </c>
    </row>
    <row r="2123" spans="1:5" ht="14.4" customHeight="1" x14ac:dyDescent="0.35">
      <c r="A2123" s="90">
        <v>45868</v>
      </c>
      <c r="B2123" s="91">
        <v>45869</v>
      </c>
      <c r="C2123" s="95">
        <v>10</v>
      </c>
      <c r="D2123" s="93" t="s">
        <v>1289</v>
      </c>
      <c r="E2123" s="94" t="s">
        <v>35</v>
      </c>
    </row>
    <row r="2124" spans="1:5" ht="14.4" customHeight="1" x14ac:dyDescent="0.35">
      <c r="A2124" s="90">
        <v>45868</v>
      </c>
      <c r="B2124" s="91">
        <v>45869</v>
      </c>
      <c r="C2124" s="95">
        <v>500</v>
      </c>
      <c r="D2124" s="93" t="s">
        <v>39</v>
      </c>
      <c r="E2124" s="94" t="s">
        <v>35</v>
      </c>
    </row>
    <row r="2125" spans="1:5" ht="14.4" customHeight="1" x14ac:dyDescent="0.35">
      <c r="A2125" s="90">
        <v>45868</v>
      </c>
      <c r="B2125" s="91">
        <v>45869</v>
      </c>
      <c r="C2125" s="95">
        <v>10</v>
      </c>
      <c r="D2125" s="93" t="s">
        <v>1066</v>
      </c>
      <c r="E2125" s="94" t="s">
        <v>35</v>
      </c>
    </row>
    <row r="2126" spans="1:5" ht="14.4" customHeight="1" x14ac:dyDescent="0.35">
      <c r="A2126" s="90">
        <v>45868</v>
      </c>
      <c r="B2126" s="91">
        <v>45869</v>
      </c>
      <c r="C2126" s="95">
        <v>300</v>
      </c>
      <c r="D2126" s="93" t="s">
        <v>39</v>
      </c>
      <c r="E2126" s="94" t="s">
        <v>35</v>
      </c>
    </row>
    <row r="2127" spans="1:5" ht="14.4" customHeight="1" x14ac:dyDescent="0.35">
      <c r="A2127" s="90">
        <v>45868</v>
      </c>
      <c r="B2127" s="91">
        <v>45869</v>
      </c>
      <c r="C2127" s="95">
        <v>60</v>
      </c>
      <c r="D2127" s="93" t="s">
        <v>39</v>
      </c>
      <c r="E2127" s="94" t="s">
        <v>35</v>
      </c>
    </row>
    <row r="2128" spans="1:5" ht="14.4" customHeight="1" x14ac:dyDescent="0.35">
      <c r="A2128" s="90">
        <v>45868</v>
      </c>
      <c r="B2128" s="91">
        <v>45869</v>
      </c>
      <c r="C2128" s="95">
        <v>241</v>
      </c>
      <c r="D2128" s="93" t="s">
        <v>1290</v>
      </c>
      <c r="E2128" s="94" t="s">
        <v>35</v>
      </c>
    </row>
    <row r="2129" spans="1:5" ht="14.4" customHeight="1" x14ac:dyDescent="0.35">
      <c r="A2129" s="90">
        <v>45868</v>
      </c>
      <c r="B2129" s="91">
        <v>45869</v>
      </c>
      <c r="C2129" s="95">
        <v>500</v>
      </c>
      <c r="D2129" s="93" t="s">
        <v>39</v>
      </c>
      <c r="E2129" s="94" t="s">
        <v>35</v>
      </c>
    </row>
    <row r="2130" spans="1:5" ht="14.4" customHeight="1" x14ac:dyDescent="0.35">
      <c r="A2130" s="90">
        <v>45868</v>
      </c>
      <c r="B2130" s="91">
        <v>45869</v>
      </c>
      <c r="C2130" s="95">
        <v>100</v>
      </c>
      <c r="D2130" s="93" t="s">
        <v>39</v>
      </c>
      <c r="E2130" s="94" t="s">
        <v>35</v>
      </c>
    </row>
    <row r="2131" spans="1:5" ht="14.4" customHeight="1" x14ac:dyDescent="0.35">
      <c r="A2131" s="90">
        <v>45868</v>
      </c>
      <c r="B2131" s="91">
        <v>45869</v>
      </c>
      <c r="C2131" s="95">
        <v>10</v>
      </c>
      <c r="D2131" s="93" t="s">
        <v>1066</v>
      </c>
      <c r="E2131" s="94" t="s">
        <v>35</v>
      </c>
    </row>
    <row r="2132" spans="1:5" ht="14.4" customHeight="1" x14ac:dyDescent="0.35">
      <c r="A2132" s="90">
        <v>45868</v>
      </c>
      <c r="B2132" s="91">
        <v>45869</v>
      </c>
      <c r="C2132" s="95">
        <v>1000</v>
      </c>
      <c r="D2132" s="93" t="s">
        <v>39</v>
      </c>
      <c r="E2132" s="94" t="s">
        <v>35</v>
      </c>
    </row>
    <row r="2133" spans="1:5" ht="14.4" customHeight="1" x14ac:dyDescent="0.35">
      <c r="A2133" s="90">
        <v>45868</v>
      </c>
      <c r="B2133" s="91">
        <v>45869</v>
      </c>
      <c r="C2133" s="95">
        <v>350</v>
      </c>
      <c r="D2133" s="93" t="s">
        <v>1291</v>
      </c>
      <c r="E2133" s="94" t="s">
        <v>35</v>
      </c>
    </row>
    <row r="2134" spans="1:5" ht="14.4" customHeight="1" x14ac:dyDescent="0.35">
      <c r="A2134" s="90">
        <v>45868</v>
      </c>
      <c r="B2134" s="91">
        <v>45869</v>
      </c>
      <c r="C2134" s="95">
        <v>1000</v>
      </c>
      <c r="D2134" s="93" t="s">
        <v>1070</v>
      </c>
      <c r="E2134" s="94" t="s">
        <v>35</v>
      </c>
    </row>
    <row r="2135" spans="1:5" ht="14.4" customHeight="1" x14ac:dyDescent="0.35">
      <c r="A2135" s="90">
        <v>45868</v>
      </c>
      <c r="B2135" s="91">
        <v>45869</v>
      </c>
      <c r="C2135" s="95">
        <v>277</v>
      </c>
      <c r="D2135" s="93" t="s">
        <v>1292</v>
      </c>
      <c r="E2135" s="94" t="s">
        <v>35</v>
      </c>
    </row>
    <row r="2136" spans="1:5" ht="14.4" customHeight="1" x14ac:dyDescent="0.35">
      <c r="A2136" s="90">
        <v>45868</v>
      </c>
      <c r="B2136" s="91">
        <v>45869</v>
      </c>
      <c r="C2136" s="95">
        <v>300</v>
      </c>
      <c r="D2136" s="93" t="s">
        <v>39</v>
      </c>
      <c r="E2136" s="94" t="s">
        <v>35</v>
      </c>
    </row>
    <row r="2137" spans="1:5" ht="14.4" customHeight="1" x14ac:dyDescent="0.35">
      <c r="A2137" s="90">
        <v>45868</v>
      </c>
      <c r="B2137" s="91">
        <v>45869</v>
      </c>
      <c r="C2137" s="95">
        <v>1000</v>
      </c>
      <c r="D2137" s="93" t="s">
        <v>1293</v>
      </c>
      <c r="E2137" s="94" t="s">
        <v>35</v>
      </c>
    </row>
    <row r="2138" spans="1:5" ht="14.4" customHeight="1" x14ac:dyDescent="0.35">
      <c r="A2138" s="90">
        <v>45868</v>
      </c>
      <c r="B2138" s="91">
        <v>45869</v>
      </c>
      <c r="C2138" s="95">
        <v>100</v>
      </c>
      <c r="D2138" s="93" t="s">
        <v>39</v>
      </c>
      <c r="E2138" s="94" t="s">
        <v>35</v>
      </c>
    </row>
    <row r="2139" spans="1:5" ht="14.4" customHeight="1" x14ac:dyDescent="0.35">
      <c r="A2139" s="90">
        <v>45868</v>
      </c>
      <c r="B2139" s="91">
        <v>45869</v>
      </c>
      <c r="C2139" s="95">
        <v>300</v>
      </c>
      <c r="D2139" s="93" t="s">
        <v>1294</v>
      </c>
      <c r="E2139" s="94" t="s">
        <v>35</v>
      </c>
    </row>
    <row r="2140" spans="1:5" ht="14.4" customHeight="1" x14ac:dyDescent="0.35">
      <c r="A2140" s="90">
        <v>45868</v>
      </c>
      <c r="B2140" s="91">
        <v>45869</v>
      </c>
      <c r="C2140" s="95">
        <v>260</v>
      </c>
      <c r="D2140" s="93" t="s">
        <v>1295</v>
      </c>
      <c r="E2140" s="94" t="s">
        <v>35</v>
      </c>
    </row>
    <row r="2141" spans="1:5" ht="14.4" customHeight="1" x14ac:dyDescent="0.35">
      <c r="A2141" s="90">
        <v>45868</v>
      </c>
      <c r="B2141" s="91">
        <v>45869</v>
      </c>
      <c r="C2141" s="95">
        <v>300</v>
      </c>
      <c r="D2141" s="93" t="s">
        <v>39</v>
      </c>
      <c r="E2141" s="94" t="s">
        <v>35</v>
      </c>
    </row>
    <row r="2142" spans="1:5" ht="14.4" customHeight="1" x14ac:dyDescent="0.35">
      <c r="A2142" s="90">
        <v>45868</v>
      </c>
      <c r="B2142" s="91">
        <v>45869</v>
      </c>
      <c r="C2142" s="95">
        <v>500</v>
      </c>
      <c r="D2142" s="93" t="s">
        <v>1296</v>
      </c>
      <c r="E2142" s="94" t="s">
        <v>35</v>
      </c>
    </row>
    <row r="2143" spans="1:5" ht="14.4" customHeight="1" x14ac:dyDescent="0.35">
      <c r="A2143" s="90">
        <v>45868</v>
      </c>
      <c r="B2143" s="91">
        <v>45869</v>
      </c>
      <c r="C2143" s="95">
        <v>10</v>
      </c>
      <c r="D2143" s="93" t="s">
        <v>1297</v>
      </c>
      <c r="E2143" s="94" t="s">
        <v>35</v>
      </c>
    </row>
    <row r="2144" spans="1:5" ht="14.4" customHeight="1" x14ac:dyDescent="0.35">
      <c r="A2144" s="90">
        <v>45868</v>
      </c>
      <c r="B2144" s="91">
        <v>45869</v>
      </c>
      <c r="C2144" s="95">
        <v>10</v>
      </c>
      <c r="D2144" s="93" t="s">
        <v>1298</v>
      </c>
      <c r="E2144" s="94" t="s">
        <v>35</v>
      </c>
    </row>
    <row r="2145" spans="1:5" ht="14.4" customHeight="1" x14ac:dyDescent="0.35">
      <c r="A2145" s="90">
        <v>45868</v>
      </c>
      <c r="B2145" s="91">
        <v>45869</v>
      </c>
      <c r="C2145" s="95">
        <v>370</v>
      </c>
      <c r="D2145" s="93" t="s">
        <v>1299</v>
      </c>
      <c r="E2145" s="94" t="s">
        <v>35</v>
      </c>
    </row>
    <row r="2146" spans="1:5" ht="14.4" customHeight="1" x14ac:dyDescent="0.35">
      <c r="A2146" s="90">
        <v>45868</v>
      </c>
      <c r="B2146" s="91">
        <v>45869</v>
      </c>
      <c r="C2146" s="95">
        <v>999</v>
      </c>
      <c r="D2146" s="93" t="s">
        <v>1300</v>
      </c>
      <c r="E2146" s="94" t="s">
        <v>35</v>
      </c>
    </row>
    <row r="2147" spans="1:5" ht="14.4" customHeight="1" x14ac:dyDescent="0.35">
      <c r="A2147" s="90">
        <v>45868</v>
      </c>
      <c r="B2147" s="91">
        <v>45869</v>
      </c>
      <c r="C2147" s="95">
        <v>1000</v>
      </c>
      <c r="D2147" s="93" t="s">
        <v>39</v>
      </c>
      <c r="E2147" s="94" t="s">
        <v>35</v>
      </c>
    </row>
    <row r="2148" spans="1:5" ht="14.4" customHeight="1" x14ac:dyDescent="0.35">
      <c r="A2148" s="90">
        <v>45868</v>
      </c>
      <c r="B2148" s="91">
        <v>45869</v>
      </c>
      <c r="C2148" s="95">
        <v>500</v>
      </c>
      <c r="D2148" s="93" t="s">
        <v>39</v>
      </c>
      <c r="E2148" s="94" t="s">
        <v>35</v>
      </c>
    </row>
    <row r="2149" spans="1:5" ht="14.4" customHeight="1" x14ac:dyDescent="0.35">
      <c r="A2149" s="90">
        <v>45868</v>
      </c>
      <c r="B2149" s="91">
        <v>45869</v>
      </c>
      <c r="C2149" s="95">
        <v>10</v>
      </c>
      <c r="D2149" s="93" t="s">
        <v>38</v>
      </c>
      <c r="E2149" s="94" t="s">
        <v>35</v>
      </c>
    </row>
    <row r="2150" spans="1:5" ht="14.4" customHeight="1" x14ac:dyDescent="0.35">
      <c r="A2150" s="90">
        <v>45868</v>
      </c>
      <c r="B2150" s="91">
        <v>45869</v>
      </c>
      <c r="C2150" s="95">
        <v>500</v>
      </c>
      <c r="D2150" s="93" t="s">
        <v>39</v>
      </c>
      <c r="E2150" s="94" t="s">
        <v>35</v>
      </c>
    </row>
    <row r="2151" spans="1:5" ht="14.4" customHeight="1" x14ac:dyDescent="0.35">
      <c r="A2151" s="90">
        <v>45868</v>
      </c>
      <c r="B2151" s="91">
        <v>45869</v>
      </c>
      <c r="C2151" s="95">
        <v>100</v>
      </c>
      <c r="D2151" s="93" t="s">
        <v>39</v>
      </c>
      <c r="E2151" s="94" t="s">
        <v>35</v>
      </c>
    </row>
    <row r="2152" spans="1:5" ht="14.4" customHeight="1" x14ac:dyDescent="0.35">
      <c r="A2152" s="90">
        <v>45868</v>
      </c>
      <c r="B2152" s="91">
        <v>45869</v>
      </c>
      <c r="C2152" s="95">
        <v>300</v>
      </c>
      <c r="D2152" s="93" t="s">
        <v>39</v>
      </c>
      <c r="E2152" s="94" t="s">
        <v>35</v>
      </c>
    </row>
    <row r="2153" spans="1:5" x14ac:dyDescent="0.35">
      <c r="A2153" s="90">
        <v>45868</v>
      </c>
      <c r="B2153" s="91">
        <v>45869</v>
      </c>
      <c r="C2153" s="95">
        <v>450</v>
      </c>
      <c r="D2153" s="93" t="s">
        <v>39</v>
      </c>
      <c r="E2153" s="94" t="s">
        <v>35</v>
      </c>
    </row>
    <row r="2154" spans="1:5" x14ac:dyDescent="0.35">
      <c r="A2154" s="90">
        <v>45868</v>
      </c>
      <c r="B2154" s="91">
        <v>45869</v>
      </c>
      <c r="C2154" s="95">
        <v>1000</v>
      </c>
      <c r="D2154" s="93" t="s">
        <v>39</v>
      </c>
      <c r="E2154" s="94" t="s">
        <v>35</v>
      </c>
    </row>
    <row r="2155" spans="1:5" x14ac:dyDescent="0.35">
      <c r="A2155" s="90">
        <v>45868</v>
      </c>
      <c r="B2155" s="91">
        <v>45869</v>
      </c>
      <c r="C2155" s="95">
        <v>300</v>
      </c>
      <c r="D2155" s="93" t="s">
        <v>39</v>
      </c>
      <c r="E2155" s="94" t="s">
        <v>35</v>
      </c>
    </row>
    <row r="2156" spans="1:5" x14ac:dyDescent="0.35">
      <c r="A2156" s="90">
        <v>45868</v>
      </c>
      <c r="B2156" s="91">
        <v>45869</v>
      </c>
      <c r="C2156" s="95">
        <v>10</v>
      </c>
      <c r="D2156" s="93" t="s">
        <v>1301</v>
      </c>
      <c r="E2156" s="94" t="s">
        <v>35</v>
      </c>
    </row>
    <row r="2157" spans="1:5" x14ac:dyDescent="0.35">
      <c r="A2157" s="90">
        <v>45868</v>
      </c>
      <c r="B2157" s="91">
        <v>45869</v>
      </c>
      <c r="C2157" s="95">
        <v>1000</v>
      </c>
      <c r="D2157" s="93" t="s">
        <v>39</v>
      </c>
      <c r="E2157" s="94" t="s">
        <v>35</v>
      </c>
    </row>
    <row r="2158" spans="1:5" x14ac:dyDescent="0.35">
      <c r="A2158" s="90">
        <v>45868</v>
      </c>
      <c r="B2158" s="91">
        <v>45869</v>
      </c>
      <c r="C2158" s="95">
        <v>200</v>
      </c>
      <c r="D2158" s="93" t="s">
        <v>39</v>
      </c>
      <c r="E2158" s="94" t="s">
        <v>35</v>
      </c>
    </row>
    <row r="2159" spans="1:5" x14ac:dyDescent="0.35">
      <c r="A2159" s="90">
        <v>45868</v>
      </c>
      <c r="B2159" s="91">
        <v>45869</v>
      </c>
      <c r="C2159" s="95">
        <v>10</v>
      </c>
      <c r="D2159" s="93" t="s">
        <v>1302</v>
      </c>
      <c r="E2159" s="94" t="s">
        <v>35</v>
      </c>
    </row>
    <row r="2160" spans="1:5" x14ac:dyDescent="0.35">
      <c r="A2160" s="90">
        <v>45868</v>
      </c>
      <c r="B2160" s="91">
        <v>45869</v>
      </c>
      <c r="C2160" s="95">
        <v>300</v>
      </c>
      <c r="D2160" s="93" t="s">
        <v>39</v>
      </c>
      <c r="E2160" s="94" t="s">
        <v>35</v>
      </c>
    </row>
    <row r="2161" spans="1:5" x14ac:dyDescent="0.35">
      <c r="A2161" s="90">
        <v>45868</v>
      </c>
      <c r="B2161" s="91">
        <v>45869</v>
      </c>
      <c r="C2161" s="95">
        <v>3000</v>
      </c>
      <c r="D2161" s="93" t="s">
        <v>1303</v>
      </c>
      <c r="E2161" s="94" t="s">
        <v>35</v>
      </c>
    </row>
    <row r="2162" spans="1:5" x14ac:dyDescent="0.35">
      <c r="A2162" s="90">
        <v>45868</v>
      </c>
      <c r="B2162" s="91">
        <v>45869</v>
      </c>
      <c r="C2162" s="95">
        <v>100</v>
      </c>
      <c r="D2162" s="93" t="s">
        <v>39</v>
      </c>
      <c r="E2162" s="94" t="s">
        <v>35</v>
      </c>
    </row>
    <row r="2163" spans="1:5" x14ac:dyDescent="0.35">
      <c r="A2163" s="90">
        <v>45868</v>
      </c>
      <c r="B2163" s="91">
        <v>45869</v>
      </c>
      <c r="C2163" s="92">
        <v>150</v>
      </c>
      <c r="D2163" s="93" t="s">
        <v>1304</v>
      </c>
      <c r="E2163" s="94" t="s">
        <v>35</v>
      </c>
    </row>
    <row r="2164" spans="1:5" x14ac:dyDescent="0.35">
      <c r="A2164" s="90">
        <v>45868</v>
      </c>
      <c r="B2164" s="91">
        <v>45869</v>
      </c>
      <c r="C2164" s="92">
        <v>10</v>
      </c>
      <c r="D2164" s="93" t="s">
        <v>506</v>
      </c>
      <c r="E2164" s="94" t="s">
        <v>35</v>
      </c>
    </row>
    <row r="2165" spans="1:5" x14ac:dyDescent="0.35">
      <c r="A2165" s="90">
        <v>45868</v>
      </c>
      <c r="B2165" s="91">
        <v>45869</v>
      </c>
      <c r="C2165" s="92">
        <v>10</v>
      </c>
      <c r="D2165" s="93" t="s">
        <v>506</v>
      </c>
      <c r="E2165" s="94" t="s">
        <v>35</v>
      </c>
    </row>
    <row r="2166" spans="1:5" x14ac:dyDescent="0.35">
      <c r="A2166" s="90">
        <v>45868</v>
      </c>
      <c r="B2166" s="91">
        <v>45869</v>
      </c>
      <c r="C2166" s="92">
        <v>500</v>
      </c>
      <c r="D2166" s="93" t="s">
        <v>39</v>
      </c>
      <c r="E2166" s="94" t="s">
        <v>35</v>
      </c>
    </row>
    <row r="2167" spans="1:5" x14ac:dyDescent="0.35">
      <c r="A2167" s="90">
        <v>45868</v>
      </c>
      <c r="B2167" s="91">
        <v>45869</v>
      </c>
      <c r="C2167" s="92">
        <v>200</v>
      </c>
      <c r="D2167" s="93" t="s">
        <v>39</v>
      </c>
      <c r="E2167" s="94" t="s">
        <v>35</v>
      </c>
    </row>
    <row r="2168" spans="1:5" x14ac:dyDescent="0.35">
      <c r="A2168" s="90">
        <v>45868</v>
      </c>
      <c r="B2168" s="91">
        <v>45869</v>
      </c>
      <c r="C2168" s="92">
        <v>300</v>
      </c>
      <c r="D2168" s="93" t="s">
        <v>39</v>
      </c>
      <c r="E2168" s="94" t="s">
        <v>35</v>
      </c>
    </row>
    <row r="2169" spans="1:5" x14ac:dyDescent="0.35">
      <c r="A2169" s="90">
        <v>45868</v>
      </c>
      <c r="B2169" s="91">
        <v>45869</v>
      </c>
      <c r="C2169" s="92">
        <v>10</v>
      </c>
      <c r="D2169" s="93" t="s">
        <v>506</v>
      </c>
      <c r="E2169" s="94" t="s">
        <v>35</v>
      </c>
    </row>
    <row r="2170" spans="1:5" x14ac:dyDescent="0.35">
      <c r="A2170" s="90">
        <v>45868</v>
      </c>
      <c r="B2170" s="91">
        <v>45869</v>
      </c>
      <c r="C2170" s="92">
        <v>2500</v>
      </c>
      <c r="D2170" s="93" t="s">
        <v>39</v>
      </c>
      <c r="E2170" s="94" t="s">
        <v>35</v>
      </c>
    </row>
    <row r="2171" spans="1:5" x14ac:dyDescent="0.35">
      <c r="A2171" s="90">
        <v>45868</v>
      </c>
      <c r="B2171" s="91">
        <v>45869</v>
      </c>
      <c r="C2171" s="92">
        <v>300</v>
      </c>
      <c r="D2171" s="93" t="s">
        <v>81</v>
      </c>
      <c r="E2171" s="94" t="s">
        <v>35</v>
      </c>
    </row>
    <row r="2172" spans="1:5" x14ac:dyDescent="0.35">
      <c r="A2172" s="90">
        <v>45868</v>
      </c>
      <c r="B2172" s="91">
        <v>45869</v>
      </c>
      <c r="C2172" s="92">
        <v>450</v>
      </c>
      <c r="D2172" s="96" t="s">
        <v>1305</v>
      </c>
      <c r="E2172" s="94" t="s">
        <v>35</v>
      </c>
    </row>
    <row r="2173" spans="1:5" x14ac:dyDescent="0.35">
      <c r="A2173" s="90">
        <v>45868</v>
      </c>
      <c r="B2173" s="91">
        <v>45869</v>
      </c>
      <c r="C2173" s="92">
        <v>201</v>
      </c>
      <c r="D2173" s="93" t="s">
        <v>1306</v>
      </c>
      <c r="E2173" s="94" t="s">
        <v>35</v>
      </c>
    </row>
    <row r="2174" spans="1:5" x14ac:dyDescent="0.35">
      <c r="A2174" s="90">
        <v>45868</v>
      </c>
      <c r="B2174" s="91">
        <v>45869</v>
      </c>
      <c r="C2174" s="92">
        <v>10</v>
      </c>
      <c r="D2174" s="93" t="s">
        <v>506</v>
      </c>
      <c r="E2174" s="94" t="s">
        <v>35</v>
      </c>
    </row>
    <row r="2175" spans="1:5" ht="14.4" customHeight="1" x14ac:dyDescent="0.35">
      <c r="A2175" s="90">
        <v>45868</v>
      </c>
      <c r="B2175" s="91">
        <v>45869</v>
      </c>
      <c r="C2175" s="95">
        <v>10</v>
      </c>
      <c r="D2175" s="93" t="s">
        <v>506</v>
      </c>
      <c r="E2175" s="94" t="s">
        <v>35</v>
      </c>
    </row>
    <row r="2176" spans="1:5" ht="14.4" customHeight="1" x14ac:dyDescent="0.35">
      <c r="A2176" s="90">
        <v>45868</v>
      </c>
      <c r="B2176" s="91">
        <v>45869</v>
      </c>
      <c r="C2176" s="95">
        <v>255</v>
      </c>
      <c r="D2176" s="93" t="s">
        <v>1307</v>
      </c>
      <c r="E2176" s="94" t="s">
        <v>35</v>
      </c>
    </row>
    <row r="2177" spans="1:5" ht="14.4" customHeight="1" x14ac:dyDescent="0.35">
      <c r="A2177" s="90">
        <v>45868</v>
      </c>
      <c r="B2177" s="91">
        <v>45869</v>
      </c>
      <c r="C2177" s="95">
        <v>10</v>
      </c>
      <c r="D2177" s="93" t="s">
        <v>506</v>
      </c>
      <c r="E2177" s="94" t="s">
        <v>35</v>
      </c>
    </row>
    <row r="2178" spans="1:5" ht="14.4" customHeight="1" x14ac:dyDescent="0.35">
      <c r="A2178" s="90">
        <v>45868</v>
      </c>
      <c r="B2178" s="91">
        <v>45869</v>
      </c>
      <c r="C2178" s="95">
        <v>1000</v>
      </c>
      <c r="D2178" s="96" t="s">
        <v>1172</v>
      </c>
      <c r="E2178" s="94" t="s">
        <v>35</v>
      </c>
    </row>
    <row r="2179" spans="1:5" ht="14.4" customHeight="1" x14ac:dyDescent="0.35">
      <c r="A2179" s="90">
        <v>45868</v>
      </c>
      <c r="B2179" s="91">
        <v>45869</v>
      </c>
      <c r="C2179" s="95">
        <v>10</v>
      </c>
      <c r="D2179" s="93" t="s">
        <v>506</v>
      </c>
      <c r="E2179" s="94" t="s">
        <v>35</v>
      </c>
    </row>
    <row r="2180" spans="1:5" ht="14.4" customHeight="1" x14ac:dyDescent="0.35">
      <c r="A2180" s="90">
        <v>45868</v>
      </c>
      <c r="B2180" s="91">
        <v>45869</v>
      </c>
      <c r="C2180" s="95">
        <v>10</v>
      </c>
      <c r="D2180" s="93" t="s">
        <v>506</v>
      </c>
      <c r="E2180" s="94" t="s">
        <v>35</v>
      </c>
    </row>
    <row r="2181" spans="1:5" ht="14.4" customHeight="1" x14ac:dyDescent="0.35">
      <c r="A2181" s="90">
        <v>45868</v>
      </c>
      <c r="B2181" s="91">
        <v>45869</v>
      </c>
      <c r="C2181" s="95">
        <v>100</v>
      </c>
      <c r="D2181" s="93" t="s">
        <v>68</v>
      </c>
      <c r="E2181" s="94" t="s">
        <v>35</v>
      </c>
    </row>
    <row r="2182" spans="1:5" ht="14.4" customHeight="1" x14ac:dyDescent="0.35">
      <c r="A2182" s="90">
        <v>45868</v>
      </c>
      <c r="B2182" s="91">
        <v>45869</v>
      </c>
      <c r="C2182" s="95">
        <v>150</v>
      </c>
      <c r="D2182" s="93" t="s">
        <v>39</v>
      </c>
      <c r="E2182" s="94" t="s">
        <v>35</v>
      </c>
    </row>
    <row r="2183" spans="1:5" ht="14.4" customHeight="1" x14ac:dyDescent="0.35">
      <c r="A2183" s="90">
        <v>45868</v>
      </c>
      <c r="B2183" s="91">
        <v>45869</v>
      </c>
      <c r="C2183" s="95">
        <v>500</v>
      </c>
      <c r="D2183" s="93" t="s">
        <v>1308</v>
      </c>
      <c r="E2183" s="94" t="s">
        <v>35</v>
      </c>
    </row>
    <row r="2184" spans="1:5" ht="14.4" customHeight="1" x14ac:dyDescent="0.35">
      <c r="A2184" s="90">
        <v>45868</v>
      </c>
      <c r="B2184" s="91">
        <v>45869</v>
      </c>
      <c r="C2184" s="95">
        <v>500</v>
      </c>
      <c r="D2184" s="93" t="s">
        <v>39</v>
      </c>
      <c r="E2184" s="94" t="s">
        <v>35</v>
      </c>
    </row>
    <row r="2185" spans="1:5" ht="14.4" customHeight="1" x14ac:dyDescent="0.35">
      <c r="A2185" s="90">
        <v>45868</v>
      </c>
      <c r="B2185" s="91">
        <v>45869</v>
      </c>
      <c r="C2185" s="95">
        <v>500</v>
      </c>
      <c r="D2185" s="93" t="s">
        <v>39</v>
      </c>
      <c r="E2185" s="94" t="s">
        <v>35</v>
      </c>
    </row>
    <row r="2186" spans="1:5" ht="14.4" customHeight="1" x14ac:dyDescent="0.35">
      <c r="A2186" s="90">
        <v>45869</v>
      </c>
      <c r="B2186" s="101">
        <v>45870</v>
      </c>
      <c r="C2186" s="95">
        <v>500</v>
      </c>
      <c r="D2186" s="93" t="s">
        <v>39</v>
      </c>
      <c r="E2186" s="94" t="s">
        <v>35</v>
      </c>
    </row>
    <row r="2187" spans="1:5" ht="14.4" customHeight="1" x14ac:dyDescent="0.35">
      <c r="A2187" s="90">
        <v>45869</v>
      </c>
      <c r="B2187" s="101">
        <v>45870</v>
      </c>
      <c r="C2187" s="95">
        <v>200</v>
      </c>
      <c r="D2187" s="93" t="s">
        <v>19</v>
      </c>
      <c r="E2187" s="94" t="s">
        <v>35</v>
      </c>
    </row>
    <row r="2188" spans="1:5" ht="14.4" customHeight="1" x14ac:dyDescent="0.35">
      <c r="A2188" s="90">
        <v>45869</v>
      </c>
      <c r="B2188" s="101">
        <v>45870</v>
      </c>
      <c r="C2188" s="95">
        <v>800</v>
      </c>
      <c r="D2188" s="93" t="s">
        <v>1309</v>
      </c>
      <c r="E2188" s="94" t="s">
        <v>35</v>
      </c>
    </row>
    <row r="2189" spans="1:5" x14ac:dyDescent="0.35">
      <c r="A2189" s="90">
        <v>45869</v>
      </c>
      <c r="B2189" s="101">
        <v>45870</v>
      </c>
      <c r="C2189" s="92">
        <v>500</v>
      </c>
      <c r="D2189" s="93" t="s">
        <v>1310</v>
      </c>
      <c r="E2189" s="94" t="s">
        <v>35</v>
      </c>
    </row>
    <row r="2190" spans="1:5" x14ac:dyDescent="0.35">
      <c r="A2190" s="90">
        <v>45869</v>
      </c>
      <c r="B2190" s="101">
        <v>45870</v>
      </c>
      <c r="C2190" s="92">
        <v>10</v>
      </c>
      <c r="D2190" s="93" t="s">
        <v>1311</v>
      </c>
      <c r="E2190" s="94" t="s">
        <v>35</v>
      </c>
    </row>
    <row r="2191" spans="1:5" x14ac:dyDescent="0.35">
      <c r="A2191" s="90">
        <v>45869</v>
      </c>
      <c r="B2191" s="101">
        <v>45870</v>
      </c>
      <c r="C2191" s="92">
        <v>10</v>
      </c>
      <c r="D2191" s="93" t="s">
        <v>1311</v>
      </c>
      <c r="E2191" s="94" t="s">
        <v>35</v>
      </c>
    </row>
    <row r="2192" spans="1:5" x14ac:dyDescent="0.35">
      <c r="A2192" s="90">
        <v>45869</v>
      </c>
      <c r="B2192" s="101">
        <v>45870</v>
      </c>
      <c r="C2192" s="92">
        <v>1000</v>
      </c>
      <c r="D2192" s="93" t="s">
        <v>39</v>
      </c>
      <c r="E2192" s="94" t="s">
        <v>35</v>
      </c>
    </row>
    <row r="2193" spans="1:5" x14ac:dyDescent="0.35">
      <c r="A2193" s="90">
        <v>45869</v>
      </c>
      <c r="B2193" s="101">
        <v>45870</v>
      </c>
      <c r="C2193" s="92">
        <v>10</v>
      </c>
      <c r="D2193" s="93" t="s">
        <v>517</v>
      </c>
      <c r="E2193" s="94" t="s">
        <v>35</v>
      </c>
    </row>
    <row r="2194" spans="1:5" x14ac:dyDescent="0.35">
      <c r="A2194" s="90">
        <v>45869</v>
      </c>
      <c r="B2194" s="101">
        <v>45870</v>
      </c>
      <c r="C2194" s="92">
        <v>10</v>
      </c>
      <c r="D2194" s="93" t="s">
        <v>1312</v>
      </c>
      <c r="E2194" s="94" t="s">
        <v>35</v>
      </c>
    </row>
    <row r="2195" spans="1:5" x14ac:dyDescent="0.35">
      <c r="A2195" s="90">
        <v>45869</v>
      </c>
      <c r="B2195" s="101">
        <v>45870</v>
      </c>
      <c r="C2195" s="92">
        <v>500</v>
      </c>
      <c r="D2195" s="93" t="s">
        <v>79</v>
      </c>
      <c r="E2195" s="94" t="s">
        <v>35</v>
      </c>
    </row>
    <row r="2196" spans="1:5" x14ac:dyDescent="0.35">
      <c r="A2196" s="90">
        <v>45869</v>
      </c>
      <c r="B2196" s="101">
        <v>45870</v>
      </c>
      <c r="C2196" s="92">
        <v>100</v>
      </c>
      <c r="D2196" s="93" t="s">
        <v>39</v>
      </c>
      <c r="E2196" s="94" t="s">
        <v>35</v>
      </c>
    </row>
    <row r="2197" spans="1:5" x14ac:dyDescent="0.35">
      <c r="A2197" s="90">
        <v>45869</v>
      </c>
      <c r="B2197" s="101">
        <v>45870</v>
      </c>
      <c r="C2197" s="92">
        <v>300</v>
      </c>
      <c r="D2197" s="93" t="s">
        <v>39</v>
      </c>
      <c r="E2197" s="94" t="s">
        <v>35</v>
      </c>
    </row>
    <row r="2198" spans="1:5" x14ac:dyDescent="0.35">
      <c r="A2198" s="90">
        <v>45869</v>
      </c>
      <c r="B2198" s="101">
        <v>45870</v>
      </c>
      <c r="C2198" s="92">
        <v>20000</v>
      </c>
      <c r="D2198" s="93" t="s">
        <v>1313</v>
      </c>
      <c r="E2198" s="94" t="s">
        <v>35</v>
      </c>
    </row>
    <row r="2199" spans="1:5" x14ac:dyDescent="0.35">
      <c r="A2199" s="90">
        <v>45869</v>
      </c>
      <c r="B2199" s="101">
        <v>45870</v>
      </c>
      <c r="C2199" s="92">
        <v>10</v>
      </c>
      <c r="D2199" s="97" t="s">
        <v>1066</v>
      </c>
      <c r="E2199" s="94" t="s">
        <v>35</v>
      </c>
    </row>
    <row r="2200" spans="1:5" x14ac:dyDescent="0.35">
      <c r="A2200" s="90">
        <v>45869</v>
      </c>
      <c r="B2200" s="101">
        <v>45870</v>
      </c>
      <c r="C2200" s="98">
        <v>300</v>
      </c>
      <c r="D2200" s="93" t="s">
        <v>39</v>
      </c>
      <c r="E2200" s="99" t="s">
        <v>35</v>
      </c>
    </row>
    <row r="2201" spans="1:5" x14ac:dyDescent="0.35">
      <c r="A2201" s="90">
        <v>45869</v>
      </c>
      <c r="B2201" s="101">
        <v>45870</v>
      </c>
      <c r="C2201" s="100">
        <v>300</v>
      </c>
      <c r="D2201" s="93" t="s">
        <v>911</v>
      </c>
      <c r="E2201" s="99" t="s">
        <v>35</v>
      </c>
    </row>
    <row r="2202" spans="1:5" x14ac:dyDescent="0.35">
      <c r="A2202" s="90">
        <v>45869</v>
      </c>
      <c r="B2202" s="101">
        <v>45870</v>
      </c>
      <c r="C2202" s="92">
        <v>300</v>
      </c>
      <c r="D2202" s="54" t="s">
        <v>39</v>
      </c>
      <c r="E2202" s="99" t="s">
        <v>35</v>
      </c>
    </row>
    <row r="2203" spans="1:5" x14ac:dyDescent="0.35">
      <c r="A2203" s="90">
        <v>45869</v>
      </c>
      <c r="B2203" s="101">
        <v>45870</v>
      </c>
      <c r="C2203" s="92">
        <v>2000</v>
      </c>
      <c r="D2203" s="93" t="s">
        <v>73</v>
      </c>
      <c r="E2203" s="99" t="s">
        <v>35</v>
      </c>
    </row>
    <row r="2204" spans="1:5" x14ac:dyDescent="0.35">
      <c r="A2204" s="90">
        <v>45869</v>
      </c>
      <c r="B2204" s="101">
        <v>45870</v>
      </c>
      <c r="C2204" s="92">
        <v>2000</v>
      </c>
      <c r="D2204" s="93" t="s">
        <v>1314</v>
      </c>
      <c r="E2204" s="94" t="s">
        <v>35</v>
      </c>
    </row>
    <row r="2205" spans="1:5" x14ac:dyDescent="0.35">
      <c r="A2205" s="90">
        <v>45869</v>
      </c>
      <c r="B2205" s="101">
        <v>45870</v>
      </c>
      <c r="C2205" s="92">
        <v>100</v>
      </c>
      <c r="D2205" s="93" t="s">
        <v>1315</v>
      </c>
      <c r="E2205" s="94" t="s">
        <v>35</v>
      </c>
    </row>
    <row r="2206" spans="1:5" x14ac:dyDescent="0.35">
      <c r="A2206" s="90">
        <v>45869</v>
      </c>
      <c r="B2206" s="101">
        <v>45870</v>
      </c>
      <c r="C2206" s="92">
        <v>10</v>
      </c>
      <c r="D2206" s="93" t="s">
        <v>1066</v>
      </c>
      <c r="E2206" s="94" t="s">
        <v>35</v>
      </c>
    </row>
    <row r="2207" spans="1:5" x14ac:dyDescent="0.35">
      <c r="A2207" s="90">
        <v>45869</v>
      </c>
      <c r="B2207" s="101">
        <v>45870</v>
      </c>
      <c r="C2207" s="92">
        <v>1000</v>
      </c>
      <c r="D2207" s="93" t="s">
        <v>37</v>
      </c>
      <c r="E2207" s="94" t="s">
        <v>35</v>
      </c>
    </row>
    <row r="2208" spans="1:5" x14ac:dyDescent="0.35">
      <c r="A2208" s="90">
        <v>45869</v>
      </c>
      <c r="B2208" s="101">
        <v>45870</v>
      </c>
      <c r="C2208" s="92">
        <v>300</v>
      </c>
      <c r="D2208" s="93" t="s">
        <v>39</v>
      </c>
      <c r="E2208" s="94" t="s">
        <v>35</v>
      </c>
    </row>
    <row r="2209" spans="1:5" x14ac:dyDescent="0.35">
      <c r="A2209" s="90">
        <v>45869</v>
      </c>
      <c r="B2209" s="101">
        <v>45870</v>
      </c>
      <c r="C2209" s="92">
        <v>10</v>
      </c>
      <c r="D2209" s="93" t="s">
        <v>1066</v>
      </c>
      <c r="E2209" s="94" t="s">
        <v>35</v>
      </c>
    </row>
    <row r="2210" spans="1:5" x14ac:dyDescent="0.35">
      <c r="A2210" s="90">
        <v>45869</v>
      </c>
      <c r="B2210" s="101">
        <v>45870</v>
      </c>
      <c r="C2210" s="92">
        <v>300</v>
      </c>
      <c r="D2210" s="93" t="s">
        <v>1316</v>
      </c>
      <c r="E2210" s="94" t="s">
        <v>35</v>
      </c>
    </row>
    <row r="2211" spans="1:5" x14ac:dyDescent="0.35">
      <c r="A2211" s="90">
        <v>45869</v>
      </c>
      <c r="B2211" s="101">
        <v>45870</v>
      </c>
      <c r="C2211" s="92">
        <v>10</v>
      </c>
      <c r="D2211" s="93" t="s">
        <v>1317</v>
      </c>
      <c r="E2211" s="94" t="s">
        <v>35</v>
      </c>
    </row>
    <row r="2212" spans="1:5" x14ac:dyDescent="0.35">
      <c r="A2212" s="90">
        <v>45869</v>
      </c>
      <c r="B2212" s="101">
        <v>45870</v>
      </c>
      <c r="C2212" s="92">
        <v>300</v>
      </c>
      <c r="D2212" s="93" t="s">
        <v>1318</v>
      </c>
      <c r="E2212" s="94" t="s">
        <v>35</v>
      </c>
    </row>
    <row r="2213" spans="1:5" x14ac:dyDescent="0.35">
      <c r="A2213" s="90">
        <v>45869</v>
      </c>
      <c r="B2213" s="101">
        <v>45870</v>
      </c>
      <c r="C2213" s="92">
        <v>10</v>
      </c>
      <c r="D2213" s="93" t="s">
        <v>1319</v>
      </c>
      <c r="E2213" s="94" t="s">
        <v>35</v>
      </c>
    </row>
    <row r="2214" spans="1:5" x14ac:dyDescent="0.35">
      <c r="A2214" s="90">
        <v>45869</v>
      </c>
      <c r="B2214" s="101">
        <v>45870</v>
      </c>
      <c r="C2214" s="92">
        <v>1000</v>
      </c>
      <c r="D2214" s="93" t="s">
        <v>39</v>
      </c>
      <c r="E2214" s="94" t="s">
        <v>35</v>
      </c>
    </row>
    <row r="2215" spans="1:5" x14ac:dyDescent="0.35">
      <c r="A2215" s="90">
        <v>45869</v>
      </c>
      <c r="B2215" s="101">
        <v>45870</v>
      </c>
      <c r="C2215" s="92">
        <v>50</v>
      </c>
      <c r="D2215" s="93" t="s">
        <v>1320</v>
      </c>
      <c r="E2215" s="94" t="s">
        <v>35</v>
      </c>
    </row>
    <row r="2216" spans="1:5" x14ac:dyDescent="0.35">
      <c r="A2216" s="90">
        <v>45869</v>
      </c>
      <c r="B2216" s="101">
        <v>45870</v>
      </c>
      <c r="C2216" s="92">
        <v>50</v>
      </c>
      <c r="D2216" s="93" t="s">
        <v>1320</v>
      </c>
      <c r="E2216" s="94" t="s">
        <v>35</v>
      </c>
    </row>
    <row r="2217" spans="1:5" x14ac:dyDescent="0.35">
      <c r="A2217" s="90">
        <v>45869</v>
      </c>
      <c r="B2217" s="101">
        <v>45870</v>
      </c>
      <c r="C2217" s="92">
        <v>450</v>
      </c>
      <c r="D2217" s="93" t="s">
        <v>61</v>
      </c>
      <c r="E2217" s="94" t="s">
        <v>35</v>
      </c>
    </row>
    <row r="2218" spans="1:5" x14ac:dyDescent="0.35">
      <c r="A2218" s="90">
        <v>45869</v>
      </c>
      <c r="B2218" s="101">
        <v>45870</v>
      </c>
      <c r="C2218" s="92">
        <v>500</v>
      </c>
      <c r="D2218" s="93" t="s">
        <v>46</v>
      </c>
      <c r="E2218" s="94" t="s">
        <v>35</v>
      </c>
    </row>
    <row r="2219" spans="1:5" x14ac:dyDescent="0.35">
      <c r="A2219" s="90">
        <v>45869</v>
      </c>
      <c r="B2219" s="101">
        <v>45870</v>
      </c>
      <c r="C2219" s="92">
        <v>500</v>
      </c>
      <c r="D2219" s="93" t="s">
        <v>1321</v>
      </c>
      <c r="E2219" s="94" t="s">
        <v>35</v>
      </c>
    </row>
    <row r="2220" spans="1:5" x14ac:dyDescent="0.35">
      <c r="A2220" s="90">
        <v>45869</v>
      </c>
      <c r="B2220" s="101">
        <v>45870</v>
      </c>
      <c r="C2220" s="92">
        <v>165</v>
      </c>
      <c r="D2220" s="93" t="s">
        <v>1322</v>
      </c>
      <c r="E2220" s="94" t="s">
        <v>35</v>
      </c>
    </row>
    <row r="2221" spans="1:5" x14ac:dyDescent="0.35">
      <c r="A2221" s="90">
        <v>45869</v>
      </c>
      <c r="B2221" s="101">
        <v>45870</v>
      </c>
      <c r="C2221" s="92">
        <v>114</v>
      </c>
      <c r="D2221" s="93" t="s">
        <v>1323</v>
      </c>
      <c r="E2221" s="94" t="s">
        <v>35</v>
      </c>
    </row>
    <row r="2222" spans="1:5" x14ac:dyDescent="0.35">
      <c r="A2222" s="90">
        <v>45869</v>
      </c>
      <c r="B2222" s="101">
        <v>45870</v>
      </c>
      <c r="C2222" s="92">
        <v>15</v>
      </c>
      <c r="D2222" s="93" t="s">
        <v>1324</v>
      </c>
      <c r="E2222" s="94" t="s">
        <v>35</v>
      </c>
    </row>
    <row r="2223" spans="1:5" x14ac:dyDescent="0.35">
      <c r="A2223" s="90">
        <v>45869</v>
      </c>
      <c r="B2223" s="101">
        <v>45870</v>
      </c>
      <c r="C2223" s="92">
        <v>50</v>
      </c>
      <c r="D2223" s="93" t="s">
        <v>1320</v>
      </c>
      <c r="E2223" s="94" t="s">
        <v>35</v>
      </c>
    </row>
    <row r="2224" spans="1:5" x14ac:dyDescent="0.35">
      <c r="A2224" s="90">
        <v>45869</v>
      </c>
      <c r="B2224" s="101">
        <v>45870</v>
      </c>
      <c r="C2224" s="92">
        <v>10</v>
      </c>
      <c r="D2224" s="93" t="s">
        <v>1006</v>
      </c>
      <c r="E2224" s="94" t="s">
        <v>35</v>
      </c>
    </row>
    <row r="2225" spans="1:5" x14ac:dyDescent="0.35">
      <c r="A2225" s="90">
        <v>45869</v>
      </c>
      <c r="B2225" s="101">
        <v>45870</v>
      </c>
      <c r="C2225" s="92">
        <v>10</v>
      </c>
      <c r="D2225" s="93" t="s">
        <v>1006</v>
      </c>
      <c r="E2225" s="94" t="s">
        <v>35</v>
      </c>
    </row>
    <row r="2226" spans="1:5" x14ac:dyDescent="0.35">
      <c r="A2226" s="90">
        <v>45869</v>
      </c>
      <c r="B2226" s="101">
        <v>45870</v>
      </c>
      <c r="C2226" s="92">
        <v>50</v>
      </c>
      <c r="D2226" s="93" t="s">
        <v>1320</v>
      </c>
      <c r="E2226" s="94" t="s">
        <v>35</v>
      </c>
    </row>
    <row r="2227" spans="1:5" x14ac:dyDescent="0.35">
      <c r="A2227" s="90">
        <v>45869</v>
      </c>
      <c r="B2227" s="101">
        <v>45870</v>
      </c>
      <c r="C2227" s="92">
        <v>5000</v>
      </c>
      <c r="D2227" s="93" t="s">
        <v>441</v>
      </c>
      <c r="E2227" s="94" t="s">
        <v>35</v>
      </c>
    </row>
    <row r="2228" spans="1:5" x14ac:dyDescent="0.35">
      <c r="A2228" s="90">
        <v>45869</v>
      </c>
      <c r="B2228" s="101">
        <v>45870</v>
      </c>
      <c r="C2228" s="92">
        <v>1000</v>
      </c>
      <c r="D2228" s="93" t="s">
        <v>39</v>
      </c>
      <c r="E2228" s="94" t="s">
        <v>35</v>
      </c>
    </row>
    <row r="2229" spans="1:5" x14ac:dyDescent="0.35">
      <c r="A2229" s="90">
        <v>45869</v>
      </c>
      <c r="B2229" s="101">
        <v>45870</v>
      </c>
      <c r="C2229" s="92">
        <v>500</v>
      </c>
      <c r="D2229" s="93" t="s">
        <v>39</v>
      </c>
      <c r="E2229" s="94" t="s">
        <v>35</v>
      </c>
    </row>
    <row r="2230" spans="1:5" x14ac:dyDescent="0.35">
      <c r="A2230" s="90">
        <v>45869</v>
      </c>
      <c r="B2230" s="101">
        <v>45870</v>
      </c>
      <c r="C2230" s="92">
        <v>50</v>
      </c>
      <c r="D2230" s="93" t="s">
        <v>39</v>
      </c>
      <c r="E2230" s="94" t="s">
        <v>35</v>
      </c>
    </row>
    <row r="2231" spans="1:5" x14ac:dyDescent="0.35">
      <c r="A2231" s="90">
        <v>45869</v>
      </c>
      <c r="B2231" s="101">
        <v>45870</v>
      </c>
      <c r="C2231" s="92">
        <v>200</v>
      </c>
      <c r="D2231" s="93" t="s">
        <v>1257</v>
      </c>
      <c r="E2231" s="94" t="s">
        <v>35</v>
      </c>
    </row>
    <row r="2232" spans="1:5" x14ac:dyDescent="0.35">
      <c r="A2232" s="90">
        <v>45869</v>
      </c>
      <c r="B2232" s="101">
        <v>45870</v>
      </c>
      <c r="C2232" s="92">
        <v>1000</v>
      </c>
      <c r="D2232" s="93" t="s">
        <v>56</v>
      </c>
      <c r="E2232" s="94" t="s">
        <v>35</v>
      </c>
    </row>
    <row r="2233" spans="1:5" x14ac:dyDescent="0.35">
      <c r="A2233" s="90">
        <v>45869</v>
      </c>
      <c r="B2233" s="101">
        <v>45870</v>
      </c>
      <c r="C2233" s="92">
        <v>500</v>
      </c>
      <c r="D2233" s="93" t="s">
        <v>39</v>
      </c>
      <c r="E2233" s="94" t="s">
        <v>35</v>
      </c>
    </row>
    <row r="2234" spans="1:5" x14ac:dyDescent="0.35">
      <c r="A2234" s="90">
        <v>45869</v>
      </c>
      <c r="B2234" s="101">
        <v>45870</v>
      </c>
      <c r="C2234" s="92">
        <v>50</v>
      </c>
      <c r="D2234" s="93" t="s">
        <v>75</v>
      </c>
      <c r="E2234" s="94" t="s">
        <v>35</v>
      </c>
    </row>
    <row r="2235" spans="1:5" ht="14.4" customHeight="1" x14ac:dyDescent="0.35">
      <c r="A2235" s="90"/>
      <c r="B2235" s="101"/>
      <c r="C2235" s="95"/>
      <c r="D2235" s="93"/>
      <c r="E2235" s="94" t="s">
        <v>35</v>
      </c>
    </row>
    <row r="2236" spans="1:5" ht="30" customHeight="1" x14ac:dyDescent="0.35">
      <c r="A2236" s="203" t="s">
        <v>83</v>
      </c>
      <c r="B2236" s="204"/>
      <c r="C2236" s="102">
        <v>1467349.16</v>
      </c>
      <c r="D2236" s="103"/>
      <c r="E2236" s="104"/>
    </row>
    <row r="2237" spans="1:5" ht="30" customHeight="1" x14ac:dyDescent="0.35">
      <c r="A2237" s="205" t="s">
        <v>84</v>
      </c>
      <c r="B2237" s="206"/>
      <c r="C2237" s="105">
        <v>41258.199999999997</v>
      </c>
      <c r="D2237" s="106"/>
      <c r="E2237" s="107"/>
    </row>
    <row r="2238" spans="1:5" x14ac:dyDescent="0.35">
      <c r="C2238" s="108"/>
    </row>
    <row r="2239" spans="1:5" x14ac:dyDescent="0.35">
      <c r="C2239" s="108"/>
    </row>
    <row r="2240" spans="1:5" x14ac:dyDescent="0.35">
      <c r="C2240" s="108"/>
      <c r="D2240" s="108"/>
    </row>
    <row r="2241" spans="3:3" x14ac:dyDescent="0.35">
      <c r="C2241" s="108"/>
    </row>
    <row r="2242" spans="3:3" x14ac:dyDescent="0.35">
      <c r="C2242" s="108"/>
    </row>
    <row r="2243" spans="3:3" x14ac:dyDescent="0.35">
      <c r="C2243" s="108"/>
    </row>
    <row r="2244" spans="3:3" x14ac:dyDescent="0.35">
      <c r="C2244" s="108"/>
    </row>
    <row r="2245" spans="3:3" x14ac:dyDescent="0.35">
      <c r="C2245" s="108"/>
    </row>
    <row r="2246" spans="3:3" x14ac:dyDescent="0.35">
      <c r="C2246" s="108"/>
    </row>
    <row r="2247" spans="3:3" x14ac:dyDescent="0.35">
      <c r="C2247" s="108"/>
    </row>
    <row r="2248" spans="3:3" x14ac:dyDescent="0.35">
      <c r="C2248" s="108"/>
    </row>
    <row r="2249" spans="3:3" x14ac:dyDescent="0.35">
      <c r="C2249" s="108"/>
    </row>
    <row r="2250" spans="3:3" x14ac:dyDescent="0.35">
      <c r="C2250" s="108"/>
    </row>
    <row r="2251" spans="3:3" x14ac:dyDescent="0.35">
      <c r="C2251" s="108"/>
    </row>
    <row r="2252" spans="3:3" x14ac:dyDescent="0.35">
      <c r="C2252" s="108"/>
    </row>
    <row r="2253" spans="3:3" x14ac:dyDescent="0.35">
      <c r="C2253" s="108"/>
    </row>
    <row r="2254" spans="3:3" x14ac:dyDescent="0.35">
      <c r="C2254" s="108"/>
    </row>
    <row r="2255" spans="3:3" x14ac:dyDescent="0.35">
      <c r="C2255" s="108"/>
    </row>
    <row r="2256" spans="3:3" x14ac:dyDescent="0.35">
      <c r="C2256" s="108"/>
    </row>
    <row r="2257" spans="3:3" x14ac:dyDescent="0.35">
      <c r="C2257" s="108"/>
    </row>
    <row r="2258" spans="3:3" x14ac:dyDescent="0.35">
      <c r="C2258" s="108"/>
    </row>
    <row r="2259" spans="3:3" x14ac:dyDescent="0.35">
      <c r="C2259" s="108"/>
    </row>
    <row r="2260" spans="3:3" x14ac:dyDescent="0.35">
      <c r="C2260" s="108"/>
    </row>
    <row r="2261" spans="3:3" x14ac:dyDescent="0.35">
      <c r="C2261" s="108"/>
    </row>
    <row r="2262" spans="3:3" x14ac:dyDescent="0.35">
      <c r="C2262" s="108"/>
    </row>
    <row r="2263" spans="3:3" x14ac:dyDescent="0.35">
      <c r="C2263" s="108"/>
    </row>
    <row r="2264" spans="3:3" x14ac:dyDescent="0.35">
      <c r="C2264" s="108"/>
    </row>
    <row r="2265" spans="3:3" x14ac:dyDescent="0.35">
      <c r="C2265" s="108"/>
    </row>
    <row r="2266" spans="3:3" x14ac:dyDescent="0.35">
      <c r="C2266" s="108"/>
    </row>
    <row r="2267" spans="3:3" x14ac:dyDescent="0.35">
      <c r="C2267" s="108"/>
    </row>
    <row r="2268" spans="3:3" x14ac:dyDescent="0.35">
      <c r="C2268" s="108"/>
    </row>
    <row r="2269" spans="3:3" x14ac:dyDescent="0.35">
      <c r="C2269" s="108"/>
    </row>
    <row r="2270" spans="3:3" x14ac:dyDescent="0.35">
      <c r="C2270" s="108"/>
    </row>
    <row r="2271" spans="3:3" x14ac:dyDescent="0.35">
      <c r="C2271" s="108"/>
    </row>
    <row r="2272" spans="3:3" x14ac:dyDescent="0.35">
      <c r="C2272" s="108"/>
    </row>
    <row r="2273" spans="3:3" x14ac:dyDescent="0.35">
      <c r="C2273" s="108"/>
    </row>
    <row r="2274" spans="3:3" x14ac:dyDescent="0.35">
      <c r="C2274" s="108"/>
    </row>
    <row r="2275" spans="3:3" x14ac:dyDescent="0.35">
      <c r="C2275" s="108"/>
    </row>
    <row r="2276" spans="3:3" x14ac:dyDescent="0.35">
      <c r="C2276" s="108"/>
    </row>
    <row r="2277" spans="3:3" x14ac:dyDescent="0.35">
      <c r="C2277" s="108"/>
    </row>
    <row r="2278" spans="3:3" x14ac:dyDescent="0.35">
      <c r="C2278" s="108"/>
    </row>
    <row r="2279" spans="3:3" x14ac:dyDescent="0.35">
      <c r="C2279" s="108"/>
    </row>
    <row r="2280" spans="3:3" x14ac:dyDescent="0.35">
      <c r="C2280" s="108"/>
    </row>
    <row r="2281" spans="3:3" x14ac:dyDescent="0.35">
      <c r="C2281" s="108"/>
    </row>
    <row r="2282" spans="3:3" x14ac:dyDescent="0.35">
      <c r="C2282" s="108"/>
    </row>
    <row r="2283" spans="3:3" x14ac:dyDescent="0.35">
      <c r="C2283" s="108"/>
    </row>
    <row r="2284" spans="3:3" x14ac:dyDescent="0.35">
      <c r="C2284" s="108"/>
    </row>
    <row r="2285" spans="3:3" x14ac:dyDescent="0.35">
      <c r="C2285" s="108"/>
    </row>
    <row r="2286" spans="3:3" x14ac:dyDescent="0.35">
      <c r="C2286" s="108"/>
    </row>
    <row r="2287" spans="3:3" x14ac:dyDescent="0.35">
      <c r="C2287" s="108"/>
    </row>
    <row r="2288" spans="3:3" x14ac:dyDescent="0.35">
      <c r="C2288" s="108"/>
    </row>
    <row r="2289" spans="3:3" x14ac:dyDescent="0.35">
      <c r="C2289" s="108"/>
    </row>
    <row r="2290" spans="3:3" x14ac:dyDescent="0.35">
      <c r="C2290" s="108"/>
    </row>
    <row r="2291" spans="3:3" x14ac:dyDescent="0.35">
      <c r="C2291" s="108"/>
    </row>
    <row r="2292" spans="3:3" x14ac:dyDescent="0.35">
      <c r="C2292" s="108"/>
    </row>
    <row r="2293" spans="3:3" x14ac:dyDescent="0.35">
      <c r="C2293" s="108"/>
    </row>
    <row r="2294" spans="3:3" x14ac:dyDescent="0.35">
      <c r="C2294" s="108"/>
    </row>
    <row r="2295" spans="3:3" x14ac:dyDescent="0.35">
      <c r="C2295" s="108"/>
    </row>
    <row r="2296" spans="3:3" x14ac:dyDescent="0.35">
      <c r="C2296" s="108"/>
    </row>
    <row r="2297" spans="3:3" x14ac:dyDescent="0.35">
      <c r="C2297" s="108"/>
    </row>
    <row r="2298" spans="3:3" x14ac:dyDescent="0.35">
      <c r="C2298" s="108"/>
    </row>
    <row r="2299" spans="3:3" x14ac:dyDescent="0.35">
      <c r="C2299" s="108"/>
    </row>
    <row r="2300" spans="3:3" x14ac:dyDescent="0.35">
      <c r="C2300" s="108"/>
    </row>
    <row r="2301" spans="3:3" x14ac:dyDescent="0.35">
      <c r="C2301" s="108"/>
    </row>
    <row r="2302" spans="3:3" x14ac:dyDescent="0.35">
      <c r="C2302" s="108"/>
    </row>
    <row r="2303" spans="3:3" x14ac:dyDescent="0.35">
      <c r="C2303" s="108"/>
    </row>
    <row r="2304" spans="3:3" x14ac:dyDescent="0.35">
      <c r="C2304" s="108"/>
    </row>
    <row r="2305" spans="3:3" x14ac:dyDescent="0.35">
      <c r="C2305" s="108"/>
    </row>
    <row r="2306" spans="3:3" x14ac:dyDescent="0.35">
      <c r="C2306" s="108"/>
    </row>
    <row r="2307" spans="3:3" x14ac:dyDescent="0.35">
      <c r="C2307" s="108"/>
    </row>
    <row r="2308" spans="3:3" x14ac:dyDescent="0.35">
      <c r="C2308" s="108"/>
    </row>
    <row r="2309" spans="3:3" x14ac:dyDescent="0.35">
      <c r="C2309" s="108"/>
    </row>
    <row r="2310" spans="3:3" x14ac:dyDescent="0.35">
      <c r="C2310" s="108"/>
    </row>
    <row r="2311" spans="3:3" x14ac:dyDescent="0.35">
      <c r="C2311" s="108"/>
    </row>
    <row r="2312" spans="3:3" x14ac:dyDescent="0.35">
      <c r="C2312" s="108"/>
    </row>
    <row r="2313" spans="3:3" x14ac:dyDescent="0.35">
      <c r="C2313" s="108"/>
    </row>
    <row r="2314" spans="3:3" x14ac:dyDescent="0.35">
      <c r="C2314" s="108"/>
    </row>
    <row r="2315" spans="3:3" x14ac:dyDescent="0.35">
      <c r="C2315" s="108"/>
    </row>
    <row r="2316" spans="3:3" x14ac:dyDescent="0.35">
      <c r="C2316" s="108"/>
    </row>
    <row r="2317" spans="3:3" x14ac:dyDescent="0.35">
      <c r="C2317" s="108"/>
    </row>
    <row r="2318" spans="3:3" x14ac:dyDescent="0.35">
      <c r="C2318" s="108"/>
    </row>
  </sheetData>
  <mergeCells count="9">
    <mergeCell ref="B6:E6"/>
    <mergeCell ref="A7:E7"/>
    <mergeCell ref="A2236:B2236"/>
    <mergeCell ref="A2237:B2237"/>
    <mergeCell ref="B1:E1"/>
    <mergeCell ref="B2:E2"/>
    <mergeCell ref="B3:E3"/>
    <mergeCell ref="B4:E4"/>
    <mergeCell ref="B5:E5"/>
  </mergeCells>
  <pageMargins left="0.19685038924217199" right="0.19685038924217199" top="0.19685038924217199" bottom="0.19685038924217199" header="0.31496062874793995" footer="0.31496062874793995"/>
  <pageSetup paperSize="9" fitToWidth="0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3"/>
  <sheetViews>
    <sheetView workbookViewId="0">
      <selection activeCell="A6" sqref="A6:E6"/>
    </sheetView>
  </sheetViews>
  <sheetFormatPr defaultColWidth="11.453125" defaultRowHeight="14.5" x14ac:dyDescent="0.35"/>
  <cols>
    <col min="1" max="1" width="20.54296875" customWidth="1"/>
    <col min="2" max="2" width="27.453125" customWidth="1"/>
    <col min="3" max="3" width="15.54296875" style="7" customWidth="1"/>
    <col min="4" max="4" width="35.453125" customWidth="1"/>
    <col min="5" max="5" width="34.54296875" bestFit="1" customWidth="1"/>
    <col min="6" max="253" width="8.90625" customWidth="1"/>
  </cols>
  <sheetData>
    <row r="1" spans="1:5" ht="18.5" x14ac:dyDescent="0.45">
      <c r="B1" s="207" t="s">
        <v>0</v>
      </c>
      <c r="C1" s="207"/>
      <c r="D1" s="207"/>
      <c r="E1" s="207"/>
    </row>
    <row r="2" spans="1:5" ht="18.5" x14ac:dyDescent="0.45">
      <c r="B2" s="207" t="s">
        <v>1</v>
      </c>
      <c r="C2" s="207"/>
      <c r="D2" s="207"/>
      <c r="E2" s="207"/>
    </row>
    <row r="3" spans="1:5" ht="18" customHeight="1" x14ac:dyDescent="0.45">
      <c r="B3" s="207"/>
      <c r="C3" s="207"/>
      <c r="D3" s="207"/>
      <c r="E3" s="207"/>
    </row>
    <row r="4" spans="1:5" ht="18.5" x14ac:dyDescent="0.35">
      <c r="B4" s="208" t="s">
        <v>85</v>
      </c>
      <c r="C4" s="208"/>
      <c r="D4" s="208"/>
      <c r="E4" s="208"/>
    </row>
    <row r="5" spans="1:5" ht="18.5" x14ac:dyDescent="0.35">
      <c r="B5" s="208" t="s">
        <v>584</v>
      </c>
      <c r="C5" s="208"/>
      <c r="D5" s="208"/>
      <c r="E5" s="208"/>
    </row>
    <row r="6" spans="1:5" ht="16.5" customHeight="1" x14ac:dyDescent="0.45">
      <c r="A6" s="207"/>
      <c r="B6" s="207"/>
      <c r="C6" s="207"/>
      <c r="D6" s="207"/>
      <c r="E6" s="207"/>
    </row>
    <row r="7" spans="1:5" ht="15.75" customHeight="1" x14ac:dyDescent="0.35">
      <c r="A7" s="202"/>
      <c r="B7" s="202"/>
      <c r="C7" s="202"/>
      <c r="D7" s="202"/>
      <c r="E7" s="202"/>
    </row>
    <row r="8" spans="1:5" s="109" customFormat="1" ht="33" customHeight="1" x14ac:dyDescent="0.35">
      <c r="A8" s="110" t="s">
        <v>32</v>
      </c>
      <c r="B8" s="111" t="s">
        <v>33</v>
      </c>
      <c r="C8" s="112" t="s">
        <v>22</v>
      </c>
      <c r="D8" s="111" t="s">
        <v>86</v>
      </c>
      <c r="E8" s="113" t="s">
        <v>87</v>
      </c>
    </row>
    <row r="9" spans="1:5" s="109" customFormat="1" x14ac:dyDescent="0.35">
      <c r="A9" s="114">
        <v>45838.328298611108</v>
      </c>
      <c r="B9" s="91">
        <f t="shared" ref="B9:B47" si="0">A9+1</f>
        <v>45839.328298611108</v>
      </c>
      <c r="C9" s="115">
        <v>100</v>
      </c>
      <c r="D9" s="116">
        <v>6425</v>
      </c>
      <c r="E9" s="117" t="s">
        <v>35</v>
      </c>
    </row>
    <row r="10" spans="1:5" s="109" customFormat="1" x14ac:dyDescent="0.35">
      <c r="A10" s="114">
        <v>45838.370717592596</v>
      </c>
      <c r="B10" s="91">
        <f t="shared" si="0"/>
        <v>45839.370717592596</v>
      </c>
      <c r="C10" s="115">
        <v>100</v>
      </c>
      <c r="D10" s="116">
        <v>6535</v>
      </c>
      <c r="E10" s="117" t="s">
        <v>35</v>
      </c>
    </row>
    <row r="11" spans="1:5" s="109" customFormat="1" x14ac:dyDescent="0.35">
      <c r="A11" s="114">
        <v>45838.377893518518</v>
      </c>
      <c r="B11" s="91">
        <f t="shared" si="0"/>
        <v>45839.377893518518</v>
      </c>
      <c r="C11" s="115">
        <v>100</v>
      </c>
      <c r="D11" s="116">
        <v>7754</v>
      </c>
      <c r="E11" s="117" t="s">
        <v>35</v>
      </c>
    </row>
    <row r="12" spans="1:5" s="109" customFormat="1" x14ac:dyDescent="0.35">
      <c r="A12" s="114">
        <v>45838.40179398148</v>
      </c>
      <c r="B12" s="91">
        <f t="shared" si="0"/>
        <v>45839.40179398148</v>
      </c>
      <c r="C12" s="115">
        <v>100</v>
      </c>
      <c r="D12" s="116">
        <v>8298</v>
      </c>
      <c r="E12" s="117" t="s">
        <v>35</v>
      </c>
    </row>
    <row r="13" spans="1:5" s="109" customFormat="1" x14ac:dyDescent="0.35">
      <c r="A13" s="114">
        <v>45838.411516203705</v>
      </c>
      <c r="B13" s="91">
        <f t="shared" si="0"/>
        <v>45839.411516203705</v>
      </c>
      <c r="C13" s="115">
        <v>100</v>
      </c>
      <c r="D13" s="116">
        <v>6622</v>
      </c>
      <c r="E13" s="117" t="s">
        <v>35</v>
      </c>
    </row>
    <row r="14" spans="1:5" s="109" customFormat="1" x14ac:dyDescent="0.35">
      <c r="A14" s="114">
        <v>45838.446435185186</v>
      </c>
      <c r="B14" s="91">
        <f t="shared" si="0"/>
        <v>45839.446435185186</v>
      </c>
      <c r="C14" s="115">
        <v>100</v>
      </c>
      <c r="D14" s="116">
        <v>1040</v>
      </c>
      <c r="E14" s="117" t="s">
        <v>35</v>
      </c>
    </row>
    <row r="15" spans="1:5" s="109" customFormat="1" x14ac:dyDescent="0.35">
      <c r="A15" s="114">
        <v>45838.453043981484</v>
      </c>
      <c r="B15" s="91">
        <f t="shared" si="0"/>
        <v>45839.453043981484</v>
      </c>
      <c r="C15" s="115">
        <v>100</v>
      </c>
      <c r="D15" s="116">
        <v>2418</v>
      </c>
      <c r="E15" s="117" t="s">
        <v>35</v>
      </c>
    </row>
    <row r="16" spans="1:5" s="109" customFormat="1" x14ac:dyDescent="0.35">
      <c r="A16" s="114">
        <v>45838.460034722222</v>
      </c>
      <c r="B16" s="91">
        <f t="shared" si="0"/>
        <v>45839.460034722222</v>
      </c>
      <c r="C16" s="115">
        <v>100</v>
      </c>
      <c r="D16" s="116">
        <v>8014</v>
      </c>
      <c r="E16" s="117" t="s">
        <v>35</v>
      </c>
    </row>
    <row r="17" spans="1:5" s="109" customFormat="1" x14ac:dyDescent="0.35">
      <c r="A17" s="114">
        <v>45838.479594907411</v>
      </c>
      <c r="B17" s="91">
        <f t="shared" si="0"/>
        <v>45839.479594907411</v>
      </c>
      <c r="C17" s="115">
        <v>100</v>
      </c>
      <c r="D17" s="116">
        <v>6197</v>
      </c>
      <c r="E17" s="117" t="s">
        <v>35</v>
      </c>
    </row>
    <row r="18" spans="1:5" s="109" customFormat="1" x14ac:dyDescent="0.35">
      <c r="A18" s="114">
        <v>45838.487037037034</v>
      </c>
      <c r="B18" s="91">
        <f t="shared" si="0"/>
        <v>45839.487037037034</v>
      </c>
      <c r="C18" s="115">
        <v>100</v>
      </c>
      <c r="D18" s="116">
        <v>747</v>
      </c>
      <c r="E18" s="117" t="s">
        <v>35</v>
      </c>
    </row>
    <row r="19" spans="1:5" s="109" customFormat="1" x14ac:dyDescent="0.35">
      <c r="A19" s="114">
        <v>45838.49050925926</v>
      </c>
      <c r="B19" s="91">
        <f t="shared" si="0"/>
        <v>45839.49050925926</v>
      </c>
      <c r="C19" s="115">
        <v>100</v>
      </c>
      <c r="D19" s="116">
        <v>2357</v>
      </c>
      <c r="E19" s="117" t="s">
        <v>35</v>
      </c>
    </row>
    <row r="20" spans="1:5" s="109" customFormat="1" x14ac:dyDescent="0.35">
      <c r="A20" s="114">
        <v>45838.501168981478</v>
      </c>
      <c r="B20" s="91">
        <f t="shared" si="0"/>
        <v>45839.501168981478</v>
      </c>
      <c r="C20" s="115">
        <v>100</v>
      </c>
      <c r="D20" s="116">
        <v>5215</v>
      </c>
      <c r="E20" s="117" t="s">
        <v>35</v>
      </c>
    </row>
    <row r="21" spans="1:5" s="109" customFormat="1" x14ac:dyDescent="0.35">
      <c r="A21" s="114">
        <v>45838.501516203702</v>
      </c>
      <c r="B21" s="91">
        <f t="shared" si="0"/>
        <v>45839.501516203702</v>
      </c>
      <c r="C21" s="115">
        <v>100</v>
      </c>
      <c r="D21" s="116">
        <v>6769</v>
      </c>
      <c r="E21" s="117" t="s">
        <v>35</v>
      </c>
    </row>
    <row r="22" spans="1:5" s="109" customFormat="1" x14ac:dyDescent="0.35">
      <c r="A22" s="114">
        <v>45838.522361111114</v>
      </c>
      <c r="B22" s="91">
        <f t="shared" si="0"/>
        <v>45839.522361111114</v>
      </c>
      <c r="C22" s="115">
        <v>100</v>
      </c>
      <c r="D22" s="116">
        <v>5923</v>
      </c>
      <c r="E22" s="117" t="s">
        <v>35</v>
      </c>
    </row>
    <row r="23" spans="1:5" s="109" customFormat="1" x14ac:dyDescent="0.35">
      <c r="A23" s="114">
        <v>45838.528078703705</v>
      </c>
      <c r="B23" s="91">
        <f t="shared" si="0"/>
        <v>45839.528078703705</v>
      </c>
      <c r="C23" s="115">
        <v>100</v>
      </c>
      <c r="D23" s="116">
        <v>1839</v>
      </c>
      <c r="E23" s="117" t="s">
        <v>35</v>
      </c>
    </row>
    <row r="24" spans="1:5" s="109" customFormat="1" x14ac:dyDescent="0.35">
      <c r="A24" s="114">
        <v>45838.592199074075</v>
      </c>
      <c r="B24" s="91">
        <f t="shared" si="0"/>
        <v>45839.592199074075</v>
      </c>
      <c r="C24" s="115">
        <v>100</v>
      </c>
      <c r="D24" s="116">
        <v>4902</v>
      </c>
      <c r="E24" s="117" t="s">
        <v>35</v>
      </c>
    </row>
    <row r="25" spans="1:5" s="109" customFormat="1" x14ac:dyDescent="0.35">
      <c r="A25" s="114">
        <v>45838.602858796294</v>
      </c>
      <c r="B25" s="91">
        <f t="shared" si="0"/>
        <v>45839.602858796294</v>
      </c>
      <c r="C25" s="115">
        <v>100</v>
      </c>
      <c r="D25" s="116">
        <v>1935</v>
      </c>
      <c r="E25" s="117" t="s">
        <v>35</v>
      </c>
    </row>
    <row r="26" spans="1:5" s="109" customFormat="1" x14ac:dyDescent="0.35">
      <c r="A26" s="114">
        <v>45838.609027777777</v>
      </c>
      <c r="B26" s="91">
        <f t="shared" si="0"/>
        <v>45839.609027777777</v>
      </c>
      <c r="C26" s="115">
        <v>300</v>
      </c>
      <c r="D26" s="116">
        <v>8252</v>
      </c>
      <c r="E26" s="117" t="s">
        <v>35</v>
      </c>
    </row>
    <row r="27" spans="1:5" s="109" customFormat="1" x14ac:dyDescent="0.35">
      <c r="A27" s="114">
        <v>45838.612569444442</v>
      </c>
      <c r="B27" s="91">
        <f t="shared" si="0"/>
        <v>45839.612569444442</v>
      </c>
      <c r="C27" s="115">
        <v>100</v>
      </c>
      <c r="D27" s="116">
        <v>4311</v>
      </c>
      <c r="E27" s="117" t="s">
        <v>35</v>
      </c>
    </row>
    <row r="28" spans="1:5" s="109" customFormat="1" x14ac:dyDescent="0.35">
      <c r="A28" s="114">
        <v>45838.614664351851</v>
      </c>
      <c r="B28" s="91">
        <f t="shared" si="0"/>
        <v>45839.614664351851</v>
      </c>
      <c r="C28" s="115">
        <v>100</v>
      </c>
      <c r="D28" s="116">
        <v>4610</v>
      </c>
      <c r="E28" s="117" t="s">
        <v>35</v>
      </c>
    </row>
    <row r="29" spans="1:5" s="109" customFormat="1" x14ac:dyDescent="0.35">
      <c r="A29" s="114">
        <v>45838.63490740741</v>
      </c>
      <c r="B29" s="91">
        <f t="shared" si="0"/>
        <v>45839.63490740741</v>
      </c>
      <c r="C29" s="115">
        <v>200</v>
      </c>
      <c r="D29" s="116">
        <v>2841</v>
      </c>
      <c r="E29" s="117" t="s">
        <v>35</v>
      </c>
    </row>
    <row r="30" spans="1:5" s="109" customFormat="1" x14ac:dyDescent="0.35">
      <c r="A30" s="114">
        <v>45838.642222222225</v>
      </c>
      <c r="B30" s="91">
        <f t="shared" si="0"/>
        <v>45839.642222222225</v>
      </c>
      <c r="C30" s="115">
        <v>100</v>
      </c>
      <c r="D30" s="116">
        <v>1454</v>
      </c>
      <c r="E30" s="117" t="s">
        <v>35</v>
      </c>
    </row>
    <row r="31" spans="1:5" s="109" customFormat="1" x14ac:dyDescent="0.35">
      <c r="A31" s="114">
        <v>45838.674328703702</v>
      </c>
      <c r="B31" s="91">
        <f t="shared" si="0"/>
        <v>45839.674328703702</v>
      </c>
      <c r="C31" s="115">
        <v>100</v>
      </c>
      <c r="D31" s="116">
        <v>9342</v>
      </c>
      <c r="E31" s="117" t="s">
        <v>35</v>
      </c>
    </row>
    <row r="32" spans="1:5" s="109" customFormat="1" x14ac:dyDescent="0.35">
      <c r="A32" s="114">
        <v>45838.75403935185</v>
      </c>
      <c r="B32" s="91">
        <f t="shared" si="0"/>
        <v>45839.75403935185</v>
      </c>
      <c r="C32" s="115">
        <v>100</v>
      </c>
      <c r="D32" s="116">
        <v>4776</v>
      </c>
      <c r="E32" s="117" t="s">
        <v>35</v>
      </c>
    </row>
    <row r="33" spans="1:5" s="109" customFormat="1" x14ac:dyDescent="0.35">
      <c r="A33" s="114">
        <v>45838.7893287037</v>
      </c>
      <c r="B33" s="91">
        <f t="shared" si="0"/>
        <v>45839.7893287037</v>
      </c>
      <c r="C33" s="115">
        <v>100</v>
      </c>
      <c r="D33" s="116">
        <v>1126</v>
      </c>
      <c r="E33" s="117" t="s">
        <v>35</v>
      </c>
    </row>
    <row r="34" spans="1:5" s="109" customFormat="1" x14ac:dyDescent="0.35">
      <c r="A34" s="114">
        <v>45838.80159722222</v>
      </c>
      <c r="B34" s="91">
        <f t="shared" si="0"/>
        <v>45839.80159722222</v>
      </c>
      <c r="C34" s="115">
        <v>100</v>
      </c>
      <c r="D34" s="116">
        <v>5912</v>
      </c>
      <c r="E34" s="117" t="s">
        <v>35</v>
      </c>
    </row>
    <row r="35" spans="1:5" s="109" customFormat="1" x14ac:dyDescent="0.35">
      <c r="A35" s="114">
        <v>45838.814560185187</v>
      </c>
      <c r="B35" s="91">
        <f t="shared" si="0"/>
        <v>45839.814560185187</v>
      </c>
      <c r="C35" s="115">
        <v>100</v>
      </c>
      <c r="D35" s="116">
        <v>7508</v>
      </c>
      <c r="E35" s="117" t="s">
        <v>35</v>
      </c>
    </row>
    <row r="36" spans="1:5" s="109" customFormat="1" x14ac:dyDescent="0.35">
      <c r="A36" s="114">
        <v>45838.8203587963</v>
      </c>
      <c r="B36" s="91">
        <f t="shared" si="0"/>
        <v>45839.8203587963</v>
      </c>
      <c r="C36" s="115">
        <v>100</v>
      </c>
      <c r="D36" s="116">
        <v>2076</v>
      </c>
      <c r="E36" s="117" t="s">
        <v>35</v>
      </c>
    </row>
    <row r="37" spans="1:5" s="109" customFormat="1" x14ac:dyDescent="0.35">
      <c r="A37" s="114">
        <v>45838.828888888886</v>
      </c>
      <c r="B37" s="91">
        <f t="shared" si="0"/>
        <v>45839.828888888886</v>
      </c>
      <c r="C37" s="115">
        <v>100</v>
      </c>
      <c r="D37" s="116">
        <v>627</v>
      </c>
      <c r="E37" s="117" t="s">
        <v>35</v>
      </c>
    </row>
    <row r="38" spans="1:5" s="109" customFormat="1" x14ac:dyDescent="0.35">
      <c r="A38" s="114">
        <v>45838.853935185187</v>
      </c>
      <c r="B38" s="91">
        <f t="shared" si="0"/>
        <v>45839.853935185187</v>
      </c>
      <c r="C38" s="115">
        <v>100</v>
      </c>
      <c r="D38" s="116">
        <v>635</v>
      </c>
      <c r="E38" s="117" t="s">
        <v>35</v>
      </c>
    </row>
    <row r="39" spans="1:5" s="109" customFormat="1" x14ac:dyDescent="0.35">
      <c r="A39" s="114">
        <v>45838.870335648149</v>
      </c>
      <c r="B39" s="91">
        <f t="shared" si="0"/>
        <v>45839.870335648149</v>
      </c>
      <c r="C39" s="115">
        <v>100</v>
      </c>
      <c r="D39" s="116">
        <v>8544</v>
      </c>
      <c r="E39" s="117" t="s">
        <v>35</v>
      </c>
    </row>
    <row r="40" spans="1:5" s="109" customFormat="1" x14ac:dyDescent="0.35">
      <c r="A40" s="114">
        <v>45838.893888888888</v>
      </c>
      <c r="B40" s="91">
        <f t="shared" si="0"/>
        <v>45839.893888888888</v>
      </c>
      <c r="C40" s="115">
        <v>100</v>
      </c>
      <c r="D40" s="116">
        <v>5991</v>
      </c>
      <c r="E40" s="117" t="s">
        <v>35</v>
      </c>
    </row>
    <row r="41" spans="1:5" s="109" customFormat="1" x14ac:dyDescent="0.35">
      <c r="A41" s="114">
        <v>45838.89571759259</v>
      </c>
      <c r="B41" s="91">
        <f t="shared" si="0"/>
        <v>45839.89571759259</v>
      </c>
      <c r="C41" s="115">
        <v>100</v>
      </c>
      <c r="D41" s="116">
        <v>7935</v>
      </c>
      <c r="E41" s="117" t="s">
        <v>35</v>
      </c>
    </row>
    <row r="42" spans="1:5" s="109" customFormat="1" x14ac:dyDescent="0.35">
      <c r="A42" s="114">
        <v>45838.924456018518</v>
      </c>
      <c r="B42" s="91">
        <f t="shared" si="0"/>
        <v>45839.924456018518</v>
      </c>
      <c r="C42" s="115">
        <v>100</v>
      </c>
      <c r="D42" s="116">
        <v>7290</v>
      </c>
      <c r="E42" s="117" t="s">
        <v>35</v>
      </c>
    </row>
    <row r="43" spans="1:5" s="109" customFormat="1" x14ac:dyDescent="0.35">
      <c r="A43" s="114">
        <v>45838.940960648149</v>
      </c>
      <c r="B43" s="91">
        <f t="shared" si="0"/>
        <v>45839.940960648149</v>
      </c>
      <c r="C43" s="115">
        <v>100</v>
      </c>
      <c r="D43" s="116">
        <v>8843</v>
      </c>
      <c r="E43" s="117" t="s">
        <v>35</v>
      </c>
    </row>
    <row r="44" spans="1:5" s="109" customFormat="1" x14ac:dyDescent="0.35">
      <c r="A44" s="114">
        <v>45838.953252314815</v>
      </c>
      <c r="B44" s="91">
        <f t="shared" si="0"/>
        <v>45839.953252314815</v>
      </c>
      <c r="C44" s="115">
        <v>300</v>
      </c>
      <c r="D44" s="116">
        <v>1750</v>
      </c>
      <c r="E44" s="117" t="s">
        <v>35</v>
      </c>
    </row>
    <row r="45" spans="1:5" s="109" customFormat="1" x14ac:dyDescent="0.35">
      <c r="A45" s="114">
        <v>45838.954965277779</v>
      </c>
      <c r="B45" s="91">
        <f t="shared" si="0"/>
        <v>45839.954965277779</v>
      </c>
      <c r="C45" s="115">
        <v>100</v>
      </c>
      <c r="D45" s="116">
        <v>4672</v>
      </c>
      <c r="E45" s="117" t="s">
        <v>35</v>
      </c>
    </row>
    <row r="46" spans="1:5" s="109" customFormat="1" x14ac:dyDescent="0.35">
      <c r="A46" s="114">
        <v>45838.976898148147</v>
      </c>
      <c r="B46" s="91">
        <f t="shared" si="0"/>
        <v>45839.976898148147</v>
      </c>
      <c r="C46" s="115">
        <v>100</v>
      </c>
      <c r="D46" s="116">
        <v>545</v>
      </c>
      <c r="E46" s="117" t="s">
        <v>35</v>
      </c>
    </row>
    <row r="47" spans="1:5" s="109" customFormat="1" x14ac:dyDescent="0.35">
      <c r="A47" s="114">
        <v>45838.984722222223</v>
      </c>
      <c r="B47" s="91">
        <f t="shared" si="0"/>
        <v>45839.984722222223</v>
      </c>
      <c r="C47" s="115">
        <v>100</v>
      </c>
      <c r="D47" s="116">
        <v>7743</v>
      </c>
      <c r="E47" s="117" t="s">
        <v>35</v>
      </c>
    </row>
    <row r="48" spans="1:5" s="109" customFormat="1" x14ac:dyDescent="0.35">
      <c r="A48" s="114">
        <v>45839.072372685187</v>
      </c>
      <c r="B48" s="91">
        <v>45840.072372685187</v>
      </c>
      <c r="C48" s="115">
        <v>100</v>
      </c>
      <c r="D48" s="116">
        <v>2601</v>
      </c>
      <c r="E48" s="117" t="s">
        <v>35</v>
      </c>
    </row>
    <row r="49" spans="1:5" s="109" customFormat="1" x14ac:dyDescent="0.35">
      <c r="A49" s="114">
        <v>45839.110636574071</v>
      </c>
      <c r="B49" s="91">
        <v>45840.110636574071</v>
      </c>
      <c r="C49" s="115">
        <v>100</v>
      </c>
      <c r="D49" s="116">
        <v>6085</v>
      </c>
      <c r="E49" s="117" t="s">
        <v>35</v>
      </c>
    </row>
    <row r="50" spans="1:5" s="109" customFormat="1" x14ac:dyDescent="0.35">
      <c r="A50" s="114">
        <v>45839.270405092589</v>
      </c>
      <c r="B50" s="91">
        <v>45840.270405092589</v>
      </c>
      <c r="C50" s="115">
        <v>100</v>
      </c>
      <c r="D50" s="116">
        <v>4084</v>
      </c>
      <c r="E50" s="117" t="s">
        <v>35</v>
      </c>
    </row>
    <row r="51" spans="1:5" s="109" customFormat="1" x14ac:dyDescent="0.35">
      <c r="A51" s="114">
        <v>45839.279305555552</v>
      </c>
      <c r="B51" s="91">
        <v>45840.279305555552</v>
      </c>
      <c r="C51" s="115">
        <v>100</v>
      </c>
      <c r="D51" s="116">
        <v>1205</v>
      </c>
      <c r="E51" s="117" t="s">
        <v>35</v>
      </c>
    </row>
    <row r="52" spans="1:5" s="109" customFormat="1" x14ac:dyDescent="0.35">
      <c r="A52" s="114">
        <v>45839.284525462965</v>
      </c>
      <c r="B52" s="91">
        <v>45840.284525462965</v>
      </c>
      <c r="C52" s="115">
        <v>100</v>
      </c>
      <c r="D52" s="116">
        <v>8742</v>
      </c>
      <c r="E52" s="117" t="s">
        <v>35</v>
      </c>
    </row>
    <row r="53" spans="1:5" s="109" customFormat="1" x14ac:dyDescent="0.35">
      <c r="A53" s="114">
        <v>45839.294548611113</v>
      </c>
      <c r="B53" s="91">
        <v>45840.294548611113</v>
      </c>
      <c r="C53" s="115">
        <v>100</v>
      </c>
      <c r="D53" s="116">
        <v>2394</v>
      </c>
      <c r="E53" s="117" t="s">
        <v>35</v>
      </c>
    </row>
    <row r="54" spans="1:5" s="109" customFormat="1" x14ac:dyDescent="0.35">
      <c r="A54" s="114">
        <v>45839.30641203704</v>
      </c>
      <c r="B54" s="91">
        <v>45840.30641203704</v>
      </c>
      <c r="C54" s="115">
        <v>100</v>
      </c>
      <c r="D54" s="116">
        <v>9694</v>
      </c>
      <c r="E54" s="117" t="s">
        <v>35</v>
      </c>
    </row>
    <row r="55" spans="1:5" s="109" customFormat="1" x14ac:dyDescent="0.35">
      <c r="A55" s="114">
        <v>45839.368692129632</v>
      </c>
      <c r="B55" s="91">
        <v>45840.368692129632</v>
      </c>
      <c r="C55" s="115">
        <v>100</v>
      </c>
      <c r="D55" s="116">
        <v>6605</v>
      </c>
      <c r="E55" s="117" t="s">
        <v>35</v>
      </c>
    </row>
    <row r="56" spans="1:5" s="109" customFormat="1" x14ac:dyDescent="0.35">
      <c r="A56" s="114">
        <v>45839.39099537037</v>
      </c>
      <c r="B56" s="91">
        <v>45840.39099537037</v>
      </c>
      <c r="C56" s="115">
        <v>100</v>
      </c>
      <c r="D56" s="116">
        <v>6238</v>
      </c>
      <c r="E56" s="117" t="s">
        <v>35</v>
      </c>
    </row>
    <row r="57" spans="1:5" s="109" customFormat="1" x14ac:dyDescent="0.35">
      <c r="A57" s="114">
        <v>45839.42931712963</v>
      </c>
      <c r="B57" s="91">
        <v>45840.42931712963</v>
      </c>
      <c r="C57" s="115">
        <v>300</v>
      </c>
      <c r="D57" s="116">
        <v>2881</v>
      </c>
      <c r="E57" s="117" t="s">
        <v>35</v>
      </c>
    </row>
    <row r="58" spans="1:5" s="109" customFormat="1" x14ac:dyDescent="0.35">
      <c r="A58" s="114">
        <v>45839.43540509259</v>
      </c>
      <c r="B58" s="91">
        <v>45840.43540509259</v>
      </c>
      <c r="C58" s="115">
        <v>100</v>
      </c>
      <c r="D58" s="116">
        <v>8945</v>
      </c>
      <c r="E58" s="117" t="s">
        <v>35</v>
      </c>
    </row>
    <row r="59" spans="1:5" s="109" customFormat="1" x14ac:dyDescent="0.35">
      <c r="A59" s="114">
        <v>45839.45045138889</v>
      </c>
      <c r="B59" s="91">
        <v>45840.45045138889</v>
      </c>
      <c r="C59" s="115">
        <v>1000</v>
      </c>
      <c r="D59" s="116">
        <v>1199</v>
      </c>
      <c r="E59" s="117" t="s">
        <v>35</v>
      </c>
    </row>
    <row r="60" spans="1:5" s="109" customFormat="1" x14ac:dyDescent="0.35">
      <c r="A60" s="114">
        <v>45839.486550925925</v>
      </c>
      <c r="B60" s="91">
        <v>45840.486550925925</v>
      </c>
      <c r="C60" s="115">
        <v>100</v>
      </c>
      <c r="D60" s="116">
        <v>2862</v>
      </c>
      <c r="E60" s="117" t="s">
        <v>35</v>
      </c>
    </row>
    <row r="61" spans="1:5" s="109" customFormat="1" x14ac:dyDescent="0.35">
      <c r="A61" s="114">
        <v>45839.487754629627</v>
      </c>
      <c r="B61" s="91">
        <v>45840.487754629627</v>
      </c>
      <c r="C61" s="115">
        <v>1000</v>
      </c>
      <c r="D61" s="116">
        <v>5609</v>
      </c>
      <c r="E61" s="117" t="s">
        <v>35</v>
      </c>
    </row>
    <row r="62" spans="1:5" s="109" customFormat="1" x14ac:dyDescent="0.35">
      <c r="A62" s="114">
        <v>45839.521527777775</v>
      </c>
      <c r="B62" s="91">
        <v>45840.521527777775</v>
      </c>
      <c r="C62" s="115">
        <v>500</v>
      </c>
      <c r="D62" s="116">
        <v>3467</v>
      </c>
      <c r="E62" s="117" t="s">
        <v>35</v>
      </c>
    </row>
    <row r="63" spans="1:5" s="109" customFormat="1" x14ac:dyDescent="0.35">
      <c r="A63" s="114">
        <v>45839.557824074072</v>
      </c>
      <c r="B63" s="91">
        <v>45840.557824074072</v>
      </c>
      <c r="C63" s="115">
        <v>100</v>
      </c>
      <c r="D63" s="116">
        <v>8363</v>
      </c>
      <c r="E63" s="117" t="s">
        <v>35</v>
      </c>
    </row>
    <row r="64" spans="1:5" s="109" customFormat="1" x14ac:dyDescent="0.35">
      <c r="A64" s="114">
        <v>45839.562511574077</v>
      </c>
      <c r="B64" s="91">
        <v>45840.562511574077</v>
      </c>
      <c r="C64" s="115">
        <v>100</v>
      </c>
      <c r="D64" s="116">
        <v>3157</v>
      </c>
      <c r="E64" s="117" t="s">
        <v>35</v>
      </c>
    </row>
    <row r="65" spans="1:5" s="109" customFormat="1" x14ac:dyDescent="0.35">
      <c r="A65" s="114">
        <v>45839.575509259259</v>
      </c>
      <c r="B65" s="91">
        <v>45840.575509259259</v>
      </c>
      <c r="C65" s="115">
        <v>100</v>
      </c>
      <c r="D65" s="116">
        <v>1162</v>
      </c>
      <c r="E65" s="117" t="s">
        <v>35</v>
      </c>
    </row>
    <row r="66" spans="1:5" s="109" customFormat="1" x14ac:dyDescent="0.35">
      <c r="A66" s="114">
        <v>45839.592962962961</v>
      </c>
      <c r="B66" s="91">
        <v>45840.592962962961</v>
      </c>
      <c r="C66" s="115">
        <v>100</v>
      </c>
      <c r="D66" s="116">
        <v>2412</v>
      </c>
      <c r="E66" s="117" t="s">
        <v>35</v>
      </c>
    </row>
    <row r="67" spans="1:5" s="109" customFormat="1" x14ac:dyDescent="0.35">
      <c r="A67" s="114">
        <v>45839.595034722224</v>
      </c>
      <c r="B67" s="91">
        <v>45840.595034722224</v>
      </c>
      <c r="C67" s="115">
        <v>100</v>
      </c>
      <c r="D67" s="116">
        <v>2744</v>
      </c>
      <c r="E67" s="117" t="s">
        <v>35</v>
      </c>
    </row>
    <row r="68" spans="1:5" s="109" customFormat="1" x14ac:dyDescent="0.35">
      <c r="A68" s="114">
        <v>45839.68854166667</v>
      </c>
      <c r="B68" s="91">
        <v>45840.68854166667</v>
      </c>
      <c r="C68" s="115">
        <v>100</v>
      </c>
      <c r="D68" s="116">
        <v>1329</v>
      </c>
      <c r="E68" s="117" t="s">
        <v>35</v>
      </c>
    </row>
    <row r="69" spans="1:5" s="109" customFormat="1" x14ac:dyDescent="0.35">
      <c r="A69" s="114">
        <v>45839.695439814815</v>
      </c>
      <c r="B69" s="91">
        <v>45840.695439814815</v>
      </c>
      <c r="C69" s="115">
        <v>100</v>
      </c>
      <c r="D69" s="116">
        <v>7888</v>
      </c>
      <c r="E69" s="117" t="s">
        <v>35</v>
      </c>
    </row>
    <row r="70" spans="1:5" s="109" customFormat="1" x14ac:dyDescent="0.35">
      <c r="A70" s="114">
        <v>45839.712453703702</v>
      </c>
      <c r="B70" s="91">
        <v>45840.712453703702</v>
      </c>
      <c r="C70" s="115">
        <v>100</v>
      </c>
      <c r="D70" s="116">
        <v>2134</v>
      </c>
      <c r="E70" s="117" t="s">
        <v>35</v>
      </c>
    </row>
    <row r="71" spans="1:5" s="109" customFormat="1" x14ac:dyDescent="0.35">
      <c r="A71" s="114">
        <v>45839.716874999998</v>
      </c>
      <c r="B71" s="91">
        <v>45840.716874999998</v>
      </c>
      <c r="C71" s="115">
        <v>100</v>
      </c>
      <c r="D71" s="116">
        <v>8517</v>
      </c>
      <c r="E71" s="117" t="s">
        <v>35</v>
      </c>
    </row>
    <row r="72" spans="1:5" s="109" customFormat="1" x14ac:dyDescent="0.35">
      <c r="A72" s="114">
        <v>45839.737384259257</v>
      </c>
      <c r="B72" s="91">
        <v>45840.737384259257</v>
      </c>
      <c r="C72" s="115">
        <v>100</v>
      </c>
      <c r="D72" s="116">
        <v>2907</v>
      </c>
      <c r="E72" s="117" t="s">
        <v>35</v>
      </c>
    </row>
    <row r="73" spans="1:5" s="109" customFormat="1" x14ac:dyDescent="0.35">
      <c r="A73" s="114">
        <v>45839.751875000002</v>
      </c>
      <c r="B73" s="91">
        <v>45840.751875000002</v>
      </c>
      <c r="C73" s="115">
        <v>100</v>
      </c>
      <c r="D73" s="116">
        <v>2297</v>
      </c>
      <c r="E73" s="117" t="s">
        <v>35</v>
      </c>
    </row>
    <row r="74" spans="1:5" s="109" customFormat="1" x14ac:dyDescent="0.35">
      <c r="A74" s="114">
        <v>45839.812986111108</v>
      </c>
      <c r="B74" s="91">
        <v>45840.812986111108</v>
      </c>
      <c r="C74" s="115">
        <v>100</v>
      </c>
      <c r="D74" s="116">
        <v>7963</v>
      </c>
      <c r="E74" s="117" t="s">
        <v>35</v>
      </c>
    </row>
    <row r="75" spans="1:5" s="109" customFormat="1" x14ac:dyDescent="0.35">
      <c r="A75" s="114">
        <v>45839.823599537034</v>
      </c>
      <c r="B75" s="91">
        <v>45840.823599537034</v>
      </c>
      <c r="C75" s="115">
        <v>100</v>
      </c>
      <c r="D75" s="116">
        <v>9401</v>
      </c>
      <c r="E75" s="117" t="s">
        <v>35</v>
      </c>
    </row>
    <row r="76" spans="1:5" s="109" customFormat="1" x14ac:dyDescent="0.35">
      <c r="A76" s="114">
        <v>45839.839965277781</v>
      </c>
      <c r="B76" s="91">
        <v>45840.839965277781</v>
      </c>
      <c r="C76" s="115">
        <v>100</v>
      </c>
      <c r="D76" s="116">
        <v>2876</v>
      </c>
      <c r="E76" s="117" t="s">
        <v>35</v>
      </c>
    </row>
    <row r="77" spans="1:5" s="109" customFormat="1" x14ac:dyDescent="0.35">
      <c r="A77" s="114">
        <v>45839.845324074071</v>
      </c>
      <c r="B77" s="91">
        <v>45840.845324074071</v>
      </c>
      <c r="C77" s="115">
        <v>300</v>
      </c>
      <c r="D77" s="116">
        <v>8935</v>
      </c>
      <c r="E77" s="117" t="s">
        <v>35</v>
      </c>
    </row>
    <row r="78" spans="1:5" s="109" customFormat="1" x14ac:dyDescent="0.35">
      <c r="A78" s="114">
        <v>45839.848749999997</v>
      </c>
      <c r="B78" s="91">
        <v>45840.848749999997</v>
      </c>
      <c r="C78" s="115">
        <v>100</v>
      </c>
      <c r="D78" s="116">
        <v>432</v>
      </c>
      <c r="E78" s="117" t="s">
        <v>35</v>
      </c>
    </row>
    <row r="79" spans="1:5" s="109" customFormat="1" x14ac:dyDescent="0.35">
      <c r="A79" s="114">
        <v>45839.869097222225</v>
      </c>
      <c r="B79" s="91">
        <v>45840.869097222225</v>
      </c>
      <c r="C79" s="115">
        <v>100</v>
      </c>
      <c r="D79" s="116">
        <v>1911</v>
      </c>
      <c r="E79" s="117" t="s">
        <v>35</v>
      </c>
    </row>
    <row r="80" spans="1:5" s="109" customFormat="1" x14ac:dyDescent="0.35">
      <c r="A80" s="114">
        <v>45839.912986111114</v>
      </c>
      <c r="B80" s="91">
        <v>45840.912986111114</v>
      </c>
      <c r="C80" s="115">
        <v>500</v>
      </c>
      <c r="D80" s="116">
        <v>2340</v>
      </c>
      <c r="E80" s="117" t="s">
        <v>35</v>
      </c>
    </row>
    <row r="81" spans="1:5" s="109" customFormat="1" x14ac:dyDescent="0.35">
      <c r="A81" s="114">
        <v>45839.923252314817</v>
      </c>
      <c r="B81" s="91">
        <v>45840.923252314817</v>
      </c>
      <c r="C81" s="115">
        <v>100</v>
      </c>
      <c r="D81" s="116">
        <v>8699</v>
      </c>
      <c r="E81" s="117" t="s">
        <v>35</v>
      </c>
    </row>
    <row r="82" spans="1:5" s="109" customFormat="1" x14ac:dyDescent="0.35">
      <c r="A82" s="114">
        <v>45839.925532407404</v>
      </c>
      <c r="B82" s="91">
        <v>45840.925532407404</v>
      </c>
      <c r="C82" s="115">
        <v>100</v>
      </c>
      <c r="D82" s="116">
        <v>8421</v>
      </c>
      <c r="E82" s="117" t="s">
        <v>35</v>
      </c>
    </row>
    <row r="83" spans="1:5" s="109" customFormat="1" x14ac:dyDescent="0.35">
      <c r="A83" s="114">
        <v>45839.975763888891</v>
      </c>
      <c r="B83" s="91">
        <v>45840.975763888891</v>
      </c>
      <c r="C83" s="115">
        <v>100</v>
      </c>
      <c r="D83" s="116">
        <v>7668</v>
      </c>
      <c r="E83" s="117" t="s">
        <v>35</v>
      </c>
    </row>
    <row r="84" spans="1:5" s="109" customFormat="1" x14ac:dyDescent="0.35">
      <c r="A84" s="114">
        <v>45840.005844907406</v>
      </c>
      <c r="B84" s="91">
        <v>45841.005844907406</v>
      </c>
      <c r="C84" s="115">
        <v>100</v>
      </c>
      <c r="D84" s="116">
        <v>3339</v>
      </c>
      <c r="E84" s="117" t="s">
        <v>35</v>
      </c>
    </row>
    <row r="85" spans="1:5" s="109" customFormat="1" x14ac:dyDescent="0.35">
      <c r="A85" s="114">
        <v>45840.121840277781</v>
      </c>
      <c r="B85" s="91">
        <v>45841.121840277781</v>
      </c>
      <c r="C85" s="115">
        <v>100</v>
      </c>
      <c r="D85" s="116">
        <v>9020</v>
      </c>
      <c r="E85" s="117" t="s">
        <v>35</v>
      </c>
    </row>
    <row r="86" spans="1:5" s="109" customFormat="1" x14ac:dyDescent="0.35">
      <c r="A86" s="114">
        <v>45840.395671296297</v>
      </c>
      <c r="B86" s="91">
        <v>45841.395671296297</v>
      </c>
      <c r="C86" s="115">
        <v>300</v>
      </c>
      <c r="D86" s="116">
        <v>5656</v>
      </c>
      <c r="E86" s="117" t="s">
        <v>35</v>
      </c>
    </row>
    <row r="87" spans="1:5" s="109" customFormat="1" x14ac:dyDescent="0.35">
      <c r="A87" s="114">
        <v>45840.402951388889</v>
      </c>
      <c r="B87" s="91">
        <v>45841.402951388889</v>
      </c>
      <c r="C87" s="115">
        <v>100</v>
      </c>
      <c r="D87" s="116">
        <v>1129</v>
      </c>
      <c r="E87" s="117" t="s">
        <v>35</v>
      </c>
    </row>
    <row r="88" spans="1:5" s="109" customFormat="1" x14ac:dyDescent="0.35">
      <c r="A88" s="114">
        <v>45840.420335648145</v>
      </c>
      <c r="B88" s="91">
        <v>45841.420335648145</v>
      </c>
      <c r="C88" s="115">
        <v>100</v>
      </c>
      <c r="D88" s="116">
        <v>170</v>
      </c>
      <c r="E88" s="117" t="s">
        <v>35</v>
      </c>
    </row>
    <row r="89" spans="1:5" s="109" customFormat="1" x14ac:dyDescent="0.35">
      <c r="A89" s="114">
        <v>45840.436412037037</v>
      </c>
      <c r="B89" s="91">
        <v>45841.436412037037</v>
      </c>
      <c r="C89" s="115">
        <v>100</v>
      </c>
      <c r="D89" s="116">
        <v>6525</v>
      </c>
      <c r="E89" s="117" t="s">
        <v>35</v>
      </c>
    </row>
    <row r="90" spans="1:5" s="109" customFormat="1" x14ac:dyDescent="0.35">
      <c r="A90" s="114">
        <v>45840.460775462961</v>
      </c>
      <c r="B90" s="91">
        <v>45841.460775462961</v>
      </c>
      <c r="C90" s="115">
        <v>100</v>
      </c>
      <c r="D90" s="116">
        <v>4363</v>
      </c>
      <c r="E90" s="117" t="s">
        <v>35</v>
      </c>
    </row>
    <row r="91" spans="1:5" s="109" customFormat="1" x14ac:dyDescent="0.35">
      <c r="A91" s="114">
        <v>45840.469363425924</v>
      </c>
      <c r="B91" s="91">
        <v>45841.469363425924</v>
      </c>
      <c r="C91" s="115">
        <v>100</v>
      </c>
      <c r="D91" s="116">
        <v>6268</v>
      </c>
      <c r="E91" s="117" t="s">
        <v>35</v>
      </c>
    </row>
    <row r="92" spans="1:5" s="109" customFormat="1" x14ac:dyDescent="0.35">
      <c r="A92" s="114">
        <v>45840.474305555559</v>
      </c>
      <c r="B92" s="91">
        <v>45841.474305555559</v>
      </c>
      <c r="C92" s="115">
        <v>100</v>
      </c>
      <c r="D92" s="116">
        <v>149</v>
      </c>
      <c r="E92" s="117" t="s">
        <v>35</v>
      </c>
    </row>
    <row r="93" spans="1:5" s="109" customFormat="1" x14ac:dyDescent="0.35">
      <c r="A93" s="114">
        <v>45840.48642361111</v>
      </c>
      <c r="B93" s="91">
        <v>45841.48642361111</v>
      </c>
      <c r="C93" s="115">
        <v>100</v>
      </c>
      <c r="D93" s="116">
        <v>6458</v>
      </c>
      <c r="E93" s="117" t="s">
        <v>35</v>
      </c>
    </row>
    <row r="94" spans="1:5" s="109" customFormat="1" x14ac:dyDescent="0.35">
      <c r="A94" s="114">
        <v>45840.489791666667</v>
      </c>
      <c r="B94" s="91">
        <v>45841.489791666667</v>
      </c>
      <c r="C94" s="115">
        <v>100</v>
      </c>
      <c r="D94" s="116">
        <v>1875</v>
      </c>
      <c r="E94" s="117" t="s">
        <v>35</v>
      </c>
    </row>
    <row r="95" spans="1:5" s="109" customFormat="1" x14ac:dyDescent="0.35">
      <c r="A95" s="114">
        <v>45840.492673611108</v>
      </c>
      <c r="B95" s="91">
        <v>45841.492673611108</v>
      </c>
      <c r="C95" s="115">
        <v>100</v>
      </c>
      <c r="D95" s="116">
        <v>2149</v>
      </c>
      <c r="E95" s="117" t="s">
        <v>35</v>
      </c>
    </row>
    <row r="96" spans="1:5" s="109" customFormat="1" x14ac:dyDescent="0.35">
      <c r="A96" s="114">
        <v>45840.495011574072</v>
      </c>
      <c r="B96" s="91">
        <v>45841.495011574072</v>
      </c>
      <c r="C96" s="115">
        <v>100</v>
      </c>
      <c r="D96" s="116">
        <v>226</v>
      </c>
      <c r="E96" s="117" t="s">
        <v>35</v>
      </c>
    </row>
    <row r="97" spans="1:5" s="109" customFormat="1" x14ac:dyDescent="0.35">
      <c r="A97" s="114">
        <v>45840.496736111112</v>
      </c>
      <c r="B97" s="91">
        <v>45841.496736111112</v>
      </c>
      <c r="C97" s="115">
        <v>100</v>
      </c>
      <c r="D97" s="116">
        <v>5721</v>
      </c>
      <c r="E97" s="117" t="s">
        <v>35</v>
      </c>
    </row>
    <row r="98" spans="1:5" s="109" customFormat="1" x14ac:dyDescent="0.35">
      <c r="A98" s="114">
        <v>45840.503113425926</v>
      </c>
      <c r="B98" s="91">
        <v>45841.503113425926</v>
      </c>
      <c r="C98" s="115">
        <v>100</v>
      </c>
      <c r="D98" s="116">
        <v>2003</v>
      </c>
      <c r="E98" s="117" t="s">
        <v>35</v>
      </c>
    </row>
    <row r="99" spans="1:5" s="109" customFormat="1" x14ac:dyDescent="0.35">
      <c r="A99" s="114">
        <v>45840.508194444446</v>
      </c>
      <c r="B99" s="91">
        <v>45841.508194444446</v>
      </c>
      <c r="C99" s="115">
        <v>100</v>
      </c>
      <c r="D99" s="116">
        <v>6010</v>
      </c>
      <c r="E99" s="117" t="s">
        <v>35</v>
      </c>
    </row>
    <row r="100" spans="1:5" s="109" customFormat="1" x14ac:dyDescent="0.35">
      <c r="A100" s="114">
        <v>45840.509664351855</v>
      </c>
      <c r="B100" s="91">
        <v>45841.509664351855</v>
      </c>
      <c r="C100" s="115">
        <v>100</v>
      </c>
      <c r="D100" s="116">
        <v>6101</v>
      </c>
      <c r="E100" s="117" t="s">
        <v>35</v>
      </c>
    </row>
    <row r="101" spans="1:5" s="109" customFormat="1" x14ac:dyDescent="0.35">
      <c r="A101" s="114">
        <v>45840.527361111112</v>
      </c>
      <c r="B101" s="91">
        <v>45841.527361111112</v>
      </c>
      <c r="C101" s="115">
        <v>100</v>
      </c>
      <c r="D101" s="116">
        <v>1063</v>
      </c>
      <c r="E101" s="117" t="s">
        <v>35</v>
      </c>
    </row>
    <row r="102" spans="1:5" s="109" customFormat="1" x14ac:dyDescent="0.35">
      <c r="A102" s="114">
        <v>45840.535439814812</v>
      </c>
      <c r="B102" s="91">
        <v>45841.535439814812</v>
      </c>
      <c r="C102" s="115">
        <v>100</v>
      </c>
      <c r="D102" s="116">
        <v>5984</v>
      </c>
      <c r="E102" s="117" t="s">
        <v>35</v>
      </c>
    </row>
    <row r="103" spans="1:5" s="109" customFormat="1" x14ac:dyDescent="0.35">
      <c r="A103" s="114">
        <v>45840.579953703702</v>
      </c>
      <c r="B103" s="91">
        <v>45841.579953703702</v>
      </c>
      <c r="C103" s="115">
        <v>500</v>
      </c>
      <c r="D103" s="116">
        <v>2042</v>
      </c>
      <c r="E103" s="117" t="s">
        <v>35</v>
      </c>
    </row>
    <row r="104" spans="1:5" s="109" customFormat="1" x14ac:dyDescent="0.35">
      <c r="A104" s="114">
        <v>45840.589907407404</v>
      </c>
      <c r="B104" s="91">
        <v>45841.589907407404</v>
      </c>
      <c r="C104" s="115">
        <v>100</v>
      </c>
      <c r="D104" s="116">
        <v>2623</v>
      </c>
      <c r="E104" s="117" t="s">
        <v>35</v>
      </c>
    </row>
    <row r="105" spans="1:5" s="109" customFormat="1" x14ac:dyDescent="0.35">
      <c r="A105" s="114">
        <v>45840.620115740741</v>
      </c>
      <c r="B105" s="91">
        <v>45841.620115740741</v>
      </c>
      <c r="C105" s="115">
        <v>500</v>
      </c>
      <c r="D105" s="116">
        <v>7161</v>
      </c>
      <c r="E105" s="117" t="s">
        <v>35</v>
      </c>
    </row>
    <row r="106" spans="1:5" s="109" customFormat="1" x14ac:dyDescent="0.35">
      <c r="A106" s="114">
        <v>45840.632314814815</v>
      </c>
      <c r="B106" s="91">
        <v>45841.632314814815</v>
      </c>
      <c r="C106" s="115">
        <v>100</v>
      </c>
      <c r="D106" s="116">
        <v>9294</v>
      </c>
      <c r="E106" s="117" t="s">
        <v>35</v>
      </c>
    </row>
    <row r="107" spans="1:5" s="109" customFormat="1" x14ac:dyDescent="0.35">
      <c r="A107" s="114">
        <v>45840.656273148146</v>
      </c>
      <c r="B107" s="91">
        <v>45841.656273148146</v>
      </c>
      <c r="C107" s="115">
        <v>100</v>
      </c>
      <c r="D107" s="116">
        <v>5057</v>
      </c>
      <c r="E107" s="117" t="s">
        <v>35</v>
      </c>
    </row>
    <row r="108" spans="1:5" s="109" customFormat="1" x14ac:dyDescent="0.35">
      <c r="A108" s="114">
        <v>45840.659456018519</v>
      </c>
      <c r="B108" s="91">
        <v>45841.659456018519</v>
      </c>
      <c r="C108" s="115">
        <v>100</v>
      </c>
      <c r="D108" s="116">
        <v>4559</v>
      </c>
      <c r="E108" s="117" t="s">
        <v>35</v>
      </c>
    </row>
    <row r="109" spans="1:5" s="109" customFormat="1" x14ac:dyDescent="0.35">
      <c r="A109" s="114">
        <v>45840.662557870368</v>
      </c>
      <c r="B109" s="91">
        <v>45841.662557870368</v>
      </c>
      <c r="C109" s="115">
        <v>100</v>
      </c>
      <c r="D109" s="116">
        <v>1964</v>
      </c>
      <c r="E109" s="117" t="s">
        <v>35</v>
      </c>
    </row>
    <row r="110" spans="1:5" s="109" customFormat="1" x14ac:dyDescent="0.35">
      <c r="A110" s="114">
        <v>45840.663217592592</v>
      </c>
      <c r="B110" s="91">
        <v>45841.663217592592</v>
      </c>
      <c r="C110" s="115">
        <v>100</v>
      </c>
      <c r="D110" s="116">
        <v>1964</v>
      </c>
      <c r="E110" s="117" t="s">
        <v>35</v>
      </c>
    </row>
    <row r="111" spans="1:5" s="109" customFormat="1" x14ac:dyDescent="0.35">
      <c r="A111" s="114">
        <v>45840.675416666665</v>
      </c>
      <c r="B111" s="91">
        <v>45841.675416666665</v>
      </c>
      <c r="C111" s="115">
        <v>100</v>
      </c>
      <c r="D111" s="116">
        <v>301</v>
      </c>
      <c r="E111" s="117" t="s">
        <v>35</v>
      </c>
    </row>
    <row r="112" spans="1:5" s="109" customFormat="1" x14ac:dyDescent="0.35">
      <c r="A112" s="114">
        <v>45840.675439814811</v>
      </c>
      <c r="B112" s="91">
        <v>45841.675439814811</v>
      </c>
      <c r="C112" s="115">
        <v>100</v>
      </c>
      <c r="D112" s="116">
        <v>3050</v>
      </c>
      <c r="E112" s="117" t="s">
        <v>35</v>
      </c>
    </row>
    <row r="113" spans="1:5" s="109" customFormat="1" x14ac:dyDescent="0.35">
      <c r="A113" s="114">
        <v>45840.710532407407</v>
      </c>
      <c r="B113" s="91">
        <v>45841.710532407407</v>
      </c>
      <c r="C113" s="115">
        <v>100</v>
      </c>
      <c r="D113" s="116">
        <v>5798</v>
      </c>
      <c r="E113" s="117" t="s">
        <v>35</v>
      </c>
    </row>
    <row r="114" spans="1:5" s="109" customFormat="1" x14ac:dyDescent="0.35">
      <c r="A114" s="114">
        <v>45840.711655092593</v>
      </c>
      <c r="B114" s="91">
        <v>45841.711655092593</v>
      </c>
      <c r="C114" s="115">
        <v>100</v>
      </c>
      <c r="D114" s="116">
        <v>5588</v>
      </c>
      <c r="E114" s="117" t="s">
        <v>35</v>
      </c>
    </row>
    <row r="115" spans="1:5" s="109" customFormat="1" x14ac:dyDescent="0.35">
      <c r="A115" s="114">
        <v>45840.789178240739</v>
      </c>
      <c r="B115" s="91">
        <v>45841.789178240739</v>
      </c>
      <c r="C115" s="115">
        <v>100</v>
      </c>
      <c r="D115" s="116">
        <v>9147</v>
      </c>
      <c r="E115" s="117" t="s">
        <v>35</v>
      </c>
    </row>
    <row r="116" spans="1:5" s="109" customFormat="1" x14ac:dyDescent="0.35">
      <c r="A116" s="114">
        <v>45840.805798611109</v>
      </c>
      <c r="B116" s="91">
        <v>45841.805798611109</v>
      </c>
      <c r="C116" s="115">
        <v>100</v>
      </c>
      <c r="D116" s="116">
        <v>7145</v>
      </c>
      <c r="E116" s="117" t="s">
        <v>35</v>
      </c>
    </row>
    <row r="117" spans="1:5" s="109" customFormat="1" x14ac:dyDescent="0.35">
      <c r="A117" s="114">
        <v>45840.815659722219</v>
      </c>
      <c r="B117" s="91">
        <v>45841.815659722219</v>
      </c>
      <c r="C117" s="115">
        <v>100</v>
      </c>
      <c r="D117" s="116">
        <v>6057</v>
      </c>
      <c r="E117" s="117" t="s">
        <v>35</v>
      </c>
    </row>
    <row r="118" spans="1:5" s="109" customFormat="1" x14ac:dyDescent="0.35">
      <c r="A118" s="114">
        <v>45840.833101851851</v>
      </c>
      <c r="B118" s="91">
        <v>45841.833101851851</v>
      </c>
      <c r="C118" s="115">
        <v>100</v>
      </c>
      <c r="D118" s="116">
        <v>645</v>
      </c>
      <c r="E118" s="117" t="s">
        <v>35</v>
      </c>
    </row>
    <row r="119" spans="1:5" s="109" customFormat="1" x14ac:dyDescent="0.35">
      <c r="A119" s="114">
        <v>45840.848530092589</v>
      </c>
      <c r="B119" s="91">
        <v>45841.848530092589</v>
      </c>
      <c r="C119" s="115">
        <v>100</v>
      </c>
      <c r="D119" s="116">
        <v>2832</v>
      </c>
      <c r="E119" s="117" t="s">
        <v>35</v>
      </c>
    </row>
    <row r="120" spans="1:5" s="109" customFormat="1" x14ac:dyDescent="0.35">
      <c r="A120" s="114">
        <v>45840.850416666668</v>
      </c>
      <c r="B120" s="91">
        <v>45841.850416666668</v>
      </c>
      <c r="C120" s="115">
        <v>100</v>
      </c>
      <c r="D120" s="116">
        <v>8333</v>
      </c>
      <c r="E120" s="117" t="s">
        <v>35</v>
      </c>
    </row>
    <row r="121" spans="1:5" s="109" customFormat="1" x14ac:dyDescent="0.35">
      <c r="A121" s="114">
        <v>45840.857476851852</v>
      </c>
      <c r="B121" s="91">
        <v>45841.857476851852</v>
      </c>
      <c r="C121" s="115">
        <v>300</v>
      </c>
      <c r="D121" s="116">
        <v>7128</v>
      </c>
      <c r="E121" s="117" t="s">
        <v>35</v>
      </c>
    </row>
    <row r="122" spans="1:5" s="109" customFormat="1" x14ac:dyDescent="0.35">
      <c r="A122" s="114">
        <v>45840.873645833337</v>
      </c>
      <c r="B122" s="91">
        <v>45841.873645833337</v>
      </c>
      <c r="C122" s="115">
        <v>300</v>
      </c>
      <c r="D122" s="116">
        <v>7686</v>
      </c>
      <c r="E122" s="117" t="s">
        <v>35</v>
      </c>
    </row>
    <row r="123" spans="1:5" s="109" customFormat="1" x14ac:dyDescent="0.35">
      <c r="A123" s="114">
        <v>45840.875115740739</v>
      </c>
      <c r="B123" s="91">
        <v>45841.875115740739</v>
      </c>
      <c r="C123" s="115">
        <v>300</v>
      </c>
      <c r="D123" s="116">
        <v>9576</v>
      </c>
      <c r="E123" s="117" t="s">
        <v>35</v>
      </c>
    </row>
    <row r="124" spans="1:5" s="109" customFormat="1" x14ac:dyDescent="0.35">
      <c r="A124" s="114">
        <v>45840.893240740741</v>
      </c>
      <c r="B124" s="91">
        <v>45841.893240740741</v>
      </c>
      <c r="C124" s="115">
        <v>100</v>
      </c>
      <c r="D124" s="116">
        <v>9299</v>
      </c>
      <c r="E124" s="117" t="s">
        <v>35</v>
      </c>
    </row>
    <row r="125" spans="1:5" s="109" customFormat="1" x14ac:dyDescent="0.35">
      <c r="A125" s="114">
        <v>45840.917326388888</v>
      </c>
      <c r="B125" s="91">
        <v>45841.917326388888</v>
      </c>
      <c r="C125" s="115">
        <v>500</v>
      </c>
      <c r="D125" s="116">
        <v>4690</v>
      </c>
      <c r="E125" s="117" t="s">
        <v>35</v>
      </c>
    </row>
    <row r="126" spans="1:5" s="109" customFormat="1" x14ac:dyDescent="0.35">
      <c r="A126" s="114">
        <v>45840.944907407407</v>
      </c>
      <c r="B126" s="91">
        <v>45841.944907407407</v>
      </c>
      <c r="C126" s="115">
        <v>100</v>
      </c>
      <c r="D126" s="116">
        <v>9382</v>
      </c>
      <c r="E126" s="117" t="s">
        <v>35</v>
      </c>
    </row>
    <row r="127" spans="1:5" s="109" customFormat="1" x14ac:dyDescent="0.35">
      <c r="A127" s="114">
        <v>45840.946261574078</v>
      </c>
      <c r="B127" s="91">
        <v>45841.946261574078</v>
      </c>
      <c r="C127" s="115">
        <v>200</v>
      </c>
      <c r="D127" s="116">
        <v>2777</v>
      </c>
      <c r="E127" s="117" t="s">
        <v>35</v>
      </c>
    </row>
    <row r="128" spans="1:5" s="109" customFormat="1" x14ac:dyDescent="0.35">
      <c r="A128" s="114">
        <v>45840.959675925929</v>
      </c>
      <c r="B128" s="91">
        <v>45841.959675925929</v>
      </c>
      <c r="C128" s="115">
        <v>300</v>
      </c>
      <c r="D128" s="116">
        <v>3149</v>
      </c>
      <c r="E128" s="117" t="s">
        <v>35</v>
      </c>
    </row>
    <row r="129" spans="1:5" s="109" customFormat="1" x14ac:dyDescent="0.35">
      <c r="A129" s="114">
        <v>45840.969826388886</v>
      </c>
      <c r="B129" s="91">
        <v>45841.969826388886</v>
      </c>
      <c r="C129" s="115">
        <v>100</v>
      </c>
      <c r="D129" s="116">
        <v>5715</v>
      </c>
      <c r="E129" s="117" t="s">
        <v>35</v>
      </c>
    </row>
    <row r="130" spans="1:5" s="109" customFormat="1" x14ac:dyDescent="0.35">
      <c r="A130" s="114">
        <v>45840.975416666668</v>
      </c>
      <c r="B130" s="91">
        <v>45841.975416666668</v>
      </c>
      <c r="C130" s="115">
        <v>500</v>
      </c>
      <c r="D130" s="116">
        <v>5602</v>
      </c>
      <c r="E130" s="117" t="s">
        <v>35</v>
      </c>
    </row>
    <row r="131" spans="1:5" s="109" customFormat="1" x14ac:dyDescent="0.35">
      <c r="A131" s="114">
        <v>45841.050081018519</v>
      </c>
      <c r="B131" s="91">
        <v>45842.050081018519</v>
      </c>
      <c r="C131" s="115">
        <v>100</v>
      </c>
      <c r="D131" s="116"/>
      <c r="E131" s="117" t="s">
        <v>35</v>
      </c>
    </row>
    <row r="132" spans="1:5" s="109" customFormat="1" x14ac:dyDescent="0.35">
      <c r="A132" s="114">
        <v>45841.155451388891</v>
      </c>
      <c r="B132" s="91">
        <v>45842.155451388891</v>
      </c>
      <c r="C132" s="115">
        <v>100</v>
      </c>
      <c r="D132" s="116">
        <v>338</v>
      </c>
      <c r="E132" s="117" t="s">
        <v>35</v>
      </c>
    </row>
    <row r="133" spans="1:5" s="109" customFormat="1" x14ac:dyDescent="0.35">
      <c r="A133" s="114">
        <v>45841.234409722223</v>
      </c>
      <c r="B133" s="91">
        <v>45842.234409722223</v>
      </c>
      <c r="C133" s="115">
        <v>100</v>
      </c>
      <c r="D133" s="116">
        <v>3832</v>
      </c>
      <c r="E133" s="117" t="s">
        <v>35</v>
      </c>
    </row>
    <row r="134" spans="1:5" s="109" customFormat="1" x14ac:dyDescent="0.35">
      <c r="A134" s="114">
        <v>45841.362118055556</v>
      </c>
      <c r="B134" s="91">
        <v>45842.362118055556</v>
      </c>
      <c r="C134" s="115">
        <v>100</v>
      </c>
      <c r="D134" s="116">
        <v>4095</v>
      </c>
      <c r="E134" s="117" t="s">
        <v>35</v>
      </c>
    </row>
    <row r="135" spans="1:5" s="109" customFormat="1" x14ac:dyDescent="0.35">
      <c r="A135" s="114">
        <v>45841.368796296294</v>
      </c>
      <c r="B135" s="91">
        <v>45842.368796296294</v>
      </c>
      <c r="C135" s="115">
        <v>100</v>
      </c>
      <c r="D135" s="116">
        <v>4095</v>
      </c>
      <c r="E135" s="117" t="s">
        <v>35</v>
      </c>
    </row>
    <row r="136" spans="1:5" s="109" customFormat="1" x14ac:dyDescent="0.35">
      <c r="A136" s="114">
        <v>45841.377650462964</v>
      </c>
      <c r="B136" s="91">
        <v>45842.377650462964</v>
      </c>
      <c r="C136" s="115">
        <v>100</v>
      </c>
      <c r="D136" s="116">
        <v>1638</v>
      </c>
      <c r="E136" s="117" t="s">
        <v>35</v>
      </c>
    </row>
    <row r="137" spans="1:5" s="109" customFormat="1" x14ac:dyDescent="0.35">
      <c r="A137" s="114">
        <v>45841.378171296295</v>
      </c>
      <c r="B137" s="91">
        <v>45842.378171296295</v>
      </c>
      <c r="C137" s="115">
        <v>100</v>
      </c>
      <c r="D137" s="116">
        <v>1923</v>
      </c>
      <c r="E137" s="117" t="s">
        <v>35</v>
      </c>
    </row>
    <row r="138" spans="1:5" s="109" customFormat="1" x14ac:dyDescent="0.35">
      <c r="A138" s="114">
        <v>45841.380682870367</v>
      </c>
      <c r="B138" s="91">
        <v>45842.380682870367</v>
      </c>
      <c r="C138" s="115">
        <v>100</v>
      </c>
      <c r="D138" s="116">
        <v>9782</v>
      </c>
      <c r="E138" s="117" t="s">
        <v>35</v>
      </c>
    </row>
    <row r="139" spans="1:5" s="109" customFormat="1" x14ac:dyDescent="0.35">
      <c r="A139" s="114">
        <v>45841.416400462964</v>
      </c>
      <c r="B139" s="91">
        <v>45842.416400462964</v>
      </c>
      <c r="C139" s="115">
        <v>300</v>
      </c>
      <c r="D139" s="116">
        <v>7963</v>
      </c>
      <c r="E139" s="117" t="s">
        <v>35</v>
      </c>
    </row>
    <row r="140" spans="1:5" s="109" customFormat="1" x14ac:dyDescent="0.35">
      <c r="A140" s="114">
        <v>45841.445277777777</v>
      </c>
      <c r="B140" s="91">
        <v>45842.445277777777</v>
      </c>
      <c r="C140" s="115">
        <v>100</v>
      </c>
      <c r="D140" s="116">
        <v>9283</v>
      </c>
      <c r="E140" s="117" t="s">
        <v>35</v>
      </c>
    </row>
    <row r="141" spans="1:5" s="109" customFormat="1" x14ac:dyDescent="0.35">
      <c r="A141" s="114">
        <v>45841.458935185183</v>
      </c>
      <c r="B141" s="91">
        <v>45842.458935185183</v>
      </c>
      <c r="C141" s="115">
        <v>100</v>
      </c>
      <c r="D141" s="116">
        <v>5470</v>
      </c>
      <c r="E141" s="117" t="s">
        <v>35</v>
      </c>
    </row>
    <row r="142" spans="1:5" s="109" customFormat="1" x14ac:dyDescent="0.35">
      <c r="A142" s="114">
        <v>45841.476273148146</v>
      </c>
      <c r="B142" s="91">
        <v>45842.476273148146</v>
      </c>
      <c r="C142" s="115">
        <v>100</v>
      </c>
      <c r="D142" s="116">
        <v>6313</v>
      </c>
      <c r="E142" s="117" t="s">
        <v>35</v>
      </c>
    </row>
    <row r="143" spans="1:5" s="109" customFormat="1" x14ac:dyDescent="0.35">
      <c r="A143" s="114">
        <v>45841.525243055556</v>
      </c>
      <c r="B143" s="91">
        <v>45842.525243055556</v>
      </c>
      <c r="C143" s="115">
        <v>10</v>
      </c>
      <c r="D143" s="116">
        <v>5903</v>
      </c>
      <c r="E143" s="117" t="s">
        <v>35</v>
      </c>
    </row>
    <row r="144" spans="1:5" s="109" customFormat="1" x14ac:dyDescent="0.35">
      <c r="A144" s="114">
        <v>45841.558692129627</v>
      </c>
      <c r="B144" s="91">
        <v>45842.558692129627</v>
      </c>
      <c r="C144" s="115">
        <v>100</v>
      </c>
      <c r="D144" s="116">
        <v>3508</v>
      </c>
      <c r="E144" s="117" t="s">
        <v>35</v>
      </c>
    </row>
    <row r="145" spans="1:5" s="109" customFormat="1" x14ac:dyDescent="0.35">
      <c r="A145" s="114">
        <v>45841.583807870367</v>
      </c>
      <c r="B145" s="91">
        <v>45842.583807870367</v>
      </c>
      <c r="C145" s="115">
        <v>100</v>
      </c>
      <c r="D145" s="116">
        <v>4902</v>
      </c>
      <c r="E145" s="117" t="s">
        <v>35</v>
      </c>
    </row>
    <row r="146" spans="1:5" s="109" customFormat="1" x14ac:dyDescent="0.35">
      <c r="A146" s="114">
        <v>45841.606481481482</v>
      </c>
      <c r="B146" s="91">
        <v>45842.606481481482</v>
      </c>
      <c r="C146" s="115">
        <v>100</v>
      </c>
      <c r="D146" s="116">
        <v>7135</v>
      </c>
      <c r="E146" s="117" t="s">
        <v>35</v>
      </c>
    </row>
    <row r="147" spans="1:5" s="109" customFormat="1" x14ac:dyDescent="0.35">
      <c r="A147" s="114">
        <v>45841.617696759262</v>
      </c>
      <c r="B147" s="91">
        <v>45842.617696759262</v>
      </c>
      <c r="C147" s="115">
        <v>100</v>
      </c>
      <c r="D147" s="116">
        <v>4620</v>
      </c>
      <c r="E147" s="117" t="s">
        <v>35</v>
      </c>
    </row>
    <row r="148" spans="1:5" s="109" customFormat="1" x14ac:dyDescent="0.35">
      <c r="A148" s="114">
        <v>45841.624050925922</v>
      </c>
      <c r="B148" s="91">
        <v>45842.624050925922</v>
      </c>
      <c r="C148" s="115">
        <v>100</v>
      </c>
      <c r="D148" s="116">
        <v>1776</v>
      </c>
      <c r="E148" s="117" t="s">
        <v>35</v>
      </c>
    </row>
    <row r="149" spans="1:5" s="109" customFormat="1" x14ac:dyDescent="0.35">
      <c r="A149" s="114">
        <v>45841.631516203706</v>
      </c>
      <c r="B149" s="91">
        <v>45842.631516203706</v>
      </c>
      <c r="C149" s="115">
        <v>100</v>
      </c>
      <c r="D149" s="116">
        <v>7482</v>
      </c>
      <c r="E149" s="117" t="s">
        <v>35</v>
      </c>
    </row>
    <row r="150" spans="1:5" s="109" customFormat="1" x14ac:dyDescent="0.35">
      <c r="A150" s="114">
        <v>45841.632071759261</v>
      </c>
      <c r="B150" s="91">
        <v>45842.632071759261</v>
      </c>
      <c r="C150" s="115">
        <v>100</v>
      </c>
      <c r="D150" s="116">
        <v>1958</v>
      </c>
      <c r="E150" s="117" t="s">
        <v>35</v>
      </c>
    </row>
    <row r="151" spans="1:5" s="109" customFormat="1" x14ac:dyDescent="0.35">
      <c r="A151" s="114">
        <v>45841.653240740743</v>
      </c>
      <c r="B151" s="91">
        <v>45842.653240740743</v>
      </c>
      <c r="C151" s="115">
        <v>100</v>
      </c>
      <c r="D151" s="116">
        <v>7099</v>
      </c>
      <c r="E151" s="117" t="s">
        <v>35</v>
      </c>
    </row>
    <row r="152" spans="1:5" s="109" customFormat="1" x14ac:dyDescent="0.35">
      <c r="A152" s="114">
        <v>45841.655659722222</v>
      </c>
      <c r="B152" s="91">
        <v>45842.655659722222</v>
      </c>
      <c r="C152" s="115">
        <v>100</v>
      </c>
      <c r="D152" s="116">
        <v>8338</v>
      </c>
      <c r="E152" s="117" t="s">
        <v>35</v>
      </c>
    </row>
    <row r="153" spans="1:5" s="109" customFormat="1" x14ac:dyDescent="0.35">
      <c r="A153" s="114">
        <v>45841.667245370372</v>
      </c>
      <c r="B153" s="91">
        <v>45842.667245370372</v>
      </c>
      <c r="C153" s="115">
        <v>100</v>
      </c>
      <c r="D153" s="116">
        <v>4571</v>
      </c>
      <c r="E153" s="117" t="s">
        <v>35</v>
      </c>
    </row>
    <row r="154" spans="1:5" s="109" customFormat="1" x14ac:dyDescent="0.35">
      <c r="A154" s="114">
        <v>45841.677106481482</v>
      </c>
      <c r="B154" s="91">
        <v>45842.677106481482</v>
      </c>
      <c r="C154" s="115">
        <v>100</v>
      </c>
      <c r="D154" s="116">
        <v>2153</v>
      </c>
      <c r="E154" s="117" t="s">
        <v>35</v>
      </c>
    </row>
    <row r="155" spans="1:5" s="109" customFormat="1" x14ac:dyDescent="0.35">
      <c r="A155" s="114">
        <v>45841.695289351854</v>
      </c>
      <c r="B155" s="91">
        <v>45842.695289351854</v>
      </c>
      <c r="C155" s="115">
        <v>100</v>
      </c>
      <c r="D155" s="116">
        <v>6354</v>
      </c>
      <c r="E155" s="117" t="s">
        <v>35</v>
      </c>
    </row>
    <row r="156" spans="1:5" s="109" customFormat="1" x14ac:dyDescent="0.35">
      <c r="A156" s="114">
        <v>45841.698576388888</v>
      </c>
      <c r="B156" s="91">
        <v>45842.698576388888</v>
      </c>
      <c r="C156" s="115">
        <v>200</v>
      </c>
      <c r="D156" s="116">
        <v>3954</v>
      </c>
      <c r="E156" s="117" t="s">
        <v>35</v>
      </c>
    </row>
    <row r="157" spans="1:5" s="109" customFormat="1" x14ac:dyDescent="0.35">
      <c r="A157" s="114">
        <v>45841.741215277776</v>
      </c>
      <c r="B157" s="91">
        <v>45842.741215277776</v>
      </c>
      <c r="C157" s="115">
        <v>100</v>
      </c>
      <c r="D157" s="116">
        <v>7887</v>
      </c>
      <c r="E157" s="117" t="s">
        <v>35</v>
      </c>
    </row>
    <row r="158" spans="1:5" s="109" customFormat="1" x14ac:dyDescent="0.35">
      <c r="A158" s="114">
        <v>45841.743611111109</v>
      </c>
      <c r="B158" s="91">
        <v>45842.743611111109</v>
      </c>
      <c r="C158" s="115">
        <v>200</v>
      </c>
      <c r="D158" s="116">
        <v>5875</v>
      </c>
      <c r="E158" s="117" t="s">
        <v>35</v>
      </c>
    </row>
    <row r="159" spans="1:5" s="109" customFormat="1" x14ac:dyDescent="0.35">
      <c r="A159" s="114">
        <v>45841.789155092592</v>
      </c>
      <c r="B159" s="91">
        <v>45842.789155092592</v>
      </c>
      <c r="C159" s="115">
        <v>100</v>
      </c>
      <c r="D159" s="116">
        <v>6506</v>
      </c>
      <c r="E159" s="117" t="s">
        <v>35</v>
      </c>
    </row>
    <row r="160" spans="1:5" s="109" customFormat="1" x14ac:dyDescent="0.35">
      <c r="A160" s="114">
        <v>45841.791226851848</v>
      </c>
      <c r="B160" s="91">
        <v>45842.791226851848</v>
      </c>
      <c r="C160" s="115">
        <v>100</v>
      </c>
      <c r="D160" s="116">
        <v>8978</v>
      </c>
      <c r="E160" s="117" t="s">
        <v>35</v>
      </c>
    </row>
    <row r="161" spans="1:5" s="109" customFormat="1" x14ac:dyDescent="0.35">
      <c r="A161" s="114">
        <v>45841.816122685188</v>
      </c>
      <c r="B161" s="91">
        <v>45842.816122685188</v>
      </c>
      <c r="C161" s="115">
        <v>100</v>
      </c>
      <c r="D161" s="116">
        <v>3951</v>
      </c>
      <c r="E161" s="117" t="s">
        <v>35</v>
      </c>
    </row>
    <row r="162" spans="1:5" s="109" customFormat="1" x14ac:dyDescent="0.35">
      <c r="A162" s="114">
        <v>45841.849421296298</v>
      </c>
      <c r="B162" s="91">
        <v>45842.849421296298</v>
      </c>
      <c r="C162" s="115">
        <v>100</v>
      </c>
      <c r="D162" s="116">
        <v>1183</v>
      </c>
      <c r="E162" s="117" t="s">
        <v>35</v>
      </c>
    </row>
    <row r="163" spans="1:5" s="109" customFormat="1" x14ac:dyDescent="0.35">
      <c r="A163" s="114">
        <v>45841.865474537037</v>
      </c>
      <c r="B163" s="91">
        <v>45842.865474537037</v>
      </c>
      <c r="C163" s="115">
        <v>100</v>
      </c>
      <c r="D163" s="116">
        <v>745</v>
      </c>
      <c r="E163" s="117" t="s">
        <v>35</v>
      </c>
    </row>
    <row r="164" spans="1:5" s="109" customFormat="1" x14ac:dyDescent="0.35">
      <c r="A164" s="114">
        <v>45841.892766203702</v>
      </c>
      <c r="B164" s="91">
        <v>45842.892766203702</v>
      </c>
      <c r="C164" s="115">
        <v>100</v>
      </c>
      <c r="D164" s="116">
        <v>3850</v>
      </c>
      <c r="E164" s="117" t="s">
        <v>35</v>
      </c>
    </row>
    <row r="165" spans="1:5" s="109" customFormat="1" x14ac:dyDescent="0.35">
      <c r="A165" s="114">
        <v>45841.899502314816</v>
      </c>
      <c r="B165" s="91">
        <v>45842.899502314816</v>
      </c>
      <c r="C165" s="115">
        <v>100</v>
      </c>
      <c r="D165" s="116">
        <v>4772</v>
      </c>
      <c r="E165" s="117" t="s">
        <v>35</v>
      </c>
    </row>
    <row r="166" spans="1:5" s="109" customFormat="1" x14ac:dyDescent="0.35">
      <c r="A166" s="114">
        <v>45841.93440972222</v>
      </c>
      <c r="B166" s="91">
        <v>45842.93440972222</v>
      </c>
      <c r="C166" s="115">
        <v>100</v>
      </c>
      <c r="D166" s="116">
        <v>2711</v>
      </c>
      <c r="E166" s="117" t="s">
        <v>35</v>
      </c>
    </row>
    <row r="167" spans="1:5" s="109" customFormat="1" x14ac:dyDescent="0.35">
      <c r="A167" s="114">
        <v>45841.956273148149</v>
      </c>
      <c r="B167" s="91">
        <v>45842.956273148149</v>
      </c>
      <c r="C167" s="115">
        <v>100</v>
      </c>
      <c r="D167" s="116">
        <v>1770</v>
      </c>
      <c r="E167" s="117" t="s">
        <v>35</v>
      </c>
    </row>
    <row r="168" spans="1:5" s="109" customFormat="1" x14ac:dyDescent="0.35">
      <c r="A168" s="114">
        <v>45841.976620370369</v>
      </c>
      <c r="B168" s="91">
        <v>45842.976620370369</v>
      </c>
      <c r="C168" s="115">
        <v>300</v>
      </c>
      <c r="D168" s="116">
        <v>7255</v>
      </c>
      <c r="E168" s="117" t="s">
        <v>35</v>
      </c>
    </row>
    <row r="169" spans="1:5" s="109" customFormat="1" x14ac:dyDescent="0.35">
      <c r="A169" s="114">
        <v>45841.987280092595</v>
      </c>
      <c r="B169" s="91">
        <v>45842.987280092595</v>
      </c>
      <c r="C169" s="115">
        <v>100</v>
      </c>
      <c r="D169" s="116">
        <v>5898</v>
      </c>
      <c r="E169" s="117" t="s">
        <v>35</v>
      </c>
    </row>
    <row r="170" spans="1:5" s="109" customFormat="1" x14ac:dyDescent="0.35">
      <c r="A170" s="114">
        <v>45841.991041666668</v>
      </c>
      <c r="B170" s="91">
        <v>45842.991041666668</v>
      </c>
      <c r="C170" s="115">
        <v>100</v>
      </c>
      <c r="D170" s="116">
        <v>1234</v>
      </c>
      <c r="E170" s="117" t="s">
        <v>35</v>
      </c>
    </row>
    <row r="171" spans="1:5" s="109" customFormat="1" x14ac:dyDescent="0.35">
      <c r="A171" s="114">
        <v>45842.015462962961</v>
      </c>
      <c r="B171" s="91">
        <v>45845.015462962961</v>
      </c>
      <c r="C171" s="115">
        <v>100</v>
      </c>
      <c r="D171" s="116">
        <v>8873</v>
      </c>
      <c r="E171" s="117" t="s">
        <v>35</v>
      </c>
    </row>
    <row r="172" spans="1:5" s="109" customFormat="1" x14ac:dyDescent="0.35">
      <c r="A172" s="114">
        <v>45842.111585648148</v>
      </c>
      <c r="B172" s="91">
        <v>45845.111585648148</v>
      </c>
      <c r="C172" s="115">
        <v>100</v>
      </c>
      <c r="D172" s="116">
        <v>2510</v>
      </c>
      <c r="E172" s="117" t="s">
        <v>35</v>
      </c>
    </row>
    <row r="173" spans="1:5" s="109" customFormat="1" x14ac:dyDescent="0.35">
      <c r="A173" s="114">
        <v>45842.113969907405</v>
      </c>
      <c r="B173" s="91">
        <v>45845</v>
      </c>
      <c r="C173" s="115">
        <v>100</v>
      </c>
      <c r="D173" s="116">
        <v>4593</v>
      </c>
      <c r="E173" s="117" t="s">
        <v>35</v>
      </c>
    </row>
    <row r="174" spans="1:5" s="109" customFormat="1" x14ac:dyDescent="0.35">
      <c r="A174" s="114">
        <v>45842.185289351852</v>
      </c>
      <c r="B174" s="91">
        <v>45845</v>
      </c>
      <c r="C174" s="115">
        <v>100</v>
      </c>
      <c r="D174" s="116">
        <v>9877</v>
      </c>
      <c r="E174" s="117" t="s">
        <v>35</v>
      </c>
    </row>
    <row r="175" spans="1:5" s="109" customFormat="1" x14ac:dyDescent="0.35">
      <c r="A175" s="114">
        <v>45842.326932870368</v>
      </c>
      <c r="B175" s="91">
        <v>45845</v>
      </c>
      <c r="C175" s="115">
        <v>100</v>
      </c>
      <c r="D175" s="116">
        <v>4936</v>
      </c>
      <c r="E175" s="117" t="s">
        <v>35</v>
      </c>
    </row>
    <row r="176" spans="1:5" s="109" customFormat="1" x14ac:dyDescent="0.35">
      <c r="A176" s="114">
        <v>45842.33997685185</v>
      </c>
      <c r="B176" s="91">
        <v>45845</v>
      </c>
      <c r="C176" s="115">
        <v>100</v>
      </c>
      <c r="D176" s="116">
        <v>6209</v>
      </c>
      <c r="E176" s="117" t="s">
        <v>35</v>
      </c>
    </row>
    <row r="177" spans="1:5" s="109" customFormat="1" x14ac:dyDescent="0.35">
      <c r="A177" s="114">
        <v>45842.341689814813</v>
      </c>
      <c r="B177" s="91">
        <v>45845</v>
      </c>
      <c r="C177" s="115">
        <v>100</v>
      </c>
      <c r="D177" s="116">
        <v>2745</v>
      </c>
      <c r="E177" s="117" t="s">
        <v>35</v>
      </c>
    </row>
    <row r="178" spans="1:5" s="109" customFormat="1" x14ac:dyDescent="0.35">
      <c r="A178" s="114">
        <v>45842.384293981479</v>
      </c>
      <c r="B178" s="91">
        <v>45845</v>
      </c>
      <c r="C178" s="115">
        <v>100</v>
      </c>
      <c r="D178" s="116">
        <v>5912</v>
      </c>
      <c r="E178" s="117" t="s">
        <v>35</v>
      </c>
    </row>
    <row r="179" spans="1:5" s="109" customFormat="1" x14ac:dyDescent="0.35">
      <c r="A179" s="114">
        <v>45842.405127314814</v>
      </c>
      <c r="B179" s="91">
        <v>45845</v>
      </c>
      <c r="C179" s="115">
        <v>100</v>
      </c>
      <c r="D179" s="116">
        <v>9982</v>
      </c>
      <c r="E179" s="117" t="s">
        <v>35</v>
      </c>
    </row>
    <row r="180" spans="1:5" s="109" customFormat="1" x14ac:dyDescent="0.35">
      <c r="A180" s="114">
        <v>45842.414143518516</v>
      </c>
      <c r="B180" s="91">
        <v>45845</v>
      </c>
      <c r="C180" s="115">
        <v>100</v>
      </c>
      <c r="D180" s="116">
        <v>5085</v>
      </c>
      <c r="E180" s="117" t="s">
        <v>35</v>
      </c>
    </row>
    <row r="181" spans="1:5" s="109" customFormat="1" x14ac:dyDescent="0.35">
      <c r="A181" s="114">
        <v>45842.463229166664</v>
      </c>
      <c r="B181" s="91">
        <v>45845</v>
      </c>
      <c r="C181" s="115">
        <v>41</v>
      </c>
      <c r="D181" s="116">
        <v>3671</v>
      </c>
      <c r="E181" s="117" t="s">
        <v>35</v>
      </c>
    </row>
    <row r="182" spans="1:5" s="109" customFormat="1" x14ac:dyDescent="0.35">
      <c r="A182" s="114">
        <v>45842.467453703706</v>
      </c>
      <c r="B182" s="91">
        <v>45845</v>
      </c>
      <c r="C182" s="115">
        <v>100</v>
      </c>
      <c r="D182" s="116">
        <v>4232</v>
      </c>
      <c r="E182" s="117" t="s">
        <v>35</v>
      </c>
    </row>
    <row r="183" spans="1:5" s="109" customFormat="1" x14ac:dyDescent="0.35">
      <c r="A183" s="114">
        <v>45842.487800925926</v>
      </c>
      <c r="B183" s="91">
        <v>45845</v>
      </c>
      <c r="C183" s="115">
        <v>100</v>
      </c>
      <c r="D183" s="116">
        <v>2770</v>
      </c>
      <c r="E183" s="117" t="s">
        <v>35</v>
      </c>
    </row>
    <row r="184" spans="1:5" s="109" customFormat="1" x14ac:dyDescent="0.35">
      <c r="A184" s="114">
        <v>45842.500231481485</v>
      </c>
      <c r="B184" s="91">
        <v>45845</v>
      </c>
      <c r="C184" s="115">
        <v>100</v>
      </c>
      <c r="D184" s="116">
        <v>8590</v>
      </c>
      <c r="E184" s="117" t="s">
        <v>35</v>
      </c>
    </row>
    <row r="185" spans="1:5" s="109" customFormat="1" x14ac:dyDescent="0.35">
      <c r="A185" s="114">
        <v>45842.524201388886</v>
      </c>
      <c r="B185" s="91">
        <v>45845</v>
      </c>
      <c r="C185" s="115">
        <v>100</v>
      </c>
      <c r="D185" s="116">
        <v>4773</v>
      </c>
      <c r="E185" s="117" t="s">
        <v>35</v>
      </c>
    </row>
    <row r="186" spans="1:5" s="109" customFormat="1" x14ac:dyDescent="0.35">
      <c r="A186" s="114">
        <v>45842.537754629629</v>
      </c>
      <c r="B186" s="91">
        <v>45845</v>
      </c>
      <c r="C186" s="115">
        <v>100</v>
      </c>
      <c r="D186" s="116">
        <v>8493</v>
      </c>
      <c r="E186" s="117" t="s">
        <v>35</v>
      </c>
    </row>
    <row r="187" spans="1:5" s="109" customFormat="1" x14ac:dyDescent="0.35">
      <c r="A187" s="114">
        <v>45842.565381944441</v>
      </c>
      <c r="B187" s="91">
        <v>45845</v>
      </c>
      <c r="C187" s="115">
        <v>100</v>
      </c>
      <c r="D187" s="116">
        <v>4963</v>
      </c>
      <c r="E187" s="117" t="s">
        <v>35</v>
      </c>
    </row>
    <row r="188" spans="1:5" s="109" customFormat="1" x14ac:dyDescent="0.35">
      <c r="A188" s="114">
        <v>45842.569699074076</v>
      </c>
      <c r="B188" s="91">
        <v>45845</v>
      </c>
      <c r="C188" s="115">
        <v>100</v>
      </c>
      <c r="D188" s="116">
        <v>5025</v>
      </c>
      <c r="E188" s="117" t="s">
        <v>35</v>
      </c>
    </row>
    <row r="189" spans="1:5" s="109" customFormat="1" x14ac:dyDescent="0.35">
      <c r="A189" s="114">
        <v>45842.584120370368</v>
      </c>
      <c r="B189" s="91">
        <v>45845</v>
      </c>
      <c r="C189" s="115">
        <v>100</v>
      </c>
      <c r="D189" s="116">
        <v>4868</v>
      </c>
      <c r="E189" s="117" t="s">
        <v>35</v>
      </c>
    </row>
    <row r="190" spans="1:5" s="109" customFormat="1" x14ac:dyDescent="0.35">
      <c r="A190" s="114">
        <v>45842.589513888888</v>
      </c>
      <c r="B190" s="91">
        <v>45845</v>
      </c>
      <c r="C190" s="115">
        <v>100</v>
      </c>
      <c r="D190" s="116">
        <v>6759</v>
      </c>
      <c r="E190" s="117" t="s">
        <v>35</v>
      </c>
    </row>
    <row r="191" spans="1:5" s="109" customFormat="1" x14ac:dyDescent="0.35">
      <c r="A191" s="114">
        <v>45842.593668981484</v>
      </c>
      <c r="B191" s="91">
        <v>45845</v>
      </c>
      <c r="C191" s="115">
        <v>100</v>
      </c>
      <c r="D191" s="116">
        <v>2295</v>
      </c>
      <c r="E191" s="117" t="s">
        <v>35</v>
      </c>
    </row>
    <row r="192" spans="1:5" s="109" customFormat="1" x14ac:dyDescent="0.35">
      <c r="A192" s="114">
        <v>45842.600057870368</v>
      </c>
      <c r="B192" s="91">
        <v>45845</v>
      </c>
      <c r="C192" s="115">
        <v>300</v>
      </c>
      <c r="D192" s="116">
        <v>4696</v>
      </c>
      <c r="E192" s="117" t="s">
        <v>35</v>
      </c>
    </row>
    <row r="193" spans="1:5" s="109" customFormat="1" x14ac:dyDescent="0.35">
      <c r="A193" s="114">
        <v>45842.620173611111</v>
      </c>
      <c r="B193" s="91">
        <v>45845</v>
      </c>
      <c r="C193" s="115">
        <v>100</v>
      </c>
      <c r="D193" s="116">
        <v>6885</v>
      </c>
      <c r="E193" s="117" t="s">
        <v>35</v>
      </c>
    </row>
    <row r="194" spans="1:5" s="109" customFormat="1" x14ac:dyDescent="0.35">
      <c r="A194" s="114">
        <v>45842.626203703701</v>
      </c>
      <c r="B194" s="91">
        <v>45845</v>
      </c>
      <c r="C194" s="115">
        <v>100</v>
      </c>
      <c r="D194" s="116">
        <v>2848</v>
      </c>
      <c r="E194" s="117" t="s">
        <v>35</v>
      </c>
    </row>
    <row r="195" spans="1:5" s="109" customFormat="1" x14ac:dyDescent="0.35">
      <c r="A195" s="114">
        <v>45842.647557870368</v>
      </c>
      <c r="B195" s="91">
        <v>45845</v>
      </c>
      <c r="C195" s="115">
        <v>100</v>
      </c>
      <c r="D195" s="116">
        <v>4843</v>
      </c>
      <c r="E195" s="117" t="s">
        <v>35</v>
      </c>
    </row>
    <row r="196" spans="1:5" s="109" customFormat="1" x14ac:dyDescent="0.35">
      <c r="A196" s="114">
        <v>45842.648414351854</v>
      </c>
      <c r="B196" s="91">
        <v>45845</v>
      </c>
      <c r="C196" s="115">
        <v>100</v>
      </c>
      <c r="D196" s="116">
        <v>4976</v>
      </c>
      <c r="E196" s="117" t="s">
        <v>35</v>
      </c>
    </row>
    <row r="197" spans="1:5" s="109" customFormat="1" x14ac:dyDescent="0.35">
      <c r="A197" s="114">
        <v>45842.668668981481</v>
      </c>
      <c r="B197" s="91">
        <v>45845</v>
      </c>
      <c r="C197" s="115">
        <v>100</v>
      </c>
      <c r="D197" s="116">
        <v>5775</v>
      </c>
      <c r="E197" s="117" t="s">
        <v>35</v>
      </c>
    </row>
    <row r="198" spans="1:5" s="109" customFormat="1" x14ac:dyDescent="0.35">
      <c r="A198" s="114">
        <v>45842.708402777775</v>
      </c>
      <c r="B198" s="91">
        <v>45845</v>
      </c>
      <c r="C198" s="115">
        <v>100</v>
      </c>
      <c r="D198" s="116">
        <v>1022</v>
      </c>
      <c r="E198" s="117" t="s">
        <v>35</v>
      </c>
    </row>
    <row r="199" spans="1:5" s="109" customFormat="1" x14ac:dyDescent="0.35">
      <c r="A199" s="114">
        <v>45842.713541666664</v>
      </c>
      <c r="B199" s="91">
        <v>45845</v>
      </c>
      <c r="C199" s="115">
        <v>100</v>
      </c>
      <c r="D199" s="116">
        <v>3457</v>
      </c>
      <c r="E199" s="117" t="s">
        <v>35</v>
      </c>
    </row>
    <row r="200" spans="1:5" s="109" customFormat="1" x14ac:dyDescent="0.35">
      <c r="A200" s="114">
        <v>45842.714872685188</v>
      </c>
      <c r="B200" s="91">
        <v>45845</v>
      </c>
      <c r="C200" s="115">
        <v>100</v>
      </c>
      <c r="D200" s="116">
        <v>3552</v>
      </c>
      <c r="E200" s="117" t="s">
        <v>35</v>
      </c>
    </row>
    <row r="201" spans="1:5" s="109" customFormat="1" x14ac:dyDescent="0.35">
      <c r="A201" s="114">
        <v>45842.718888888892</v>
      </c>
      <c r="B201" s="91">
        <v>45845</v>
      </c>
      <c r="C201" s="115">
        <v>300</v>
      </c>
      <c r="D201" s="116">
        <v>4843</v>
      </c>
      <c r="E201" s="117" t="s">
        <v>35</v>
      </c>
    </row>
    <row r="202" spans="1:5" s="109" customFormat="1" x14ac:dyDescent="0.35">
      <c r="A202" s="114">
        <v>45842.736307870371</v>
      </c>
      <c r="B202" s="91">
        <v>45845</v>
      </c>
      <c r="C202" s="115">
        <v>100</v>
      </c>
      <c r="D202" s="116">
        <v>5178</v>
      </c>
      <c r="E202" s="117" t="s">
        <v>35</v>
      </c>
    </row>
    <row r="203" spans="1:5" s="109" customFormat="1" x14ac:dyDescent="0.35">
      <c r="A203" s="114">
        <v>45842.737187500003</v>
      </c>
      <c r="B203" s="91">
        <v>45845</v>
      </c>
      <c r="C203" s="115">
        <v>100</v>
      </c>
      <c r="D203" s="116">
        <v>5178</v>
      </c>
      <c r="E203" s="117" t="s">
        <v>35</v>
      </c>
    </row>
    <row r="204" spans="1:5" s="109" customFormat="1" x14ac:dyDescent="0.35">
      <c r="A204" s="114">
        <v>45842.755902777775</v>
      </c>
      <c r="B204" s="91">
        <v>45845</v>
      </c>
      <c r="C204" s="115">
        <v>100</v>
      </c>
      <c r="D204" s="116">
        <v>271</v>
      </c>
      <c r="E204" s="117" t="s">
        <v>35</v>
      </c>
    </row>
    <row r="205" spans="1:5" s="109" customFormat="1" x14ac:dyDescent="0.35">
      <c r="A205" s="114">
        <v>45842.758692129632</v>
      </c>
      <c r="B205" s="91">
        <v>45845</v>
      </c>
      <c r="C205" s="115">
        <v>100</v>
      </c>
      <c r="D205" s="116">
        <v>6452</v>
      </c>
      <c r="E205" s="117" t="s">
        <v>35</v>
      </c>
    </row>
    <row r="206" spans="1:5" s="109" customFormat="1" x14ac:dyDescent="0.35">
      <c r="A206" s="114">
        <v>45842.791261574072</v>
      </c>
      <c r="B206" s="91">
        <v>45845</v>
      </c>
      <c r="C206" s="115">
        <v>100</v>
      </c>
      <c r="D206" s="116">
        <v>5133</v>
      </c>
      <c r="E206" s="117" t="s">
        <v>35</v>
      </c>
    </row>
    <row r="207" spans="1:5" s="109" customFormat="1" x14ac:dyDescent="0.35">
      <c r="A207" s="114">
        <v>45842.793414351851</v>
      </c>
      <c r="B207" s="91">
        <v>45845</v>
      </c>
      <c r="C207" s="115">
        <v>100</v>
      </c>
      <c r="D207" s="116">
        <v>335</v>
      </c>
      <c r="E207" s="117" t="s">
        <v>35</v>
      </c>
    </row>
    <row r="208" spans="1:5" s="109" customFormat="1" x14ac:dyDescent="0.35">
      <c r="A208" s="114">
        <v>45842.863865740743</v>
      </c>
      <c r="B208" s="91">
        <v>45845</v>
      </c>
      <c r="C208" s="115">
        <v>100</v>
      </c>
      <c r="D208" s="116">
        <v>2768</v>
      </c>
      <c r="E208" s="117" t="s">
        <v>35</v>
      </c>
    </row>
    <row r="209" spans="1:5" s="109" customFormat="1" x14ac:dyDescent="0.35">
      <c r="A209" s="114">
        <v>45842.894189814811</v>
      </c>
      <c r="B209" s="91">
        <v>45845</v>
      </c>
      <c r="C209" s="115">
        <v>300</v>
      </c>
      <c r="D209" s="116">
        <v>1280</v>
      </c>
      <c r="E209" s="117" t="s">
        <v>35</v>
      </c>
    </row>
    <row r="210" spans="1:5" s="109" customFormat="1" x14ac:dyDescent="0.35">
      <c r="A210" s="114">
        <v>45842.929456018515</v>
      </c>
      <c r="B210" s="91">
        <v>45845</v>
      </c>
      <c r="C210" s="115">
        <v>500</v>
      </c>
      <c r="D210" s="116">
        <v>1691</v>
      </c>
      <c r="E210" s="117" t="s">
        <v>35</v>
      </c>
    </row>
    <row r="211" spans="1:5" s="109" customFormat="1" x14ac:dyDescent="0.35">
      <c r="A211" s="114">
        <v>45842.948067129626</v>
      </c>
      <c r="B211" s="91">
        <v>45845</v>
      </c>
      <c r="C211" s="115">
        <v>100</v>
      </c>
      <c r="D211" s="116">
        <v>9062</v>
      </c>
      <c r="E211" s="117" t="s">
        <v>35</v>
      </c>
    </row>
    <row r="212" spans="1:5" s="109" customFormat="1" x14ac:dyDescent="0.35">
      <c r="A212" s="114">
        <v>45843.011805555558</v>
      </c>
      <c r="B212" s="91">
        <v>45845</v>
      </c>
      <c r="C212" s="115">
        <v>100</v>
      </c>
      <c r="D212" s="116">
        <v>7628</v>
      </c>
      <c r="E212" s="117" t="s">
        <v>35</v>
      </c>
    </row>
    <row r="213" spans="1:5" s="109" customFormat="1" x14ac:dyDescent="0.35">
      <c r="A213" s="114">
        <v>45843.012118055558</v>
      </c>
      <c r="B213" s="91">
        <v>45845</v>
      </c>
      <c r="C213" s="115">
        <v>100</v>
      </c>
      <c r="D213" s="116">
        <v>3640</v>
      </c>
      <c r="E213" s="117" t="s">
        <v>35</v>
      </c>
    </row>
    <row r="214" spans="1:5" s="109" customFormat="1" x14ac:dyDescent="0.35">
      <c r="A214" s="114">
        <v>45843.30572916667</v>
      </c>
      <c r="B214" s="91">
        <v>45845</v>
      </c>
      <c r="C214" s="115">
        <v>100</v>
      </c>
      <c r="D214" s="116">
        <v>1650</v>
      </c>
      <c r="E214" s="117" t="s">
        <v>35</v>
      </c>
    </row>
    <row r="215" spans="1:5" s="109" customFormat="1" x14ac:dyDescent="0.35">
      <c r="A215" s="114">
        <v>45843.349502314813</v>
      </c>
      <c r="B215" s="91">
        <v>45845</v>
      </c>
      <c r="C215" s="115">
        <v>300</v>
      </c>
      <c r="D215" s="116">
        <v>5227</v>
      </c>
      <c r="E215" s="117" t="s">
        <v>35</v>
      </c>
    </row>
    <row r="216" spans="1:5" s="109" customFormat="1" x14ac:dyDescent="0.35">
      <c r="A216" s="114">
        <v>45843.360474537039</v>
      </c>
      <c r="B216" s="91">
        <v>45845</v>
      </c>
      <c r="C216" s="115">
        <v>100</v>
      </c>
      <c r="D216" s="116">
        <v>7387</v>
      </c>
      <c r="E216" s="117" t="s">
        <v>35</v>
      </c>
    </row>
    <row r="217" spans="1:5" s="109" customFormat="1" x14ac:dyDescent="0.35">
      <c r="A217" s="114">
        <v>45843.360532407409</v>
      </c>
      <c r="B217" s="91">
        <v>45845</v>
      </c>
      <c r="C217" s="115">
        <v>100</v>
      </c>
      <c r="D217" s="116">
        <v>7083</v>
      </c>
      <c r="E217" s="117" t="s">
        <v>35</v>
      </c>
    </row>
    <row r="218" spans="1:5" s="109" customFormat="1" x14ac:dyDescent="0.35">
      <c r="A218" s="114">
        <v>45843.376516203702</v>
      </c>
      <c r="B218" s="91">
        <v>45845</v>
      </c>
      <c r="C218" s="115">
        <v>100</v>
      </c>
      <c r="D218" s="116">
        <v>7191</v>
      </c>
      <c r="E218" s="117" t="s">
        <v>35</v>
      </c>
    </row>
    <row r="219" spans="1:5" s="109" customFormat="1" x14ac:dyDescent="0.35">
      <c r="A219" s="114">
        <v>45843.434108796297</v>
      </c>
      <c r="B219" s="91">
        <v>45845</v>
      </c>
      <c r="C219" s="115">
        <v>100</v>
      </c>
      <c r="D219" s="116">
        <v>4740</v>
      </c>
      <c r="E219" s="117" t="s">
        <v>35</v>
      </c>
    </row>
    <row r="220" spans="1:5" s="109" customFormat="1" x14ac:dyDescent="0.35">
      <c r="A220" s="114">
        <v>45843.458668981482</v>
      </c>
      <c r="B220" s="91">
        <v>45845</v>
      </c>
      <c r="C220" s="115">
        <v>100</v>
      </c>
      <c r="D220" s="116">
        <v>5531</v>
      </c>
      <c r="E220" s="117" t="s">
        <v>35</v>
      </c>
    </row>
    <row r="221" spans="1:5" s="109" customFormat="1" x14ac:dyDescent="0.35">
      <c r="A221" s="114">
        <v>45843.458807870367</v>
      </c>
      <c r="B221" s="91">
        <v>45845</v>
      </c>
      <c r="C221" s="115">
        <v>100</v>
      </c>
      <c r="D221" s="116">
        <v>2807</v>
      </c>
      <c r="E221" s="117" t="s">
        <v>35</v>
      </c>
    </row>
    <row r="222" spans="1:5" s="109" customFormat="1" x14ac:dyDescent="0.35">
      <c r="A222" s="114">
        <v>45843.460902777777</v>
      </c>
      <c r="B222" s="91">
        <v>45845</v>
      </c>
      <c r="C222" s="115">
        <v>100</v>
      </c>
      <c r="D222" s="116">
        <v>6599</v>
      </c>
      <c r="E222" s="117" t="s">
        <v>35</v>
      </c>
    </row>
    <row r="223" spans="1:5" s="109" customFormat="1" x14ac:dyDescent="0.35">
      <c r="A223" s="114">
        <v>45843.478738425925</v>
      </c>
      <c r="B223" s="91">
        <v>45845</v>
      </c>
      <c r="C223" s="115">
        <v>100</v>
      </c>
      <c r="D223" s="116">
        <v>2162</v>
      </c>
      <c r="E223" s="117" t="s">
        <v>35</v>
      </c>
    </row>
    <row r="224" spans="1:5" s="109" customFormat="1" x14ac:dyDescent="0.35">
      <c r="A224" s="114">
        <v>45843.485405092593</v>
      </c>
      <c r="B224" s="91">
        <v>45845</v>
      </c>
      <c r="C224" s="115">
        <v>100</v>
      </c>
      <c r="D224" s="116">
        <v>1699</v>
      </c>
      <c r="E224" s="117" t="s">
        <v>35</v>
      </c>
    </row>
    <row r="225" spans="1:5" s="109" customFormat="1" x14ac:dyDescent="0.35">
      <c r="A225" s="114">
        <v>45843.510266203702</v>
      </c>
      <c r="B225" s="91">
        <v>45845</v>
      </c>
      <c r="C225" s="115">
        <v>100</v>
      </c>
      <c r="D225" s="116">
        <v>4303</v>
      </c>
      <c r="E225" s="117" t="s">
        <v>35</v>
      </c>
    </row>
    <row r="226" spans="1:5" s="109" customFormat="1" x14ac:dyDescent="0.35">
      <c r="A226" s="114">
        <v>45843.510601851849</v>
      </c>
      <c r="B226" s="91">
        <v>45845</v>
      </c>
      <c r="C226" s="115">
        <v>100</v>
      </c>
      <c r="D226" s="116">
        <v>5178</v>
      </c>
      <c r="E226" s="117" t="s">
        <v>35</v>
      </c>
    </row>
    <row r="227" spans="1:5" s="109" customFormat="1" x14ac:dyDescent="0.35">
      <c r="A227" s="114">
        <v>45843.511504629627</v>
      </c>
      <c r="B227" s="91">
        <v>45845</v>
      </c>
      <c r="C227" s="115">
        <v>100</v>
      </c>
      <c r="D227" s="116">
        <v>276</v>
      </c>
      <c r="E227" s="117" t="s">
        <v>35</v>
      </c>
    </row>
    <row r="228" spans="1:5" s="109" customFormat="1" x14ac:dyDescent="0.35">
      <c r="A228" s="114">
        <v>45843.532511574071</v>
      </c>
      <c r="B228" s="91">
        <v>45845</v>
      </c>
      <c r="C228" s="115">
        <v>100</v>
      </c>
      <c r="D228" s="116">
        <v>5819</v>
      </c>
      <c r="E228" s="117" t="s">
        <v>35</v>
      </c>
    </row>
    <row r="229" spans="1:5" s="109" customFormat="1" x14ac:dyDescent="0.35">
      <c r="A229" s="114">
        <v>45843.545405092591</v>
      </c>
      <c r="B229" s="91">
        <v>45845</v>
      </c>
      <c r="C229" s="115">
        <v>100</v>
      </c>
      <c r="D229" s="116">
        <v>8977</v>
      </c>
      <c r="E229" s="117" t="s">
        <v>35</v>
      </c>
    </row>
    <row r="230" spans="1:5" s="109" customFormat="1" x14ac:dyDescent="0.35">
      <c r="A230" s="114">
        <v>45843.570462962962</v>
      </c>
      <c r="B230" s="91">
        <v>45845</v>
      </c>
      <c r="C230" s="115">
        <v>100</v>
      </c>
      <c r="D230" s="116">
        <v>1669</v>
      </c>
      <c r="E230" s="117" t="s">
        <v>35</v>
      </c>
    </row>
    <row r="231" spans="1:5" s="109" customFormat="1" x14ac:dyDescent="0.35">
      <c r="A231" s="114">
        <v>45843.591458333336</v>
      </c>
      <c r="B231" s="91">
        <v>45845</v>
      </c>
      <c r="C231" s="115">
        <v>100</v>
      </c>
      <c r="D231" s="116">
        <v>4939</v>
      </c>
      <c r="E231" s="117" t="s">
        <v>35</v>
      </c>
    </row>
    <row r="232" spans="1:5" s="109" customFormat="1" x14ac:dyDescent="0.35">
      <c r="A232" s="114">
        <v>45843.621493055558</v>
      </c>
      <c r="B232" s="91">
        <v>45845</v>
      </c>
      <c r="C232" s="115">
        <v>100</v>
      </c>
      <c r="D232" s="116">
        <v>9062</v>
      </c>
      <c r="E232" s="117" t="s">
        <v>35</v>
      </c>
    </row>
    <row r="233" spans="1:5" s="109" customFormat="1" x14ac:dyDescent="0.35">
      <c r="A233" s="114">
        <v>45843.623599537037</v>
      </c>
      <c r="B233" s="91">
        <v>45845</v>
      </c>
      <c r="C233" s="115">
        <v>100</v>
      </c>
      <c r="D233" s="116">
        <v>8916</v>
      </c>
      <c r="E233" s="117" t="s">
        <v>35</v>
      </c>
    </row>
    <row r="234" spans="1:5" s="109" customFormat="1" x14ac:dyDescent="0.35">
      <c r="A234" s="114">
        <v>45843.651180555556</v>
      </c>
      <c r="B234" s="91">
        <v>45845</v>
      </c>
      <c r="C234" s="115">
        <v>100</v>
      </c>
      <c r="D234" s="116">
        <v>8432</v>
      </c>
      <c r="E234" s="117" t="s">
        <v>35</v>
      </c>
    </row>
    <row r="235" spans="1:5" s="109" customFormat="1" x14ac:dyDescent="0.35">
      <c r="A235" s="114">
        <v>45843.675451388888</v>
      </c>
      <c r="B235" s="91">
        <v>45845</v>
      </c>
      <c r="C235" s="115">
        <v>300</v>
      </c>
      <c r="D235" s="116">
        <v>3273</v>
      </c>
      <c r="E235" s="117" t="s">
        <v>35</v>
      </c>
    </row>
    <row r="236" spans="1:5" s="109" customFormat="1" x14ac:dyDescent="0.35">
      <c r="A236" s="114">
        <v>45843.685104166667</v>
      </c>
      <c r="B236" s="91">
        <v>45845</v>
      </c>
      <c r="C236" s="115">
        <v>100</v>
      </c>
      <c r="D236" s="116">
        <v>4939</v>
      </c>
      <c r="E236" s="117" t="s">
        <v>35</v>
      </c>
    </row>
    <row r="237" spans="1:5" s="109" customFormat="1" x14ac:dyDescent="0.35">
      <c r="A237" s="114">
        <v>45843.793136574073</v>
      </c>
      <c r="B237" s="91">
        <v>45845</v>
      </c>
      <c r="C237" s="115">
        <v>100</v>
      </c>
      <c r="D237" s="116">
        <v>6922</v>
      </c>
      <c r="E237" s="117" t="s">
        <v>35</v>
      </c>
    </row>
    <row r="238" spans="1:5" s="109" customFormat="1" x14ac:dyDescent="0.35">
      <c r="A238" s="114">
        <v>45843.815289351849</v>
      </c>
      <c r="B238" s="91">
        <v>45845</v>
      </c>
      <c r="C238" s="115">
        <v>100</v>
      </c>
      <c r="D238" s="116">
        <v>3446</v>
      </c>
      <c r="E238" s="117" t="s">
        <v>35</v>
      </c>
    </row>
    <row r="239" spans="1:5" s="109" customFormat="1" x14ac:dyDescent="0.35">
      <c r="A239" s="114">
        <v>45843.859930555554</v>
      </c>
      <c r="B239" s="91">
        <v>45845</v>
      </c>
      <c r="C239" s="115">
        <v>100</v>
      </c>
      <c r="D239" s="116">
        <v>3693</v>
      </c>
      <c r="E239" s="117" t="s">
        <v>35</v>
      </c>
    </row>
    <row r="240" spans="1:5" s="109" customFormat="1" x14ac:dyDescent="0.35">
      <c r="A240" s="114">
        <v>45843.862719907411</v>
      </c>
      <c r="B240" s="91">
        <v>45845</v>
      </c>
      <c r="C240" s="115">
        <v>133</v>
      </c>
      <c r="D240" s="116">
        <v>3703</v>
      </c>
      <c r="E240" s="117" t="s">
        <v>35</v>
      </c>
    </row>
    <row r="241" spans="1:5" s="109" customFormat="1" x14ac:dyDescent="0.35">
      <c r="A241" s="114">
        <v>45843.869849537034</v>
      </c>
      <c r="B241" s="91">
        <v>45845</v>
      </c>
      <c r="C241" s="115">
        <v>100</v>
      </c>
      <c r="D241" s="116">
        <v>2439</v>
      </c>
      <c r="E241" s="117" t="s">
        <v>35</v>
      </c>
    </row>
    <row r="242" spans="1:5" s="109" customFormat="1" x14ac:dyDescent="0.35">
      <c r="A242" s="114">
        <v>45843.908101851855</v>
      </c>
      <c r="B242" s="91">
        <v>45845</v>
      </c>
      <c r="C242" s="115">
        <v>100</v>
      </c>
      <c r="D242" s="116">
        <v>9345</v>
      </c>
      <c r="E242" s="117" t="s">
        <v>35</v>
      </c>
    </row>
    <row r="243" spans="1:5" s="109" customFormat="1" x14ac:dyDescent="0.35">
      <c r="A243" s="114">
        <v>45843.915416666663</v>
      </c>
      <c r="B243" s="91">
        <v>45845</v>
      </c>
      <c r="C243" s="115">
        <v>100</v>
      </c>
      <c r="D243" s="116">
        <v>5808</v>
      </c>
      <c r="E243" s="117" t="s">
        <v>35</v>
      </c>
    </row>
    <row r="244" spans="1:5" s="109" customFormat="1" x14ac:dyDescent="0.35">
      <c r="A244" s="114">
        <v>45843.921203703707</v>
      </c>
      <c r="B244" s="91">
        <v>45845</v>
      </c>
      <c r="C244" s="115">
        <v>100</v>
      </c>
      <c r="D244" s="116">
        <v>3560</v>
      </c>
      <c r="E244" s="117" t="s">
        <v>35</v>
      </c>
    </row>
    <row r="245" spans="1:5" s="109" customFormat="1" x14ac:dyDescent="0.35">
      <c r="A245" s="114">
        <v>45843.926342592589</v>
      </c>
      <c r="B245" s="91">
        <v>45845</v>
      </c>
      <c r="C245" s="115">
        <v>100</v>
      </c>
      <c r="D245" s="116">
        <v>1740</v>
      </c>
      <c r="E245" s="117" t="s">
        <v>35</v>
      </c>
    </row>
    <row r="246" spans="1:5" s="109" customFormat="1" x14ac:dyDescent="0.35">
      <c r="A246" s="114">
        <v>45843.96</v>
      </c>
      <c r="B246" s="91">
        <v>45845</v>
      </c>
      <c r="C246" s="115">
        <v>100</v>
      </c>
      <c r="D246" s="116">
        <v>8750</v>
      </c>
      <c r="E246" s="117" t="s">
        <v>35</v>
      </c>
    </row>
    <row r="247" spans="1:5" s="109" customFormat="1" x14ac:dyDescent="0.35">
      <c r="A247" s="114">
        <v>45843.963912037034</v>
      </c>
      <c r="B247" s="91">
        <v>45845</v>
      </c>
      <c r="C247" s="115">
        <v>300</v>
      </c>
      <c r="D247" s="116">
        <v>2436</v>
      </c>
      <c r="E247" s="117" t="s">
        <v>35</v>
      </c>
    </row>
    <row r="248" spans="1:5" s="109" customFormat="1" x14ac:dyDescent="0.35">
      <c r="A248" s="114">
        <v>45844.013668981483</v>
      </c>
      <c r="B248" s="91">
        <v>45845</v>
      </c>
      <c r="C248" s="115">
        <v>100</v>
      </c>
      <c r="D248" s="116">
        <v>8407</v>
      </c>
      <c r="E248" s="117" t="s">
        <v>35</v>
      </c>
    </row>
    <row r="249" spans="1:5" s="109" customFormat="1" x14ac:dyDescent="0.35">
      <c r="A249" s="114">
        <v>45844.047071759262</v>
      </c>
      <c r="B249" s="91">
        <v>45845</v>
      </c>
      <c r="C249" s="115">
        <v>100</v>
      </c>
      <c r="D249" s="116">
        <v>1396</v>
      </c>
      <c r="E249" s="117" t="s">
        <v>35</v>
      </c>
    </row>
    <row r="250" spans="1:5" s="109" customFormat="1" x14ac:dyDescent="0.35">
      <c r="A250" s="114">
        <v>45844.196574074071</v>
      </c>
      <c r="B250" s="91">
        <v>45845</v>
      </c>
      <c r="C250" s="115">
        <v>100</v>
      </c>
      <c r="D250" s="116">
        <v>9762</v>
      </c>
      <c r="E250" s="117" t="s">
        <v>35</v>
      </c>
    </row>
    <row r="251" spans="1:5" s="109" customFormat="1" x14ac:dyDescent="0.35">
      <c r="A251" s="114">
        <v>45844.198518518519</v>
      </c>
      <c r="B251" s="91">
        <v>45845.198518518519</v>
      </c>
      <c r="C251" s="115">
        <v>100</v>
      </c>
      <c r="D251" s="116">
        <v>2345</v>
      </c>
      <c r="E251" s="117" t="s">
        <v>35</v>
      </c>
    </row>
    <row r="252" spans="1:5" s="109" customFormat="1" x14ac:dyDescent="0.35">
      <c r="A252" s="114">
        <v>45844.37777777778</v>
      </c>
      <c r="B252" s="91">
        <v>45845.37777777778</v>
      </c>
      <c r="C252" s="115">
        <v>100</v>
      </c>
      <c r="D252" s="116">
        <v>1112</v>
      </c>
      <c r="E252" s="117" t="s">
        <v>35</v>
      </c>
    </row>
    <row r="253" spans="1:5" s="109" customFormat="1" x14ac:dyDescent="0.35">
      <c r="A253" s="114">
        <v>45844.404756944445</v>
      </c>
      <c r="B253" s="91">
        <v>45845.404756944445</v>
      </c>
      <c r="C253" s="115">
        <v>300</v>
      </c>
      <c r="D253" s="116">
        <v>386</v>
      </c>
      <c r="E253" s="117" t="s">
        <v>35</v>
      </c>
    </row>
    <row r="254" spans="1:5" s="109" customFormat="1" x14ac:dyDescent="0.35">
      <c r="A254" s="114">
        <v>45844.418298611112</v>
      </c>
      <c r="B254" s="91">
        <v>45845.418298611112</v>
      </c>
      <c r="C254" s="115">
        <v>100</v>
      </c>
      <c r="D254" s="116">
        <v>2687</v>
      </c>
      <c r="E254" s="117" t="s">
        <v>35</v>
      </c>
    </row>
    <row r="255" spans="1:5" s="109" customFormat="1" x14ac:dyDescent="0.35">
      <c r="A255" s="114">
        <v>45844.478634259256</v>
      </c>
      <c r="B255" s="91">
        <v>45845.478634259256</v>
      </c>
      <c r="C255" s="115">
        <v>100</v>
      </c>
      <c r="D255" s="116">
        <v>8503</v>
      </c>
      <c r="E255" s="117" t="s">
        <v>35</v>
      </c>
    </row>
    <row r="256" spans="1:5" s="109" customFormat="1" x14ac:dyDescent="0.35">
      <c r="A256" s="114">
        <v>45844.483402777776</v>
      </c>
      <c r="B256" s="91">
        <v>45845.483402777776</v>
      </c>
      <c r="C256" s="115">
        <v>100</v>
      </c>
      <c r="D256" s="116">
        <v>9623</v>
      </c>
      <c r="E256" s="117" t="s">
        <v>35</v>
      </c>
    </row>
    <row r="257" spans="1:5" s="109" customFormat="1" x14ac:dyDescent="0.35">
      <c r="A257" s="114">
        <v>45844.506562499999</v>
      </c>
      <c r="B257" s="91">
        <v>45845.506562499999</v>
      </c>
      <c r="C257" s="115">
        <v>100</v>
      </c>
      <c r="D257" s="116">
        <v>9225</v>
      </c>
      <c r="E257" s="117" t="s">
        <v>35</v>
      </c>
    </row>
    <row r="258" spans="1:5" s="109" customFormat="1" x14ac:dyDescent="0.35">
      <c r="A258" s="114">
        <v>45844.510810185187</v>
      </c>
      <c r="B258" s="91">
        <v>45845.510810185187</v>
      </c>
      <c r="C258" s="115">
        <v>100</v>
      </c>
      <c r="D258" s="116">
        <v>181</v>
      </c>
      <c r="E258" s="117" t="s">
        <v>35</v>
      </c>
    </row>
    <row r="259" spans="1:5" s="109" customFormat="1" x14ac:dyDescent="0.35">
      <c r="A259" s="114">
        <v>45844.525254629632</v>
      </c>
      <c r="B259" s="91">
        <v>45845.525254629632</v>
      </c>
      <c r="C259" s="115">
        <v>300</v>
      </c>
      <c r="D259" s="116">
        <v>8724</v>
      </c>
      <c r="E259" s="117" t="s">
        <v>35</v>
      </c>
    </row>
    <row r="260" spans="1:5" s="109" customFormat="1" x14ac:dyDescent="0.35">
      <c r="A260" s="114">
        <v>45844.538715277777</v>
      </c>
      <c r="B260" s="91">
        <v>45845.538715277777</v>
      </c>
      <c r="C260" s="115">
        <v>100</v>
      </c>
      <c r="D260" s="116">
        <v>7514</v>
      </c>
      <c r="E260" s="117" t="s">
        <v>35</v>
      </c>
    </row>
    <row r="261" spans="1:5" s="109" customFormat="1" x14ac:dyDescent="0.35">
      <c r="A261" s="114">
        <v>45844.560185185182</v>
      </c>
      <c r="B261" s="91">
        <v>45845.560185185182</v>
      </c>
      <c r="C261" s="115">
        <v>100</v>
      </c>
      <c r="D261" s="116">
        <v>1115</v>
      </c>
      <c r="E261" s="117" t="s">
        <v>35</v>
      </c>
    </row>
    <row r="262" spans="1:5" s="109" customFormat="1" x14ac:dyDescent="0.35">
      <c r="A262" s="114">
        <v>45844.585995370369</v>
      </c>
      <c r="B262" s="91">
        <v>45845.585995370369</v>
      </c>
      <c r="C262" s="115">
        <v>100</v>
      </c>
      <c r="D262" s="116">
        <v>9307</v>
      </c>
      <c r="E262" s="117" t="s">
        <v>35</v>
      </c>
    </row>
    <row r="263" spans="1:5" s="109" customFormat="1" x14ac:dyDescent="0.35">
      <c r="A263" s="114">
        <v>45844.591053240743</v>
      </c>
      <c r="B263" s="91">
        <v>45845.591053240743</v>
      </c>
      <c r="C263" s="115">
        <v>100</v>
      </c>
      <c r="D263" s="116">
        <v>9279</v>
      </c>
      <c r="E263" s="117" t="s">
        <v>35</v>
      </c>
    </row>
    <row r="264" spans="1:5" s="109" customFormat="1" x14ac:dyDescent="0.35">
      <c r="A264" s="114">
        <v>45844.599502314813</v>
      </c>
      <c r="B264" s="91">
        <v>45845.599502314813</v>
      </c>
      <c r="C264" s="115">
        <v>100</v>
      </c>
      <c r="D264" s="116">
        <v>2845</v>
      </c>
      <c r="E264" s="117" t="s">
        <v>35</v>
      </c>
    </row>
    <row r="265" spans="1:5" s="109" customFormat="1" x14ac:dyDescent="0.35">
      <c r="A265" s="114">
        <v>45844.602800925924</v>
      </c>
      <c r="B265" s="91">
        <v>45845.602800925924</v>
      </c>
      <c r="C265" s="115">
        <v>100</v>
      </c>
      <c r="D265" s="116">
        <v>4825</v>
      </c>
      <c r="E265" s="117" t="s">
        <v>35</v>
      </c>
    </row>
    <row r="266" spans="1:5" s="109" customFormat="1" x14ac:dyDescent="0.35">
      <c r="A266" s="114">
        <v>45844.617337962962</v>
      </c>
      <c r="B266" s="91">
        <v>45845.617337962962</v>
      </c>
      <c r="C266" s="115">
        <v>100</v>
      </c>
      <c r="D266" s="116">
        <v>9757</v>
      </c>
      <c r="E266" s="117" t="s">
        <v>35</v>
      </c>
    </row>
    <row r="267" spans="1:5" s="109" customFormat="1" x14ac:dyDescent="0.35">
      <c r="A267" s="114">
        <v>45844.619826388887</v>
      </c>
      <c r="B267" s="91">
        <v>45845.619826388887</v>
      </c>
      <c r="C267" s="115">
        <v>100</v>
      </c>
      <c r="D267" s="116">
        <v>1625</v>
      </c>
      <c r="E267" s="117" t="s">
        <v>35</v>
      </c>
    </row>
    <row r="268" spans="1:5" s="109" customFormat="1" x14ac:dyDescent="0.35">
      <c r="A268" s="114">
        <v>45844.634398148148</v>
      </c>
      <c r="B268" s="91">
        <v>45845.634398148148</v>
      </c>
      <c r="C268" s="115">
        <v>100</v>
      </c>
      <c r="D268" s="116">
        <v>7810</v>
      </c>
      <c r="E268" s="117" t="s">
        <v>35</v>
      </c>
    </row>
    <row r="269" spans="1:5" s="109" customFormat="1" x14ac:dyDescent="0.35">
      <c r="A269" s="114">
        <v>45844.64912037037</v>
      </c>
      <c r="B269" s="91">
        <v>45845.64912037037</v>
      </c>
      <c r="C269" s="115">
        <v>100</v>
      </c>
      <c r="D269" s="116">
        <v>5579</v>
      </c>
      <c r="E269" s="117" t="s">
        <v>35</v>
      </c>
    </row>
    <row r="270" spans="1:5" s="109" customFormat="1" x14ac:dyDescent="0.35">
      <c r="A270" s="114">
        <v>45844.65184027778</v>
      </c>
      <c r="B270" s="91">
        <v>45845.65184027778</v>
      </c>
      <c r="C270" s="115">
        <v>100</v>
      </c>
      <c r="D270" s="116">
        <v>9885</v>
      </c>
      <c r="E270" s="117" t="s">
        <v>35</v>
      </c>
    </row>
    <row r="271" spans="1:5" s="109" customFormat="1" x14ac:dyDescent="0.35">
      <c r="A271" s="114">
        <v>45844.670775462961</v>
      </c>
      <c r="B271" s="91">
        <v>45845.670775462961</v>
      </c>
      <c r="C271" s="115">
        <v>100</v>
      </c>
      <c r="D271" s="116">
        <v>4899</v>
      </c>
      <c r="E271" s="117" t="s">
        <v>35</v>
      </c>
    </row>
    <row r="272" spans="1:5" s="109" customFormat="1" x14ac:dyDescent="0.35">
      <c r="A272" s="114">
        <v>45844.674050925925</v>
      </c>
      <c r="B272" s="91">
        <v>45845.674050925925</v>
      </c>
      <c r="C272" s="115">
        <v>100</v>
      </c>
      <c r="D272" s="116">
        <v>3043</v>
      </c>
      <c r="E272" s="117" t="s">
        <v>35</v>
      </c>
    </row>
    <row r="273" spans="1:5" s="109" customFormat="1" x14ac:dyDescent="0.35">
      <c r="A273" s="114">
        <v>45844.697893518518</v>
      </c>
      <c r="B273" s="91">
        <v>45845.697893518518</v>
      </c>
      <c r="C273" s="115">
        <v>100</v>
      </c>
      <c r="D273" s="116">
        <v>8935</v>
      </c>
      <c r="E273" s="117" t="s">
        <v>35</v>
      </c>
    </row>
    <row r="274" spans="1:5" s="109" customFormat="1" x14ac:dyDescent="0.35">
      <c r="A274" s="114">
        <v>45844.714328703703</v>
      </c>
      <c r="B274" s="91">
        <v>45845.714328703703</v>
      </c>
      <c r="C274" s="115">
        <v>100</v>
      </c>
      <c r="D274" s="116">
        <v>1229</v>
      </c>
      <c r="E274" s="117" t="s">
        <v>35</v>
      </c>
    </row>
    <row r="275" spans="1:5" s="109" customFormat="1" x14ac:dyDescent="0.35">
      <c r="A275" s="114">
        <v>45844.723854166667</v>
      </c>
      <c r="B275" s="91">
        <v>45845.723854166667</v>
      </c>
      <c r="C275" s="115">
        <v>100</v>
      </c>
      <c r="D275" s="116">
        <v>1227</v>
      </c>
      <c r="E275" s="117" t="s">
        <v>35</v>
      </c>
    </row>
    <row r="276" spans="1:5" s="109" customFormat="1" x14ac:dyDescent="0.35">
      <c r="A276" s="114">
        <v>45844.759884259256</v>
      </c>
      <c r="B276" s="91">
        <v>45845.759884259256</v>
      </c>
      <c r="C276" s="115">
        <v>500</v>
      </c>
      <c r="D276" s="116">
        <v>7198</v>
      </c>
      <c r="E276" s="117" t="s">
        <v>35</v>
      </c>
    </row>
    <row r="277" spans="1:5" s="109" customFormat="1" x14ac:dyDescent="0.35">
      <c r="A277" s="114">
        <v>45844.795787037037</v>
      </c>
      <c r="B277" s="91">
        <v>45845.795787037037</v>
      </c>
      <c r="C277" s="115">
        <v>100</v>
      </c>
      <c r="D277" s="116">
        <v>1502</v>
      </c>
      <c r="E277" s="117" t="s">
        <v>35</v>
      </c>
    </row>
    <row r="278" spans="1:5" s="109" customFormat="1" x14ac:dyDescent="0.35">
      <c r="A278" s="114">
        <v>45844.797534722224</v>
      </c>
      <c r="B278" s="91">
        <v>45845.797534722224</v>
      </c>
      <c r="C278" s="115">
        <v>100</v>
      </c>
      <c r="D278" s="116">
        <v>3519</v>
      </c>
      <c r="E278" s="117" t="s">
        <v>35</v>
      </c>
    </row>
    <row r="279" spans="1:5" s="109" customFormat="1" x14ac:dyDescent="0.35">
      <c r="A279" s="114">
        <v>45844.822488425925</v>
      </c>
      <c r="B279" s="91">
        <v>45845.822488425925</v>
      </c>
      <c r="C279" s="115">
        <v>100</v>
      </c>
      <c r="D279" s="116">
        <v>6953</v>
      </c>
      <c r="E279" s="117" t="s">
        <v>35</v>
      </c>
    </row>
    <row r="280" spans="1:5" s="109" customFormat="1" x14ac:dyDescent="0.35">
      <c r="A280" s="114">
        <v>45844.870196759257</v>
      </c>
      <c r="B280" s="91">
        <v>45845.870196759257</v>
      </c>
      <c r="C280" s="115">
        <v>100</v>
      </c>
      <c r="D280" s="116">
        <v>827</v>
      </c>
      <c r="E280" s="117" t="s">
        <v>35</v>
      </c>
    </row>
    <row r="281" spans="1:5" s="109" customFormat="1" x14ac:dyDescent="0.35">
      <c r="A281" s="114">
        <v>45844.935833333337</v>
      </c>
      <c r="B281" s="91">
        <v>45845.935833333337</v>
      </c>
      <c r="C281" s="115">
        <v>100</v>
      </c>
      <c r="D281" s="116">
        <v>4407</v>
      </c>
      <c r="E281" s="117" t="s">
        <v>35</v>
      </c>
    </row>
    <row r="282" spans="1:5" s="109" customFormat="1" x14ac:dyDescent="0.35">
      <c r="A282" s="114">
        <v>45844.943912037037</v>
      </c>
      <c r="B282" s="91">
        <v>45845.943912037037</v>
      </c>
      <c r="C282" s="115">
        <v>300</v>
      </c>
      <c r="D282" s="116">
        <v>6622</v>
      </c>
      <c r="E282" s="117" t="s">
        <v>35</v>
      </c>
    </row>
    <row r="283" spans="1:5" s="109" customFormat="1" x14ac:dyDescent="0.35">
      <c r="A283" s="114">
        <v>45844.957337962966</v>
      </c>
      <c r="B283" s="91">
        <v>45845.957337962966</v>
      </c>
      <c r="C283" s="115">
        <v>100</v>
      </c>
      <c r="D283" s="116">
        <v>4212</v>
      </c>
      <c r="E283" s="117" t="s">
        <v>35</v>
      </c>
    </row>
    <row r="284" spans="1:5" s="109" customFormat="1" x14ac:dyDescent="0.35">
      <c r="A284" s="114">
        <v>45845.027372685188</v>
      </c>
      <c r="B284" s="91">
        <v>45846.027372685188</v>
      </c>
      <c r="C284" s="115">
        <v>100</v>
      </c>
      <c r="D284" s="116">
        <v>7987</v>
      </c>
      <c r="E284" s="117" t="s">
        <v>35</v>
      </c>
    </row>
    <row r="285" spans="1:5" s="109" customFormat="1" x14ac:dyDescent="0.35">
      <c r="A285" s="114">
        <v>45845.218032407407</v>
      </c>
      <c r="B285" s="91">
        <v>45846.218032407407</v>
      </c>
      <c r="C285" s="115">
        <v>100</v>
      </c>
      <c r="D285" s="116">
        <v>4630</v>
      </c>
      <c r="E285" s="117" t="s">
        <v>35</v>
      </c>
    </row>
    <row r="286" spans="1:5" s="109" customFormat="1" x14ac:dyDescent="0.35">
      <c r="A286" s="114">
        <v>45845.260150462964</v>
      </c>
      <c r="B286" s="91">
        <v>45846.260150462964</v>
      </c>
      <c r="C286" s="115">
        <v>100</v>
      </c>
      <c r="D286" s="116">
        <v>6840</v>
      </c>
      <c r="E286" s="117" t="s">
        <v>35</v>
      </c>
    </row>
    <row r="287" spans="1:5" s="109" customFormat="1" x14ac:dyDescent="0.35">
      <c r="A287" s="114">
        <v>45845.323009259257</v>
      </c>
      <c r="B287" s="91">
        <v>45846.323009259257</v>
      </c>
      <c r="C287" s="115">
        <v>100</v>
      </c>
      <c r="D287" s="116">
        <v>9790</v>
      </c>
      <c r="E287" s="117" t="s">
        <v>35</v>
      </c>
    </row>
    <row r="288" spans="1:5" s="109" customFormat="1" x14ac:dyDescent="0.35">
      <c r="A288" s="114">
        <v>45845.332141203704</v>
      </c>
      <c r="B288" s="91">
        <v>45846.332141203704</v>
      </c>
      <c r="C288" s="115">
        <v>100</v>
      </c>
      <c r="D288" s="116">
        <v>3917</v>
      </c>
      <c r="E288" s="117" t="s">
        <v>35</v>
      </c>
    </row>
    <row r="289" spans="1:5" s="109" customFormat="1" x14ac:dyDescent="0.35">
      <c r="A289" s="114">
        <v>45845.333703703705</v>
      </c>
      <c r="B289" s="91">
        <v>45846.333703703705</v>
      </c>
      <c r="C289" s="115">
        <v>100</v>
      </c>
      <c r="D289" s="116">
        <v>1460</v>
      </c>
      <c r="E289" s="117" t="s">
        <v>35</v>
      </c>
    </row>
    <row r="290" spans="1:5" s="109" customFormat="1" x14ac:dyDescent="0.35">
      <c r="A290" s="114">
        <v>45845.407754629632</v>
      </c>
      <c r="B290" s="91">
        <v>45846.407754629632</v>
      </c>
      <c r="C290" s="115">
        <v>100</v>
      </c>
      <c r="D290" s="116">
        <v>1320</v>
      </c>
      <c r="E290" s="117" t="s">
        <v>35</v>
      </c>
    </row>
    <row r="291" spans="1:5" s="109" customFormat="1" x14ac:dyDescent="0.35">
      <c r="A291" s="114">
        <v>45845.443229166667</v>
      </c>
      <c r="B291" s="91">
        <v>45846.443229166667</v>
      </c>
      <c r="C291" s="115">
        <v>100</v>
      </c>
      <c r="D291" s="116">
        <v>3442</v>
      </c>
      <c r="E291" s="117" t="s">
        <v>35</v>
      </c>
    </row>
    <row r="292" spans="1:5" s="109" customFormat="1" x14ac:dyDescent="0.35">
      <c r="A292" s="114">
        <v>45845.47724537037</v>
      </c>
      <c r="B292" s="91">
        <v>45846.47724537037</v>
      </c>
      <c r="C292" s="115">
        <v>100</v>
      </c>
      <c r="D292" s="116">
        <v>299</v>
      </c>
      <c r="E292" s="117" t="s">
        <v>35</v>
      </c>
    </row>
    <row r="293" spans="1:5" s="109" customFormat="1" x14ac:dyDescent="0.35">
      <c r="A293" s="114">
        <v>45845.507060185184</v>
      </c>
      <c r="B293" s="91">
        <v>45846.507060185184</v>
      </c>
      <c r="C293" s="115">
        <v>100</v>
      </c>
      <c r="D293" s="116">
        <v>7157</v>
      </c>
      <c r="E293" s="117" t="s">
        <v>35</v>
      </c>
    </row>
    <row r="294" spans="1:5" s="109" customFormat="1" x14ac:dyDescent="0.35">
      <c r="A294" s="114">
        <v>45845.535324074073</v>
      </c>
      <c r="B294" s="91">
        <v>45846.535324074073</v>
      </c>
      <c r="C294" s="115">
        <v>100</v>
      </c>
      <c r="D294" s="116">
        <v>5428</v>
      </c>
      <c r="E294" s="117" t="s">
        <v>35</v>
      </c>
    </row>
    <row r="295" spans="1:5" s="109" customFormat="1" x14ac:dyDescent="0.35">
      <c r="A295" s="114">
        <v>45845.542719907404</v>
      </c>
      <c r="B295" s="91">
        <v>45846.542719907404</v>
      </c>
      <c r="C295" s="115">
        <v>100</v>
      </c>
      <c r="D295" s="116">
        <v>1179</v>
      </c>
      <c r="E295" s="117" t="s">
        <v>35</v>
      </c>
    </row>
    <row r="296" spans="1:5" s="109" customFormat="1" x14ac:dyDescent="0.35">
      <c r="A296" s="114">
        <v>45845.556932870371</v>
      </c>
      <c r="B296" s="91">
        <v>45846.556932870371</v>
      </c>
      <c r="C296" s="115">
        <v>100</v>
      </c>
      <c r="D296" s="116">
        <v>6042</v>
      </c>
      <c r="E296" s="117" t="s">
        <v>35</v>
      </c>
    </row>
    <row r="297" spans="1:5" s="109" customFormat="1" x14ac:dyDescent="0.35">
      <c r="A297" s="114">
        <v>45845.59915509259</v>
      </c>
      <c r="B297" s="91">
        <v>45846.59915509259</v>
      </c>
      <c r="C297" s="115">
        <v>100</v>
      </c>
      <c r="D297" s="116">
        <v>2318</v>
      </c>
      <c r="E297" s="117" t="s">
        <v>35</v>
      </c>
    </row>
    <row r="298" spans="1:5" s="109" customFormat="1" x14ac:dyDescent="0.35">
      <c r="A298" s="114">
        <v>45845.626018518517</v>
      </c>
      <c r="B298" s="91">
        <v>45846.626018518517</v>
      </c>
      <c r="C298" s="115">
        <v>100</v>
      </c>
      <c r="D298" s="116">
        <v>5491</v>
      </c>
      <c r="E298" s="117" t="s">
        <v>35</v>
      </c>
    </row>
    <row r="299" spans="1:5" s="109" customFormat="1" x14ac:dyDescent="0.35">
      <c r="A299" s="114">
        <v>45845.639884259261</v>
      </c>
      <c r="B299" s="91">
        <v>45846.639884259261</v>
      </c>
      <c r="C299" s="115">
        <v>100</v>
      </c>
      <c r="D299" s="116">
        <v>5670</v>
      </c>
      <c r="E299" s="117" t="s">
        <v>35</v>
      </c>
    </row>
    <row r="300" spans="1:5" s="109" customFormat="1" x14ac:dyDescent="0.35">
      <c r="A300" s="114">
        <v>45845.645844907405</v>
      </c>
      <c r="B300" s="91">
        <v>45846.645844907405</v>
      </c>
      <c r="C300" s="115">
        <v>100</v>
      </c>
      <c r="D300" s="116">
        <v>8</v>
      </c>
      <c r="E300" s="117" t="s">
        <v>35</v>
      </c>
    </row>
    <row r="301" spans="1:5" s="109" customFormat="1" x14ac:dyDescent="0.35">
      <c r="A301" s="114">
        <v>45845.686145833337</v>
      </c>
      <c r="B301" s="91">
        <v>45846.686145833337</v>
      </c>
      <c r="C301" s="115">
        <v>100</v>
      </c>
      <c r="D301" s="116">
        <v>7959</v>
      </c>
      <c r="E301" s="117" t="s">
        <v>35</v>
      </c>
    </row>
    <row r="302" spans="1:5" s="109" customFormat="1" x14ac:dyDescent="0.35">
      <c r="A302" s="114">
        <v>45845.708831018521</v>
      </c>
      <c r="B302" s="91">
        <v>45846.708831018521</v>
      </c>
      <c r="C302" s="115">
        <v>100</v>
      </c>
      <c r="D302" s="116">
        <v>2520</v>
      </c>
      <c r="E302" s="117" t="s">
        <v>35</v>
      </c>
    </row>
    <row r="303" spans="1:5" s="109" customFormat="1" x14ac:dyDescent="0.35">
      <c r="A303" s="114">
        <v>45845.723009259258</v>
      </c>
      <c r="B303" s="91">
        <v>45846.723009259258</v>
      </c>
      <c r="C303" s="115">
        <v>100</v>
      </c>
      <c r="D303" s="116">
        <v>5691</v>
      </c>
      <c r="E303" s="117" t="s">
        <v>35</v>
      </c>
    </row>
    <row r="304" spans="1:5" s="109" customFormat="1" x14ac:dyDescent="0.35">
      <c r="A304" s="114">
        <v>45845.747025462966</v>
      </c>
      <c r="B304" s="91">
        <v>45846.747025462966</v>
      </c>
      <c r="C304" s="115">
        <v>100</v>
      </c>
      <c r="D304" s="116">
        <v>6995</v>
      </c>
      <c r="E304" s="117" t="s">
        <v>35</v>
      </c>
    </row>
    <row r="305" spans="1:5" s="109" customFormat="1" x14ac:dyDescent="0.35">
      <c r="A305" s="114">
        <v>45845.769016203703</v>
      </c>
      <c r="B305" s="91">
        <v>45846.769016203703</v>
      </c>
      <c r="C305" s="115">
        <v>100</v>
      </c>
      <c r="D305" s="116">
        <v>3241</v>
      </c>
      <c r="E305" s="117" t="s">
        <v>35</v>
      </c>
    </row>
    <row r="306" spans="1:5" s="109" customFormat="1" x14ac:dyDescent="0.35">
      <c r="A306" s="114">
        <v>45845.787465277775</v>
      </c>
      <c r="B306" s="91">
        <v>45846.787465277775</v>
      </c>
      <c r="C306" s="115">
        <v>200</v>
      </c>
      <c r="D306" s="116">
        <v>6887</v>
      </c>
      <c r="E306" s="117" t="s">
        <v>35</v>
      </c>
    </row>
    <row r="307" spans="1:5" s="109" customFormat="1" x14ac:dyDescent="0.35">
      <c r="A307" s="114">
        <v>45845.789143518516</v>
      </c>
      <c r="B307" s="91">
        <v>45846.789143518516</v>
      </c>
      <c r="C307" s="115">
        <v>100</v>
      </c>
      <c r="D307" s="116">
        <v>8381</v>
      </c>
      <c r="E307" s="117" t="s">
        <v>35</v>
      </c>
    </row>
    <row r="308" spans="1:5" s="109" customFormat="1" x14ac:dyDescent="0.35">
      <c r="A308" s="114">
        <v>45845.79115740741</v>
      </c>
      <c r="B308" s="91">
        <v>45846.79115740741</v>
      </c>
      <c r="C308" s="115">
        <v>100</v>
      </c>
      <c r="D308" s="116">
        <v>882</v>
      </c>
      <c r="E308" s="117" t="s">
        <v>35</v>
      </c>
    </row>
    <row r="309" spans="1:5" s="109" customFormat="1" x14ac:dyDescent="0.35">
      <c r="A309" s="114">
        <v>45845.807546296295</v>
      </c>
      <c r="B309" s="91">
        <v>45846.807546296295</v>
      </c>
      <c r="C309" s="115">
        <v>100</v>
      </c>
      <c r="D309" s="116">
        <v>9009</v>
      </c>
      <c r="E309" s="117" t="s">
        <v>35</v>
      </c>
    </row>
    <row r="310" spans="1:5" s="109" customFormat="1" x14ac:dyDescent="0.35">
      <c r="A310" s="114">
        <v>45845.810995370368</v>
      </c>
      <c r="B310" s="91">
        <v>45846.810995370368</v>
      </c>
      <c r="C310" s="115">
        <v>100</v>
      </c>
      <c r="D310" s="116">
        <v>2255</v>
      </c>
      <c r="E310" s="117" t="s">
        <v>35</v>
      </c>
    </row>
    <row r="311" spans="1:5" s="109" customFormat="1" x14ac:dyDescent="0.35">
      <c r="A311" s="114">
        <v>45845.829062500001</v>
      </c>
      <c r="B311" s="91">
        <v>45846.829062500001</v>
      </c>
      <c r="C311" s="115">
        <v>100</v>
      </c>
      <c r="D311" s="116">
        <v>2851</v>
      </c>
      <c r="E311" s="117" t="s">
        <v>35</v>
      </c>
    </row>
    <row r="312" spans="1:5" s="109" customFormat="1" x14ac:dyDescent="0.35">
      <c r="A312" s="114">
        <v>45845.831631944442</v>
      </c>
      <c r="B312" s="91">
        <v>45846.831631944442</v>
      </c>
      <c r="C312" s="115">
        <v>100</v>
      </c>
      <c r="D312" s="116">
        <v>9130</v>
      </c>
      <c r="E312" s="117" t="s">
        <v>35</v>
      </c>
    </row>
    <row r="313" spans="1:5" s="109" customFormat="1" x14ac:dyDescent="0.35">
      <c r="A313" s="114">
        <v>45845.836643518516</v>
      </c>
      <c r="B313" s="91">
        <v>45846.836643518516</v>
      </c>
      <c r="C313" s="115">
        <v>100</v>
      </c>
      <c r="D313" s="116">
        <v>7048</v>
      </c>
      <c r="E313" s="117" t="s">
        <v>35</v>
      </c>
    </row>
    <row r="314" spans="1:5" s="109" customFormat="1" x14ac:dyDescent="0.35">
      <c r="A314" s="114">
        <v>45845.855219907404</v>
      </c>
      <c r="B314" s="91">
        <v>45846.855219907404</v>
      </c>
      <c r="C314" s="115">
        <v>500</v>
      </c>
      <c r="D314" s="116">
        <v>1738</v>
      </c>
      <c r="E314" s="117" t="s">
        <v>35</v>
      </c>
    </row>
    <row r="315" spans="1:5" s="109" customFormat="1" x14ac:dyDescent="0.35">
      <c r="A315" s="114">
        <v>45845.860150462962</v>
      </c>
      <c r="B315" s="91">
        <v>45846.860150462962</v>
      </c>
      <c r="C315" s="115">
        <v>300</v>
      </c>
      <c r="D315" s="116">
        <v>9749</v>
      </c>
      <c r="E315" s="117" t="s">
        <v>35</v>
      </c>
    </row>
    <row r="316" spans="1:5" s="109" customFormat="1" x14ac:dyDescent="0.35">
      <c r="A316" s="114">
        <v>45845.882939814815</v>
      </c>
      <c r="B316" s="91">
        <v>45846.882939814815</v>
      </c>
      <c r="C316" s="115">
        <v>100</v>
      </c>
      <c r="D316" s="116">
        <v>383</v>
      </c>
      <c r="E316" s="117" t="s">
        <v>35</v>
      </c>
    </row>
    <row r="317" spans="1:5" s="109" customFormat="1" x14ac:dyDescent="0.35">
      <c r="A317" s="114">
        <v>45845.885150462964</v>
      </c>
      <c r="B317" s="91">
        <v>45846.885150462964</v>
      </c>
      <c r="C317" s="115">
        <v>100</v>
      </c>
      <c r="D317" s="116">
        <v>7750</v>
      </c>
      <c r="E317" s="117" t="s">
        <v>35</v>
      </c>
    </row>
    <row r="318" spans="1:5" s="109" customFormat="1" x14ac:dyDescent="0.35">
      <c r="A318" s="114">
        <v>45845.895335648151</v>
      </c>
      <c r="B318" s="91">
        <v>45846.895335648151</v>
      </c>
      <c r="C318" s="115">
        <v>100</v>
      </c>
      <c r="D318" s="116">
        <v>3145</v>
      </c>
      <c r="E318" s="117" t="s">
        <v>35</v>
      </c>
    </row>
    <row r="319" spans="1:5" s="109" customFormat="1" x14ac:dyDescent="0.35">
      <c r="A319" s="114">
        <v>45845.904803240737</v>
      </c>
      <c r="B319" s="91">
        <v>45846.904803240737</v>
      </c>
      <c r="C319" s="115">
        <v>100</v>
      </c>
      <c r="D319" s="116">
        <v>6896</v>
      </c>
      <c r="E319" s="117" t="s">
        <v>35</v>
      </c>
    </row>
    <row r="320" spans="1:5" s="109" customFormat="1" x14ac:dyDescent="0.35">
      <c r="A320" s="114">
        <v>45845.913217592592</v>
      </c>
      <c r="B320" s="91">
        <v>45846.913217592592</v>
      </c>
      <c r="C320" s="115">
        <v>100</v>
      </c>
      <c r="D320" s="116">
        <v>6345</v>
      </c>
      <c r="E320" s="117" t="s">
        <v>35</v>
      </c>
    </row>
    <row r="321" spans="1:5" s="109" customFormat="1" x14ac:dyDescent="0.35">
      <c r="A321" s="114">
        <v>45845.957476851851</v>
      </c>
      <c r="B321" s="91">
        <v>45846.957476851851</v>
      </c>
      <c r="C321" s="115">
        <v>100</v>
      </c>
      <c r="D321" s="116">
        <v>7528</v>
      </c>
      <c r="E321" s="117" t="s">
        <v>35</v>
      </c>
    </row>
    <row r="322" spans="1:5" s="109" customFormat="1" x14ac:dyDescent="0.35">
      <c r="A322" s="114">
        <v>45845.976018518515</v>
      </c>
      <c r="B322" s="91">
        <v>45846.976018518515</v>
      </c>
      <c r="C322" s="115">
        <v>100</v>
      </c>
      <c r="D322" s="116">
        <v>3570</v>
      </c>
      <c r="E322" s="117" t="s">
        <v>35</v>
      </c>
    </row>
    <row r="323" spans="1:5" s="109" customFormat="1" x14ac:dyDescent="0.35">
      <c r="A323" s="114">
        <v>45846.050659722219</v>
      </c>
      <c r="B323" s="91">
        <v>45847.050659722219</v>
      </c>
      <c r="C323" s="115">
        <v>100</v>
      </c>
      <c r="D323" s="116">
        <v>310</v>
      </c>
      <c r="E323" s="117" t="s">
        <v>35</v>
      </c>
    </row>
    <row r="324" spans="1:5" s="109" customFormat="1" x14ac:dyDescent="0.35">
      <c r="A324" s="114">
        <v>45846.056134259263</v>
      </c>
      <c r="B324" s="91">
        <v>45847.056134259263</v>
      </c>
      <c r="C324" s="115">
        <v>100</v>
      </c>
      <c r="D324" s="116">
        <v>2314</v>
      </c>
      <c r="E324" s="117" t="s">
        <v>35</v>
      </c>
    </row>
    <row r="325" spans="1:5" s="109" customFormat="1" x14ac:dyDescent="0.35">
      <c r="A325" s="114">
        <v>45846.062303240738</v>
      </c>
      <c r="B325" s="91">
        <v>45847.062303240738</v>
      </c>
      <c r="C325" s="115">
        <v>500</v>
      </c>
      <c r="D325" s="116">
        <v>5439</v>
      </c>
      <c r="E325" s="117" t="s">
        <v>35</v>
      </c>
    </row>
    <row r="326" spans="1:5" s="109" customFormat="1" x14ac:dyDescent="0.35">
      <c r="A326" s="114">
        <v>45846.226631944446</v>
      </c>
      <c r="B326" s="91">
        <v>45847.226631944446</v>
      </c>
      <c r="C326" s="115">
        <v>100</v>
      </c>
      <c r="D326" s="116">
        <v>2464</v>
      </c>
      <c r="E326" s="117" t="s">
        <v>35</v>
      </c>
    </row>
    <row r="327" spans="1:5" s="109" customFormat="1" x14ac:dyDescent="0.35">
      <c r="A327" s="114">
        <v>45846.32240740741</v>
      </c>
      <c r="B327" s="91">
        <v>45847.32240740741</v>
      </c>
      <c r="C327" s="115">
        <v>100</v>
      </c>
      <c r="D327" s="116">
        <v>9594</v>
      </c>
      <c r="E327" s="117" t="s">
        <v>35</v>
      </c>
    </row>
    <row r="328" spans="1:5" s="109" customFormat="1" x14ac:dyDescent="0.35">
      <c r="A328" s="114">
        <v>45846.381481481483</v>
      </c>
      <c r="B328" s="91">
        <v>45847.381481481483</v>
      </c>
      <c r="C328" s="115">
        <v>100</v>
      </c>
      <c r="D328" s="116"/>
      <c r="E328" s="117" t="s">
        <v>35</v>
      </c>
    </row>
    <row r="329" spans="1:5" s="109" customFormat="1" x14ac:dyDescent="0.35">
      <c r="A329" s="114">
        <v>45846.412615740737</v>
      </c>
      <c r="B329" s="91">
        <v>45847.412615740737</v>
      </c>
      <c r="C329" s="115">
        <v>100</v>
      </c>
      <c r="D329" s="116">
        <v>4611</v>
      </c>
      <c r="E329" s="117" t="s">
        <v>35</v>
      </c>
    </row>
    <row r="330" spans="1:5" s="109" customFormat="1" x14ac:dyDescent="0.35">
      <c r="A330" s="114">
        <v>45846.423298611109</v>
      </c>
      <c r="B330" s="91">
        <v>45847.423298611109</v>
      </c>
      <c r="C330" s="115">
        <v>100</v>
      </c>
      <c r="D330" s="116">
        <v>1715</v>
      </c>
      <c r="E330" s="117" t="s">
        <v>35</v>
      </c>
    </row>
    <row r="331" spans="1:5" s="109" customFormat="1" x14ac:dyDescent="0.35">
      <c r="A331" s="114">
        <v>45846.455266203702</v>
      </c>
      <c r="B331" s="91">
        <v>45847.455266203702</v>
      </c>
      <c r="C331" s="115">
        <v>100</v>
      </c>
      <c r="D331" s="116">
        <v>3689</v>
      </c>
      <c r="E331" s="117" t="s">
        <v>35</v>
      </c>
    </row>
    <row r="332" spans="1:5" s="109" customFormat="1" x14ac:dyDescent="0.35">
      <c r="A332" s="114">
        <v>45846.459317129629</v>
      </c>
      <c r="B332" s="91">
        <v>45847.459317129629</v>
      </c>
      <c r="C332" s="115">
        <v>500</v>
      </c>
      <c r="D332" s="116">
        <v>115</v>
      </c>
      <c r="E332" s="117" t="s">
        <v>35</v>
      </c>
    </row>
    <row r="333" spans="1:5" s="109" customFormat="1" x14ac:dyDescent="0.35">
      <c r="A333" s="114">
        <v>45846.461574074077</v>
      </c>
      <c r="B333" s="91">
        <v>45847.461574074077</v>
      </c>
      <c r="C333" s="115">
        <v>100</v>
      </c>
      <c r="D333" s="116">
        <v>1615</v>
      </c>
      <c r="E333" s="117" t="s">
        <v>35</v>
      </c>
    </row>
    <row r="334" spans="1:5" s="109" customFormat="1" x14ac:dyDescent="0.35">
      <c r="A334" s="114">
        <v>45846.464641203704</v>
      </c>
      <c r="B334" s="91">
        <v>45847.464641203704</v>
      </c>
      <c r="C334" s="115">
        <v>100</v>
      </c>
      <c r="D334" s="116">
        <v>455</v>
      </c>
      <c r="E334" s="117" t="s">
        <v>35</v>
      </c>
    </row>
    <row r="335" spans="1:5" s="109" customFormat="1" x14ac:dyDescent="0.35">
      <c r="A335" s="114">
        <v>45846.474027777775</v>
      </c>
      <c r="B335" s="91">
        <v>45847.474027777775</v>
      </c>
      <c r="C335" s="115">
        <v>100</v>
      </c>
      <c r="D335" s="116">
        <v>9995</v>
      </c>
      <c r="E335" s="117" t="s">
        <v>35</v>
      </c>
    </row>
    <row r="336" spans="1:5" s="109" customFormat="1" x14ac:dyDescent="0.35">
      <c r="A336" s="114">
        <v>45846.489293981482</v>
      </c>
      <c r="B336" s="91">
        <v>45847.489293981482</v>
      </c>
      <c r="C336" s="115">
        <v>100</v>
      </c>
      <c r="D336" s="116">
        <v>991</v>
      </c>
      <c r="E336" s="117" t="s">
        <v>35</v>
      </c>
    </row>
    <row r="337" spans="1:5" s="109" customFormat="1" x14ac:dyDescent="0.35">
      <c r="A337" s="114">
        <v>45846.514837962961</v>
      </c>
      <c r="B337" s="91">
        <v>45847.514837962961</v>
      </c>
      <c r="C337" s="115">
        <v>100</v>
      </c>
      <c r="D337" s="116">
        <v>959</v>
      </c>
      <c r="E337" s="117" t="s">
        <v>35</v>
      </c>
    </row>
    <row r="338" spans="1:5" s="109" customFormat="1" x14ac:dyDescent="0.35">
      <c r="A338" s="114">
        <v>45846.518125000002</v>
      </c>
      <c r="B338" s="91">
        <v>45847.518125000002</v>
      </c>
      <c r="C338" s="115">
        <v>100</v>
      </c>
      <c r="D338" s="116">
        <v>6053</v>
      </c>
      <c r="E338" s="117" t="s">
        <v>35</v>
      </c>
    </row>
    <row r="339" spans="1:5" s="109" customFormat="1" x14ac:dyDescent="0.35">
      <c r="A339" s="114">
        <v>45846.550543981481</v>
      </c>
      <c r="B339" s="91">
        <v>45847.550543981481</v>
      </c>
      <c r="C339" s="115">
        <v>100</v>
      </c>
      <c r="D339" s="116">
        <v>7791</v>
      </c>
      <c r="E339" s="117" t="s">
        <v>35</v>
      </c>
    </row>
    <row r="340" spans="1:5" s="109" customFormat="1" x14ac:dyDescent="0.35">
      <c r="A340" s="114">
        <v>45846.567071759258</v>
      </c>
      <c r="B340" s="91">
        <v>45847.567071759258</v>
      </c>
      <c r="C340" s="115">
        <v>100</v>
      </c>
      <c r="D340" s="116">
        <v>8448</v>
      </c>
      <c r="E340" s="117" t="s">
        <v>35</v>
      </c>
    </row>
    <row r="341" spans="1:5" s="109" customFormat="1" x14ac:dyDescent="0.35">
      <c r="A341" s="114">
        <v>45846.578032407408</v>
      </c>
      <c r="B341" s="91">
        <v>45847.578032407408</v>
      </c>
      <c r="C341" s="115">
        <v>100</v>
      </c>
      <c r="D341" s="116">
        <v>308</v>
      </c>
      <c r="E341" s="117" t="s">
        <v>35</v>
      </c>
    </row>
    <row r="342" spans="1:5" s="109" customFormat="1" x14ac:dyDescent="0.35">
      <c r="A342" s="114">
        <v>45846.612083333333</v>
      </c>
      <c r="B342" s="91">
        <v>45847.612083333333</v>
      </c>
      <c r="C342" s="115">
        <v>100</v>
      </c>
      <c r="D342" s="116">
        <v>3594</v>
      </c>
      <c r="E342" s="117" t="s">
        <v>35</v>
      </c>
    </row>
    <row r="343" spans="1:5" s="109" customFormat="1" x14ac:dyDescent="0.35">
      <c r="A343" s="114">
        <v>45846.632777777777</v>
      </c>
      <c r="B343" s="91">
        <v>45847.632777777777</v>
      </c>
      <c r="C343" s="115">
        <v>100</v>
      </c>
      <c r="D343" s="116">
        <v>4846</v>
      </c>
      <c r="E343" s="117" t="s">
        <v>35</v>
      </c>
    </row>
    <row r="344" spans="1:5" s="109" customFormat="1" x14ac:dyDescent="0.35">
      <c r="A344" s="114">
        <v>45846.638333333336</v>
      </c>
      <c r="B344" s="91">
        <v>45847.638333333336</v>
      </c>
      <c r="C344" s="115">
        <v>100</v>
      </c>
      <c r="D344" s="116">
        <v>5553</v>
      </c>
      <c r="E344" s="117" t="s">
        <v>35</v>
      </c>
    </row>
    <row r="345" spans="1:5" s="109" customFormat="1" x14ac:dyDescent="0.35">
      <c r="A345" s="114">
        <v>45846.640011574076</v>
      </c>
      <c r="B345" s="91">
        <v>45847.640011574076</v>
      </c>
      <c r="C345" s="115">
        <v>100</v>
      </c>
      <c r="D345" s="116">
        <v>4651</v>
      </c>
      <c r="E345" s="117" t="s">
        <v>35</v>
      </c>
    </row>
    <row r="346" spans="1:5" s="109" customFormat="1" x14ac:dyDescent="0.35">
      <c r="A346" s="114">
        <v>45846.662060185183</v>
      </c>
      <c r="B346" s="91">
        <v>45847.662060185183</v>
      </c>
      <c r="C346" s="115">
        <v>100</v>
      </c>
      <c r="D346" s="116">
        <v>8586</v>
      </c>
      <c r="E346" s="117" t="s">
        <v>35</v>
      </c>
    </row>
    <row r="347" spans="1:5" s="109" customFormat="1" x14ac:dyDescent="0.35">
      <c r="A347" s="114">
        <v>45846.673726851855</v>
      </c>
      <c r="B347" s="91">
        <v>45847.673726851855</v>
      </c>
      <c r="C347" s="115">
        <v>100</v>
      </c>
      <c r="D347" s="116">
        <v>5180</v>
      </c>
      <c r="E347" s="117" t="s">
        <v>35</v>
      </c>
    </row>
    <row r="348" spans="1:5" s="109" customFormat="1" x14ac:dyDescent="0.35">
      <c r="A348" s="114">
        <v>45846.674155092594</v>
      </c>
      <c r="B348" s="91">
        <v>45847.674155092594</v>
      </c>
      <c r="C348" s="115">
        <v>100</v>
      </c>
      <c r="D348" s="116">
        <v>5448</v>
      </c>
      <c r="E348" s="117" t="s">
        <v>35</v>
      </c>
    </row>
    <row r="349" spans="1:5" s="109" customFormat="1" x14ac:dyDescent="0.35">
      <c r="A349" s="114">
        <v>45846.675787037035</v>
      </c>
      <c r="B349" s="91">
        <v>45847.675787037035</v>
      </c>
      <c r="C349" s="115">
        <v>300</v>
      </c>
      <c r="D349" s="116">
        <v>2141</v>
      </c>
      <c r="E349" s="117" t="s">
        <v>35</v>
      </c>
    </row>
    <row r="350" spans="1:5" s="109" customFormat="1" x14ac:dyDescent="0.35">
      <c r="A350" s="114">
        <v>45846.681481481479</v>
      </c>
      <c r="B350" s="91">
        <v>45847.681481481479</v>
      </c>
      <c r="C350" s="115">
        <v>100</v>
      </c>
      <c r="D350" s="116">
        <v>2591</v>
      </c>
      <c r="E350" s="117" t="s">
        <v>35</v>
      </c>
    </row>
    <row r="351" spans="1:5" s="109" customFormat="1" x14ac:dyDescent="0.35">
      <c r="A351" s="114">
        <v>45846.683530092596</v>
      </c>
      <c r="B351" s="91">
        <v>45847.683530092596</v>
      </c>
      <c r="C351" s="115">
        <v>100</v>
      </c>
      <c r="D351" s="116">
        <v>6973</v>
      </c>
      <c r="E351" s="117" t="s">
        <v>35</v>
      </c>
    </row>
    <row r="352" spans="1:5" s="109" customFormat="1" x14ac:dyDescent="0.35">
      <c r="A352" s="114">
        <v>45846.686990740738</v>
      </c>
      <c r="B352" s="91">
        <v>45847.686990740738</v>
      </c>
      <c r="C352" s="115">
        <v>500</v>
      </c>
      <c r="D352" s="116">
        <v>5152</v>
      </c>
      <c r="E352" s="117" t="s">
        <v>35</v>
      </c>
    </row>
    <row r="353" spans="1:5" s="109" customFormat="1" x14ac:dyDescent="0.35">
      <c r="A353" s="114">
        <v>45846.69121527778</v>
      </c>
      <c r="B353" s="91">
        <v>45847.69121527778</v>
      </c>
      <c r="C353" s="115">
        <v>100</v>
      </c>
      <c r="D353" s="116">
        <v>1745</v>
      </c>
      <c r="E353" s="117" t="s">
        <v>35</v>
      </c>
    </row>
    <row r="354" spans="1:5" s="109" customFormat="1" x14ac:dyDescent="0.35">
      <c r="A354" s="114">
        <v>45846.724317129629</v>
      </c>
      <c r="B354" s="91">
        <v>45847.724317129629</v>
      </c>
      <c r="C354" s="115">
        <v>100</v>
      </c>
      <c r="D354" s="116">
        <v>8171</v>
      </c>
      <c r="E354" s="117" t="s">
        <v>35</v>
      </c>
    </row>
    <row r="355" spans="1:5" s="109" customFormat="1" x14ac:dyDescent="0.35">
      <c r="A355" s="114">
        <v>45846.770729166667</v>
      </c>
      <c r="B355" s="91">
        <v>45847.770729166667</v>
      </c>
      <c r="C355" s="115">
        <v>100</v>
      </c>
      <c r="D355" s="116">
        <v>5597</v>
      </c>
      <c r="E355" s="117" t="s">
        <v>35</v>
      </c>
    </row>
    <row r="356" spans="1:5" s="109" customFormat="1" x14ac:dyDescent="0.35">
      <c r="A356" s="114">
        <v>45846.808912037035</v>
      </c>
      <c r="B356" s="91">
        <v>45847.808912037035</v>
      </c>
      <c r="C356" s="115">
        <v>100</v>
      </c>
      <c r="D356" s="116">
        <v>3536</v>
      </c>
      <c r="E356" s="117" t="s">
        <v>35</v>
      </c>
    </row>
    <row r="357" spans="1:5" s="109" customFormat="1" x14ac:dyDescent="0.35">
      <c r="A357" s="114">
        <v>45846.813449074078</v>
      </c>
      <c r="B357" s="91">
        <v>45847.813449074078</v>
      </c>
      <c r="C357" s="115">
        <v>100</v>
      </c>
      <c r="D357" s="116">
        <v>7177</v>
      </c>
      <c r="E357" s="117" t="s">
        <v>35</v>
      </c>
    </row>
    <row r="358" spans="1:5" s="109" customFormat="1" x14ac:dyDescent="0.35">
      <c r="A358" s="114">
        <v>45846.815636574072</v>
      </c>
      <c r="B358" s="91">
        <v>45847.815636574072</v>
      </c>
      <c r="C358" s="115">
        <v>500</v>
      </c>
      <c r="D358" s="116"/>
      <c r="E358" s="117" t="s">
        <v>35</v>
      </c>
    </row>
    <row r="359" spans="1:5" s="109" customFormat="1" x14ac:dyDescent="0.35">
      <c r="A359" s="114">
        <v>45846.818495370368</v>
      </c>
      <c r="B359" s="91">
        <v>45847.818495370368</v>
      </c>
      <c r="C359" s="115">
        <v>500</v>
      </c>
      <c r="D359" s="116">
        <v>5830</v>
      </c>
      <c r="E359" s="117" t="s">
        <v>35</v>
      </c>
    </row>
    <row r="360" spans="1:5" s="109" customFormat="1" x14ac:dyDescent="0.35">
      <c r="A360" s="114">
        <v>45846.819155092591</v>
      </c>
      <c r="B360" s="91">
        <v>45847.819155092591</v>
      </c>
      <c r="C360" s="115">
        <v>100</v>
      </c>
      <c r="D360" s="116">
        <v>1185</v>
      </c>
      <c r="E360" s="117" t="s">
        <v>35</v>
      </c>
    </row>
    <row r="361" spans="1:5" s="109" customFormat="1" x14ac:dyDescent="0.35">
      <c r="A361" s="114">
        <v>45846.831979166665</v>
      </c>
      <c r="B361" s="91">
        <v>45847.831979166665</v>
      </c>
      <c r="C361" s="115">
        <v>100</v>
      </c>
      <c r="D361" s="116">
        <v>2188</v>
      </c>
      <c r="E361" s="117" t="s">
        <v>35</v>
      </c>
    </row>
    <row r="362" spans="1:5" s="109" customFormat="1" x14ac:dyDescent="0.35">
      <c r="A362" s="114">
        <v>45846.845347222225</v>
      </c>
      <c r="B362" s="91">
        <v>45847.845347222225</v>
      </c>
      <c r="C362" s="115">
        <v>100</v>
      </c>
      <c r="D362" s="116">
        <v>2334</v>
      </c>
      <c r="E362" s="117" t="s">
        <v>35</v>
      </c>
    </row>
    <row r="363" spans="1:5" s="109" customFormat="1" x14ac:dyDescent="0.35">
      <c r="A363" s="114">
        <v>45846.856805555559</v>
      </c>
      <c r="B363" s="91">
        <v>45847.856805555559</v>
      </c>
      <c r="C363" s="115">
        <v>100</v>
      </c>
      <c r="D363" s="116">
        <v>1634</v>
      </c>
      <c r="E363" s="117" t="s">
        <v>35</v>
      </c>
    </row>
    <row r="364" spans="1:5" s="109" customFormat="1" x14ac:dyDescent="0.35">
      <c r="A364" s="114">
        <v>45846.861631944441</v>
      </c>
      <c r="B364" s="91">
        <v>45847.861631944441</v>
      </c>
      <c r="C364" s="115">
        <v>100</v>
      </c>
      <c r="D364" s="116">
        <v>747</v>
      </c>
      <c r="E364" s="117" t="s">
        <v>35</v>
      </c>
    </row>
    <row r="365" spans="1:5" s="109" customFormat="1" x14ac:dyDescent="0.35">
      <c r="A365" s="114">
        <v>45846.887777777774</v>
      </c>
      <c r="B365" s="91">
        <v>45847.887777777774</v>
      </c>
      <c r="C365" s="115">
        <v>100</v>
      </c>
      <c r="D365" s="116">
        <v>9933</v>
      </c>
      <c r="E365" s="117" t="s">
        <v>35</v>
      </c>
    </row>
    <row r="366" spans="1:5" s="109" customFormat="1" x14ac:dyDescent="0.35">
      <c r="A366" s="114">
        <v>45846.930601851855</v>
      </c>
      <c r="B366" s="91">
        <v>45847.930601851855</v>
      </c>
      <c r="C366" s="115">
        <v>100</v>
      </c>
      <c r="D366" s="116">
        <v>2513</v>
      </c>
      <c r="E366" s="117" t="s">
        <v>35</v>
      </c>
    </row>
    <row r="367" spans="1:5" s="109" customFormat="1" x14ac:dyDescent="0.35">
      <c r="A367" s="114">
        <v>45846.978414351855</v>
      </c>
      <c r="B367" s="91">
        <v>45847.978414351855</v>
      </c>
      <c r="C367" s="115">
        <v>100</v>
      </c>
      <c r="D367" s="116">
        <v>8831</v>
      </c>
      <c r="E367" s="117" t="s">
        <v>35</v>
      </c>
    </row>
    <row r="368" spans="1:5" s="109" customFormat="1" x14ac:dyDescent="0.35">
      <c r="A368" s="114">
        <v>45847.012812499997</v>
      </c>
      <c r="B368" s="91">
        <v>45848.012812499997</v>
      </c>
      <c r="C368" s="115">
        <v>100</v>
      </c>
      <c r="D368" s="116">
        <v>2828</v>
      </c>
      <c r="E368" s="117" t="s">
        <v>35</v>
      </c>
    </row>
    <row r="369" spans="1:5" s="109" customFormat="1" x14ac:dyDescent="0.35">
      <c r="A369" s="114">
        <v>45847.023900462962</v>
      </c>
      <c r="B369" s="91">
        <v>45848.023900462962</v>
      </c>
      <c r="C369" s="115">
        <v>100</v>
      </c>
      <c r="D369" s="116">
        <v>3474</v>
      </c>
      <c r="E369" s="117" t="s">
        <v>35</v>
      </c>
    </row>
    <row r="370" spans="1:5" s="109" customFormat="1" x14ac:dyDescent="0.35">
      <c r="A370" s="114">
        <v>45847.024201388886</v>
      </c>
      <c r="B370" s="91">
        <v>45848.024201388886</v>
      </c>
      <c r="C370" s="115">
        <v>100</v>
      </c>
      <c r="D370" s="116">
        <v>9257</v>
      </c>
      <c r="E370" s="117" t="s">
        <v>35</v>
      </c>
    </row>
    <row r="371" spans="1:5" s="109" customFormat="1" x14ac:dyDescent="0.35">
      <c r="A371" s="114">
        <v>45847.182997685188</v>
      </c>
      <c r="B371" s="91">
        <v>45848.182997685188</v>
      </c>
      <c r="C371" s="115">
        <v>100</v>
      </c>
      <c r="D371" s="116">
        <v>8375</v>
      </c>
      <c r="E371" s="117" t="s">
        <v>35</v>
      </c>
    </row>
    <row r="372" spans="1:5" s="109" customFormat="1" x14ac:dyDescent="0.35">
      <c r="A372" s="114">
        <v>45847.368831018517</v>
      </c>
      <c r="B372" s="91">
        <v>45848.368831018517</v>
      </c>
      <c r="C372" s="115">
        <v>100</v>
      </c>
      <c r="D372" s="116">
        <v>8943</v>
      </c>
      <c r="E372" s="117" t="s">
        <v>35</v>
      </c>
    </row>
    <row r="373" spans="1:5" s="109" customFormat="1" x14ac:dyDescent="0.35">
      <c r="A373" s="114">
        <v>45847.47078703704</v>
      </c>
      <c r="B373" s="91">
        <v>45848.47078703704</v>
      </c>
      <c r="C373" s="115">
        <v>100</v>
      </c>
      <c r="D373" s="116">
        <v>1481</v>
      </c>
      <c r="E373" s="117" t="s">
        <v>35</v>
      </c>
    </row>
    <row r="374" spans="1:5" s="109" customFormat="1" x14ac:dyDescent="0.35">
      <c r="A374" s="114">
        <v>45847.509432870371</v>
      </c>
      <c r="B374" s="91">
        <v>45848.509432870371</v>
      </c>
      <c r="C374" s="115">
        <v>100</v>
      </c>
      <c r="D374" s="116">
        <v>3056</v>
      </c>
      <c r="E374" s="117" t="s">
        <v>35</v>
      </c>
    </row>
    <row r="375" spans="1:5" s="109" customFormat="1" x14ac:dyDescent="0.35">
      <c r="A375" s="114">
        <v>45847.544618055559</v>
      </c>
      <c r="B375" s="91">
        <v>45848.544618055559</v>
      </c>
      <c r="C375" s="115">
        <v>100</v>
      </c>
      <c r="D375" s="116">
        <v>4589</v>
      </c>
      <c r="E375" s="117" t="s">
        <v>35</v>
      </c>
    </row>
    <row r="376" spans="1:5" s="109" customFormat="1" x14ac:dyDescent="0.35">
      <c r="A376" s="114">
        <v>45847.550509259258</v>
      </c>
      <c r="B376" s="91">
        <v>45848.550509259258</v>
      </c>
      <c r="C376" s="115">
        <v>100</v>
      </c>
      <c r="D376" s="116">
        <v>6507</v>
      </c>
      <c r="E376" s="117" t="s">
        <v>35</v>
      </c>
    </row>
    <row r="377" spans="1:5" s="109" customFormat="1" x14ac:dyDescent="0.35">
      <c r="A377" s="114">
        <v>45847.559189814812</v>
      </c>
      <c r="B377" s="91">
        <v>45848.559189814812</v>
      </c>
      <c r="C377" s="115">
        <v>100</v>
      </c>
      <c r="D377" s="116">
        <v>2016</v>
      </c>
      <c r="E377" s="117" t="s">
        <v>35</v>
      </c>
    </row>
    <row r="378" spans="1:5" s="109" customFormat="1" x14ac:dyDescent="0.35">
      <c r="A378" s="114">
        <v>45847.561412037037</v>
      </c>
      <c r="B378" s="91">
        <v>45848.561412037037</v>
      </c>
      <c r="C378" s="115">
        <v>100</v>
      </c>
      <c r="D378" s="116">
        <v>8789</v>
      </c>
      <c r="E378" s="117" t="s">
        <v>35</v>
      </c>
    </row>
    <row r="379" spans="1:5" s="109" customFormat="1" x14ac:dyDescent="0.35">
      <c r="A379" s="114">
        <v>45847.569953703707</v>
      </c>
      <c r="B379" s="91">
        <v>45848.569953703707</v>
      </c>
      <c r="C379" s="115">
        <v>100</v>
      </c>
      <c r="D379" s="116">
        <v>5440</v>
      </c>
      <c r="E379" s="117" t="s">
        <v>35</v>
      </c>
    </row>
    <row r="380" spans="1:5" s="109" customFormat="1" x14ac:dyDescent="0.35">
      <c r="A380" s="114">
        <v>45847.570324074077</v>
      </c>
      <c r="B380" s="91">
        <v>45848.570324074077</v>
      </c>
      <c r="C380" s="115">
        <v>100</v>
      </c>
      <c r="D380" s="116">
        <v>4605</v>
      </c>
      <c r="E380" s="117" t="s">
        <v>35</v>
      </c>
    </row>
    <row r="381" spans="1:5" s="109" customFormat="1" x14ac:dyDescent="0.35">
      <c r="A381" s="114">
        <v>45847.578958333332</v>
      </c>
      <c r="B381" s="91">
        <v>45848.578958333332</v>
      </c>
      <c r="C381" s="115">
        <v>100</v>
      </c>
      <c r="D381" s="116">
        <v>2555</v>
      </c>
      <c r="E381" s="117" t="s">
        <v>35</v>
      </c>
    </row>
    <row r="382" spans="1:5" s="109" customFormat="1" x14ac:dyDescent="0.35">
      <c r="A382" s="114">
        <v>45847.608263888891</v>
      </c>
      <c r="B382" s="91">
        <v>45848.608263888891</v>
      </c>
      <c r="C382" s="115">
        <v>100</v>
      </c>
      <c r="D382" s="116">
        <v>6233</v>
      </c>
      <c r="E382" s="117" t="s">
        <v>35</v>
      </c>
    </row>
    <row r="383" spans="1:5" s="109" customFormat="1" x14ac:dyDescent="0.35">
      <c r="A383" s="114">
        <v>45847.619317129633</v>
      </c>
      <c r="B383" s="91">
        <v>45848.619317129633</v>
      </c>
      <c r="C383" s="115">
        <v>500</v>
      </c>
      <c r="D383" s="116">
        <v>2491</v>
      </c>
      <c r="E383" s="117" t="s">
        <v>35</v>
      </c>
    </row>
    <row r="384" spans="1:5" s="109" customFormat="1" x14ac:dyDescent="0.35">
      <c r="A384" s="114">
        <v>45847.654629629629</v>
      </c>
      <c r="B384" s="91">
        <v>45848.654629629629</v>
      </c>
      <c r="C384" s="115">
        <v>100</v>
      </c>
      <c r="D384" s="116">
        <v>9837</v>
      </c>
      <c r="E384" s="117" t="s">
        <v>35</v>
      </c>
    </row>
    <row r="385" spans="1:5" s="109" customFormat="1" x14ac:dyDescent="0.35">
      <c r="A385" s="114">
        <v>45847.673854166664</v>
      </c>
      <c r="B385" s="91">
        <v>45848.673854166664</v>
      </c>
      <c r="C385" s="115">
        <v>100</v>
      </c>
      <c r="D385" s="116">
        <v>7</v>
      </c>
      <c r="E385" s="117" t="s">
        <v>35</v>
      </c>
    </row>
    <row r="386" spans="1:5" s="109" customFormat="1" x14ac:dyDescent="0.35">
      <c r="A386" s="114">
        <v>45847.676134259258</v>
      </c>
      <c r="B386" s="91">
        <v>45848.676134259258</v>
      </c>
      <c r="C386" s="115">
        <v>100</v>
      </c>
      <c r="D386" s="116">
        <v>6429</v>
      </c>
      <c r="E386" s="117" t="s">
        <v>35</v>
      </c>
    </row>
    <row r="387" spans="1:5" s="109" customFormat="1" x14ac:dyDescent="0.35">
      <c r="A387" s="114">
        <v>45847.681458333333</v>
      </c>
      <c r="B387" s="91">
        <v>45848.681458333333</v>
      </c>
      <c r="C387" s="115">
        <v>100</v>
      </c>
      <c r="D387" s="116">
        <v>3941</v>
      </c>
      <c r="E387" s="117" t="s">
        <v>35</v>
      </c>
    </row>
    <row r="388" spans="1:5" s="109" customFormat="1" x14ac:dyDescent="0.35">
      <c r="A388" s="114">
        <v>45847.683032407411</v>
      </c>
      <c r="B388" s="91">
        <v>45848.683032407411</v>
      </c>
      <c r="C388" s="115">
        <v>500</v>
      </c>
      <c r="D388" s="116">
        <v>1595</v>
      </c>
      <c r="E388" s="117" t="s">
        <v>35</v>
      </c>
    </row>
    <row r="389" spans="1:5" s="109" customFormat="1" x14ac:dyDescent="0.35">
      <c r="A389" s="114">
        <v>45847.694131944445</v>
      </c>
      <c r="B389" s="91">
        <v>45848.694131944445</v>
      </c>
      <c r="C389" s="115">
        <v>100</v>
      </c>
      <c r="D389" s="116">
        <v>1095</v>
      </c>
      <c r="E389" s="117" t="s">
        <v>35</v>
      </c>
    </row>
    <row r="390" spans="1:5" s="109" customFormat="1" x14ac:dyDescent="0.35">
      <c r="A390" s="114">
        <v>45847.695891203701</v>
      </c>
      <c r="B390" s="91">
        <v>45848.695891203701</v>
      </c>
      <c r="C390" s="115">
        <v>100</v>
      </c>
      <c r="D390" s="116">
        <v>3211</v>
      </c>
      <c r="E390" s="117" t="s">
        <v>35</v>
      </c>
    </row>
    <row r="391" spans="1:5" s="109" customFormat="1" x14ac:dyDescent="0.35">
      <c r="A391" s="114">
        <v>45847.704305555555</v>
      </c>
      <c r="B391" s="91">
        <v>45848.704305555555</v>
      </c>
      <c r="C391" s="115">
        <v>300</v>
      </c>
      <c r="D391" s="116">
        <v>934</v>
      </c>
      <c r="E391" s="117" t="s">
        <v>35</v>
      </c>
    </row>
    <row r="392" spans="1:5" s="109" customFormat="1" x14ac:dyDescent="0.35">
      <c r="A392" s="114">
        <v>45847.708657407406</v>
      </c>
      <c r="B392" s="91">
        <v>45848.708657407406</v>
      </c>
      <c r="C392" s="115">
        <v>300</v>
      </c>
      <c r="D392" s="116">
        <v>9743</v>
      </c>
      <c r="E392" s="117" t="s">
        <v>35</v>
      </c>
    </row>
    <row r="393" spans="1:5" s="109" customFormat="1" x14ac:dyDescent="0.35">
      <c r="A393" s="114">
        <v>45847.746423611112</v>
      </c>
      <c r="B393" s="91">
        <v>45848.746423611112</v>
      </c>
      <c r="C393" s="115">
        <v>100</v>
      </c>
      <c r="D393" s="116">
        <v>8146</v>
      </c>
      <c r="E393" s="117" t="s">
        <v>35</v>
      </c>
    </row>
    <row r="394" spans="1:5" s="109" customFormat="1" x14ac:dyDescent="0.35">
      <c r="A394" s="114">
        <v>45847.748877314814</v>
      </c>
      <c r="B394" s="91">
        <v>45848.748877314814</v>
      </c>
      <c r="C394" s="115">
        <v>100</v>
      </c>
      <c r="D394" s="116">
        <v>8293</v>
      </c>
      <c r="E394" s="117" t="s">
        <v>35</v>
      </c>
    </row>
    <row r="395" spans="1:5" s="109" customFormat="1" x14ac:dyDescent="0.35">
      <c r="A395" s="114">
        <v>45847.807546296295</v>
      </c>
      <c r="B395" s="91">
        <v>45848.807546296295</v>
      </c>
      <c r="C395" s="115">
        <v>100</v>
      </c>
      <c r="D395" s="116">
        <v>3876</v>
      </c>
      <c r="E395" s="117" t="s">
        <v>35</v>
      </c>
    </row>
    <row r="396" spans="1:5" s="109" customFormat="1" x14ac:dyDescent="0.35">
      <c r="A396" s="114">
        <v>45847.813807870371</v>
      </c>
      <c r="B396" s="91">
        <v>45848.813807870371</v>
      </c>
      <c r="C396" s="115">
        <v>100</v>
      </c>
      <c r="D396" s="116">
        <v>2985</v>
      </c>
      <c r="E396" s="117" t="s">
        <v>35</v>
      </c>
    </row>
    <row r="397" spans="1:5" s="109" customFormat="1" x14ac:dyDescent="0.35">
      <c r="A397" s="114">
        <v>45847.826678240737</v>
      </c>
      <c r="B397" s="91">
        <v>45848.826678240737</v>
      </c>
      <c r="C397" s="115">
        <v>100</v>
      </c>
      <c r="D397" s="116">
        <v>5974</v>
      </c>
      <c r="E397" s="117" t="s">
        <v>35</v>
      </c>
    </row>
    <row r="398" spans="1:5" s="109" customFormat="1" x14ac:dyDescent="0.35">
      <c r="A398" s="114">
        <v>45847.834907407407</v>
      </c>
      <c r="B398" s="91">
        <v>45848.834907407407</v>
      </c>
      <c r="C398" s="115">
        <v>100</v>
      </c>
      <c r="D398" s="116">
        <v>3797</v>
      </c>
      <c r="E398" s="117" t="s">
        <v>35</v>
      </c>
    </row>
    <row r="399" spans="1:5" s="109" customFormat="1" x14ac:dyDescent="0.35">
      <c r="A399" s="114">
        <v>45847.844189814816</v>
      </c>
      <c r="B399" s="91">
        <v>45848.844189814816</v>
      </c>
      <c r="C399" s="115">
        <v>100</v>
      </c>
      <c r="D399" s="116">
        <v>9372</v>
      </c>
      <c r="E399" s="117" t="s">
        <v>35</v>
      </c>
    </row>
    <row r="400" spans="1:5" s="109" customFormat="1" x14ac:dyDescent="0.35">
      <c r="A400" s="114">
        <v>45847.844675925924</v>
      </c>
      <c r="B400" s="91">
        <v>45848.844675925924</v>
      </c>
      <c r="C400" s="115">
        <v>100</v>
      </c>
      <c r="D400" s="116">
        <v>6810</v>
      </c>
      <c r="E400" s="117" t="s">
        <v>35</v>
      </c>
    </row>
    <row r="401" spans="1:5" s="109" customFormat="1" x14ac:dyDescent="0.35">
      <c r="A401" s="114">
        <v>45847.866377314815</v>
      </c>
      <c r="B401" s="91">
        <v>45848.866377314815</v>
      </c>
      <c r="C401" s="115">
        <v>100</v>
      </c>
      <c r="D401" s="116">
        <v>322</v>
      </c>
      <c r="E401" s="117" t="s">
        <v>35</v>
      </c>
    </row>
    <row r="402" spans="1:5" s="109" customFormat="1" x14ac:dyDescent="0.35">
      <c r="A402" s="114">
        <v>45847.871203703704</v>
      </c>
      <c r="B402" s="91">
        <v>45848.871203703704</v>
      </c>
      <c r="C402" s="115">
        <v>100</v>
      </c>
      <c r="D402" s="116">
        <v>2777</v>
      </c>
      <c r="E402" s="117" t="s">
        <v>35</v>
      </c>
    </row>
    <row r="403" spans="1:5" s="109" customFormat="1" x14ac:dyDescent="0.35">
      <c r="A403" s="114">
        <v>45847.876921296294</v>
      </c>
      <c r="B403" s="91">
        <v>45848.876921296294</v>
      </c>
      <c r="C403" s="115">
        <v>300</v>
      </c>
      <c r="D403" s="116">
        <v>2536</v>
      </c>
      <c r="E403" s="117" t="s">
        <v>35</v>
      </c>
    </row>
    <row r="404" spans="1:5" s="109" customFormat="1" x14ac:dyDescent="0.35">
      <c r="A404" s="114">
        <v>45847.878379629627</v>
      </c>
      <c r="B404" s="91">
        <v>45848.878379629627</v>
      </c>
      <c r="C404" s="115">
        <v>100</v>
      </c>
      <c r="D404" s="116">
        <v>5699</v>
      </c>
      <c r="E404" s="117" t="s">
        <v>35</v>
      </c>
    </row>
    <row r="405" spans="1:5" s="109" customFormat="1" x14ac:dyDescent="0.35">
      <c r="A405" s="114">
        <v>45847.882106481484</v>
      </c>
      <c r="B405" s="91">
        <v>45848.882106481484</v>
      </c>
      <c r="C405" s="115">
        <v>100</v>
      </c>
      <c r="D405" s="116">
        <v>7220</v>
      </c>
      <c r="E405" s="117" t="s">
        <v>35</v>
      </c>
    </row>
    <row r="406" spans="1:5" s="109" customFormat="1" x14ac:dyDescent="0.35">
      <c r="A406" s="114">
        <v>45847.896041666667</v>
      </c>
      <c r="B406" s="91">
        <v>45848.896041666667</v>
      </c>
      <c r="C406" s="115">
        <v>300</v>
      </c>
      <c r="D406" s="116">
        <v>5389</v>
      </c>
      <c r="E406" s="117" t="s">
        <v>35</v>
      </c>
    </row>
    <row r="407" spans="1:5" s="109" customFormat="1" x14ac:dyDescent="0.35">
      <c r="A407" s="114">
        <v>45847.900671296295</v>
      </c>
      <c r="B407" s="91">
        <v>45848.900671296295</v>
      </c>
      <c r="C407" s="115">
        <v>100</v>
      </c>
      <c r="D407" s="116">
        <v>8710</v>
      </c>
      <c r="E407" s="117" t="s">
        <v>35</v>
      </c>
    </row>
    <row r="408" spans="1:5" s="109" customFormat="1" x14ac:dyDescent="0.35">
      <c r="A408" s="114">
        <v>45847.90253472222</v>
      </c>
      <c r="B408" s="91">
        <v>45848.90253472222</v>
      </c>
      <c r="C408" s="115">
        <v>100</v>
      </c>
      <c r="D408" s="116">
        <v>8563</v>
      </c>
      <c r="E408" s="117" t="s">
        <v>35</v>
      </c>
    </row>
    <row r="409" spans="1:5" s="109" customFormat="1" x14ac:dyDescent="0.35">
      <c r="A409" s="114">
        <v>45847.904687499999</v>
      </c>
      <c r="B409" s="91">
        <v>45848.904687499999</v>
      </c>
      <c r="C409" s="115">
        <v>100</v>
      </c>
      <c r="D409" s="116">
        <v>2045</v>
      </c>
      <c r="E409" s="117" t="s">
        <v>35</v>
      </c>
    </row>
    <row r="410" spans="1:5" s="109" customFormat="1" x14ac:dyDescent="0.35">
      <c r="A410" s="114">
        <v>45847.910868055558</v>
      </c>
      <c r="B410" s="91">
        <v>45848.910868055558</v>
      </c>
      <c r="C410" s="115">
        <v>100</v>
      </c>
      <c r="D410" s="116">
        <v>2778</v>
      </c>
      <c r="E410" s="117" t="s">
        <v>35</v>
      </c>
    </row>
    <row r="411" spans="1:5" s="109" customFormat="1" x14ac:dyDescent="0.35">
      <c r="A411" s="114">
        <v>45847.992546296293</v>
      </c>
      <c r="B411" s="91">
        <v>45848.992546296293</v>
      </c>
      <c r="C411" s="115">
        <v>2000</v>
      </c>
      <c r="D411" s="116">
        <v>7385</v>
      </c>
      <c r="E411" s="117" t="s">
        <v>35</v>
      </c>
    </row>
    <row r="412" spans="1:5" s="109" customFormat="1" x14ac:dyDescent="0.35">
      <c r="A412" s="114">
        <v>45848.067291666666</v>
      </c>
      <c r="B412" s="91">
        <v>45849.067291666666</v>
      </c>
      <c r="C412" s="115">
        <v>100</v>
      </c>
      <c r="D412" s="116">
        <v>3078</v>
      </c>
      <c r="E412" s="117" t="s">
        <v>35</v>
      </c>
    </row>
    <row r="413" spans="1:5" s="109" customFormat="1" x14ac:dyDescent="0.35">
      <c r="A413" s="114">
        <v>45848.183333333334</v>
      </c>
      <c r="B413" s="91">
        <v>45849.183333333334</v>
      </c>
      <c r="C413" s="115">
        <v>100</v>
      </c>
      <c r="D413" s="116">
        <v>6752</v>
      </c>
      <c r="E413" s="117" t="s">
        <v>35</v>
      </c>
    </row>
    <row r="414" spans="1:5" s="109" customFormat="1" x14ac:dyDescent="0.35">
      <c r="A414" s="114">
        <v>45848.264421296299</v>
      </c>
      <c r="B414" s="91">
        <v>45849.264421296299</v>
      </c>
      <c r="C414" s="115">
        <v>100</v>
      </c>
      <c r="D414" s="116">
        <v>7384</v>
      </c>
      <c r="E414" s="117" t="s">
        <v>35</v>
      </c>
    </row>
    <row r="415" spans="1:5" s="109" customFormat="1" x14ac:dyDescent="0.35">
      <c r="A415" s="114">
        <v>45848.284421296295</v>
      </c>
      <c r="B415" s="91">
        <v>45849.284421296295</v>
      </c>
      <c r="C415" s="115">
        <v>100</v>
      </c>
      <c r="D415" s="116">
        <v>8701</v>
      </c>
      <c r="E415" s="117" t="s">
        <v>35</v>
      </c>
    </row>
    <row r="416" spans="1:5" s="109" customFormat="1" x14ac:dyDescent="0.35">
      <c r="A416" s="114">
        <v>45848.308715277781</v>
      </c>
      <c r="B416" s="91">
        <v>45849.308715277781</v>
      </c>
      <c r="C416" s="115">
        <v>100</v>
      </c>
      <c r="D416" s="116">
        <v>4386</v>
      </c>
      <c r="E416" s="117" t="s">
        <v>35</v>
      </c>
    </row>
    <row r="417" spans="1:5" s="109" customFormat="1" x14ac:dyDescent="0.35">
      <c r="A417" s="114">
        <v>45848.388819444444</v>
      </c>
      <c r="B417" s="91">
        <v>45849.388819444444</v>
      </c>
      <c r="C417" s="115">
        <v>100</v>
      </c>
      <c r="D417" s="116">
        <v>9840</v>
      </c>
      <c r="E417" s="117" t="s">
        <v>35</v>
      </c>
    </row>
    <row r="418" spans="1:5" s="109" customFormat="1" x14ac:dyDescent="0.35">
      <c r="A418" s="114">
        <v>45848.403437499997</v>
      </c>
      <c r="B418" s="91">
        <v>45849.403437499997</v>
      </c>
      <c r="C418" s="115">
        <v>100</v>
      </c>
      <c r="D418" s="116">
        <v>6637</v>
      </c>
      <c r="E418" s="117" t="s">
        <v>35</v>
      </c>
    </row>
    <row r="419" spans="1:5" s="109" customFormat="1" x14ac:dyDescent="0.35">
      <c r="A419" s="114">
        <v>45848.405821759261</v>
      </c>
      <c r="B419" s="91">
        <v>45849.405821759261</v>
      </c>
      <c r="C419" s="115">
        <v>100</v>
      </c>
      <c r="D419" s="116">
        <v>6557</v>
      </c>
      <c r="E419" s="117" t="s">
        <v>35</v>
      </c>
    </row>
    <row r="420" spans="1:5" s="109" customFormat="1" x14ac:dyDescent="0.35">
      <c r="A420" s="114">
        <v>45848.432835648149</v>
      </c>
      <c r="B420" s="91">
        <v>45849.432835648149</v>
      </c>
      <c r="C420" s="115">
        <v>100</v>
      </c>
      <c r="D420" s="116">
        <v>6027</v>
      </c>
      <c r="E420" s="117" t="s">
        <v>35</v>
      </c>
    </row>
    <row r="421" spans="1:5" s="109" customFormat="1" x14ac:dyDescent="0.35">
      <c r="A421" s="114">
        <v>45848.443784722222</v>
      </c>
      <c r="B421" s="91">
        <v>45849.443784722222</v>
      </c>
      <c r="C421" s="115">
        <v>100</v>
      </c>
      <c r="D421" s="116">
        <v>9886</v>
      </c>
      <c r="E421" s="117" t="s">
        <v>35</v>
      </c>
    </row>
    <row r="422" spans="1:5" s="109" customFormat="1" x14ac:dyDescent="0.35">
      <c r="A422" s="114">
        <v>45848.448518518519</v>
      </c>
      <c r="B422" s="91">
        <v>45849.448518518519</v>
      </c>
      <c r="C422" s="115">
        <v>100</v>
      </c>
      <c r="D422" s="116">
        <v>3687</v>
      </c>
      <c r="E422" s="117" t="s">
        <v>35</v>
      </c>
    </row>
    <row r="423" spans="1:5" s="109" customFormat="1" x14ac:dyDescent="0.35">
      <c r="A423" s="114">
        <v>45848.471666666665</v>
      </c>
      <c r="B423" s="91">
        <v>45849.471666666665</v>
      </c>
      <c r="C423" s="115">
        <v>300</v>
      </c>
      <c r="D423" s="116">
        <v>4807</v>
      </c>
      <c r="E423" s="117" t="s">
        <v>35</v>
      </c>
    </row>
    <row r="424" spans="1:5" s="109" customFormat="1" x14ac:dyDescent="0.35">
      <c r="A424" s="114">
        <v>45848.496863425928</v>
      </c>
      <c r="B424" s="91">
        <v>45849.496863425928</v>
      </c>
      <c r="C424" s="115">
        <v>300</v>
      </c>
      <c r="D424" s="116">
        <v>7077</v>
      </c>
      <c r="E424" s="117" t="s">
        <v>35</v>
      </c>
    </row>
    <row r="425" spans="1:5" s="109" customFormat="1" x14ac:dyDescent="0.35">
      <c r="A425" s="114">
        <v>45848.50949074074</v>
      </c>
      <c r="B425" s="91">
        <v>45849.50949074074</v>
      </c>
      <c r="C425" s="115">
        <v>150</v>
      </c>
      <c r="D425" s="116">
        <v>2340</v>
      </c>
      <c r="E425" s="117" t="s">
        <v>35</v>
      </c>
    </row>
    <row r="426" spans="1:5" s="109" customFormat="1" x14ac:dyDescent="0.35">
      <c r="A426" s="114">
        <v>45848.522523148145</v>
      </c>
      <c r="B426" s="91">
        <v>45849.522523148145</v>
      </c>
      <c r="C426" s="115">
        <v>100</v>
      </c>
      <c r="D426" s="116">
        <v>4619</v>
      </c>
      <c r="E426" s="117" t="s">
        <v>35</v>
      </c>
    </row>
    <row r="427" spans="1:5" s="109" customFormat="1" x14ac:dyDescent="0.35">
      <c r="A427" s="114">
        <v>45848.529374999998</v>
      </c>
      <c r="B427" s="91">
        <v>45849.529374999998</v>
      </c>
      <c r="C427" s="115">
        <v>100</v>
      </c>
      <c r="D427" s="116">
        <v>7953</v>
      </c>
      <c r="E427" s="117" t="s">
        <v>35</v>
      </c>
    </row>
    <row r="428" spans="1:5" s="109" customFormat="1" x14ac:dyDescent="0.35">
      <c r="A428" s="114">
        <v>45848.55541666667</v>
      </c>
      <c r="B428" s="91">
        <v>45849.55541666667</v>
      </c>
      <c r="C428" s="115">
        <v>100</v>
      </c>
      <c r="D428" s="116">
        <v>1241</v>
      </c>
      <c r="E428" s="117" t="s">
        <v>35</v>
      </c>
    </row>
    <row r="429" spans="1:5" s="109" customFormat="1" x14ac:dyDescent="0.35">
      <c r="A429" s="114">
        <v>45848.561296296299</v>
      </c>
      <c r="B429" s="91">
        <v>45849.561296296299</v>
      </c>
      <c r="C429" s="115">
        <v>200</v>
      </c>
      <c r="D429" s="116">
        <v>6545</v>
      </c>
      <c r="E429" s="117" t="s">
        <v>35</v>
      </c>
    </row>
    <row r="430" spans="1:5" s="109" customFormat="1" x14ac:dyDescent="0.35">
      <c r="A430" s="114">
        <v>45848.577048611114</v>
      </c>
      <c r="B430" s="91">
        <v>45849.577048611114</v>
      </c>
      <c r="C430" s="115">
        <v>100</v>
      </c>
      <c r="D430" s="116">
        <v>8009</v>
      </c>
      <c r="E430" s="117" t="s">
        <v>35</v>
      </c>
    </row>
    <row r="431" spans="1:5" s="109" customFormat="1" x14ac:dyDescent="0.35">
      <c r="A431" s="114">
        <v>45848.583761574075</v>
      </c>
      <c r="B431" s="91">
        <v>45849.583761574075</v>
      </c>
      <c r="C431" s="115">
        <v>100</v>
      </c>
      <c r="D431" s="116">
        <v>2128</v>
      </c>
      <c r="E431" s="117" t="s">
        <v>35</v>
      </c>
    </row>
    <row r="432" spans="1:5" s="109" customFormat="1" x14ac:dyDescent="0.35">
      <c r="A432" s="114">
        <v>45848.614074074074</v>
      </c>
      <c r="B432" s="91">
        <v>45849.614074074074</v>
      </c>
      <c r="C432" s="115">
        <v>100</v>
      </c>
      <c r="D432" s="116">
        <v>1129</v>
      </c>
      <c r="E432" s="117" t="s">
        <v>35</v>
      </c>
    </row>
    <row r="433" spans="1:5" s="109" customFormat="1" x14ac:dyDescent="0.35">
      <c r="A433" s="114">
        <v>45848.617662037039</v>
      </c>
      <c r="B433" s="91">
        <v>45849.617662037039</v>
      </c>
      <c r="C433" s="115">
        <v>100</v>
      </c>
      <c r="D433" s="116">
        <v>6971</v>
      </c>
      <c r="E433" s="117" t="s">
        <v>35</v>
      </c>
    </row>
    <row r="434" spans="1:5" s="109" customFormat="1" x14ac:dyDescent="0.35">
      <c r="A434" s="114">
        <v>45848.619652777779</v>
      </c>
      <c r="B434" s="91">
        <v>45849.619652777779</v>
      </c>
      <c r="C434" s="115">
        <v>100</v>
      </c>
      <c r="D434" s="116">
        <v>8183</v>
      </c>
      <c r="E434" s="117" t="s">
        <v>35</v>
      </c>
    </row>
    <row r="435" spans="1:5" s="109" customFormat="1" x14ac:dyDescent="0.35">
      <c r="A435" s="114">
        <v>45848.66269675926</v>
      </c>
      <c r="B435" s="91">
        <v>45849.66269675926</v>
      </c>
      <c r="C435" s="115">
        <v>100</v>
      </c>
      <c r="D435" s="116">
        <v>4099</v>
      </c>
      <c r="E435" s="117" t="s">
        <v>35</v>
      </c>
    </row>
    <row r="436" spans="1:5" s="109" customFormat="1" x14ac:dyDescent="0.35">
      <c r="A436" s="114">
        <v>45848.663148148145</v>
      </c>
      <c r="B436" s="91">
        <v>45849.663148148145</v>
      </c>
      <c r="C436" s="115">
        <v>300</v>
      </c>
      <c r="D436" s="116">
        <v>3484</v>
      </c>
      <c r="E436" s="117" t="s">
        <v>35</v>
      </c>
    </row>
    <row r="437" spans="1:5" s="109" customFormat="1" x14ac:dyDescent="0.35">
      <c r="A437" s="114">
        <v>45848.663171296299</v>
      </c>
      <c r="B437" s="91">
        <v>45849.663171296299</v>
      </c>
      <c r="C437" s="115">
        <v>300</v>
      </c>
      <c r="D437" s="116">
        <v>2713</v>
      </c>
      <c r="E437" s="117" t="s">
        <v>35</v>
      </c>
    </row>
    <row r="438" spans="1:5" s="109" customFormat="1" x14ac:dyDescent="0.35">
      <c r="A438" s="114">
        <v>45848.666493055556</v>
      </c>
      <c r="B438" s="91">
        <v>45849.666493055556</v>
      </c>
      <c r="C438" s="115">
        <v>500</v>
      </c>
      <c r="D438" s="116">
        <v>9934</v>
      </c>
      <c r="E438" s="117" t="s">
        <v>35</v>
      </c>
    </row>
    <row r="439" spans="1:5" s="109" customFormat="1" x14ac:dyDescent="0.35">
      <c r="A439" s="114">
        <v>45848.68550925926</v>
      </c>
      <c r="B439" s="91">
        <v>45849.68550925926</v>
      </c>
      <c r="C439" s="115">
        <v>300</v>
      </c>
      <c r="D439" s="116">
        <v>2418</v>
      </c>
      <c r="E439" s="117" t="s">
        <v>35</v>
      </c>
    </row>
    <row r="440" spans="1:5" s="109" customFormat="1" x14ac:dyDescent="0.35">
      <c r="A440" s="114">
        <v>45848.796064814815</v>
      </c>
      <c r="B440" s="91">
        <v>45849.796064814815</v>
      </c>
      <c r="C440" s="115">
        <v>100</v>
      </c>
      <c r="D440" s="116">
        <v>6841</v>
      </c>
      <c r="E440" s="117" t="s">
        <v>35</v>
      </c>
    </row>
    <row r="441" spans="1:5" s="109" customFormat="1" x14ac:dyDescent="0.35">
      <c r="A441" s="114">
        <v>45848.828599537039</v>
      </c>
      <c r="B441" s="91">
        <v>45849.828599537039</v>
      </c>
      <c r="C441" s="115">
        <v>100</v>
      </c>
      <c r="D441" s="116">
        <v>9806</v>
      </c>
      <c r="E441" s="117" t="s">
        <v>35</v>
      </c>
    </row>
    <row r="442" spans="1:5" s="109" customFormat="1" x14ac:dyDescent="0.35">
      <c r="A442" s="114">
        <v>45848.832187499997</v>
      </c>
      <c r="B442" s="91">
        <v>45849.832187499997</v>
      </c>
      <c r="C442" s="115">
        <v>100</v>
      </c>
      <c r="D442" s="116">
        <v>4586</v>
      </c>
      <c r="E442" s="117" t="s">
        <v>35</v>
      </c>
    </row>
    <row r="443" spans="1:5" s="109" customFormat="1" x14ac:dyDescent="0.35">
      <c r="A443" s="114">
        <v>45848.838379629633</v>
      </c>
      <c r="B443" s="91">
        <v>45849.838379629633</v>
      </c>
      <c r="C443" s="115">
        <v>100</v>
      </c>
      <c r="D443" s="116">
        <v>2357</v>
      </c>
      <c r="E443" s="117" t="s">
        <v>35</v>
      </c>
    </row>
    <row r="444" spans="1:5" s="109" customFormat="1" x14ac:dyDescent="0.35">
      <c r="A444" s="114">
        <v>45848.853067129632</v>
      </c>
      <c r="B444" s="91">
        <v>45849.853067129632</v>
      </c>
      <c r="C444" s="115">
        <v>100</v>
      </c>
      <c r="D444" s="116">
        <v>276</v>
      </c>
      <c r="E444" s="117" t="s">
        <v>35</v>
      </c>
    </row>
    <row r="445" spans="1:5" s="109" customFormat="1" x14ac:dyDescent="0.35">
      <c r="A445" s="114">
        <v>45848.886203703703</v>
      </c>
      <c r="B445" s="91">
        <v>45849.886203703703</v>
      </c>
      <c r="C445" s="115">
        <v>100</v>
      </c>
      <c r="D445" s="116">
        <v>1372</v>
      </c>
      <c r="E445" s="117" t="s">
        <v>35</v>
      </c>
    </row>
    <row r="446" spans="1:5" s="109" customFormat="1" x14ac:dyDescent="0.35">
      <c r="A446" s="114">
        <v>45848.9375462963</v>
      </c>
      <c r="B446" s="91">
        <v>45849.9375462963</v>
      </c>
      <c r="C446" s="115">
        <v>150</v>
      </c>
      <c r="D446" s="116">
        <v>7300</v>
      </c>
      <c r="E446" s="117" t="s">
        <v>35</v>
      </c>
    </row>
    <row r="447" spans="1:5" s="109" customFormat="1" x14ac:dyDescent="0.35">
      <c r="A447" s="114">
        <v>45849.062280092592</v>
      </c>
      <c r="B447" s="91">
        <v>45852.062280092592</v>
      </c>
      <c r="C447" s="115">
        <v>100</v>
      </c>
      <c r="D447" s="116">
        <v>604</v>
      </c>
      <c r="E447" s="117" t="s">
        <v>35</v>
      </c>
    </row>
    <row r="448" spans="1:5" s="109" customFormat="1" x14ac:dyDescent="0.35">
      <c r="A448" s="114">
        <v>45849.064143518517</v>
      </c>
      <c r="B448" s="91">
        <v>45852.064143518517</v>
      </c>
      <c r="C448" s="115">
        <v>100</v>
      </c>
      <c r="D448" s="116">
        <v>604</v>
      </c>
      <c r="E448" s="117" t="s">
        <v>35</v>
      </c>
    </row>
    <row r="449" spans="1:5" s="109" customFormat="1" x14ac:dyDescent="0.35">
      <c r="A449" s="114">
        <v>45849.075671296298</v>
      </c>
      <c r="B449" s="91">
        <v>45852</v>
      </c>
      <c r="C449" s="115">
        <v>100</v>
      </c>
      <c r="D449" s="116">
        <v>2751</v>
      </c>
      <c r="E449" s="117" t="s">
        <v>35</v>
      </c>
    </row>
    <row r="450" spans="1:5" s="109" customFormat="1" x14ac:dyDescent="0.35">
      <c r="A450" s="114">
        <v>45849.264189814814</v>
      </c>
      <c r="B450" s="91">
        <v>45852</v>
      </c>
      <c r="C450" s="115">
        <v>100</v>
      </c>
      <c r="D450" s="116">
        <v>1807</v>
      </c>
      <c r="E450" s="117" t="s">
        <v>35</v>
      </c>
    </row>
    <row r="451" spans="1:5" s="109" customFormat="1" x14ac:dyDescent="0.35">
      <c r="A451" s="114">
        <v>45849.282418981478</v>
      </c>
      <c r="B451" s="91">
        <v>45852</v>
      </c>
      <c r="C451" s="115">
        <v>100</v>
      </c>
      <c r="D451" s="116">
        <v>2884</v>
      </c>
      <c r="E451" s="117" t="s">
        <v>35</v>
      </c>
    </row>
    <row r="452" spans="1:5" s="109" customFormat="1" x14ac:dyDescent="0.35">
      <c r="A452" s="114">
        <v>45849.366180555553</v>
      </c>
      <c r="B452" s="91">
        <v>45852</v>
      </c>
      <c r="C452" s="115">
        <v>100</v>
      </c>
      <c r="D452" s="116">
        <v>8787</v>
      </c>
      <c r="E452" s="117" t="s">
        <v>35</v>
      </c>
    </row>
    <row r="453" spans="1:5" s="109" customFormat="1" x14ac:dyDescent="0.35">
      <c r="A453" s="114">
        <v>45849.396805555552</v>
      </c>
      <c r="B453" s="91">
        <v>45852</v>
      </c>
      <c r="C453" s="115">
        <v>100</v>
      </c>
      <c r="D453" s="116">
        <v>3530</v>
      </c>
      <c r="E453" s="117" t="s">
        <v>35</v>
      </c>
    </row>
    <row r="454" spans="1:5" s="109" customFormat="1" x14ac:dyDescent="0.35">
      <c r="A454" s="114">
        <v>45849.409756944442</v>
      </c>
      <c r="B454" s="91">
        <v>45852</v>
      </c>
      <c r="C454" s="115">
        <v>100</v>
      </c>
      <c r="D454" s="116">
        <v>4700</v>
      </c>
      <c r="E454" s="117" t="s">
        <v>35</v>
      </c>
    </row>
    <row r="455" spans="1:5" s="109" customFormat="1" x14ac:dyDescent="0.35">
      <c r="A455" s="114">
        <v>45849.432025462964</v>
      </c>
      <c r="B455" s="91">
        <v>45852</v>
      </c>
      <c r="C455" s="115">
        <v>100</v>
      </c>
      <c r="D455" s="116">
        <v>6611</v>
      </c>
      <c r="E455" s="117" t="s">
        <v>35</v>
      </c>
    </row>
    <row r="456" spans="1:5" s="109" customFormat="1" x14ac:dyDescent="0.35">
      <c r="A456" s="114">
        <v>45849.450046296297</v>
      </c>
      <c r="B456" s="91">
        <v>45852</v>
      </c>
      <c r="C456" s="115">
        <v>300</v>
      </c>
      <c r="D456" s="116">
        <v>7632</v>
      </c>
      <c r="E456" s="117" t="s">
        <v>35</v>
      </c>
    </row>
    <row r="457" spans="1:5" s="109" customFormat="1" x14ac:dyDescent="0.35">
      <c r="A457" s="114">
        <v>45849.455821759257</v>
      </c>
      <c r="B457" s="91">
        <v>45852</v>
      </c>
      <c r="C457" s="115">
        <v>100</v>
      </c>
      <c r="D457" s="116">
        <v>8549</v>
      </c>
      <c r="E457" s="117" t="s">
        <v>35</v>
      </c>
    </row>
    <row r="458" spans="1:5" s="109" customFormat="1" x14ac:dyDescent="0.35">
      <c r="A458" s="114">
        <v>45849.458518518521</v>
      </c>
      <c r="B458" s="91">
        <v>45852</v>
      </c>
      <c r="C458" s="115">
        <v>100</v>
      </c>
      <c r="D458" s="116">
        <v>9757</v>
      </c>
      <c r="E458" s="117" t="s">
        <v>35</v>
      </c>
    </row>
    <row r="459" spans="1:5" s="109" customFormat="1" x14ac:dyDescent="0.35">
      <c r="A459" s="114">
        <v>45849.462025462963</v>
      </c>
      <c r="B459" s="91">
        <v>45852</v>
      </c>
      <c r="C459" s="115">
        <v>100</v>
      </c>
      <c r="D459" s="116">
        <v>6011</v>
      </c>
      <c r="E459" s="117" t="s">
        <v>35</v>
      </c>
    </row>
    <row r="460" spans="1:5" s="109" customFormat="1" x14ac:dyDescent="0.35">
      <c r="A460" s="114">
        <v>45849.465092592596</v>
      </c>
      <c r="B460" s="91">
        <v>45852</v>
      </c>
      <c r="C460" s="115">
        <v>100</v>
      </c>
      <c r="D460" s="116">
        <v>8884</v>
      </c>
      <c r="E460" s="117" t="s">
        <v>35</v>
      </c>
    </row>
    <row r="461" spans="1:5" s="109" customFormat="1" x14ac:dyDescent="0.35">
      <c r="A461" s="114">
        <v>45849.473437499997</v>
      </c>
      <c r="B461" s="91">
        <v>45852</v>
      </c>
      <c r="C461" s="115">
        <v>100</v>
      </c>
      <c r="D461" s="116">
        <v>4628</v>
      </c>
      <c r="E461" s="117" t="s">
        <v>35</v>
      </c>
    </row>
    <row r="462" spans="1:5" s="109" customFormat="1" x14ac:dyDescent="0.35">
      <c r="A462" s="114">
        <v>45849.533078703702</v>
      </c>
      <c r="B462" s="91">
        <v>45852</v>
      </c>
      <c r="C462" s="115">
        <v>100</v>
      </c>
      <c r="D462" s="116">
        <v>1497</v>
      </c>
      <c r="E462" s="117" t="s">
        <v>35</v>
      </c>
    </row>
    <row r="463" spans="1:5" s="109" customFormat="1" x14ac:dyDescent="0.35">
      <c r="A463" s="114">
        <v>45849.540451388886</v>
      </c>
      <c r="B463" s="91">
        <v>45852</v>
      </c>
      <c r="C463" s="115">
        <v>100</v>
      </c>
      <c r="D463" s="116">
        <v>1256</v>
      </c>
      <c r="E463" s="117" t="s">
        <v>35</v>
      </c>
    </row>
    <row r="464" spans="1:5" s="109" customFormat="1" x14ac:dyDescent="0.35">
      <c r="A464" s="114">
        <v>45849.555520833332</v>
      </c>
      <c r="B464" s="91">
        <v>45852</v>
      </c>
      <c r="C464" s="115">
        <v>100</v>
      </c>
      <c r="D464" s="116">
        <v>9355</v>
      </c>
      <c r="E464" s="117" t="s">
        <v>35</v>
      </c>
    </row>
    <row r="465" spans="1:5" s="109" customFormat="1" x14ac:dyDescent="0.35">
      <c r="A465" s="114">
        <v>45849.581817129627</v>
      </c>
      <c r="B465" s="91">
        <v>45852</v>
      </c>
      <c r="C465" s="115">
        <v>100</v>
      </c>
      <c r="D465" s="116">
        <v>2749</v>
      </c>
      <c r="E465" s="117" t="s">
        <v>35</v>
      </c>
    </row>
    <row r="466" spans="1:5" s="109" customFormat="1" x14ac:dyDescent="0.35">
      <c r="A466" s="114">
        <v>45849.658530092594</v>
      </c>
      <c r="B466" s="91">
        <v>45852</v>
      </c>
      <c r="C466" s="115">
        <v>100</v>
      </c>
      <c r="D466" s="116">
        <v>3293</v>
      </c>
      <c r="E466" s="117" t="s">
        <v>35</v>
      </c>
    </row>
    <row r="467" spans="1:5" s="109" customFormat="1" x14ac:dyDescent="0.35">
      <c r="A467" s="114">
        <v>45849.707766203705</v>
      </c>
      <c r="B467" s="91">
        <v>45852</v>
      </c>
      <c r="C467" s="115">
        <v>100</v>
      </c>
      <c r="D467" s="116">
        <v>7580</v>
      </c>
      <c r="E467" s="117" t="s">
        <v>35</v>
      </c>
    </row>
    <row r="468" spans="1:5" s="109" customFormat="1" x14ac:dyDescent="0.35">
      <c r="A468" s="114">
        <v>45849.722361111111</v>
      </c>
      <c r="B468" s="91">
        <v>45852</v>
      </c>
      <c r="C468" s="115">
        <v>100</v>
      </c>
      <c r="D468" s="116">
        <v>4820</v>
      </c>
      <c r="E468" s="117" t="s">
        <v>35</v>
      </c>
    </row>
    <row r="469" spans="1:5" s="109" customFormat="1" x14ac:dyDescent="0.35">
      <c r="A469" s="114">
        <v>45849.782465277778</v>
      </c>
      <c r="B469" s="91">
        <v>45852</v>
      </c>
      <c r="C469" s="115">
        <v>500</v>
      </c>
      <c r="D469" s="116">
        <v>3795</v>
      </c>
      <c r="E469" s="117" t="s">
        <v>35</v>
      </c>
    </row>
    <row r="470" spans="1:5" s="109" customFormat="1" x14ac:dyDescent="0.35">
      <c r="A470" s="114">
        <v>45849.788194444445</v>
      </c>
      <c r="B470" s="91">
        <v>45852</v>
      </c>
      <c r="C470" s="115">
        <v>100</v>
      </c>
      <c r="D470" s="116">
        <v>9499</v>
      </c>
      <c r="E470" s="117" t="s">
        <v>35</v>
      </c>
    </row>
    <row r="471" spans="1:5" s="109" customFormat="1" x14ac:dyDescent="0.35">
      <c r="A471" s="114">
        <v>45849.794942129629</v>
      </c>
      <c r="B471" s="91">
        <v>45852</v>
      </c>
      <c r="C471" s="115">
        <v>100</v>
      </c>
      <c r="D471" s="116">
        <v>1661</v>
      </c>
      <c r="E471" s="117" t="s">
        <v>35</v>
      </c>
    </row>
    <row r="472" spans="1:5" s="109" customFormat="1" x14ac:dyDescent="0.35">
      <c r="A472" s="114">
        <v>45849.795023148145</v>
      </c>
      <c r="B472" s="91">
        <v>45852</v>
      </c>
      <c r="C472" s="115">
        <v>100</v>
      </c>
      <c r="D472" s="116">
        <v>6547</v>
      </c>
      <c r="E472" s="117" t="s">
        <v>35</v>
      </c>
    </row>
    <row r="473" spans="1:5" s="109" customFormat="1" x14ac:dyDescent="0.35">
      <c r="A473" s="114">
        <v>45849.81113425926</v>
      </c>
      <c r="B473" s="91">
        <v>45852</v>
      </c>
      <c r="C473" s="115">
        <v>100</v>
      </c>
      <c r="D473" s="116">
        <v>8149</v>
      </c>
      <c r="E473" s="117" t="s">
        <v>35</v>
      </c>
    </row>
    <row r="474" spans="1:5" s="109" customFormat="1" x14ac:dyDescent="0.35">
      <c r="A474" s="114">
        <v>45849.831284722219</v>
      </c>
      <c r="B474" s="91">
        <v>45852</v>
      </c>
      <c r="C474" s="115">
        <v>100</v>
      </c>
      <c r="D474" s="116">
        <v>806</v>
      </c>
      <c r="E474" s="117" t="s">
        <v>35</v>
      </c>
    </row>
    <row r="475" spans="1:5" s="109" customFormat="1" x14ac:dyDescent="0.35">
      <c r="A475" s="114">
        <v>45849.862280092595</v>
      </c>
      <c r="B475" s="91">
        <v>45852</v>
      </c>
      <c r="C475" s="115">
        <v>100</v>
      </c>
      <c r="D475" s="116">
        <v>7912</v>
      </c>
      <c r="E475" s="117" t="s">
        <v>35</v>
      </c>
    </row>
    <row r="476" spans="1:5" s="109" customFormat="1" x14ac:dyDescent="0.35">
      <c r="A476" s="114">
        <v>45849.869016203702</v>
      </c>
      <c r="B476" s="91">
        <v>45852</v>
      </c>
      <c r="C476" s="115">
        <v>100</v>
      </c>
      <c r="D476" s="116">
        <v>7879</v>
      </c>
      <c r="E476" s="117" t="s">
        <v>35</v>
      </c>
    </row>
    <row r="477" spans="1:5" s="109" customFormat="1" x14ac:dyDescent="0.35">
      <c r="A477" s="114">
        <v>45849.895798611113</v>
      </c>
      <c r="B477" s="91">
        <v>45852</v>
      </c>
      <c r="C477" s="115">
        <v>100</v>
      </c>
      <c r="D477" s="116">
        <v>1299</v>
      </c>
      <c r="E477" s="117" t="s">
        <v>35</v>
      </c>
    </row>
    <row r="478" spans="1:5" s="109" customFormat="1" x14ac:dyDescent="0.35">
      <c r="A478" s="114">
        <v>45849.910763888889</v>
      </c>
      <c r="B478" s="91">
        <v>45852</v>
      </c>
      <c r="C478" s="115">
        <v>100</v>
      </c>
      <c r="D478" s="116">
        <v>1710</v>
      </c>
      <c r="E478" s="117" t="s">
        <v>35</v>
      </c>
    </row>
    <row r="479" spans="1:5" s="109" customFormat="1" x14ac:dyDescent="0.35">
      <c r="A479" s="114">
        <v>45849.942627314813</v>
      </c>
      <c r="B479" s="91">
        <v>45852</v>
      </c>
      <c r="C479" s="115">
        <v>100</v>
      </c>
      <c r="D479" s="116">
        <v>9259</v>
      </c>
      <c r="E479" s="117" t="s">
        <v>35</v>
      </c>
    </row>
    <row r="480" spans="1:5" s="109" customFormat="1" x14ac:dyDescent="0.35">
      <c r="A480" s="114">
        <v>45849.995150462964</v>
      </c>
      <c r="B480" s="91">
        <v>45852</v>
      </c>
      <c r="C480" s="115">
        <v>210</v>
      </c>
      <c r="D480" s="116">
        <v>7627</v>
      </c>
      <c r="E480" s="117" t="s">
        <v>35</v>
      </c>
    </row>
    <row r="481" spans="1:5" s="109" customFormat="1" x14ac:dyDescent="0.35">
      <c r="A481" s="114">
        <v>45850.004884259259</v>
      </c>
      <c r="B481" s="91">
        <v>45852</v>
      </c>
      <c r="C481" s="115">
        <v>100</v>
      </c>
      <c r="D481" s="116">
        <v>6746</v>
      </c>
      <c r="E481" s="117" t="s">
        <v>35</v>
      </c>
    </row>
    <row r="482" spans="1:5" s="109" customFormat="1" x14ac:dyDescent="0.35">
      <c r="A482" s="114">
        <v>45850.022314814814</v>
      </c>
      <c r="B482" s="91">
        <v>45852</v>
      </c>
      <c r="C482" s="115">
        <v>100</v>
      </c>
      <c r="D482" s="116">
        <v>604</v>
      </c>
      <c r="E482" s="117" t="s">
        <v>35</v>
      </c>
    </row>
    <row r="483" spans="1:5" s="109" customFormat="1" x14ac:dyDescent="0.35">
      <c r="A483" s="114">
        <v>45850.026319444441</v>
      </c>
      <c r="B483" s="91">
        <v>45852</v>
      </c>
      <c r="C483" s="115">
        <v>100</v>
      </c>
      <c r="D483" s="116">
        <v>4799</v>
      </c>
      <c r="E483" s="117" t="s">
        <v>35</v>
      </c>
    </row>
    <row r="484" spans="1:5" s="109" customFormat="1" x14ac:dyDescent="0.35">
      <c r="A484" s="114">
        <v>45850.047638888886</v>
      </c>
      <c r="B484" s="91">
        <v>45852</v>
      </c>
      <c r="C484" s="115">
        <v>100</v>
      </c>
      <c r="D484" s="116">
        <v>5847</v>
      </c>
      <c r="E484" s="117" t="s">
        <v>35</v>
      </c>
    </row>
    <row r="485" spans="1:5" s="109" customFormat="1" x14ac:dyDescent="0.35">
      <c r="A485" s="114">
        <v>45850.40662037037</v>
      </c>
      <c r="B485" s="91">
        <v>45852</v>
      </c>
      <c r="C485" s="115">
        <v>100</v>
      </c>
      <c r="D485" s="116">
        <v>5295</v>
      </c>
      <c r="E485" s="117" t="s">
        <v>35</v>
      </c>
    </row>
    <row r="486" spans="1:5" s="109" customFormat="1" x14ac:dyDescent="0.35">
      <c r="A486" s="114">
        <v>45850.493993055556</v>
      </c>
      <c r="B486" s="91">
        <v>45852</v>
      </c>
      <c r="C486" s="115">
        <v>100</v>
      </c>
      <c r="D486" s="116">
        <v>8604</v>
      </c>
      <c r="E486" s="117" t="s">
        <v>35</v>
      </c>
    </row>
    <row r="487" spans="1:5" s="109" customFormat="1" x14ac:dyDescent="0.35">
      <c r="A487" s="114">
        <v>45850.495324074072</v>
      </c>
      <c r="B487" s="91">
        <v>45852</v>
      </c>
      <c r="C487" s="115">
        <v>100</v>
      </c>
      <c r="D487" s="116">
        <v>5876</v>
      </c>
      <c r="E487" s="117" t="s">
        <v>35</v>
      </c>
    </row>
    <row r="488" spans="1:5" s="109" customFormat="1" x14ac:dyDescent="0.35">
      <c r="A488" s="114">
        <v>45850.495625000003</v>
      </c>
      <c r="B488" s="91">
        <v>45852</v>
      </c>
      <c r="C488" s="115">
        <v>100</v>
      </c>
      <c r="D488" s="116">
        <v>6438</v>
      </c>
      <c r="E488" s="117" t="s">
        <v>35</v>
      </c>
    </row>
    <row r="489" spans="1:5" s="109" customFormat="1" x14ac:dyDescent="0.35">
      <c r="A489" s="114">
        <v>45850.508101851854</v>
      </c>
      <c r="B489" s="91">
        <v>45852</v>
      </c>
      <c r="C489" s="115">
        <v>100</v>
      </c>
      <c r="D489" s="116">
        <v>8361</v>
      </c>
      <c r="E489" s="117" t="s">
        <v>35</v>
      </c>
    </row>
    <row r="490" spans="1:5" s="109" customFormat="1" x14ac:dyDescent="0.35">
      <c r="A490" s="114">
        <v>45850.520092592589</v>
      </c>
      <c r="B490" s="91">
        <v>45852</v>
      </c>
      <c r="C490" s="115">
        <v>100</v>
      </c>
      <c r="D490" s="116">
        <v>8849</v>
      </c>
      <c r="E490" s="117" t="s">
        <v>35</v>
      </c>
    </row>
    <row r="491" spans="1:5" s="109" customFormat="1" x14ac:dyDescent="0.35">
      <c r="A491" s="114">
        <v>45850.52107638889</v>
      </c>
      <c r="B491" s="91">
        <v>45852</v>
      </c>
      <c r="C491" s="115">
        <v>300</v>
      </c>
      <c r="D491" s="116">
        <v>9407</v>
      </c>
      <c r="E491" s="117" t="s">
        <v>35</v>
      </c>
    </row>
    <row r="492" spans="1:5" s="109" customFormat="1" x14ac:dyDescent="0.35">
      <c r="A492" s="114">
        <v>45850.534456018519</v>
      </c>
      <c r="B492" s="91">
        <v>45852</v>
      </c>
      <c r="C492" s="115">
        <v>100</v>
      </c>
      <c r="D492" s="116">
        <v>5345</v>
      </c>
      <c r="E492" s="117" t="s">
        <v>35</v>
      </c>
    </row>
    <row r="493" spans="1:5" s="109" customFormat="1" x14ac:dyDescent="0.35">
      <c r="A493" s="114">
        <v>45850.548194444447</v>
      </c>
      <c r="B493" s="91">
        <v>45852</v>
      </c>
      <c r="C493" s="115">
        <v>100</v>
      </c>
      <c r="D493" s="116">
        <v>7545</v>
      </c>
      <c r="E493" s="117" t="s">
        <v>35</v>
      </c>
    </row>
    <row r="494" spans="1:5" s="109" customFormat="1" x14ac:dyDescent="0.35">
      <c r="A494" s="114">
        <v>45850.573831018519</v>
      </c>
      <c r="B494" s="91">
        <v>45852</v>
      </c>
      <c r="C494" s="115">
        <v>100</v>
      </c>
      <c r="D494" s="116">
        <v>9617</v>
      </c>
      <c r="E494" s="117" t="s">
        <v>35</v>
      </c>
    </row>
    <row r="495" spans="1:5" s="109" customFormat="1" x14ac:dyDescent="0.35">
      <c r="A495" s="114">
        <v>45850.598807870374</v>
      </c>
      <c r="B495" s="91">
        <v>45852</v>
      </c>
      <c r="C495" s="115">
        <v>100</v>
      </c>
      <c r="D495" s="116">
        <v>9681</v>
      </c>
      <c r="E495" s="117" t="s">
        <v>35</v>
      </c>
    </row>
    <row r="496" spans="1:5" s="109" customFormat="1" x14ac:dyDescent="0.35">
      <c r="A496" s="114">
        <v>45850.605729166666</v>
      </c>
      <c r="B496" s="91">
        <v>45852</v>
      </c>
      <c r="C496" s="115">
        <v>100</v>
      </c>
      <c r="D496" s="116">
        <v>7451</v>
      </c>
      <c r="E496" s="117" t="s">
        <v>35</v>
      </c>
    </row>
    <row r="497" spans="1:5" s="109" customFormat="1" x14ac:dyDescent="0.35">
      <c r="A497" s="114">
        <v>45850.606863425928</v>
      </c>
      <c r="B497" s="91">
        <v>45852</v>
      </c>
      <c r="C497" s="115">
        <v>100</v>
      </c>
      <c r="D497" s="116">
        <v>5970</v>
      </c>
      <c r="E497" s="117" t="s">
        <v>35</v>
      </c>
    </row>
    <row r="498" spans="1:5" s="109" customFormat="1" x14ac:dyDescent="0.35">
      <c r="A498" s="114">
        <v>45850.629745370374</v>
      </c>
      <c r="B498" s="91">
        <v>45852</v>
      </c>
      <c r="C498" s="115">
        <v>100</v>
      </c>
      <c r="D498" s="116">
        <v>5259</v>
      </c>
      <c r="E498" s="117" t="s">
        <v>35</v>
      </c>
    </row>
    <row r="499" spans="1:5" s="109" customFormat="1" x14ac:dyDescent="0.35">
      <c r="A499" s="114">
        <v>45850.642534722225</v>
      </c>
      <c r="B499" s="91">
        <v>45852</v>
      </c>
      <c r="C499" s="115">
        <v>100</v>
      </c>
      <c r="D499" s="116">
        <v>3205</v>
      </c>
      <c r="E499" s="117" t="s">
        <v>35</v>
      </c>
    </row>
    <row r="500" spans="1:5" s="109" customFormat="1" x14ac:dyDescent="0.35">
      <c r="A500" s="114">
        <v>45850.675451388888</v>
      </c>
      <c r="B500" s="91">
        <v>45852</v>
      </c>
      <c r="C500" s="115">
        <v>100</v>
      </c>
      <c r="D500" s="116">
        <v>9763</v>
      </c>
      <c r="E500" s="117" t="s">
        <v>35</v>
      </c>
    </row>
    <row r="501" spans="1:5" s="109" customFormat="1" x14ac:dyDescent="0.35">
      <c r="A501" s="114">
        <v>45850.687696759262</v>
      </c>
      <c r="B501" s="91">
        <v>45852</v>
      </c>
      <c r="C501" s="115">
        <v>100</v>
      </c>
      <c r="D501" s="116">
        <v>3586</v>
      </c>
      <c r="E501" s="117" t="s">
        <v>35</v>
      </c>
    </row>
    <row r="502" spans="1:5" s="109" customFormat="1" x14ac:dyDescent="0.35">
      <c r="A502" s="114">
        <v>45850.708738425928</v>
      </c>
      <c r="B502" s="91">
        <v>45852</v>
      </c>
      <c r="C502" s="115">
        <v>100</v>
      </c>
      <c r="D502" s="116"/>
      <c r="E502" s="117" t="s">
        <v>35</v>
      </c>
    </row>
    <row r="503" spans="1:5" s="109" customFormat="1" x14ac:dyDescent="0.35">
      <c r="A503" s="114">
        <v>45850.71565972222</v>
      </c>
      <c r="B503" s="91">
        <v>45852</v>
      </c>
      <c r="C503" s="115">
        <v>300</v>
      </c>
      <c r="D503" s="116">
        <v>2554</v>
      </c>
      <c r="E503" s="117" t="s">
        <v>35</v>
      </c>
    </row>
    <row r="504" spans="1:5" s="109" customFormat="1" x14ac:dyDescent="0.35">
      <c r="A504" s="114">
        <v>45850.721979166665</v>
      </c>
      <c r="B504" s="91">
        <v>45852</v>
      </c>
      <c r="C504" s="115">
        <v>100</v>
      </c>
      <c r="D504" s="116">
        <v>2076</v>
      </c>
      <c r="E504" s="117" t="s">
        <v>35</v>
      </c>
    </row>
    <row r="505" spans="1:5" s="109" customFormat="1" x14ac:dyDescent="0.35">
      <c r="A505" s="114">
        <v>45850.75341435185</v>
      </c>
      <c r="B505" s="91">
        <v>45852</v>
      </c>
      <c r="C505" s="115">
        <v>100</v>
      </c>
      <c r="D505" s="116">
        <v>976</v>
      </c>
      <c r="E505" s="117" t="s">
        <v>35</v>
      </c>
    </row>
    <row r="506" spans="1:5" s="109" customFormat="1" x14ac:dyDescent="0.35">
      <c r="A506" s="114">
        <v>45850.757708333331</v>
      </c>
      <c r="B506" s="91">
        <v>45852</v>
      </c>
      <c r="C506" s="115">
        <v>100</v>
      </c>
      <c r="D506" s="116">
        <v>8450</v>
      </c>
      <c r="E506" s="117" t="s">
        <v>35</v>
      </c>
    </row>
    <row r="507" spans="1:5" s="109" customFormat="1" x14ac:dyDescent="0.35">
      <c r="A507" s="114">
        <v>45850.760092592594</v>
      </c>
      <c r="B507" s="91">
        <v>45852</v>
      </c>
      <c r="C507" s="115">
        <v>300</v>
      </c>
      <c r="D507" s="116">
        <v>6905</v>
      </c>
      <c r="E507" s="117" t="s">
        <v>35</v>
      </c>
    </row>
    <row r="508" spans="1:5" s="109" customFormat="1" x14ac:dyDescent="0.35">
      <c r="A508" s="114">
        <v>45850.770833333336</v>
      </c>
      <c r="B508" s="91">
        <v>45852</v>
      </c>
      <c r="C508" s="115">
        <v>100</v>
      </c>
      <c r="D508" s="116">
        <v>9665</v>
      </c>
      <c r="E508" s="117" t="s">
        <v>35</v>
      </c>
    </row>
    <row r="509" spans="1:5" s="109" customFormat="1" x14ac:dyDescent="0.35">
      <c r="A509" s="114">
        <v>45850.783437500002</v>
      </c>
      <c r="B509" s="91">
        <v>45852</v>
      </c>
      <c r="C509" s="115">
        <v>100</v>
      </c>
      <c r="D509" s="116">
        <v>5027</v>
      </c>
      <c r="E509" s="117" t="s">
        <v>35</v>
      </c>
    </row>
    <row r="510" spans="1:5" s="109" customFormat="1" x14ac:dyDescent="0.35">
      <c r="A510" s="114">
        <v>45850.84065972222</v>
      </c>
      <c r="B510" s="91">
        <v>45852</v>
      </c>
      <c r="C510" s="115">
        <v>100</v>
      </c>
      <c r="D510" s="116">
        <v>7139</v>
      </c>
      <c r="E510" s="117" t="s">
        <v>35</v>
      </c>
    </row>
    <row r="511" spans="1:5" s="109" customFormat="1" x14ac:dyDescent="0.35">
      <c r="A511" s="114">
        <v>45850.840798611112</v>
      </c>
      <c r="B511" s="91">
        <v>45852</v>
      </c>
      <c r="C511" s="115">
        <v>100</v>
      </c>
      <c r="D511" s="116">
        <v>4107</v>
      </c>
      <c r="E511" s="117" t="s">
        <v>35</v>
      </c>
    </row>
    <row r="512" spans="1:5" s="109" customFormat="1" x14ac:dyDescent="0.35">
      <c r="A512" s="114">
        <v>45850.863541666666</v>
      </c>
      <c r="B512" s="91">
        <v>45852</v>
      </c>
      <c r="C512" s="115">
        <v>100</v>
      </c>
      <c r="D512" s="116">
        <v>612</v>
      </c>
      <c r="E512" s="117" t="s">
        <v>35</v>
      </c>
    </row>
    <row r="513" spans="1:5" s="109" customFormat="1" x14ac:dyDescent="0.35">
      <c r="A513" s="114">
        <v>45850.871261574073</v>
      </c>
      <c r="B513" s="91">
        <v>45852</v>
      </c>
      <c r="C513" s="115">
        <v>300</v>
      </c>
      <c r="D513" s="116">
        <v>6611</v>
      </c>
      <c r="E513" s="117" t="s">
        <v>35</v>
      </c>
    </row>
    <row r="514" spans="1:5" s="109" customFormat="1" x14ac:dyDescent="0.35">
      <c r="A514" s="114">
        <v>45850.893807870372</v>
      </c>
      <c r="B514" s="91">
        <v>45852</v>
      </c>
      <c r="C514" s="115">
        <v>100</v>
      </c>
      <c r="D514" s="116">
        <v>9891</v>
      </c>
      <c r="E514" s="117" t="s">
        <v>35</v>
      </c>
    </row>
    <row r="515" spans="1:5" s="109" customFormat="1" x14ac:dyDescent="0.35">
      <c r="A515" s="114">
        <v>45850.903761574074</v>
      </c>
      <c r="B515" s="91">
        <v>45852</v>
      </c>
      <c r="C515" s="115">
        <v>100</v>
      </c>
      <c r="D515" s="116">
        <v>4065</v>
      </c>
      <c r="E515" s="117" t="s">
        <v>35</v>
      </c>
    </row>
    <row r="516" spans="1:5" s="109" customFormat="1" x14ac:dyDescent="0.35">
      <c r="A516" s="114">
        <v>45850.941851851851</v>
      </c>
      <c r="B516" s="91">
        <v>45852</v>
      </c>
      <c r="C516" s="115">
        <v>500</v>
      </c>
      <c r="D516" s="116">
        <v>7527</v>
      </c>
      <c r="E516" s="117" t="s">
        <v>35</v>
      </c>
    </row>
    <row r="517" spans="1:5" s="109" customFormat="1" x14ac:dyDescent="0.35">
      <c r="A517" s="114">
        <v>45850.942199074074</v>
      </c>
      <c r="B517" s="91">
        <v>45852</v>
      </c>
      <c r="C517" s="115">
        <v>100</v>
      </c>
      <c r="D517" s="116">
        <v>492</v>
      </c>
      <c r="E517" s="117" t="s">
        <v>35</v>
      </c>
    </row>
    <row r="518" spans="1:5" s="109" customFormat="1" x14ac:dyDescent="0.35">
      <c r="A518" s="114">
        <v>45851.069930555554</v>
      </c>
      <c r="B518" s="91">
        <v>45852</v>
      </c>
      <c r="C518" s="115">
        <v>100</v>
      </c>
      <c r="D518" s="116">
        <v>1912</v>
      </c>
      <c r="E518" s="117" t="s">
        <v>35</v>
      </c>
    </row>
    <row r="519" spans="1:5" s="109" customFormat="1" x14ac:dyDescent="0.35">
      <c r="A519" s="114">
        <v>45851.153391203705</v>
      </c>
      <c r="B519" s="91">
        <v>45852</v>
      </c>
      <c r="C519" s="115">
        <v>100</v>
      </c>
      <c r="D519" s="116">
        <v>3516</v>
      </c>
      <c r="E519" s="117" t="s">
        <v>35</v>
      </c>
    </row>
    <row r="520" spans="1:5" s="109" customFormat="1" x14ac:dyDescent="0.35">
      <c r="A520" s="114">
        <v>45851.241550925923</v>
      </c>
      <c r="B520" s="91">
        <v>45852</v>
      </c>
      <c r="C520" s="115">
        <v>100</v>
      </c>
      <c r="D520" s="116">
        <v>1070</v>
      </c>
      <c r="E520" s="117" t="s">
        <v>35</v>
      </c>
    </row>
    <row r="521" spans="1:5" s="109" customFormat="1" x14ac:dyDescent="0.35">
      <c r="A521" s="114">
        <v>45851.301620370374</v>
      </c>
      <c r="B521" s="91">
        <v>45852</v>
      </c>
      <c r="C521" s="115">
        <v>100</v>
      </c>
      <c r="D521" s="116">
        <v>1058</v>
      </c>
      <c r="E521" s="117" t="s">
        <v>35</v>
      </c>
    </row>
    <row r="522" spans="1:5" s="109" customFormat="1" x14ac:dyDescent="0.35">
      <c r="A522" s="114">
        <v>45851.335520833331</v>
      </c>
      <c r="B522" s="91">
        <v>45852</v>
      </c>
      <c r="C522" s="115">
        <v>100</v>
      </c>
      <c r="D522" s="116">
        <v>6331</v>
      </c>
      <c r="E522" s="117" t="s">
        <v>35</v>
      </c>
    </row>
    <row r="523" spans="1:5" s="109" customFormat="1" x14ac:dyDescent="0.35">
      <c r="A523" s="114">
        <v>45851.345497685186</v>
      </c>
      <c r="B523" s="91">
        <v>45852</v>
      </c>
      <c r="C523" s="115">
        <v>100</v>
      </c>
      <c r="D523" s="116">
        <v>4538</v>
      </c>
      <c r="E523" s="117" t="s">
        <v>35</v>
      </c>
    </row>
    <row r="524" spans="1:5" s="109" customFormat="1" x14ac:dyDescent="0.35">
      <c r="A524" s="114">
        <v>45851.351631944446</v>
      </c>
      <c r="B524" s="91">
        <v>45852</v>
      </c>
      <c r="C524" s="115">
        <v>100</v>
      </c>
      <c r="D524" s="116">
        <v>4378</v>
      </c>
      <c r="E524" s="117" t="s">
        <v>35</v>
      </c>
    </row>
    <row r="525" spans="1:5" s="109" customFormat="1" x14ac:dyDescent="0.35">
      <c r="A525" s="114">
        <v>45851.361400462964</v>
      </c>
      <c r="B525" s="91">
        <v>45852</v>
      </c>
      <c r="C525" s="115">
        <v>100</v>
      </c>
      <c r="D525" s="116">
        <v>5188</v>
      </c>
      <c r="E525" s="117" t="s">
        <v>35</v>
      </c>
    </row>
    <row r="526" spans="1:5" s="109" customFormat="1" x14ac:dyDescent="0.35">
      <c r="A526" s="114">
        <v>45851.381342592591</v>
      </c>
      <c r="B526" s="91">
        <v>45852</v>
      </c>
      <c r="C526" s="115">
        <v>300</v>
      </c>
      <c r="D526" s="116">
        <v>5925</v>
      </c>
      <c r="E526" s="117" t="s">
        <v>35</v>
      </c>
    </row>
    <row r="527" spans="1:5" s="109" customFormat="1" x14ac:dyDescent="0.35">
      <c r="A527" s="114">
        <v>45851.404861111114</v>
      </c>
      <c r="B527" s="91">
        <v>45852</v>
      </c>
      <c r="C527" s="115">
        <v>100</v>
      </c>
      <c r="D527" s="116">
        <v>2072</v>
      </c>
      <c r="E527" s="117" t="s">
        <v>35</v>
      </c>
    </row>
    <row r="528" spans="1:5" s="109" customFormat="1" x14ac:dyDescent="0.35">
      <c r="A528" s="114">
        <v>45851.405324074076</v>
      </c>
      <c r="B528" s="91">
        <v>45852</v>
      </c>
      <c r="C528" s="115">
        <v>500</v>
      </c>
      <c r="D528" s="116">
        <v>9858</v>
      </c>
      <c r="E528" s="117" t="s">
        <v>35</v>
      </c>
    </row>
    <row r="529" spans="1:5" s="109" customFormat="1" x14ac:dyDescent="0.35">
      <c r="A529" s="114">
        <v>45851.468611111108</v>
      </c>
      <c r="B529" s="91">
        <v>45852.468611111108</v>
      </c>
      <c r="C529" s="115">
        <v>100</v>
      </c>
      <c r="D529" s="116">
        <v>6611</v>
      </c>
      <c r="E529" s="117" t="s">
        <v>35</v>
      </c>
    </row>
    <row r="530" spans="1:5" s="109" customFormat="1" x14ac:dyDescent="0.35">
      <c r="A530" s="114">
        <v>45851.510381944441</v>
      </c>
      <c r="B530" s="91">
        <v>45852.510381944441</v>
      </c>
      <c r="C530" s="115">
        <v>100</v>
      </c>
      <c r="D530" s="116">
        <v>185</v>
      </c>
      <c r="E530" s="117" t="s">
        <v>35</v>
      </c>
    </row>
    <row r="531" spans="1:5" s="109" customFormat="1" x14ac:dyDescent="0.35">
      <c r="A531" s="114">
        <v>45851.512187499997</v>
      </c>
      <c r="B531" s="91">
        <v>45852.512187499997</v>
      </c>
      <c r="C531" s="115">
        <v>100</v>
      </c>
      <c r="D531" s="116">
        <v>3333</v>
      </c>
      <c r="E531" s="117" t="s">
        <v>35</v>
      </c>
    </row>
    <row r="532" spans="1:5" s="109" customFormat="1" x14ac:dyDescent="0.35">
      <c r="A532" s="114">
        <v>45851.552511574075</v>
      </c>
      <c r="B532" s="91">
        <v>45852.552511574075</v>
      </c>
      <c r="C532" s="115">
        <v>100</v>
      </c>
      <c r="D532" s="116">
        <v>9185</v>
      </c>
      <c r="E532" s="117" t="s">
        <v>35</v>
      </c>
    </row>
    <row r="533" spans="1:5" s="109" customFormat="1" x14ac:dyDescent="0.35">
      <c r="A533" s="114">
        <v>45851.564062500001</v>
      </c>
      <c r="B533" s="91">
        <v>45852.564062500001</v>
      </c>
      <c r="C533" s="115">
        <v>100</v>
      </c>
      <c r="D533" s="116">
        <v>8888</v>
      </c>
      <c r="E533" s="117" t="s">
        <v>35</v>
      </c>
    </row>
    <row r="534" spans="1:5" s="109" customFormat="1" x14ac:dyDescent="0.35">
      <c r="A534" s="114">
        <v>45851.627569444441</v>
      </c>
      <c r="B534" s="91">
        <v>45852.627569444441</v>
      </c>
      <c r="C534" s="115">
        <v>150</v>
      </c>
      <c r="D534" s="116">
        <v>5214</v>
      </c>
      <c r="E534" s="117" t="s">
        <v>35</v>
      </c>
    </row>
    <row r="535" spans="1:5" s="109" customFormat="1" x14ac:dyDescent="0.35">
      <c r="A535" s="114">
        <v>45851.643483796295</v>
      </c>
      <c r="B535" s="91">
        <v>45852.643483796295</v>
      </c>
      <c r="C535" s="115">
        <v>100</v>
      </c>
      <c r="D535" s="116">
        <v>540</v>
      </c>
      <c r="E535" s="117" t="s">
        <v>35</v>
      </c>
    </row>
    <row r="536" spans="1:5" s="109" customFormat="1" x14ac:dyDescent="0.35">
      <c r="A536" s="114">
        <v>45851.656180555554</v>
      </c>
      <c r="B536" s="91">
        <v>45852.656180555554</v>
      </c>
      <c r="C536" s="115">
        <v>100</v>
      </c>
      <c r="D536" s="116">
        <v>6964</v>
      </c>
      <c r="E536" s="117" t="s">
        <v>35</v>
      </c>
    </row>
    <row r="537" spans="1:5" s="109" customFormat="1" x14ac:dyDescent="0.35">
      <c r="A537" s="114">
        <v>45851.680162037039</v>
      </c>
      <c r="B537" s="91">
        <v>45852.680162037039</v>
      </c>
      <c r="C537" s="115">
        <v>100</v>
      </c>
      <c r="D537" s="116">
        <v>9392</v>
      </c>
      <c r="E537" s="117" t="s">
        <v>35</v>
      </c>
    </row>
    <row r="538" spans="1:5" s="109" customFormat="1" x14ac:dyDescent="0.35">
      <c r="A538" s="114">
        <v>45851.702511574076</v>
      </c>
      <c r="B538" s="91">
        <v>45852.702511574076</v>
      </c>
      <c r="C538" s="115">
        <v>100</v>
      </c>
      <c r="D538" s="116">
        <v>2901</v>
      </c>
      <c r="E538" s="117" t="s">
        <v>35</v>
      </c>
    </row>
    <row r="539" spans="1:5" s="109" customFormat="1" x14ac:dyDescent="0.35">
      <c r="A539" s="114">
        <v>45851.705069444448</v>
      </c>
      <c r="B539" s="91">
        <v>45852.705069444448</v>
      </c>
      <c r="C539" s="115">
        <v>100</v>
      </c>
      <c r="D539" s="116">
        <v>9474</v>
      </c>
      <c r="E539" s="117" t="s">
        <v>35</v>
      </c>
    </row>
    <row r="540" spans="1:5" s="109" customFormat="1" x14ac:dyDescent="0.35">
      <c r="A540" s="114">
        <v>45851.71503472222</v>
      </c>
      <c r="B540" s="91">
        <v>45852.71503472222</v>
      </c>
      <c r="C540" s="115">
        <v>100</v>
      </c>
      <c r="D540" s="116">
        <v>6803</v>
      </c>
      <c r="E540" s="117" t="s">
        <v>35</v>
      </c>
    </row>
    <row r="541" spans="1:5" s="109" customFormat="1" x14ac:dyDescent="0.35">
      <c r="A541" s="114">
        <v>45851.723310185182</v>
      </c>
      <c r="B541" s="91">
        <v>45852.723310185182</v>
      </c>
      <c r="C541" s="115">
        <v>500</v>
      </c>
      <c r="D541" s="116">
        <v>5321</v>
      </c>
      <c r="E541" s="117" t="s">
        <v>35</v>
      </c>
    </row>
    <row r="542" spans="1:5" s="109" customFormat="1" x14ac:dyDescent="0.35">
      <c r="A542" s="114">
        <v>45851.734143518515</v>
      </c>
      <c r="B542" s="91">
        <v>45852.734143518515</v>
      </c>
      <c r="C542" s="115">
        <v>100</v>
      </c>
      <c r="D542" s="116">
        <v>4936</v>
      </c>
      <c r="E542" s="117" t="s">
        <v>35</v>
      </c>
    </row>
    <row r="543" spans="1:5" s="109" customFormat="1" x14ac:dyDescent="0.35">
      <c r="A543" s="114">
        <v>45851.751759259256</v>
      </c>
      <c r="B543" s="91">
        <v>45852.751759259256</v>
      </c>
      <c r="C543" s="115">
        <v>100</v>
      </c>
      <c r="D543" s="116">
        <v>3071</v>
      </c>
      <c r="E543" s="117" t="s">
        <v>35</v>
      </c>
    </row>
    <row r="544" spans="1:5" s="109" customFormat="1" x14ac:dyDescent="0.35">
      <c r="A544" s="114">
        <v>45851.77952546296</v>
      </c>
      <c r="B544" s="91">
        <v>45852.77952546296</v>
      </c>
      <c r="C544" s="115">
        <v>100</v>
      </c>
      <c r="D544" s="116">
        <v>569</v>
      </c>
      <c r="E544" s="117" t="s">
        <v>35</v>
      </c>
    </row>
    <row r="545" spans="1:5" s="109" customFormat="1" x14ac:dyDescent="0.35">
      <c r="A545" s="114">
        <v>45851.824444444443</v>
      </c>
      <c r="B545" s="91">
        <v>45852.824444444443</v>
      </c>
      <c r="C545" s="115">
        <v>100</v>
      </c>
      <c r="D545" s="116">
        <v>6140</v>
      </c>
      <c r="E545" s="117" t="s">
        <v>35</v>
      </c>
    </row>
    <row r="546" spans="1:5" s="109" customFormat="1" x14ac:dyDescent="0.35">
      <c r="A546" s="114">
        <v>45851.849629629629</v>
      </c>
      <c r="B546" s="91">
        <v>45852.849629629629</v>
      </c>
      <c r="C546" s="115">
        <v>100</v>
      </c>
      <c r="D546" s="116">
        <v>6229</v>
      </c>
      <c r="E546" s="117" t="s">
        <v>35</v>
      </c>
    </row>
    <row r="547" spans="1:5" s="109" customFormat="1" x14ac:dyDescent="0.35">
      <c r="A547" s="114">
        <v>45851.8750462963</v>
      </c>
      <c r="B547" s="91">
        <v>45852.8750462963</v>
      </c>
      <c r="C547" s="115">
        <v>100</v>
      </c>
      <c r="D547" s="116">
        <v>3223</v>
      </c>
      <c r="E547" s="117" t="s">
        <v>35</v>
      </c>
    </row>
    <row r="548" spans="1:5" s="109" customFormat="1" x14ac:dyDescent="0.35">
      <c r="A548" s="114">
        <v>45851.908414351848</v>
      </c>
      <c r="B548" s="91">
        <v>45852.908414351848</v>
      </c>
      <c r="C548" s="115">
        <v>100</v>
      </c>
      <c r="D548" s="116">
        <v>875</v>
      </c>
      <c r="E548" s="117" t="s">
        <v>35</v>
      </c>
    </row>
    <row r="549" spans="1:5" s="109" customFormat="1" x14ac:dyDescent="0.35">
      <c r="A549" s="114">
        <v>45851.923796296294</v>
      </c>
      <c r="B549" s="91">
        <v>45852.923796296294</v>
      </c>
      <c r="C549" s="115">
        <v>200</v>
      </c>
      <c r="D549" s="116">
        <v>2605</v>
      </c>
      <c r="E549" s="117" t="s">
        <v>35</v>
      </c>
    </row>
    <row r="550" spans="1:5" s="109" customFormat="1" x14ac:dyDescent="0.35">
      <c r="A550" s="114">
        <v>45851.926157407404</v>
      </c>
      <c r="B550" s="91">
        <v>45852.926157407404</v>
      </c>
      <c r="C550" s="115">
        <v>100</v>
      </c>
      <c r="D550" s="116">
        <v>5862</v>
      </c>
      <c r="E550" s="117" t="s">
        <v>35</v>
      </c>
    </row>
    <row r="551" spans="1:5" s="109" customFormat="1" x14ac:dyDescent="0.35">
      <c r="A551" s="114">
        <v>45851.937418981484</v>
      </c>
      <c r="B551" s="91">
        <v>45852.937418981484</v>
      </c>
      <c r="C551" s="115">
        <v>100</v>
      </c>
      <c r="D551" s="116">
        <v>8154</v>
      </c>
      <c r="E551" s="117" t="s">
        <v>35</v>
      </c>
    </row>
    <row r="552" spans="1:5" s="109" customFormat="1" x14ac:dyDescent="0.35">
      <c r="A552" s="114">
        <v>45851.968229166669</v>
      </c>
      <c r="B552" s="91">
        <v>45852.968229166669</v>
      </c>
      <c r="C552" s="115">
        <v>100</v>
      </c>
      <c r="D552" s="116">
        <v>3851</v>
      </c>
      <c r="E552" s="117" t="s">
        <v>35</v>
      </c>
    </row>
    <row r="553" spans="1:5" s="109" customFormat="1" x14ac:dyDescent="0.35">
      <c r="A553" s="114">
        <v>45852.057662037034</v>
      </c>
      <c r="B553" s="91">
        <v>45853.057662037034</v>
      </c>
      <c r="C553" s="115">
        <v>100</v>
      </c>
      <c r="D553" s="116">
        <v>4103</v>
      </c>
      <c r="E553" s="117" t="s">
        <v>35</v>
      </c>
    </row>
    <row r="554" spans="1:5" s="109" customFormat="1" x14ac:dyDescent="0.35">
      <c r="A554" s="114">
        <v>45852.201643518521</v>
      </c>
      <c r="B554" s="91">
        <v>45853.201643518521</v>
      </c>
      <c r="C554" s="115">
        <v>100</v>
      </c>
      <c r="D554" s="116">
        <v>4957</v>
      </c>
      <c r="E554" s="117" t="s">
        <v>35</v>
      </c>
    </row>
    <row r="555" spans="1:5" s="109" customFormat="1" x14ac:dyDescent="0.35">
      <c r="A555" s="114">
        <v>45852.307685185187</v>
      </c>
      <c r="B555" s="91">
        <v>45853.307685185187</v>
      </c>
      <c r="C555" s="115">
        <v>100</v>
      </c>
      <c r="D555" s="116">
        <v>1540</v>
      </c>
      <c r="E555" s="117" t="s">
        <v>35</v>
      </c>
    </row>
    <row r="556" spans="1:5" s="109" customFormat="1" x14ac:dyDescent="0.35">
      <c r="A556" s="114">
        <v>45852.40420138889</v>
      </c>
      <c r="B556" s="91">
        <v>45853.40420138889</v>
      </c>
      <c r="C556" s="115">
        <v>100</v>
      </c>
      <c r="D556" s="116">
        <v>3479</v>
      </c>
      <c r="E556" s="117" t="s">
        <v>35</v>
      </c>
    </row>
    <row r="557" spans="1:5" s="109" customFormat="1" x14ac:dyDescent="0.35">
      <c r="A557" s="114">
        <v>45852.508564814816</v>
      </c>
      <c r="B557" s="91">
        <v>45853.508564814816</v>
      </c>
      <c r="C557" s="115">
        <v>100</v>
      </c>
      <c r="D557" s="116">
        <v>6879</v>
      </c>
      <c r="E557" s="117" t="s">
        <v>35</v>
      </c>
    </row>
    <row r="558" spans="1:5" s="109" customFormat="1" x14ac:dyDescent="0.35">
      <c r="A558" s="114">
        <v>45852.515416666669</v>
      </c>
      <c r="B558" s="91">
        <v>45853.515416666669</v>
      </c>
      <c r="C558" s="115">
        <v>100</v>
      </c>
      <c r="D558" s="116">
        <v>149</v>
      </c>
      <c r="E558" s="117" t="s">
        <v>35</v>
      </c>
    </row>
    <row r="559" spans="1:5" s="109" customFormat="1" x14ac:dyDescent="0.35">
      <c r="A559" s="114">
        <v>45852.52144675926</v>
      </c>
      <c r="B559" s="91">
        <v>45853.52144675926</v>
      </c>
      <c r="C559" s="115">
        <v>100</v>
      </c>
      <c r="D559" s="116">
        <v>7393</v>
      </c>
      <c r="E559" s="117" t="s">
        <v>35</v>
      </c>
    </row>
    <row r="560" spans="1:5" s="109" customFormat="1" x14ac:dyDescent="0.35">
      <c r="A560" s="114">
        <v>45852.523078703707</v>
      </c>
      <c r="B560" s="91">
        <v>45853.523078703707</v>
      </c>
      <c r="C560" s="115">
        <v>100</v>
      </c>
      <c r="D560" s="116">
        <v>3305</v>
      </c>
      <c r="E560" s="117" t="s">
        <v>35</v>
      </c>
    </row>
    <row r="561" spans="1:5" s="109" customFormat="1" x14ac:dyDescent="0.35">
      <c r="A561" s="114">
        <v>45852.524178240739</v>
      </c>
      <c r="B561" s="91">
        <v>45853.524178240739</v>
      </c>
      <c r="C561" s="115">
        <v>100</v>
      </c>
      <c r="D561" s="116">
        <v>5670</v>
      </c>
      <c r="E561" s="117" t="s">
        <v>35</v>
      </c>
    </row>
    <row r="562" spans="1:5" s="109" customFormat="1" x14ac:dyDescent="0.35">
      <c r="A562" s="114">
        <v>45852.545891203707</v>
      </c>
      <c r="B562" s="91">
        <v>45853.545891203707</v>
      </c>
      <c r="C562" s="115">
        <v>500</v>
      </c>
      <c r="D562" s="116">
        <v>7157</v>
      </c>
      <c r="E562" s="117" t="s">
        <v>35</v>
      </c>
    </row>
    <row r="563" spans="1:5" s="109" customFormat="1" x14ac:dyDescent="0.35">
      <c r="A563" s="114">
        <v>45852.549062500002</v>
      </c>
      <c r="B563" s="91">
        <v>45853.549062500002</v>
      </c>
      <c r="C563" s="115">
        <v>100</v>
      </c>
      <c r="D563" s="116">
        <v>3638</v>
      </c>
      <c r="E563" s="117" t="s">
        <v>35</v>
      </c>
    </row>
    <row r="564" spans="1:5" s="109" customFormat="1" x14ac:dyDescent="0.35">
      <c r="A564" s="114">
        <v>45852.557164351849</v>
      </c>
      <c r="B564" s="91">
        <v>45853.557164351849</v>
      </c>
      <c r="C564" s="115">
        <v>100</v>
      </c>
      <c r="D564" s="116">
        <v>8610</v>
      </c>
      <c r="E564" s="117" t="s">
        <v>35</v>
      </c>
    </row>
    <row r="565" spans="1:5" s="109" customFormat="1" x14ac:dyDescent="0.35">
      <c r="A565" s="114">
        <v>45852.559548611112</v>
      </c>
      <c r="B565" s="91">
        <v>45853.559548611112</v>
      </c>
      <c r="C565" s="115">
        <v>100</v>
      </c>
      <c r="D565" s="116">
        <v>9624</v>
      </c>
      <c r="E565" s="117" t="s">
        <v>35</v>
      </c>
    </row>
    <row r="566" spans="1:5" s="109" customFormat="1" x14ac:dyDescent="0.35">
      <c r="A566" s="114">
        <v>45852.564710648148</v>
      </c>
      <c r="B566" s="91">
        <v>45853.564710648148</v>
      </c>
      <c r="C566" s="115">
        <v>300</v>
      </c>
      <c r="D566" s="116">
        <v>2773</v>
      </c>
      <c r="E566" s="117" t="s">
        <v>35</v>
      </c>
    </row>
    <row r="567" spans="1:5" s="109" customFormat="1" x14ac:dyDescent="0.35">
      <c r="A567" s="114">
        <v>45852.565185185187</v>
      </c>
      <c r="B567" s="91">
        <v>45853.565185185187</v>
      </c>
      <c r="C567" s="115">
        <v>100</v>
      </c>
      <c r="D567" s="116">
        <v>4403</v>
      </c>
      <c r="E567" s="117" t="s">
        <v>35</v>
      </c>
    </row>
    <row r="568" spans="1:5" s="109" customFormat="1" x14ac:dyDescent="0.35">
      <c r="A568" s="114">
        <v>45852.568009259259</v>
      </c>
      <c r="B568" s="91">
        <v>45853.568009259259</v>
      </c>
      <c r="C568" s="115">
        <v>500</v>
      </c>
      <c r="D568" s="116">
        <v>2175</v>
      </c>
      <c r="E568" s="117" t="s">
        <v>35</v>
      </c>
    </row>
    <row r="569" spans="1:5" s="109" customFormat="1" x14ac:dyDescent="0.35">
      <c r="A569" s="114">
        <v>45852.57712962963</v>
      </c>
      <c r="B569" s="91">
        <v>45853.57712962963</v>
      </c>
      <c r="C569" s="115">
        <v>100</v>
      </c>
      <c r="D569" s="116">
        <v>9069</v>
      </c>
      <c r="E569" s="117" t="s">
        <v>35</v>
      </c>
    </row>
    <row r="570" spans="1:5" s="109" customFormat="1" x14ac:dyDescent="0.35">
      <c r="A570" s="114">
        <v>45852.608287037037</v>
      </c>
      <c r="B570" s="91">
        <v>45853.608287037037</v>
      </c>
      <c r="C570" s="115">
        <v>100</v>
      </c>
      <c r="D570" s="116">
        <v>8146</v>
      </c>
      <c r="E570" s="117" t="s">
        <v>35</v>
      </c>
    </row>
    <row r="571" spans="1:5" s="109" customFormat="1" x14ac:dyDescent="0.35">
      <c r="A571" s="114">
        <v>45852.627569444441</v>
      </c>
      <c r="B571" s="91">
        <v>45853.627569444441</v>
      </c>
      <c r="C571" s="115">
        <v>100</v>
      </c>
      <c r="D571" s="116">
        <v>7661</v>
      </c>
      <c r="E571" s="117" t="s">
        <v>35</v>
      </c>
    </row>
    <row r="572" spans="1:5" s="109" customFormat="1" x14ac:dyDescent="0.35">
      <c r="A572" s="114">
        <v>45852.633379629631</v>
      </c>
      <c r="B572" s="91">
        <v>45853.633379629631</v>
      </c>
      <c r="C572" s="115">
        <v>100</v>
      </c>
      <c r="D572" s="116">
        <v>7286</v>
      </c>
      <c r="E572" s="117" t="s">
        <v>35</v>
      </c>
    </row>
    <row r="573" spans="1:5" s="109" customFormat="1" x14ac:dyDescent="0.35">
      <c r="A573" s="114">
        <v>45852.635347222225</v>
      </c>
      <c r="B573" s="91">
        <v>45853.635347222225</v>
      </c>
      <c r="C573" s="115">
        <v>100</v>
      </c>
      <c r="D573" s="116">
        <v>1137</v>
      </c>
      <c r="E573" s="117" t="s">
        <v>35</v>
      </c>
    </row>
    <row r="574" spans="1:5" s="109" customFormat="1" x14ac:dyDescent="0.35">
      <c r="A574" s="114">
        <v>45852.638564814813</v>
      </c>
      <c r="B574" s="91">
        <v>45853.638564814813</v>
      </c>
      <c r="C574" s="115">
        <v>100</v>
      </c>
      <c r="D574" s="116">
        <v>7580</v>
      </c>
      <c r="E574" s="117" t="s">
        <v>35</v>
      </c>
    </row>
    <row r="575" spans="1:5" s="109" customFormat="1" x14ac:dyDescent="0.35">
      <c r="A575" s="114">
        <v>45852.640509259261</v>
      </c>
      <c r="B575" s="91">
        <v>45853.640509259261</v>
      </c>
      <c r="C575" s="115">
        <v>100</v>
      </c>
      <c r="D575" s="116">
        <v>2318</v>
      </c>
      <c r="E575" s="117" t="s">
        <v>35</v>
      </c>
    </row>
    <row r="576" spans="1:5" s="109" customFormat="1" x14ac:dyDescent="0.35">
      <c r="A576" s="114">
        <v>45852.708506944444</v>
      </c>
      <c r="B576" s="91">
        <v>45853.708506944444</v>
      </c>
      <c r="C576" s="115">
        <v>100</v>
      </c>
      <c r="D576" s="116">
        <v>4742</v>
      </c>
      <c r="E576" s="117" t="s">
        <v>35</v>
      </c>
    </row>
    <row r="577" spans="1:5" s="109" customFormat="1" x14ac:dyDescent="0.35">
      <c r="A577" s="114">
        <v>45852.713900462964</v>
      </c>
      <c r="B577" s="91">
        <v>45853.713900462964</v>
      </c>
      <c r="C577" s="115">
        <v>500</v>
      </c>
      <c r="D577" s="116">
        <v>3388</v>
      </c>
      <c r="E577" s="117" t="s">
        <v>35</v>
      </c>
    </row>
    <row r="578" spans="1:5" s="109" customFormat="1" x14ac:dyDescent="0.35">
      <c r="A578" s="114">
        <v>45852.735254629632</v>
      </c>
      <c r="B578" s="91">
        <v>45853.735254629632</v>
      </c>
      <c r="C578" s="115">
        <v>100</v>
      </c>
      <c r="D578" s="116">
        <v>8514</v>
      </c>
      <c r="E578" s="117" t="s">
        <v>35</v>
      </c>
    </row>
    <row r="579" spans="1:5" s="109" customFormat="1" x14ac:dyDescent="0.35">
      <c r="A579" s="114">
        <v>45852.759988425925</v>
      </c>
      <c r="B579" s="91">
        <v>45853.759988425925</v>
      </c>
      <c r="C579" s="115">
        <v>300</v>
      </c>
      <c r="D579" s="116">
        <v>6769</v>
      </c>
      <c r="E579" s="117" t="s">
        <v>35</v>
      </c>
    </row>
    <row r="580" spans="1:5" s="109" customFormat="1" x14ac:dyDescent="0.35">
      <c r="A580" s="114">
        <v>45852.771990740737</v>
      </c>
      <c r="B580" s="91">
        <v>45853.771990740737</v>
      </c>
      <c r="C580" s="115">
        <v>100</v>
      </c>
      <c r="D580" s="116">
        <v>8768</v>
      </c>
      <c r="E580" s="117" t="s">
        <v>35</v>
      </c>
    </row>
    <row r="581" spans="1:5" s="109" customFormat="1" x14ac:dyDescent="0.35">
      <c r="A581" s="114">
        <v>45852.776805555557</v>
      </c>
      <c r="B581" s="91">
        <v>45853.776805555557</v>
      </c>
      <c r="C581" s="115">
        <v>300</v>
      </c>
      <c r="D581" s="116">
        <v>9112</v>
      </c>
      <c r="E581" s="117" t="s">
        <v>35</v>
      </c>
    </row>
    <row r="582" spans="1:5" s="109" customFormat="1" x14ac:dyDescent="0.35">
      <c r="A582" s="114">
        <v>45852.781446759262</v>
      </c>
      <c r="B582" s="91">
        <v>45853.781446759262</v>
      </c>
      <c r="C582" s="115">
        <v>100</v>
      </c>
      <c r="D582" s="116">
        <v>5137</v>
      </c>
      <c r="E582" s="117" t="s">
        <v>35</v>
      </c>
    </row>
    <row r="583" spans="1:5" s="109" customFormat="1" x14ac:dyDescent="0.35">
      <c r="A583" s="114">
        <v>45852.783229166664</v>
      </c>
      <c r="B583" s="91">
        <v>45853.783229166664</v>
      </c>
      <c r="C583" s="115">
        <v>100</v>
      </c>
      <c r="D583" s="116">
        <v>289</v>
      </c>
      <c r="E583" s="117" t="s">
        <v>35</v>
      </c>
    </row>
    <row r="584" spans="1:5" s="109" customFormat="1" x14ac:dyDescent="0.35">
      <c r="A584" s="114">
        <v>45852.786261574074</v>
      </c>
      <c r="B584" s="91">
        <v>45853.786261574074</v>
      </c>
      <c r="C584" s="115">
        <v>100</v>
      </c>
      <c r="D584" s="116">
        <v>3263</v>
      </c>
      <c r="E584" s="117" t="s">
        <v>35</v>
      </c>
    </row>
    <row r="585" spans="1:5" s="109" customFormat="1" x14ac:dyDescent="0.35">
      <c r="A585" s="114">
        <v>45852.804039351853</v>
      </c>
      <c r="B585" s="91">
        <v>45853.804039351853</v>
      </c>
      <c r="C585" s="115">
        <v>100</v>
      </c>
      <c r="D585" s="116">
        <v>8005</v>
      </c>
      <c r="E585" s="117" t="s">
        <v>35</v>
      </c>
    </row>
    <row r="586" spans="1:5" s="109" customFormat="1" x14ac:dyDescent="0.35">
      <c r="A586" s="114">
        <v>45852.806215277778</v>
      </c>
      <c r="B586" s="91">
        <v>45853.806215277778</v>
      </c>
      <c r="C586" s="115">
        <v>100</v>
      </c>
      <c r="D586" s="116">
        <v>1696</v>
      </c>
      <c r="E586" s="117" t="s">
        <v>35</v>
      </c>
    </row>
    <row r="587" spans="1:5" s="109" customFormat="1" x14ac:dyDescent="0.35">
      <c r="A587" s="114">
        <v>45852.809398148151</v>
      </c>
      <c r="B587" s="91">
        <v>45853.809398148151</v>
      </c>
      <c r="C587" s="115">
        <v>100</v>
      </c>
      <c r="D587" s="116">
        <v>2002</v>
      </c>
      <c r="E587" s="117" t="s">
        <v>35</v>
      </c>
    </row>
    <row r="588" spans="1:5" s="109" customFormat="1" x14ac:dyDescent="0.35">
      <c r="A588" s="114">
        <v>45852.84747685185</v>
      </c>
      <c r="B588" s="91">
        <v>45853.84747685185</v>
      </c>
      <c r="C588" s="115">
        <v>100</v>
      </c>
      <c r="D588" s="116">
        <v>4783</v>
      </c>
      <c r="E588" s="117" t="s">
        <v>35</v>
      </c>
    </row>
    <row r="589" spans="1:5" s="109" customFormat="1" x14ac:dyDescent="0.35">
      <c r="A589" s="114">
        <v>45852.850370370368</v>
      </c>
      <c r="B589" s="91">
        <v>45853.850370370368</v>
      </c>
      <c r="C589" s="115">
        <v>100</v>
      </c>
      <c r="D589" s="116">
        <v>6336</v>
      </c>
      <c r="E589" s="117" t="s">
        <v>35</v>
      </c>
    </row>
    <row r="590" spans="1:5" s="109" customFormat="1" x14ac:dyDescent="0.35">
      <c r="A590" s="114">
        <v>45852.873449074075</v>
      </c>
      <c r="B590" s="91">
        <v>45853.873449074075</v>
      </c>
      <c r="C590" s="115">
        <v>300</v>
      </c>
      <c r="D590" s="116">
        <v>2577</v>
      </c>
      <c r="E590" s="117" t="s">
        <v>35</v>
      </c>
    </row>
    <row r="591" spans="1:5" s="109" customFormat="1" x14ac:dyDescent="0.35">
      <c r="A591" s="114">
        <v>45852.906157407408</v>
      </c>
      <c r="B591" s="91">
        <v>45853.906157407408</v>
      </c>
      <c r="C591" s="115">
        <v>100</v>
      </c>
      <c r="D591" s="116">
        <v>5738</v>
      </c>
      <c r="E591" s="117" t="s">
        <v>35</v>
      </c>
    </row>
    <row r="592" spans="1:5" s="109" customFormat="1" x14ac:dyDescent="0.35">
      <c r="A592" s="114">
        <v>45852.920381944445</v>
      </c>
      <c r="B592" s="91">
        <v>45853.920381944445</v>
      </c>
      <c r="C592" s="115">
        <v>200</v>
      </c>
      <c r="D592" s="116">
        <v>2340</v>
      </c>
      <c r="E592" s="117" t="s">
        <v>35</v>
      </c>
    </row>
    <row r="593" spans="1:5" s="109" customFormat="1" x14ac:dyDescent="0.35">
      <c r="A593" s="114">
        <v>45852.927245370367</v>
      </c>
      <c r="B593" s="91">
        <v>45853.927245370367</v>
      </c>
      <c r="C593" s="115">
        <v>100</v>
      </c>
      <c r="D593" s="116">
        <v>4034</v>
      </c>
      <c r="E593" s="117" t="s">
        <v>35</v>
      </c>
    </row>
    <row r="594" spans="1:5" s="109" customFormat="1" x14ac:dyDescent="0.35">
      <c r="A594" s="114">
        <v>45852.972939814812</v>
      </c>
      <c r="B594" s="91">
        <v>45853.972939814812</v>
      </c>
      <c r="C594" s="115">
        <v>100</v>
      </c>
      <c r="D594" s="116">
        <v>5569</v>
      </c>
      <c r="E594" s="117" t="s">
        <v>35</v>
      </c>
    </row>
    <row r="595" spans="1:5" s="109" customFormat="1" x14ac:dyDescent="0.35">
      <c r="A595" s="114">
        <v>45852.98474537037</v>
      </c>
      <c r="B595" s="91">
        <v>45853.98474537037</v>
      </c>
      <c r="C595" s="115">
        <v>200</v>
      </c>
      <c r="D595" s="116">
        <v>8339</v>
      </c>
      <c r="E595" s="117" t="s">
        <v>35</v>
      </c>
    </row>
    <row r="596" spans="1:5" s="109" customFormat="1" x14ac:dyDescent="0.35">
      <c r="A596" s="114">
        <v>45853.223854166667</v>
      </c>
      <c r="B596" s="91">
        <v>45854.223854166667</v>
      </c>
      <c r="C596" s="115">
        <v>100</v>
      </c>
      <c r="D596" s="116">
        <v>2600</v>
      </c>
      <c r="E596" s="117" t="s">
        <v>35</v>
      </c>
    </row>
    <row r="597" spans="1:5" s="109" customFormat="1" x14ac:dyDescent="0.35">
      <c r="A597" s="114">
        <v>45853.368761574071</v>
      </c>
      <c r="B597" s="91">
        <v>45854.368761574071</v>
      </c>
      <c r="C597" s="115">
        <v>100</v>
      </c>
      <c r="D597" s="116">
        <v>80</v>
      </c>
      <c r="E597" s="117" t="s">
        <v>35</v>
      </c>
    </row>
    <row r="598" spans="1:5" s="109" customFormat="1" x14ac:dyDescent="0.35">
      <c r="A598" s="114">
        <v>45853.384212962963</v>
      </c>
      <c r="B598" s="91">
        <v>45854.384212962963</v>
      </c>
      <c r="C598" s="115">
        <v>100</v>
      </c>
      <c r="D598" s="116">
        <v>2430</v>
      </c>
      <c r="E598" s="117" t="s">
        <v>35</v>
      </c>
    </row>
    <row r="599" spans="1:5" s="109" customFormat="1" x14ac:dyDescent="0.35">
      <c r="A599" s="114">
        <v>45853.386030092595</v>
      </c>
      <c r="B599" s="91">
        <v>45854.386030092595</v>
      </c>
      <c r="C599" s="115">
        <v>100</v>
      </c>
      <c r="D599" s="116">
        <v>6810</v>
      </c>
      <c r="E599" s="117" t="s">
        <v>35</v>
      </c>
    </row>
    <row r="600" spans="1:5" s="109" customFormat="1" x14ac:dyDescent="0.35">
      <c r="A600" s="114">
        <v>45853.436539351853</v>
      </c>
      <c r="B600" s="91">
        <v>45854.436539351853</v>
      </c>
      <c r="C600" s="115">
        <v>100</v>
      </c>
      <c r="D600" s="116">
        <v>9528</v>
      </c>
      <c r="E600" s="117" t="s">
        <v>35</v>
      </c>
    </row>
    <row r="601" spans="1:5" s="109" customFormat="1" x14ac:dyDescent="0.35">
      <c r="A601" s="114">
        <v>45853.447835648149</v>
      </c>
      <c r="B601" s="91">
        <v>45854.447835648149</v>
      </c>
      <c r="C601" s="115">
        <v>100</v>
      </c>
      <c r="D601" s="116">
        <v>5382</v>
      </c>
      <c r="E601" s="117" t="s">
        <v>35</v>
      </c>
    </row>
    <row r="602" spans="1:5" s="109" customFormat="1" x14ac:dyDescent="0.35">
      <c r="A602" s="114">
        <v>45853.471307870372</v>
      </c>
      <c r="B602" s="91">
        <v>45854.471307870372</v>
      </c>
      <c r="C602" s="115">
        <v>100</v>
      </c>
      <c r="D602" s="116">
        <v>4451</v>
      </c>
      <c r="E602" s="117" t="s">
        <v>35</v>
      </c>
    </row>
    <row r="603" spans="1:5" s="109" customFormat="1" x14ac:dyDescent="0.35">
      <c r="A603" s="114">
        <v>45853.482719907406</v>
      </c>
      <c r="B603" s="91">
        <v>45854.482719907406</v>
      </c>
      <c r="C603" s="115">
        <v>100</v>
      </c>
      <c r="D603" s="116">
        <v>4176</v>
      </c>
      <c r="E603" s="117" t="s">
        <v>35</v>
      </c>
    </row>
    <row r="604" spans="1:5" s="109" customFormat="1" x14ac:dyDescent="0.35">
      <c r="A604" s="114">
        <v>45853.485833333332</v>
      </c>
      <c r="B604" s="91">
        <v>45854.485833333332</v>
      </c>
      <c r="C604" s="115">
        <v>500</v>
      </c>
      <c r="D604" s="116">
        <v>8808</v>
      </c>
      <c r="E604" s="117" t="s">
        <v>35</v>
      </c>
    </row>
    <row r="605" spans="1:5" s="109" customFormat="1" x14ac:dyDescent="0.35">
      <c r="A605" s="114">
        <v>45853.491956018515</v>
      </c>
      <c r="B605" s="91">
        <v>45854.491956018515</v>
      </c>
      <c r="C605" s="115">
        <v>100</v>
      </c>
      <c r="D605" s="116">
        <v>2731</v>
      </c>
      <c r="E605" s="117" t="s">
        <v>35</v>
      </c>
    </row>
    <row r="606" spans="1:5" s="109" customFormat="1" x14ac:dyDescent="0.35">
      <c r="A606" s="114">
        <v>45853.498055555552</v>
      </c>
      <c r="B606" s="91">
        <v>45854.498055555552</v>
      </c>
      <c r="C606" s="115">
        <v>100</v>
      </c>
      <c r="D606" s="116">
        <v>2731</v>
      </c>
      <c r="E606" s="117" t="s">
        <v>35</v>
      </c>
    </row>
    <row r="607" spans="1:5" s="109" customFormat="1" x14ac:dyDescent="0.35">
      <c r="A607" s="114">
        <v>45853.498715277776</v>
      </c>
      <c r="B607" s="91">
        <v>45854.498715277776</v>
      </c>
      <c r="C607" s="115">
        <v>100</v>
      </c>
      <c r="D607" s="116">
        <v>8329</v>
      </c>
      <c r="E607" s="117" t="s">
        <v>35</v>
      </c>
    </row>
    <row r="608" spans="1:5" s="109" customFormat="1" x14ac:dyDescent="0.35">
      <c r="A608" s="114">
        <v>45853.504837962966</v>
      </c>
      <c r="B608" s="91">
        <v>45854.504837962966</v>
      </c>
      <c r="C608" s="115">
        <v>300</v>
      </c>
      <c r="D608" s="116">
        <v>3429</v>
      </c>
      <c r="E608" s="117" t="s">
        <v>35</v>
      </c>
    </row>
    <row r="609" spans="1:5" s="109" customFormat="1" x14ac:dyDescent="0.35">
      <c r="A609" s="114">
        <v>45853.513969907406</v>
      </c>
      <c r="B609" s="91">
        <v>45854.513969907406</v>
      </c>
      <c r="C609" s="115">
        <v>100</v>
      </c>
      <c r="D609" s="116">
        <v>9393</v>
      </c>
      <c r="E609" s="117" t="s">
        <v>35</v>
      </c>
    </row>
    <row r="610" spans="1:5" s="109" customFormat="1" x14ac:dyDescent="0.35">
      <c r="A610" s="114">
        <v>45853.514849537038</v>
      </c>
      <c r="B610" s="91">
        <v>45854.514849537038</v>
      </c>
      <c r="C610" s="115">
        <v>100</v>
      </c>
      <c r="D610" s="116">
        <v>1373</v>
      </c>
      <c r="E610" s="117" t="s">
        <v>35</v>
      </c>
    </row>
    <row r="611" spans="1:5" s="109" customFormat="1" x14ac:dyDescent="0.35">
      <c r="A611" s="114">
        <v>45853.544594907406</v>
      </c>
      <c r="B611" s="91">
        <v>45854.544594907406</v>
      </c>
      <c r="C611" s="115">
        <v>100</v>
      </c>
      <c r="D611" s="116">
        <v>2554</v>
      </c>
      <c r="E611" s="117" t="s">
        <v>35</v>
      </c>
    </row>
    <row r="612" spans="1:5" s="109" customFormat="1" x14ac:dyDescent="0.35">
      <c r="A612" s="114">
        <v>45853.569421296299</v>
      </c>
      <c r="B612" s="91">
        <v>45854.569421296299</v>
      </c>
      <c r="C612" s="115">
        <v>100</v>
      </c>
      <c r="D612" s="116">
        <v>7247</v>
      </c>
      <c r="E612" s="117" t="s">
        <v>35</v>
      </c>
    </row>
    <row r="613" spans="1:5" s="109" customFormat="1" x14ac:dyDescent="0.35">
      <c r="A613" s="114">
        <v>45853.579560185186</v>
      </c>
      <c r="B613" s="91">
        <v>45854.579560185186</v>
      </c>
      <c r="C613" s="115">
        <v>500</v>
      </c>
      <c r="D613" s="116">
        <v>6340</v>
      </c>
      <c r="E613" s="117" t="s">
        <v>35</v>
      </c>
    </row>
    <row r="614" spans="1:5" s="109" customFormat="1" x14ac:dyDescent="0.35">
      <c r="A614" s="114">
        <v>45853.641180555554</v>
      </c>
      <c r="B614" s="91">
        <v>45854.641180555554</v>
      </c>
      <c r="C614" s="115">
        <v>300</v>
      </c>
      <c r="D614" s="116">
        <v>4916</v>
      </c>
      <c r="E614" s="117" t="s">
        <v>35</v>
      </c>
    </row>
    <row r="615" spans="1:5" s="109" customFormat="1" x14ac:dyDescent="0.35">
      <c r="A615" s="114">
        <v>45853.667002314818</v>
      </c>
      <c r="B615" s="91">
        <v>45854.667002314818</v>
      </c>
      <c r="C615" s="115">
        <v>100</v>
      </c>
      <c r="D615" s="116">
        <v>6539</v>
      </c>
      <c r="E615" s="117" t="s">
        <v>35</v>
      </c>
    </row>
    <row r="616" spans="1:5" s="109" customFormat="1" x14ac:dyDescent="0.35">
      <c r="A616" s="114">
        <v>45853.719490740739</v>
      </c>
      <c r="B616" s="91">
        <v>45854.719490740739</v>
      </c>
      <c r="C616" s="115">
        <v>150</v>
      </c>
      <c r="D616" s="116">
        <v>1766</v>
      </c>
      <c r="E616" s="117" t="s">
        <v>35</v>
      </c>
    </row>
    <row r="617" spans="1:5" s="109" customFormat="1" x14ac:dyDescent="0.35">
      <c r="A617" s="114">
        <v>45853.734282407408</v>
      </c>
      <c r="B617" s="91">
        <v>45854.734282407408</v>
      </c>
      <c r="C617" s="115">
        <v>100</v>
      </c>
      <c r="D617" s="116">
        <v>8591</v>
      </c>
      <c r="E617" s="117" t="s">
        <v>35</v>
      </c>
    </row>
    <row r="618" spans="1:5" s="109" customFormat="1" x14ac:dyDescent="0.35">
      <c r="A618" s="114">
        <v>45853.74523148148</v>
      </c>
      <c r="B618" s="91">
        <v>45854.74523148148</v>
      </c>
      <c r="C618" s="115">
        <v>100</v>
      </c>
      <c r="D618" s="116">
        <v>8069</v>
      </c>
      <c r="E618" s="117" t="s">
        <v>35</v>
      </c>
    </row>
    <row r="619" spans="1:5" s="109" customFormat="1" x14ac:dyDescent="0.35">
      <c r="A619" s="114">
        <v>45853.773888888885</v>
      </c>
      <c r="B619" s="91">
        <v>45854.773888888885</v>
      </c>
      <c r="C619" s="115">
        <v>100</v>
      </c>
      <c r="D619" s="116">
        <v>2565</v>
      </c>
      <c r="E619" s="117" t="s">
        <v>35</v>
      </c>
    </row>
    <row r="620" spans="1:5" s="109" customFormat="1" x14ac:dyDescent="0.35">
      <c r="A620" s="114">
        <v>45853.775763888887</v>
      </c>
      <c r="B620" s="91">
        <v>45854.775763888887</v>
      </c>
      <c r="C620" s="115">
        <v>100</v>
      </c>
      <c r="D620" s="116">
        <v>5178</v>
      </c>
      <c r="E620" s="117" t="s">
        <v>35</v>
      </c>
    </row>
    <row r="621" spans="1:5" s="109" customFormat="1" x14ac:dyDescent="0.35">
      <c r="A621" s="114">
        <v>45853.78297453704</v>
      </c>
      <c r="B621" s="91">
        <v>45854.78297453704</v>
      </c>
      <c r="C621" s="115">
        <v>100</v>
      </c>
      <c r="D621" s="116">
        <v>1160</v>
      </c>
      <c r="E621" s="117" t="s">
        <v>35</v>
      </c>
    </row>
    <row r="622" spans="1:5" s="109" customFormat="1" x14ac:dyDescent="0.35">
      <c r="A622" s="114">
        <v>45853.787222222221</v>
      </c>
      <c r="B622" s="91">
        <v>45854.787222222221</v>
      </c>
      <c r="C622" s="115">
        <v>300</v>
      </c>
      <c r="D622" s="116">
        <v>7650</v>
      </c>
      <c r="E622" s="117" t="s">
        <v>35</v>
      </c>
    </row>
    <row r="623" spans="1:5" s="109" customFormat="1" x14ac:dyDescent="0.35">
      <c r="A623" s="114">
        <v>45853.814201388886</v>
      </c>
      <c r="B623" s="91">
        <v>45854.814201388886</v>
      </c>
      <c r="C623" s="115">
        <v>100</v>
      </c>
      <c r="D623" s="116">
        <v>480</v>
      </c>
      <c r="E623" s="117" t="s">
        <v>35</v>
      </c>
    </row>
    <row r="624" spans="1:5" s="109" customFormat="1" x14ac:dyDescent="0.35">
      <c r="A624" s="114">
        <v>45853.826932870368</v>
      </c>
      <c r="B624" s="91">
        <v>45854.826932870368</v>
      </c>
      <c r="C624" s="115">
        <v>100</v>
      </c>
      <c r="D624" s="116">
        <v>5719</v>
      </c>
      <c r="E624" s="117" t="s">
        <v>35</v>
      </c>
    </row>
    <row r="625" spans="1:5" s="109" customFormat="1" x14ac:dyDescent="0.35">
      <c r="A625" s="114">
        <v>45853.895543981482</v>
      </c>
      <c r="B625" s="91">
        <v>45854.895543981482</v>
      </c>
      <c r="C625" s="115">
        <v>100</v>
      </c>
      <c r="D625" s="116">
        <v>69</v>
      </c>
      <c r="E625" s="117" t="s">
        <v>35</v>
      </c>
    </row>
    <row r="626" spans="1:5" s="109" customFormat="1" x14ac:dyDescent="0.35">
      <c r="A626" s="114">
        <v>45853.900173611109</v>
      </c>
      <c r="B626" s="91">
        <v>45854.900173611109</v>
      </c>
      <c r="C626" s="115">
        <v>100</v>
      </c>
      <c r="D626" s="116">
        <v>6748</v>
      </c>
      <c r="E626" s="117" t="s">
        <v>35</v>
      </c>
    </row>
    <row r="627" spans="1:5" s="109" customFormat="1" x14ac:dyDescent="0.35">
      <c r="A627" s="114">
        <v>45853.902187500003</v>
      </c>
      <c r="B627" s="91">
        <v>45854.902187500003</v>
      </c>
      <c r="C627" s="115">
        <v>100</v>
      </c>
      <c r="D627" s="116">
        <v>7585</v>
      </c>
      <c r="E627" s="117" t="s">
        <v>35</v>
      </c>
    </row>
    <row r="628" spans="1:5" s="109" customFormat="1" x14ac:dyDescent="0.35">
      <c r="A628" s="114">
        <v>45853.914456018516</v>
      </c>
      <c r="B628" s="91">
        <v>45854.914456018516</v>
      </c>
      <c r="C628" s="115">
        <v>100</v>
      </c>
      <c r="D628" s="116">
        <v>9778</v>
      </c>
      <c r="E628" s="117" t="s">
        <v>35</v>
      </c>
    </row>
    <row r="629" spans="1:5" s="109" customFormat="1" x14ac:dyDescent="0.35">
      <c r="A629" s="114">
        <v>45853.930555555555</v>
      </c>
      <c r="B629" s="91">
        <v>45854.930555555555</v>
      </c>
      <c r="C629" s="115">
        <v>200</v>
      </c>
      <c r="D629" s="116">
        <v>8749</v>
      </c>
      <c r="E629" s="117" t="s">
        <v>35</v>
      </c>
    </row>
    <row r="630" spans="1:5" s="109" customFormat="1" x14ac:dyDescent="0.35">
      <c r="A630" s="114">
        <v>45853.95175925926</v>
      </c>
      <c r="B630" s="91">
        <v>45854.95175925926</v>
      </c>
      <c r="C630" s="115">
        <v>100</v>
      </c>
      <c r="D630" s="116">
        <v>6555</v>
      </c>
      <c r="E630" s="117" t="s">
        <v>35</v>
      </c>
    </row>
    <row r="631" spans="1:5" s="109" customFormat="1" x14ac:dyDescent="0.35">
      <c r="A631" s="114">
        <v>45853.962916666664</v>
      </c>
      <c r="B631" s="91">
        <v>45854.962916666664</v>
      </c>
      <c r="C631" s="115">
        <v>100</v>
      </c>
      <c r="D631" s="116">
        <v>672</v>
      </c>
      <c r="E631" s="117" t="s">
        <v>35</v>
      </c>
    </row>
    <row r="632" spans="1:5" s="109" customFormat="1" x14ac:dyDescent="0.35">
      <c r="A632" s="114">
        <v>45853.96303240741</v>
      </c>
      <c r="B632" s="91">
        <v>45854.96303240741</v>
      </c>
      <c r="C632" s="115">
        <v>100</v>
      </c>
      <c r="D632" s="116">
        <v>164</v>
      </c>
      <c r="E632" s="117" t="s">
        <v>35</v>
      </c>
    </row>
    <row r="633" spans="1:5" s="109" customFormat="1" x14ac:dyDescent="0.35">
      <c r="A633" s="114">
        <v>45853.989537037036</v>
      </c>
      <c r="B633" s="91">
        <v>45854.989537037036</v>
      </c>
      <c r="C633" s="115">
        <v>200</v>
      </c>
      <c r="D633" s="116">
        <v>7892</v>
      </c>
      <c r="E633" s="117" t="s">
        <v>35</v>
      </c>
    </row>
    <row r="634" spans="1:5" s="109" customFormat="1" x14ac:dyDescent="0.35">
      <c r="A634" s="114">
        <v>45853.996192129627</v>
      </c>
      <c r="B634" s="91">
        <v>45854.996192129627</v>
      </c>
      <c r="C634" s="115">
        <v>100</v>
      </c>
      <c r="D634" s="116">
        <v>4323</v>
      </c>
      <c r="E634" s="117" t="s">
        <v>35</v>
      </c>
    </row>
    <row r="635" spans="1:5" s="109" customFormat="1" x14ac:dyDescent="0.35">
      <c r="A635" s="114">
        <v>45854.12054398148</v>
      </c>
      <c r="B635" s="91">
        <v>45855.12054398148</v>
      </c>
      <c r="C635" s="115">
        <v>100</v>
      </c>
      <c r="D635" s="116">
        <v>8116</v>
      </c>
      <c r="E635" s="117" t="s">
        <v>35</v>
      </c>
    </row>
    <row r="636" spans="1:5" s="109" customFormat="1" x14ac:dyDescent="0.35">
      <c r="A636" s="114">
        <v>45854.271435185183</v>
      </c>
      <c r="B636" s="91">
        <v>45855.271435185183</v>
      </c>
      <c r="C636" s="115">
        <v>100</v>
      </c>
      <c r="D636" s="116">
        <v>6967</v>
      </c>
      <c r="E636" s="117" t="s">
        <v>35</v>
      </c>
    </row>
    <row r="637" spans="1:5" s="109" customFormat="1" x14ac:dyDescent="0.35">
      <c r="A637" s="114">
        <v>45854.273622685185</v>
      </c>
      <c r="B637" s="91">
        <v>45855.273622685185</v>
      </c>
      <c r="C637" s="115">
        <v>100</v>
      </c>
      <c r="D637" s="116">
        <v>4125</v>
      </c>
      <c r="E637" s="117" t="s">
        <v>35</v>
      </c>
    </row>
    <row r="638" spans="1:5" s="109" customFormat="1" x14ac:dyDescent="0.35">
      <c r="A638" s="114">
        <v>45854.352858796294</v>
      </c>
      <c r="B638" s="91">
        <v>45855.352858796294</v>
      </c>
      <c r="C638" s="115">
        <v>100</v>
      </c>
      <c r="D638" s="116">
        <v>6038</v>
      </c>
      <c r="E638" s="117" t="s">
        <v>35</v>
      </c>
    </row>
    <row r="639" spans="1:5" s="109" customFormat="1" x14ac:dyDescent="0.35">
      <c r="A639" s="114">
        <v>45854.361284722225</v>
      </c>
      <c r="B639" s="91">
        <v>45855.361284722225</v>
      </c>
      <c r="C639" s="115">
        <v>100</v>
      </c>
      <c r="D639" s="116">
        <v>3302</v>
      </c>
      <c r="E639" s="117" t="s">
        <v>35</v>
      </c>
    </row>
    <row r="640" spans="1:5" s="109" customFormat="1" x14ac:dyDescent="0.35">
      <c r="A640" s="114">
        <v>45854.367303240739</v>
      </c>
      <c r="B640" s="91">
        <v>45855.367303240739</v>
      </c>
      <c r="C640" s="115">
        <v>100</v>
      </c>
      <c r="D640" s="116">
        <v>4748</v>
      </c>
      <c r="E640" s="117" t="s">
        <v>35</v>
      </c>
    </row>
    <row r="641" spans="1:5" s="109" customFormat="1" x14ac:dyDescent="0.35">
      <c r="A641" s="114">
        <v>45854.368842592594</v>
      </c>
      <c r="B641" s="91">
        <v>45855.368842592594</v>
      </c>
      <c r="C641" s="115">
        <v>100</v>
      </c>
      <c r="D641" s="116">
        <v>9245</v>
      </c>
      <c r="E641" s="117" t="s">
        <v>35</v>
      </c>
    </row>
    <row r="642" spans="1:5" s="109" customFormat="1" x14ac:dyDescent="0.35">
      <c r="A642" s="114">
        <v>45854.376585648148</v>
      </c>
      <c r="B642" s="91">
        <v>45855.376585648148</v>
      </c>
      <c r="C642" s="115">
        <v>100</v>
      </c>
      <c r="D642" s="116">
        <v>9939</v>
      </c>
      <c r="E642" s="117" t="s">
        <v>35</v>
      </c>
    </row>
    <row r="643" spans="1:5" s="109" customFormat="1" x14ac:dyDescent="0.35">
      <c r="A643" s="114">
        <v>45854.383506944447</v>
      </c>
      <c r="B643" s="91">
        <v>45855.383506944447</v>
      </c>
      <c r="C643" s="115">
        <v>100</v>
      </c>
      <c r="D643" s="116">
        <v>9651</v>
      </c>
      <c r="E643" s="117" t="s">
        <v>35</v>
      </c>
    </row>
    <row r="644" spans="1:5" s="109" customFormat="1" x14ac:dyDescent="0.35">
      <c r="A644" s="114">
        <v>45854.390740740739</v>
      </c>
      <c r="B644" s="91">
        <v>45855.390740740739</v>
      </c>
      <c r="C644" s="115">
        <v>500</v>
      </c>
      <c r="D644" s="116">
        <v>6226</v>
      </c>
      <c r="E644" s="117" t="s">
        <v>35</v>
      </c>
    </row>
    <row r="645" spans="1:5" s="109" customFormat="1" x14ac:dyDescent="0.35">
      <c r="A645" s="114">
        <v>45854.450162037036</v>
      </c>
      <c r="B645" s="91">
        <v>45855.450162037036</v>
      </c>
      <c r="C645" s="115">
        <v>100</v>
      </c>
      <c r="D645" s="116">
        <v>8607</v>
      </c>
      <c r="E645" s="117" t="s">
        <v>35</v>
      </c>
    </row>
    <row r="646" spans="1:5" s="109" customFormat="1" x14ac:dyDescent="0.35">
      <c r="A646" s="114">
        <v>45854.49454861111</v>
      </c>
      <c r="B646" s="91">
        <v>45855.49454861111</v>
      </c>
      <c r="C646" s="115">
        <v>300</v>
      </c>
      <c r="D646" s="116">
        <v>3175</v>
      </c>
      <c r="E646" s="117" t="s">
        <v>35</v>
      </c>
    </row>
    <row r="647" spans="1:5" s="109" customFormat="1" x14ac:dyDescent="0.35">
      <c r="A647" s="114">
        <v>45854.505856481483</v>
      </c>
      <c r="B647" s="91">
        <v>45855.505856481483</v>
      </c>
      <c r="C647" s="115">
        <v>100</v>
      </c>
      <c r="D647" s="116">
        <v>2610</v>
      </c>
      <c r="E647" s="117" t="s">
        <v>35</v>
      </c>
    </row>
    <row r="648" spans="1:5" s="109" customFormat="1" x14ac:dyDescent="0.35">
      <c r="A648" s="114">
        <v>45854.515347222223</v>
      </c>
      <c r="B648" s="91">
        <v>45855.515347222223</v>
      </c>
      <c r="C648" s="115">
        <v>500</v>
      </c>
      <c r="D648" s="116">
        <v>9911</v>
      </c>
      <c r="E648" s="117" t="s">
        <v>35</v>
      </c>
    </row>
    <row r="649" spans="1:5" s="109" customFormat="1" x14ac:dyDescent="0.35">
      <c r="A649" s="114">
        <v>45854.517465277779</v>
      </c>
      <c r="B649" s="91">
        <v>45855.517465277779</v>
      </c>
      <c r="C649" s="115">
        <v>100</v>
      </c>
      <c r="D649" s="116">
        <v>7544</v>
      </c>
      <c r="E649" s="117" t="s">
        <v>35</v>
      </c>
    </row>
    <row r="650" spans="1:5" s="109" customFormat="1" x14ac:dyDescent="0.35">
      <c r="A650" s="114">
        <v>45854.55741898148</v>
      </c>
      <c r="B650" s="91">
        <v>45855.55741898148</v>
      </c>
      <c r="C650" s="115">
        <v>100</v>
      </c>
      <c r="D650" s="116">
        <v>833</v>
      </c>
      <c r="E650" s="117" t="s">
        <v>35</v>
      </c>
    </row>
    <row r="651" spans="1:5" s="109" customFormat="1" x14ac:dyDescent="0.35">
      <c r="A651" s="114">
        <v>45854.595949074072</v>
      </c>
      <c r="B651" s="91">
        <v>45855.595949074072</v>
      </c>
      <c r="C651" s="115">
        <v>100</v>
      </c>
      <c r="D651" s="116">
        <v>2543</v>
      </c>
      <c r="E651" s="117" t="s">
        <v>35</v>
      </c>
    </row>
    <row r="652" spans="1:5" s="109" customFormat="1" x14ac:dyDescent="0.35">
      <c r="A652" s="114">
        <v>45854.620891203704</v>
      </c>
      <c r="B652" s="91">
        <v>45855.620891203704</v>
      </c>
      <c r="C652" s="115">
        <v>100</v>
      </c>
      <c r="D652" s="116">
        <v>5455</v>
      </c>
      <c r="E652" s="117" t="s">
        <v>35</v>
      </c>
    </row>
    <row r="653" spans="1:5" s="109" customFormat="1" x14ac:dyDescent="0.35">
      <c r="A653" s="114">
        <v>45854.625150462962</v>
      </c>
      <c r="B653" s="91">
        <v>45855.625150462962</v>
      </c>
      <c r="C653" s="115">
        <v>100</v>
      </c>
      <c r="D653" s="116">
        <v>3426</v>
      </c>
      <c r="E653" s="117" t="s">
        <v>35</v>
      </c>
    </row>
    <row r="654" spans="1:5" s="109" customFormat="1" x14ac:dyDescent="0.35">
      <c r="A654" s="114">
        <v>45854.634236111109</v>
      </c>
      <c r="B654" s="91">
        <v>45855.634236111109</v>
      </c>
      <c r="C654" s="115">
        <v>200</v>
      </c>
      <c r="D654" s="116">
        <v>9627</v>
      </c>
      <c r="E654" s="117" t="s">
        <v>35</v>
      </c>
    </row>
    <row r="655" spans="1:5" s="109" customFormat="1" x14ac:dyDescent="0.35">
      <c r="A655" s="114">
        <v>45854.65457175926</v>
      </c>
      <c r="B655" s="91">
        <v>45855.65457175926</v>
      </c>
      <c r="C655" s="115">
        <v>100</v>
      </c>
      <c r="D655" s="116">
        <v>5178</v>
      </c>
      <c r="E655" s="117" t="s">
        <v>35</v>
      </c>
    </row>
    <row r="656" spans="1:5" s="109" customFormat="1" x14ac:dyDescent="0.35">
      <c r="A656" s="114">
        <v>45854.6562962963</v>
      </c>
      <c r="B656" s="91">
        <v>45855.6562962963</v>
      </c>
      <c r="C656" s="115">
        <v>100</v>
      </c>
      <c r="D656" s="116">
        <v>885</v>
      </c>
      <c r="E656" s="117" t="s">
        <v>35</v>
      </c>
    </row>
    <row r="657" spans="1:5" s="109" customFormat="1" x14ac:dyDescent="0.35">
      <c r="A657" s="114">
        <v>45854.707986111112</v>
      </c>
      <c r="B657" s="91">
        <v>45855.707986111112</v>
      </c>
      <c r="C657" s="115">
        <v>100</v>
      </c>
      <c r="D657" s="116">
        <v>8454</v>
      </c>
      <c r="E657" s="117" t="s">
        <v>35</v>
      </c>
    </row>
    <row r="658" spans="1:5" s="109" customFormat="1" x14ac:dyDescent="0.35">
      <c r="A658" s="114">
        <v>45854.70890046296</v>
      </c>
      <c r="B658" s="91">
        <v>45855.70890046296</v>
      </c>
      <c r="C658" s="115">
        <v>100</v>
      </c>
      <c r="D658" s="116">
        <v>6669</v>
      </c>
      <c r="E658" s="117" t="s">
        <v>35</v>
      </c>
    </row>
    <row r="659" spans="1:5" s="109" customFormat="1" x14ac:dyDescent="0.35">
      <c r="A659" s="114">
        <v>45854.718981481485</v>
      </c>
      <c r="B659" s="91">
        <v>45855.718981481485</v>
      </c>
      <c r="C659" s="115">
        <v>100</v>
      </c>
      <c r="D659" s="116">
        <v>5433</v>
      </c>
      <c r="E659" s="117" t="s">
        <v>35</v>
      </c>
    </row>
    <row r="660" spans="1:5" s="109" customFormat="1" x14ac:dyDescent="0.35">
      <c r="A660" s="114">
        <v>45854.722870370373</v>
      </c>
      <c r="B660" s="91">
        <v>45855.722870370373</v>
      </c>
      <c r="C660" s="115">
        <v>100</v>
      </c>
      <c r="D660" s="116">
        <v>2036</v>
      </c>
      <c r="E660" s="117" t="s">
        <v>35</v>
      </c>
    </row>
    <row r="661" spans="1:5" s="109" customFormat="1" x14ac:dyDescent="0.35">
      <c r="A661" s="114">
        <v>45854.726944444446</v>
      </c>
      <c r="B661" s="91">
        <v>45855.726944444446</v>
      </c>
      <c r="C661" s="115">
        <v>100</v>
      </c>
      <c r="D661" s="116">
        <v>6904</v>
      </c>
      <c r="E661" s="117" t="s">
        <v>35</v>
      </c>
    </row>
    <row r="662" spans="1:5" s="109" customFormat="1" x14ac:dyDescent="0.35">
      <c r="A662" s="114">
        <v>45854.729988425926</v>
      </c>
      <c r="B662" s="91">
        <v>45855.729988425926</v>
      </c>
      <c r="C662" s="115">
        <v>100</v>
      </c>
      <c r="D662" s="116">
        <v>9393</v>
      </c>
      <c r="E662" s="117" t="s">
        <v>35</v>
      </c>
    </row>
    <row r="663" spans="1:5" s="109" customFormat="1" x14ac:dyDescent="0.35">
      <c r="A663" s="114">
        <v>45854.739259259259</v>
      </c>
      <c r="B663" s="91">
        <v>45855.739259259259</v>
      </c>
      <c r="C663" s="115">
        <v>100</v>
      </c>
      <c r="D663" s="116">
        <v>39</v>
      </c>
      <c r="E663" s="117" t="s">
        <v>35</v>
      </c>
    </row>
    <row r="664" spans="1:5" s="109" customFormat="1" x14ac:dyDescent="0.35">
      <c r="A664" s="114">
        <v>45854.753229166665</v>
      </c>
      <c r="B664" s="91">
        <v>45855.753229166665</v>
      </c>
      <c r="C664" s="115">
        <v>1000</v>
      </c>
      <c r="D664" s="116">
        <v>2532</v>
      </c>
      <c r="E664" s="117" t="s">
        <v>35</v>
      </c>
    </row>
    <row r="665" spans="1:5" s="109" customFormat="1" x14ac:dyDescent="0.35">
      <c r="A665" s="114">
        <v>45854.757037037038</v>
      </c>
      <c r="B665" s="91">
        <v>45855.757037037038</v>
      </c>
      <c r="C665" s="115">
        <v>100</v>
      </c>
      <c r="D665" s="116">
        <v>4843</v>
      </c>
      <c r="E665" s="117" t="s">
        <v>35</v>
      </c>
    </row>
    <row r="666" spans="1:5" s="109" customFormat="1" x14ac:dyDescent="0.35">
      <c r="A666" s="114">
        <v>45854.76048611111</v>
      </c>
      <c r="B666" s="91">
        <v>45855.76048611111</v>
      </c>
      <c r="C666" s="115">
        <v>100</v>
      </c>
      <c r="D666" s="116">
        <v>6596</v>
      </c>
      <c r="E666" s="117" t="s">
        <v>35</v>
      </c>
    </row>
    <row r="667" spans="1:5" s="109" customFormat="1" x14ac:dyDescent="0.35">
      <c r="A667" s="114">
        <v>45854.764826388891</v>
      </c>
      <c r="B667" s="91">
        <v>45855.764826388891</v>
      </c>
      <c r="C667" s="115">
        <v>100</v>
      </c>
      <c r="D667" s="116">
        <v>6734</v>
      </c>
      <c r="E667" s="117" t="s">
        <v>35</v>
      </c>
    </row>
    <row r="668" spans="1:5" s="109" customFormat="1" x14ac:dyDescent="0.35">
      <c r="A668" s="114">
        <v>45854.797997685186</v>
      </c>
      <c r="B668" s="91">
        <v>45855.797997685186</v>
      </c>
      <c r="C668" s="115">
        <v>100</v>
      </c>
      <c r="D668" s="116">
        <v>6100</v>
      </c>
      <c r="E668" s="117" t="s">
        <v>35</v>
      </c>
    </row>
    <row r="669" spans="1:5" s="109" customFormat="1" x14ac:dyDescent="0.35">
      <c r="A669" s="114">
        <v>45854.804097222222</v>
      </c>
      <c r="B669" s="91">
        <v>45855.804097222222</v>
      </c>
      <c r="C669" s="115">
        <v>100</v>
      </c>
      <c r="D669" s="116">
        <v>4021</v>
      </c>
      <c r="E669" s="117" t="s">
        <v>35</v>
      </c>
    </row>
    <row r="670" spans="1:5" s="109" customFormat="1" x14ac:dyDescent="0.35">
      <c r="A670" s="114">
        <v>45854.831342592595</v>
      </c>
      <c r="B670" s="91">
        <v>45855.831342592595</v>
      </c>
      <c r="C670" s="115">
        <v>100</v>
      </c>
      <c r="D670" s="116">
        <v>6869</v>
      </c>
      <c r="E670" s="117" t="s">
        <v>35</v>
      </c>
    </row>
    <row r="671" spans="1:5" s="109" customFormat="1" x14ac:dyDescent="0.35">
      <c r="A671" s="114">
        <v>45854.861192129632</v>
      </c>
      <c r="B671" s="91">
        <v>45855.861192129632</v>
      </c>
      <c r="C671" s="115">
        <v>100</v>
      </c>
      <c r="D671" s="116">
        <v>3966</v>
      </c>
      <c r="E671" s="117" t="s">
        <v>35</v>
      </c>
    </row>
    <row r="672" spans="1:5" s="109" customFormat="1" x14ac:dyDescent="0.35">
      <c r="A672" s="114">
        <v>45854.956412037034</v>
      </c>
      <c r="B672" s="91">
        <v>45855.956412037034</v>
      </c>
      <c r="C672" s="115">
        <v>300</v>
      </c>
      <c r="D672" s="116">
        <v>7926</v>
      </c>
      <c r="E672" s="117" t="s">
        <v>35</v>
      </c>
    </row>
    <row r="673" spans="1:5" s="109" customFormat="1" x14ac:dyDescent="0.35">
      <c r="A673" s="114">
        <v>45855.011516203704</v>
      </c>
      <c r="B673" s="91">
        <v>45856.011516203704</v>
      </c>
      <c r="C673" s="115">
        <v>100</v>
      </c>
      <c r="D673" s="116">
        <v>4162</v>
      </c>
      <c r="E673" s="117" t="s">
        <v>35</v>
      </c>
    </row>
    <row r="674" spans="1:5" s="109" customFormat="1" x14ac:dyDescent="0.35">
      <c r="A674" s="114">
        <v>45855.204293981478</v>
      </c>
      <c r="B674" s="91">
        <v>45856.204293981478</v>
      </c>
      <c r="C674" s="115">
        <v>30</v>
      </c>
      <c r="D674" s="116"/>
      <c r="E674" s="117" t="s">
        <v>35</v>
      </c>
    </row>
    <row r="675" spans="1:5" s="109" customFormat="1" x14ac:dyDescent="0.35">
      <c r="A675" s="114">
        <v>45855.252685185187</v>
      </c>
      <c r="B675" s="91">
        <v>45856.252685185187</v>
      </c>
      <c r="C675" s="115">
        <v>100</v>
      </c>
      <c r="D675" s="116">
        <v>1587</v>
      </c>
      <c r="E675" s="117" t="s">
        <v>35</v>
      </c>
    </row>
    <row r="676" spans="1:5" s="109" customFormat="1" x14ac:dyDescent="0.35">
      <c r="A676" s="114">
        <v>45855.264548611114</v>
      </c>
      <c r="B676" s="91">
        <v>45856.264548611114</v>
      </c>
      <c r="C676" s="115">
        <v>100</v>
      </c>
      <c r="D676" s="116">
        <v>7056</v>
      </c>
      <c r="E676" s="117" t="s">
        <v>35</v>
      </c>
    </row>
    <row r="677" spans="1:5" s="109" customFormat="1" x14ac:dyDescent="0.35">
      <c r="A677" s="114">
        <v>45855.387372685182</v>
      </c>
      <c r="B677" s="91">
        <v>45856.387372685182</v>
      </c>
      <c r="C677" s="115">
        <v>100</v>
      </c>
      <c r="D677" s="116">
        <v>7769</v>
      </c>
      <c r="E677" s="117" t="s">
        <v>35</v>
      </c>
    </row>
    <row r="678" spans="1:5" s="109" customFormat="1" x14ac:dyDescent="0.35">
      <c r="A678" s="114">
        <v>45855.446446759262</v>
      </c>
      <c r="B678" s="91">
        <v>45856.446446759262</v>
      </c>
      <c r="C678" s="115">
        <v>100</v>
      </c>
      <c r="D678" s="116">
        <v>4694</v>
      </c>
      <c r="E678" s="117" t="s">
        <v>35</v>
      </c>
    </row>
    <row r="679" spans="1:5" s="109" customFormat="1" x14ac:dyDescent="0.35">
      <c r="A679" s="114">
        <v>45855.458275462966</v>
      </c>
      <c r="B679" s="91">
        <v>45856.458275462966</v>
      </c>
      <c r="C679" s="115">
        <v>100</v>
      </c>
      <c r="D679" s="116">
        <v>3126</v>
      </c>
      <c r="E679" s="117" t="s">
        <v>35</v>
      </c>
    </row>
    <row r="680" spans="1:5" s="109" customFormat="1" x14ac:dyDescent="0.35">
      <c r="A680" s="114">
        <v>45855.459398148145</v>
      </c>
      <c r="B680" s="91">
        <v>45856.459398148145</v>
      </c>
      <c r="C680" s="115">
        <v>100</v>
      </c>
      <c r="D680" s="116">
        <v>9748</v>
      </c>
      <c r="E680" s="117" t="s">
        <v>35</v>
      </c>
    </row>
    <row r="681" spans="1:5" s="109" customFormat="1" x14ac:dyDescent="0.35">
      <c r="A681" s="114">
        <v>45855.501817129632</v>
      </c>
      <c r="B681" s="91">
        <v>45856.501817129632</v>
      </c>
      <c r="C681" s="115">
        <v>100</v>
      </c>
      <c r="D681" s="116">
        <v>1437</v>
      </c>
      <c r="E681" s="117" t="s">
        <v>35</v>
      </c>
    </row>
    <row r="682" spans="1:5" s="109" customFormat="1" x14ac:dyDescent="0.35">
      <c r="A682" s="114">
        <v>45855.506192129629</v>
      </c>
      <c r="B682" s="91">
        <v>45856.506192129629</v>
      </c>
      <c r="C682" s="115">
        <v>100</v>
      </c>
      <c r="D682" s="116">
        <v>7498</v>
      </c>
      <c r="E682" s="117" t="s">
        <v>35</v>
      </c>
    </row>
    <row r="683" spans="1:5" s="109" customFormat="1" x14ac:dyDescent="0.35">
      <c r="A683" s="114">
        <v>45855.567361111112</v>
      </c>
      <c r="B683" s="91">
        <v>45856.567361111112</v>
      </c>
      <c r="C683" s="115">
        <v>100</v>
      </c>
      <c r="D683" s="116">
        <v>3835</v>
      </c>
      <c r="E683" s="117" t="s">
        <v>35</v>
      </c>
    </row>
    <row r="684" spans="1:5" s="109" customFormat="1" x14ac:dyDescent="0.35">
      <c r="A684" s="114">
        <v>45855.601261574076</v>
      </c>
      <c r="B684" s="91">
        <v>45856.601261574076</v>
      </c>
      <c r="C684" s="115">
        <v>100</v>
      </c>
      <c r="D684" s="116">
        <v>4139</v>
      </c>
      <c r="E684" s="117" t="s">
        <v>35</v>
      </c>
    </row>
    <row r="685" spans="1:5" s="109" customFormat="1" x14ac:dyDescent="0.35">
      <c r="A685" s="114">
        <v>45855.627870370372</v>
      </c>
      <c r="B685" s="91">
        <v>45856.627870370372</v>
      </c>
      <c r="C685" s="115">
        <v>100</v>
      </c>
      <c r="D685" s="116">
        <v>1743</v>
      </c>
      <c r="E685" s="117" t="s">
        <v>35</v>
      </c>
    </row>
    <row r="686" spans="1:5" s="109" customFormat="1" x14ac:dyDescent="0.35">
      <c r="A686" s="114">
        <v>45855.634108796294</v>
      </c>
      <c r="B686" s="91">
        <v>45856.634108796294</v>
      </c>
      <c r="C686" s="115">
        <v>100</v>
      </c>
      <c r="D686" s="116">
        <v>2471</v>
      </c>
      <c r="E686" s="117" t="s">
        <v>35</v>
      </c>
    </row>
    <row r="687" spans="1:5" s="109" customFormat="1" x14ac:dyDescent="0.35">
      <c r="A687" s="114">
        <v>45855.639965277776</v>
      </c>
      <c r="B687" s="91">
        <v>45856.639965277776</v>
      </c>
      <c r="C687" s="115">
        <v>500</v>
      </c>
      <c r="D687" s="116">
        <v>9556</v>
      </c>
      <c r="E687" s="117" t="s">
        <v>35</v>
      </c>
    </row>
    <row r="688" spans="1:5" s="109" customFormat="1" x14ac:dyDescent="0.35">
      <c r="A688" s="114">
        <v>45855.650636574072</v>
      </c>
      <c r="B688" s="91">
        <v>45856.650636574072</v>
      </c>
      <c r="C688" s="115">
        <v>100</v>
      </c>
      <c r="D688" s="116">
        <v>4239</v>
      </c>
      <c r="E688" s="117" t="s">
        <v>35</v>
      </c>
    </row>
    <row r="689" spans="1:5" s="109" customFormat="1" x14ac:dyDescent="0.35">
      <c r="A689" s="114">
        <v>45855.666319444441</v>
      </c>
      <c r="B689" s="91">
        <v>45856.666319444441</v>
      </c>
      <c r="C689" s="115">
        <v>100</v>
      </c>
      <c r="D689" s="116">
        <v>1481</v>
      </c>
      <c r="E689" s="117" t="s">
        <v>35</v>
      </c>
    </row>
    <row r="690" spans="1:5" s="109" customFormat="1" x14ac:dyDescent="0.35">
      <c r="A690" s="114">
        <v>45855.709085648145</v>
      </c>
      <c r="B690" s="91">
        <v>45856.709085648145</v>
      </c>
      <c r="C690" s="115">
        <v>100</v>
      </c>
      <c r="D690" s="116">
        <v>8078</v>
      </c>
      <c r="E690" s="117" t="s">
        <v>35</v>
      </c>
    </row>
    <row r="691" spans="1:5" s="109" customFormat="1" x14ac:dyDescent="0.35">
      <c r="A691" s="114">
        <v>45855.729375000003</v>
      </c>
      <c r="B691" s="91">
        <v>45856.729375000003</v>
      </c>
      <c r="C691" s="115">
        <v>100</v>
      </c>
      <c r="D691" s="116"/>
      <c r="E691" s="117" t="s">
        <v>35</v>
      </c>
    </row>
    <row r="692" spans="1:5" s="109" customFormat="1" x14ac:dyDescent="0.35">
      <c r="A692" s="114">
        <v>45855.75886574074</v>
      </c>
      <c r="B692" s="91">
        <v>45856.75886574074</v>
      </c>
      <c r="C692" s="115">
        <v>100</v>
      </c>
      <c r="D692" s="116">
        <v>8334</v>
      </c>
      <c r="E692" s="117" t="s">
        <v>35</v>
      </c>
    </row>
    <row r="693" spans="1:5" s="109" customFormat="1" x14ac:dyDescent="0.35">
      <c r="A693" s="114">
        <v>45855.759259259263</v>
      </c>
      <c r="B693" s="91">
        <v>45856.759259259263</v>
      </c>
      <c r="C693" s="115">
        <v>100</v>
      </c>
      <c r="D693" s="116">
        <v>5529</v>
      </c>
      <c r="E693" s="117" t="s">
        <v>35</v>
      </c>
    </row>
    <row r="694" spans="1:5" s="109" customFormat="1" x14ac:dyDescent="0.35">
      <c r="A694" s="114">
        <v>45855.802916666667</v>
      </c>
      <c r="B694" s="91">
        <v>45856.802916666667</v>
      </c>
      <c r="C694" s="115">
        <v>100</v>
      </c>
      <c r="D694" s="116">
        <v>2106</v>
      </c>
      <c r="E694" s="117" t="s">
        <v>35</v>
      </c>
    </row>
    <row r="695" spans="1:5" s="109" customFormat="1" x14ac:dyDescent="0.35">
      <c r="A695" s="114">
        <v>45855.815138888887</v>
      </c>
      <c r="B695" s="91">
        <v>45856.815138888887</v>
      </c>
      <c r="C695" s="115">
        <v>100</v>
      </c>
      <c r="D695" s="116">
        <v>8974</v>
      </c>
      <c r="E695" s="117" t="s">
        <v>35</v>
      </c>
    </row>
    <row r="696" spans="1:5" s="109" customFormat="1" x14ac:dyDescent="0.35">
      <c r="A696" s="114">
        <v>45855.8362037037</v>
      </c>
      <c r="B696" s="91">
        <v>45856.8362037037</v>
      </c>
      <c r="C696" s="115">
        <v>100</v>
      </c>
      <c r="D696" s="116">
        <v>2822</v>
      </c>
      <c r="E696" s="117" t="s">
        <v>35</v>
      </c>
    </row>
    <row r="697" spans="1:5" s="109" customFormat="1" x14ac:dyDescent="0.35">
      <c r="A697" s="114">
        <v>45855.845682870371</v>
      </c>
      <c r="B697" s="91">
        <v>45856.845682870371</v>
      </c>
      <c r="C697" s="115">
        <v>100</v>
      </c>
      <c r="D697" s="116">
        <v>3176</v>
      </c>
      <c r="E697" s="117" t="s">
        <v>35</v>
      </c>
    </row>
    <row r="698" spans="1:5" s="109" customFormat="1" x14ac:dyDescent="0.35">
      <c r="A698" s="114">
        <v>45855.902881944443</v>
      </c>
      <c r="B698" s="91">
        <v>45856.902881944443</v>
      </c>
      <c r="C698" s="115">
        <v>100</v>
      </c>
      <c r="D698" s="116">
        <v>5887</v>
      </c>
      <c r="E698" s="117" t="s">
        <v>35</v>
      </c>
    </row>
    <row r="699" spans="1:5" s="109" customFormat="1" x14ac:dyDescent="0.35">
      <c r="A699" s="114">
        <v>45855.904513888891</v>
      </c>
      <c r="B699" s="91">
        <v>45856.904513888891</v>
      </c>
      <c r="C699" s="115">
        <v>500</v>
      </c>
      <c r="D699" s="116">
        <v>1405</v>
      </c>
      <c r="E699" s="117" t="s">
        <v>35</v>
      </c>
    </row>
    <row r="700" spans="1:5" s="109" customFormat="1" x14ac:dyDescent="0.35">
      <c r="A700" s="114">
        <v>45855.96020833333</v>
      </c>
      <c r="B700" s="91">
        <v>45856.96020833333</v>
      </c>
      <c r="C700" s="115">
        <v>100</v>
      </c>
      <c r="D700" s="116">
        <v>1160</v>
      </c>
      <c r="E700" s="117" t="s">
        <v>35</v>
      </c>
    </row>
    <row r="701" spans="1:5" s="109" customFormat="1" x14ac:dyDescent="0.35">
      <c r="A701" s="114">
        <v>45855.974421296298</v>
      </c>
      <c r="B701" s="91">
        <v>45856.974421296298</v>
      </c>
      <c r="C701" s="115">
        <v>100</v>
      </c>
      <c r="D701" s="116">
        <v>8403</v>
      </c>
      <c r="E701" s="117" t="s">
        <v>35</v>
      </c>
    </row>
    <row r="702" spans="1:5" s="109" customFormat="1" x14ac:dyDescent="0.35">
      <c r="A702" s="114">
        <v>45855.98641203704</v>
      </c>
      <c r="B702" s="91">
        <v>45856.98641203704</v>
      </c>
      <c r="C702" s="115">
        <v>100</v>
      </c>
      <c r="D702" s="116">
        <v>7224</v>
      </c>
      <c r="E702" s="117" t="s">
        <v>35</v>
      </c>
    </row>
    <row r="703" spans="1:5" s="109" customFormat="1" x14ac:dyDescent="0.35">
      <c r="A703" s="114">
        <v>45856.229398148149</v>
      </c>
      <c r="B703" s="91">
        <v>45859.229398148149</v>
      </c>
      <c r="C703" s="115">
        <v>100</v>
      </c>
      <c r="D703" s="116">
        <v>7440</v>
      </c>
      <c r="E703" s="117" t="s">
        <v>35</v>
      </c>
    </row>
    <row r="704" spans="1:5" s="109" customFormat="1" x14ac:dyDescent="0.35">
      <c r="A704" s="114">
        <v>45856.339085648149</v>
      </c>
      <c r="B704" s="91">
        <v>45859.339085648149</v>
      </c>
      <c r="C704" s="115">
        <v>100</v>
      </c>
      <c r="D704" s="116">
        <v>8087</v>
      </c>
      <c r="E704" s="117" t="s">
        <v>35</v>
      </c>
    </row>
    <row r="705" spans="1:5" s="109" customFormat="1" x14ac:dyDescent="0.35">
      <c r="A705" s="114">
        <v>45856.359907407408</v>
      </c>
      <c r="B705" s="91">
        <v>45859</v>
      </c>
      <c r="C705" s="115">
        <v>100</v>
      </c>
      <c r="D705" s="116">
        <v>1767</v>
      </c>
      <c r="E705" s="117" t="s">
        <v>35</v>
      </c>
    </row>
    <row r="706" spans="1:5" s="109" customFormat="1" x14ac:dyDescent="0.35">
      <c r="A706" s="114">
        <v>45856.396932870368</v>
      </c>
      <c r="B706" s="91">
        <v>45859</v>
      </c>
      <c r="C706" s="115">
        <v>100</v>
      </c>
      <c r="D706" s="116">
        <v>4654</v>
      </c>
      <c r="E706" s="117" t="s">
        <v>35</v>
      </c>
    </row>
    <row r="707" spans="1:5" s="109" customFormat="1" x14ac:dyDescent="0.35">
      <c r="A707" s="114">
        <v>45856.398611111108</v>
      </c>
      <c r="B707" s="91">
        <v>45859</v>
      </c>
      <c r="C707" s="115">
        <v>100</v>
      </c>
      <c r="D707" s="116">
        <v>5852</v>
      </c>
      <c r="E707" s="117" t="s">
        <v>35</v>
      </c>
    </row>
    <row r="708" spans="1:5" s="109" customFormat="1" x14ac:dyDescent="0.35">
      <c r="A708" s="114">
        <v>45856.447210648148</v>
      </c>
      <c r="B708" s="91">
        <v>45859</v>
      </c>
      <c r="C708" s="115">
        <v>100</v>
      </c>
      <c r="D708" s="116">
        <v>3979</v>
      </c>
      <c r="E708" s="117" t="s">
        <v>35</v>
      </c>
    </row>
    <row r="709" spans="1:5" s="109" customFormat="1" x14ac:dyDescent="0.35">
      <c r="A709" s="114">
        <v>45856.522905092592</v>
      </c>
      <c r="B709" s="91">
        <v>45859</v>
      </c>
      <c r="C709" s="115">
        <v>100</v>
      </c>
      <c r="D709" s="116">
        <v>7329</v>
      </c>
      <c r="E709" s="117" t="s">
        <v>35</v>
      </c>
    </row>
    <row r="710" spans="1:5" s="109" customFormat="1" x14ac:dyDescent="0.35">
      <c r="A710" s="114">
        <v>45856.641747685186</v>
      </c>
      <c r="B710" s="91">
        <v>45859</v>
      </c>
      <c r="C710" s="115">
        <v>100</v>
      </c>
      <c r="D710" s="116">
        <v>5305</v>
      </c>
      <c r="E710" s="117" t="s">
        <v>35</v>
      </c>
    </row>
    <row r="711" spans="1:5" s="109" customFormat="1" x14ac:dyDescent="0.35">
      <c r="A711" s="114">
        <v>45856.699305555558</v>
      </c>
      <c r="B711" s="91">
        <v>45859</v>
      </c>
      <c r="C711" s="115">
        <v>100</v>
      </c>
      <c r="D711" s="116">
        <v>9142</v>
      </c>
      <c r="E711" s="117" t="s">
        <v>35</v>
      </c>
    </row>
    <row r="712" spans="1:5" s="109" customFormat="1" x14ac:dyDescent="0.35">
      <c r="A712" s="114">
        <v>45856.709398148145</v>
      </c>
      <c r="B712" s="91">
        <v>45859</v>
      </c>
      <c r="C712" s="115">
        <v>100</v>
      </c>
      <c r="D712" s="116">
        <v>1270</v>
      </c>
      <c r="E712" s="117" t="s">
        <v>35</v>
      </c>
    </row>
    <row r="713" spans="1:5" s="109" customFormat="1" x14ac:dyDescent="0.35">
      <c r="A713" s="114">
        <v>45856.712256944447</v>
      </c>
      <c r="B713" s="91">
        <v>45859</v>
      </c>
      <c r="C713" s="115">
        <v>100</v>
      </c>
      <c r="D713" s="116">
        <v>2078</v>
      </c>
      <c r="E713" s="117" t="s">
        <v>35</v>
      </c>
    </row>
    <row r="714" spans="1:5" s="109" customFormat="1" x14ac:dyDescent="0.35">
      <c r="A714" s="114">
        <v>45856.715555555558</v>
      </c>
      <c r="B714" s="91">
        <v>45859</v>
      </c>
      <c r="C714" s="115">
        <v>100</v>
      </c>
      <c r="D714" s="116">
        <v>8325</v>
      </c>
      <c r="E714" s="117" t="s">
        <v>35</v>
      </c>
    </row>
    <row r="715" spans="1:5" s="109" customFormat="1" x14ac:dyDescent="0.35">
      <c r="A715" s="114">
        <v>45856.786261574074</v>
      </c>
      <c r="B715" s="91">
        <v>45859</v>
      </c>
      <c r="C715" s="115">
        <v>100</v>
      </c>
      <c r="D715" s="116">
        <v>4683</v>
      </c>
      <c r="E715" s="117" t="s">
        <v>35</v>
      </c>
    </row>
    <row r="716" spans="1:5" s="109" customFormat="1" x14ac:dyDescent="0.35">
      <c r="A716" s="114">
        <v>45856.810902777775</v>
      </c>
      <c r="B716" s="91">
        <v>45859</v>
      </c>
      <c r="C716" s="115">
        <v>100</v>
      </c>
      <c r="D716" s="116">
        <v>6926</v>
      </c>
      <c r="E716" s="117" t="s">
        <v>35</v>
      </c>
    </row>
    <row r="717" spans="1:5" s="109" customFormat="1" x14ac:dyDescent="0.35">
      <c r="A717" s="114">
        <v>45856.815081018518</v>
      </c>
      <c r="B717" s="91">
        <v>45859</v>
      </c>
      <c r="C717" s="115">
        <v>100</v>
      </c>
      <c r="D717" s="116">
        <v>4364</v>
      </c>
      <c r="E717" s="117" t="s">
        <v>35</v>
      </c>
    </row>
    <row r="718" spans="1:5" s="109" customFormat="1" x14ac:dyDescent="0.35">
      <c r="A718" s="114">
        <v>45856.850555555553</v>
      </c>
      <c r="B718" s="91">
        <v>45859</v>
      </c>
      <c r="C718" s="115">
        <v>100</v>
      </c>
      <c r="D718" s="116">
        <v>2609</v>
      </c>
      <c r="E718" s="117" t="s">
        <v>35</v>
      </c>
    </row>
    <row r="719" spans="1:5" s="109" customFormat="1" x14ac:dyDescent="0.35">
      <c r="A719" s="114">
        <v>45856.859386574077</v>
      </c>
      <c r="B719" s="91">
        <v>45859</v>
      </c>
      <c r="C719" s="115">
        <v>100</v>
      </c>
      <c r="D719" s="116">
        <v>133</v>
      </c>
      <c r="E719" s="117" t="s">
        <v>35</v>
      </c>
    </row>
    <row r="720" spans="1:5" s="109" customFormat="1" x14ac:dyDescent="0.35">
      <c r="A720" s="114">
        <v>45856.873611111114</v>
      </c>
      <c r="B720" s="91">
        <v>45859</v>
      </c>
      <c r="C720" s="115">
        <v>100</v>
      </c>
      <c r="D720" s="116">
        <v>1507</v>
      </c>
      <c r="E720" s="117" t="s">
        <v>35</v>
      </c>
    </row>
    <row r="721" spans="1:5" s="109" customFormat="1" x14ac:dyDescent="0.35">
      <c r="A721" s="114">
        <v>45856.876226851855</v>
      </c>
      <c r="B721" s="91">
        <v>45859</v>
      </c>
      <c r="C721" s="115">
        <v>100</v>
      </c>
      <c r="D721" s="116">
        <v>1496</v>
      </c>
      <c r="E721" s="117" t="s">
        <v>35</v>
      </c>
    </row>
    <row r="722" spans="1:5" s="109" customFormat="1" x14ac:dyDescent="0.35">
      <c r="A722" s="114">
        <v>45856.904618055552</v>
      </c>
      <c r="B722" s="91">
        <v>45859</v>
      </c>
      <c r="C722" s="115">
        <v>100</v>
      </c>
      <c r="D722" s="116">
        <v>7406</v>
      </c>
      <c r="E722" s="117" t="s">
        <v>35</v>
      </c>
    </row>
    <row r="723" spans="1:5" s="109" customFormat="1" x14ac:dyDescent="0.35">
      <c r="A723" s="114">
        <v>45856.940787037034</v>
      </c>
      <c r="B723" s="91">
        <v>45859</v>
      </c>
      <c r="C723" s="115">
        <v>100</v>
      </c>
      <c r="D723" s="116">
        <v>1946</v>
      </c>
      <c r="E723" s="117" t="s">
        <v>35</v>
      </c>
    </row>
    <row r="724" spans="1:5" s="109" customFormat="1" x14ac:dyDescent="0.35">
      <c r="A724" s="114">
        <v>45856.954039351855</v>
      </c>
      <c r="B724" s="91">
        <v>45859</v>
      </c>
      <c r="C724" s="115">
        <v>100</v>
      </c>
      <c r="D724" s="116">
        <v>4466</v>
      </c>
      <c r="E724" s="117" t="s">
        <v>35</v>
      </c>
    </row>
    <row r="725" spans="1:5" s="109" customFormat="1" x14ac:dyDescent="0.35">
      <c r="A725" s="114">
        <v>45856.954502314817</v>
      </c>
      <c r="B725" s="91">
        <v>45859</v>
      </c>
      <c r="C725" s="115">
        <v>100</v>
      </c>
      <c r="D725" s="116">
        <v>2897</v>
      </c>
      <c r="E725" s="117" t="s">
        <v>35</v>
      </c>
    </row>
    <row r="726" spans="1:5" s="109" customFormat="1" x14ac:dyDescent="0.35">
      <c r="A726" s="114">
        <v>45857.006944444445</v>
      </c>
      <c r="B726" s="91">
        <v>45859</v>
      </c>
      <c r="C726" s="115">
        <v>100</v>
      </c>
      <c r="D726" s="116">
        <v>7439</v>
      </c>
      <c r="E726" s="117" t="s">
        <v>35</v>
      </c>
    </row>
    <row r="727" spans="1:5" s="109" customFormat="1" x14ac:dyDescent="0.35">
      <c r="A727" s="114">
        <v>45857.007754629631</v>
      </c>
      <c r="B727" s="91">
        <v>45859</v>
      </c>
      <c r="C727" s="115">
        <v>100</v>
      </c>
      <c r="D727" s="116">
        <v>6664</v>
      </c>
      <c r="E727" s="117" t="s">
        <v>35</v>
      </c>
    </row>
    <row r="728" spans="1:5" s="109" customFormat="1" x14ac:dyDescent="0.35">
      <c r="A728" s="114">
        <v>45857.079479166663</v>
      </c>
      <c r="B728" s="91">
        <v>45859</v>
      </c>
      <c r="C728" s="115">
        <v>100</v>
      </c>
      <c r="D728" s="116">
        <v>7071</v>
      </c>
      <c r="E728" s="117" t="s">
        <v>35</v>
      </c>
    </row>
    <row r="729" spans="1:5" s="109" customFormat="1" x14ac:dyDescent="0.35">
      <c r="A729" s="114">
        <v>45857.194826388892</v>
      </c>
      <c r="B729" s="91">
        <v>45859</v>
      </c>
      <c r="C729" s="115">
        <v>100</v>
      </c>
      <c r="D729" s="116">
        <v>7222</v>
      </c>
      <c r="E729" s="117" t="s">
        <v>35</v>
      </c>
    </row>
    <row r="730" spans="1:5" s="109" customFormat="1" x14ac:dyDescent="0.35">
      <c r="A730" s="114">
        <v>45857.228865740741</v>
      </c>
      <c r="B730" s="91">
        <v>45859</v>
      </c>
      <c r="C730" s="115">
        <v>100</v>
      </c>
      <c r="D730" s="116">
        <v>4459</v>
      </c>
      <c r="E730" s="117" t="s">
        <v>35</v>
      </c>
    </row>
    <row r="731" spans="1:5" s="109" customFormat="1" x14ac:dyDescent="0.35">
      <c r="A731" s="114">
        <v>45857.342893518522</v>
      </c>
      <c r="B731" s="91">
        <v>45859</v>
      </c>
      <c r="C731" s="115">
        <v>100</v>
      </c>
      <c r="D731" s="116">
        <v>3300</v>
      </c>
      <c r="E731" s="117" t="s">
        <v>35</v>
      </c>
    </row>
    <row r="732" spans="1:5" s="109" customFormat="1" x14ac:dyDescent="0.35">
      <c r="A732" s="114">
        <v>45857.410277777781</v>
      </c>
      <c r="B732" s="91">
        <v>45859</v>
      </c>
      <c r="C732" s="115">
        <v>100</v>
      </c>
      <c r="D732" s="116">
        <v>6375</v>
      </c>
      <c r="E732" s="117" t="s">
        <v>35</v>
      </c>
    </row>
    <row r="733" spans="1:5" s="109" customFormat="1" x14ac:dyDescent="0.35">
      <c r="A733" s="114">
        <v>45857.470752314817</v>
      </c>
      <c r="B733" s="91">
        <v>45859</v>
      </c>
      <c r="C733" s="115">
        <v>100</v>
      </c>
      <c r="D733" s="116">
        <v>9942</v>
      </c>
      <c r="E733" s="117" t="s">
        <v>35</v>
      </c>
    </row>
    <row r="734" spans="1:5" s="109" customFormat="1" x14ac:dyDescent="0.35">
      <c r="A734" s="114">
        <v>45857.476689814815</v>
      </c>
      <c r="B734" s="91">
        <v>45859</v>
      </c>
      <c r="C734" s="115">
        <v>100</v>
      </c>
      <c r="D734" s="116">
        <v>6908</v>
      </c>
      <c r="E734" s="117" t="s">
        <v>35</v>
      </c>
    </row>
    <row r="735" spans="1:5" s="109" customFormat="1" x14ac:dyDescent="0.35">
      <c r="A735" s="114">
        <v>45857.511307870373</v>
      </c>
      <c r="B735" s="91">
        <v>45859</v>
      </c>
      <c r="C735" s="115">
        <v>100</v>
      </c>
      <c r="D735" s="116">
        <v>2739</v>
      </c>
      <c r="E735" s="117" t="s">
        <v>35</v>
      </c>
    </row>
    <row r="736" spans="1:5" s="109" customFormat="1" x14ac:dyDescent="0.35">
      <c r="A736" s="114">
        <v>45857.517974537041</v>
      </c>
      <c r="B736" s="91">
        <v>45859</v>
      </c>
      <c r="C736" s="115">
        <v>100</v>
      </c>
      <c r="D736" s="116">
        <v>8268</v>
      </c>
      <c r="E736" s="117" t="s">
        <v>35</v>
      </c>
    </row>
    <row r="737" spans="1:5" s="109" customFormat="1" x14ac:dyDescent="0.35">
      <c r="A737" s="114">
        <v>45857.536863425928</v>
      </c>
      <c r="B737" s="91">
        <v>45859</v>
      </c>
      <c r="C737" s="115">
        <v>100</v>
      </c>
      <c r="D737" s="116">
        <v>5959</v>
      </c>
      <c r="E737" s="117" t="s">
        <v>35</v>
      </c>
    </row>
    <row r="738" spans="1:5" s="109" customFormat="1" x14ac:dyDescent="0.35">
      <c r="A738" s="114">
        <v>45857.567314814813</v>
      </c>
      <c r="B738" s="91">
        <v>45859</v>
      </c>
      <c r="C738" s="115">
        <v>100</v>
      </c>
      <c r="D738" s="116">
        <v>5762</v>
      </c>
      <c r="E738" s="117" t="s">
        <v>35</v>
      </c>
    </row>
    <row r="739" spans="1:5" s="109" customFormat="1" x14ac:dyDescent="0.35">
      <c r="A739" s="114">
        <v>45857.576874999999</v>
      </c>
      <c r="B739" s="91">
        <v>45859</v>
      </c>
      <c r="C739" s="115">
        <v>100</v>
      </c>
      <c r="D739" s="116">
        <v>7175</v>
      </c>
      <c r="E739" s="117" t="s">
        <v>35</v>
      </c>
    </row>
    <row r="740" spans="1:5" s="109" customFormat="1" x14ac:dyDescent="0.35">
      <c r="A740" s="114">
        <v>45857.579050925924</v>
      </c>
      <c r="B740" s="91">
        <v>45859</v>
      </c>
      <c r="C740" s="115">
        <v>100</v>
      </c>
      <c r="D740" s="116">
        <v>276</v>
      </c>
      <c r="E740" s="117" t="s">
        <v>35</v>
      </c>
    </row>
    <row r="741" spans="1:5" s="109" customFormat="1" x14ac:dyDescent="0.35">
      <c r="A741" s="114">
        <v>45857.584409722222</v>
      </c>
      <c r="B741" s="91">
        <v>45859</v>
      </c>
      <c r="C741" s="115">
        <v>100</v>
      </c>
      <c r="D741" s="116">
        <v>3293</v>
      </c>
      <c r="E741" s="117" t="s">
        <v>35</v>
      </c>
    </row>
    <row r="742" spans="1:5" s="109" customFormat="1" x14ac:dyDescent="0.35">
      <c r="A742" s="114">
        <v>45857.655960648146</v>
      </c>
      <c r="B742" s="91">
        <v>45859</v>
      </c>
      <c r="C742" s="115">
        <v>100</v>
      </c>
      <c r="D742" s="116">
        <v>1124</v>
      </c>
      <c r="E742" s="117" t="s">
        <v>35</v>
      </c>
    </row>
    <row r="743" spans="1:5" s="109" customFormat="1" x14ac:dyDescent="0.35">
      <c r="A743" s="114">
        <v>45857.660787037035</v>
      </c>
      <c r="B743" s="91">
        <v>45859</v>
      </c>
      <c r="C743" s="115">
        <v>100</v>
      </c>
      <c r="D743" s="116">
        <v>5190</v>
      </c>
      <c r="E743" s="117" t="s">
        <v>35</v>
      </c>
    </row>
    <row r="744" spans="1:5" s="109" customFormat="1" x14ac:dyDescent="0.35">
      <c r="A744" s="114">
        <v>45857.677731481483</v>
      </c>
      <c r="B744" s="91">
        <v>45859</v>
      </c>
      <c r="C744" s="115">
        <v>100</v>
      </c>
      <c r="D744" s="116">
        <v>2514</v>
      </c>
      <c r="E744" s="117" t="s">
        <v>35</v>
      </c>
    </row>
    <row r="745" spans="1:5" s="109" customFormat="1" x14ac:dyDescent="0.35">
      <c r="A745" s="114">
        <v>45857.684814814813</v>
      </c>
      <c r="B745" s="91">
        <v>45859</v>
      </c>
      <c r="C745" s="115">
        <v>100</v>
      </c>
      <c r="D745" s="116">
        <v>7619</v>
      </c>
      <c r="E745" s="117" t="s">
        <v>35</v>
      </c>
    </row>
    <row r="746" spans="1:5" s="109" customFormat="1" x14ac:dyDescent="0.35">
      <c r="A746" s="114">
        <v>45857.688634259262</v>
      </c>
      <c r="B746" s="91">
        <v>45859</v>
      </c>
      <c r="C746" s="115">
        <v>100</v>
      </c>
      <c r="D746" s="116">
        <v>8209</v>
      </c>
      <c r="E746" s="117" t="s">
        <v>35</v>
      </c>
    </row>
    <row r="747" spans="1:5" s="109" customFormat="1" x14ac:dyDescent="0.35">
      <c r="A747" s="114">
        <v>45857.708055555559</v>
      </c>
      <c r="B747" s="91">
        <v>45859</v>
      </c>
      <c r="C747" s="115">
        <v>100</v>
      </c>
      <c r="D747" s="116">
        <v>8749</v>
      </c>
      <c r="E747" s="117" t="s">
        <v>35</v>
      </c>
    </row>
    <row r="748" spans="1:5" s="109" customFormat="1" x14ac:dyDescent="0.35">
      <c r="A748" s="114">
        <v>45857.732569444444</v>
      </c>
      <c r="B748" s="91">
        <v>45859</v>
      </c>
      <c r="C748" s="115">
        <v>100</v>
      </c>
      <c r="D748" s="116">
        <v>2891</v>
      </c>
      <c r="E748" s="117" t="s">
        <v>35</v>
      </c>
    </row>
    <row r="749" spans="1:5" s="109" customFormat="1" x14ac:dyDescent="0.35">
      <c r="A749" s="114">
        <v>45857.795729166668</v>
      </c>
      <c r="B749" s="91">
        <v>45859</v>
      </c>
      <c r="C749" s="115">
        <v>100</v>
      </c>
      <c r="D749" s="116">
        <v>8365</v>
      </c>
      <c r="E749" s="117" t="s">
        <v>35</v>
      </c>
    </row>
    <row r="750" spans="1:5" s="109" customFormat="1" x14ac:dyDescent="0.35">
      <c r="A750" s="114">
        <v>45857.879525462966</v>
      </c>
      <c r="B750" s="91">
        <v>45859</v>
      </c>
      <c r="C750" s="115">
        <v>500</v>
      </c>
      <c r="D750" s="116">
        <v>9871</v>
      </c>
      <c r="E750" s="117" t="s">
        <v>35</v>
      </c>
    </row>
    <row r="751" spans="1:5" s="109" customFormat="1" x14ac:dyDescent="0.35">
      <c r="A751" s="114">
        <v>45857.885821759257</v>
      </c>
      <c r="B751" s="91">
        <v>45859</v>
      </c>
      <c r="C751" s="115">
        <v>100</v>
      </c>
      <c r="D751" s="116">
        <v>2348</v>
      </c>
      <c r="E751" s="117" t="s">
        <v>35</v>
      </c>
    </row>
    <row r="752" spans="1:5" s="109" customFormat="1" x14ac:dyDescent="0.35">
      <c r="A752" s="114">
        <v>45857.89162037037</v>
      </c>
      <c r="B752" s="91">
        <v>45859</v>
      </c>
      <c r="C752" s="115">
        <v>100</v>
      </c>
      <c r="D752" s="116">
        <v>304</v>
      </c>
      <c r="E752" s="117" t="s">
        <v>35</v>
      </c>
    </row>
    <row r="753" spans="1:5" s="109" customFormat="1" x14ac:dyDescent="0.35">
      <c r="A753" s="114">
        <v>45857.898194444446</v>
      </c>
      <c r="B753" s="91">
        <v>45859</v>
      </c>
      <c r="C753" s="115">
        <v>100</v>
      </c>
      <c r="D753" s="116">
        <v>6998</v>
      </c>
      <c r="E753" s="117" t="s">
        <v>35</v>
      </c>
    </row>
    <row r="754" spans="1:5" s="109" customFormat="1" x14ac:dyDescent="0.35">
      <c r="A754" s="114">
        <v>45857.936562499999</v>
      </c>
      <c r="B754" s="91">
        <v>45859</v>
      </c>
      <c r="C754" s="115">
        <v>100</v>
      </c>
      <c r="D754" s="116">
        <v>2793</v>
      </c>
      <c r="E754" s="117" t="s">
        <v>35</v>
      </c>
    </row>
    <row r="755" spans="1:5" s="109" customFormat="1" x14ac:dyDescent="0.35">
      <c r="A755" s="114">
        <v>45857.978622685187</v>
      </c>
      <c r="B755" s="91">
        <v>45859</v>
      </c>
      <c r="C755" s="115">
        <v>100</v>
      </c>
      <c r="D755" s="116">
        <v>9224</v>
      </c>
      <c r="E755" s="117" t="s">
        <v>35</v>
      </c>
    </row>
    <row r="756" spans="1:5" s="109" customFormat="1" x14ac:dyDescent="0.35">
      <c r="A756" s="114">
        <v>45858.185648148145</v>
      </c>
      <c r="B756" s="91">
        <v>45859</v>
      </c>
      <c r="C756" s="115">
        <v>100</v>
      </c>
      <c r="D756" s="116">
        <v>5568</v>
      </c>
      <c r="E756" s="117" t="s">
        <v>35</v>
      </c>
    </row>
    <row r="757" spans="1:5" s="109" customFormat="1" x14ac:dyDescent="0.35">
      <c r="A757" s="114">
        <v>45858.290937500002</v>
      </c>
      <c r="B757" s="91">
        <v>45859</v>
      </c>
      <c r="C757" s="115">
        <v>100</v>
      </c>
      <c r="D757" s="116">
        <v>658</v>
      </c>
      <c r="E757" s="117" t="s">
        <v>35</v>
      </c>
    </row>
    <row r="758" spans="1:5" s="109" customFormat="1" x14ac:dyDescent="0.35">
      <c r="A758" s="114">
        <v>45858.407187500001</v>
      </c>
      <c r="B758" s="91">
        <v>45859</v>
      </c>
      <c r="C758" s="115">
        <v>100</v>
      </c>
      <c r="D758" s="116">
        <v>2393</v>
      </c>
      <c r="E758" s="117" t="s">
        <v>35</v>
      </c>
    </row>
    <row r="759" spans="1:5" s="109" customFormat="1" x14ac:dyDescent="0.35">
      <c r="A759" s="114">
        <v>45858.410787037035</v>
      </c>
      <c r="B759" s="91">
        <v>45859</v>
      </c>
      <c r="C759" s="115">
        <v>100</v>
      </c>
      <c r="D759" s="116">
        <v>5540</v>
      </c>
      <c r="E759" s="117" t="s">
        <v>35</v>
      </c>
    </row>
    <row r="760" spans="1:5" s="109" customFormat="1" x14ac:dyDescent="0.35">
      <c r="A760" s="114">
        <v>45858.417743055557</v>
      </c>
      <c r="B760" s="91">
        <v>45859</v>
      </c>
      <c r="C760" s="115">
        <v>100</v>
      </c>
      <c r="D760" s="116">
        <v>144</v>
      </c>
      <c r="E760" s="117" t="s">
        <v>35</v>
      </c>
    </row>
    <row r="761" spans="1:5" s="109" customFormat="1" x14ac:dyDescent="0.35">
      <c r="A761" s="114">
        <v>45858.442071759258</v>
      </c>
      <c r="B761" s="91">
        <v>45859</v>
      </c>
      <c r="C761" s="115">
        <v>100</v>
      </c>
      <c r="D761" s="116">
        <v>2006</v>
      </c>
      <c r="E761" s="117" t="s">
        <v>35</v>
      </c>
    </row>
    <row r="762" spans="1:5" s="109" customFormat="1" x14ac:dyDescent="0.35">
      <c r="A762" s="114">
        <v>45858.44321759259</v>
      </c>
      <c r="B762" s="91">
        <v>45859.44321759259</v>
      </c>
      <c r="C762" s="115">
        <v>100</v>
      </c>
      <c r="D762" s="116">
        <v>7961</v>
      </c>
      <c r="E762" s="117" t="s">
        <v>35</v>
      </c>
    </row>
    <row r="763" spans="1:5" s="109" customFormat="1" x14ac:dyDescent="0.35">
      <c r="A763" s="114">
        <v>45858.45040509259</v>
      </c>
      <c r="B763" s="91">
        <v>45859.45040509259</v>
      </c>
      <c r="C763" s="115">
        <v>100</v>
      </c>
      <c r="D763" s="116">
        <v>9673</v>
      </c>
      <c r="E763" s="117" t="s">
        <v>35</v>
      </c>
    </row>
    <row r="764" spans="1:5" s="109" customFormat="1" x14ac:dyDescent="0.35">
      <c r="A764" s="114">
        <v>45858.482708333337</v>
      </c>
      <c r="B764" s="91">
        <v>45859.482708333337</v>
      </c>
      <c r="C764" s="115">
        <v>100</v>
      </c>
      <c r="D764" s="116">
        <v>1395</v>
      </c>
      <c r="E764" s="117" t="s">
        <v>35</v>
      </c>
    </row>
    <row r="765" spans="1:5" s="109" customFormat="1" x14ac:dyDescent="0.35">
      <c r="A765" s="114">
        <v>45858.575497685182</v>
      </c>
      <c r="B765" s="91">
        <v>45859.575497685182</v>
      </c>
      <c r="C765" s="115">
        <v>100</v>
      </c>
      <c r="D765" s="116">
        <v>8597</v>
      </c>
      <c r="E765" s="117" t="s">
        <v>35</v>
      </c>
    </row>
    <row r="766" spans="1:5" s="109" customFormat="1" x14ac:dyDescent="0.35">
      <c r="A766" s="114">
        <v>45858.603125000001</v>
      </c>
      <c r="B766" s="91">
        <v>45859.603125000001</v>
      </c>
      <c r="C766" s="115">
        <v>100</v>
      </c>
      <c r="D766" s="116">
        <v>4385</v>
      </c>
      <c r="E766" s="117" t="s">
        <v>35</v>
      </c>
    </row>
    <row r="767" spans="1:5" s="109" customFormat="1" x14ac:dyDescent="0.35">
      <c r="A767" s="114">
        <v>45858.636678240742</v>
      </c>
      <c r="B767" s="91">
        <v>45859.636678240742</v>
      </c>
      <c r="C767" s="115">
        <v>100</v>
      </c>
      <c r="D767" s="116">
        <v>6762</v>
      </c>
      <c r="E767" s="117" t="s">
        <v>35</v>
      </c>
    </row>
    <row r="768" spans="1:5" s="109" customFormat="1" x14ac:dyDescent="0.35">
      <c r="A768" s="114">
        <v>45858.640601851854</v>
      </c>
      <c r="B768" s="91">
        <v>45859.640601851854</v>
      </c>
      <c r="C768" s="115">
        <v>100</v>
      </c>
      <c r="D768" s="116">
        <v>4184</v>
      </c>
      <c r="E768" s="117" t="s">
        <v>35</v>
      </c>
    </row>
    <row r="769" spans="1:5" s="109" customFormat="1" x14ac:dyDescent="0.35">
      <c r="A769" s="114">
        <v>45858.662418981483</v>
      </c>
      <c r="B769" s="91">
        <v>45859.662418981483</v>
      </c>
      <c r="C769" s="115">
        <v>100</v>
      </c>
      <c r="D769" s="116">
        <v>7305</v>
      </c>
      <c r="E769" s="117" t="s">
        <v>35</v>
      </c>
    </row>
    <row r="770" spans="1:5" s="109" customFormat="1" x14ac:dyDescent="0.35">
      <c r="A770" s="114">
        <v>45858.680277777778</v>
      </c>
      <c r="B770" s="91">
        <v>45859.680277777778</v>
      </c>
      <c r="C770" s="115">
        <v>100</v>
      </c>
      <c r="D770" s="116">
        <v>8493</v>
      </c>
      <c r="E770" s="117" t="s">
        <v>35</v>
      </c>
    </row>
    <row r="771" spans="1:5" s="109" customFormat="1" x14ac:dyDescent="0.35">
      <c r="A771" s="114">
        <v>45858.709548611114</v>
      </c>
      <c r="B771" s="91">
        <v>45859.709548611114</v>
      </c>
      <c r="C771" s="115">
        <v>100</v>
      </c>
      <c r="D771" s="116">
        <v>7405</v>
      </c>
      <c r="E771" s="117" t="s">
        <v>35</v>
      </c>
    </row>
    <row r="772" spans="1:5" s="109" customFormat="1" x14ac:dyDescent="0.35">
      <c r="A772" s="114">
        <v>45858.712268518517</v>
      </c>
      <c r="B772" s="91">
        <v>45859.712268518517</v>
      </c>
      <c r="C772" s="115">
        <v>100</v>
      </c>
      <c r="D772" s="116">
        <v>722</v>
      </c>
      <c r="E772" s="117" t="s">
        <v>35</v>
      </c>
    </row>
    <row r="773" spans="1:5" s="109" customFormat="1" x14ac:dyDescent="0.35">
      <c r="A773" s="114">
        <v>45858.717766203707</v>
      </c>
      <c r="B773" s="91">
        <v>45859.717766203707</v>
      </c>
      <c r="C773" s="115">
        <v>50</v>
      </c>
      <c r="D773" s="116">
        <v>2595</v>
      </c>
      <c r="E773" s="117" t="s">
        <v>35</v>
      </c>
    </row>
    <row r="774" spans="1:5" s="109" customFormat="1" x14ac:dyDescent="0.35">
      <c r="A774" s="114">
        <v>45858.743449074071</v>
      </c>
      <c r="B774" s="91">
        <v>45859.743449074071</v>
      </c>
      <c r="C774" s="115">
        <v>100</v>
      </c>
      <c r="D774" s="116">
        <v>5950</v>
      </c>
      <c r="E774" s="117" t="s">
        <v>35</v>
      </c>
    </row>
    <row r="775" spans="1:5" s="109" customFormat="1" x14ac:dyDescent="0.35">
      <c r="A775" s="114">
        <v>45858.761597222219</v>
      </c>
      <c r="B775" s="91">
        <v>45859.761597222219</v>
      </c>
      <c r="C775" s="115">
        <v>100</v>
      </c>
      <c r="D775" s="116">
        <v>3431</v>
      </c>
      <c r="E775" s="117" t="s">
        <v>35</v>
      </c>
    </row>
    <row r="776" spans="1:5" s="109" customFormat="1" x14ac:dyDescent="0.35">
      <c r="A776" s="114">
        <v>45858.773645833331</v>
      </c>
      <c r="B776" s="91">
        <v>45859.773645833331</v>
      </c>
      <c r="C776" s="115">
        <v>100</v>
      </c>
      <c r="D776" s="116">
        <v>3208</v>
      </c>
      <c r="E776" s="117" t="s">
        <v>35</v>
      </c>
    </row>
    <row r="777" spans="1:5" s="109" customFormat="1" x14ac:dyDescent="0.35">
      <c r="A777" s="114">
        <v>45858.789988425924</v>
      </c>
      <c r="B777" s="91">
        <v>45859.789988425924</v>
      </c>
      <c r="C777" s="115">
        <v>100</v>
      </c>
      <c r="D777" s="116">
        <v>8719</v>
      </c>
      <c r="E777" s="117" t="s">
        <v>35</v>
      </c>
    </row>
    <row r="778" spans="1:5" s="109" customFormat="1" x14ac:dyDescent="0.35">
      <c r="A778" s="114">
        <v>45858.807662037034</v>
      </c>
      <c r="B778" s="91">
        <v>45859.807662037034</v>
      </c>
      <c r="C778" s="115">
        <v>100</v>
      </c>
      <c r="D778" s="116">
        <v>6396</v>
      </c>
      <c r="E778" s="117" t="s">
        <v>35</v>
      </c>
    </row>
    <row r="779" spans="1:5" s="109" customFormat="1" x14ac:dyDescent="0.35">
      <c r="A779" s="114">
        <v>45858.820335648146</v>
      </c>
      <c r="B779" s="91">
        <v>45859.820335648146</v>
      </c>
      <c r="C779" s="115">
        <v>100</v>
      </c>
      <c r="D779" s="116">
        <v>386</v>
      </c>
      <c r="E779" s="117" t="s">
        <v>35</v>
      </c>
    </row>
    <row r="780" spans="1:5" s="109" customFormat="1" x14ac:dyDescent="0.35">
      <c r="A780" s="114">
        <v>45858.8825</v>
      </c>
      <c r="B780" s="91">
        <v>45859.8825</v>
      </c>
      <c r="C780" s="115">
        <v>100</v>
      </c>
      <c r="D780" s="116">
        <v>9790</v>
      </c>
      <c r="E780" s="117" t="s">
        <v>35</v>
      </c>
    </row>
    <row r="781" spans="1:5" s="109" customFormat="1" x14ac:dyDescent="0.35">
      <c r="A781" s="114">
        <v>45858.883576388886</v>
      </c>
      <c r="B781" s="91">
        <v>45859.883576388886</v>
      </c>
      <c r="C781" s="115">
        <v>100</v>
      </c>
      <c r="D781" s="116">
        <v>4434</v>
      </c>
      <c r="E781" s="117" t="s">
        <v>35</v>
      </c>
    </row>
    <row r="782" spans="1:5" s="109" customFormat="1" x14ac:dyDescent="0.35">
      <c r="A782" s="114">
        <v>45859.170254629629</v>
      </c>
      <c r="B782" s="91">
        <v>45860.170254629629</v>
      </c>
      <c r="C782" s="115">
        <v>100</v>
      </c>
      <c r="D782" s="116">
        <v>6932</v>
      </c>
      <c r="E782" s="117" t="s">
        <v>35</v>
      </c>
    </row>
    <row r="783" spans="1:5" s="109" customFormat="1" x14ac:dyDescent="0.35">
      <c r="A783" s="114">
        <v>45859.170613425929</v>
      </c>
      <c r="B783" s="91">
        <v>45860.170613425929</v>
      </c>
      <c r="C783" s="115">
        <v>100</v>
      </c>
      <c r="D783" s="116">
        <v>1605</v>
      </c>
      <c r="E783" s="117" t="s">
        <v>35</v>
      </c>
    </row>
    <row r="784" spans="1:5" s="109" customFormat="1" x14ac:dyDescent="0.35">
      <c r="A784" s="114">
        <v>45859.269085648149</v>
      </c>
      <c r="B784" s="91">
        <v>45860.269085648149</v>
      </c>
      <c r="C784" s="115">
        <v>100</v>
      </c>
      <c r="D784" s="116">
        <v>1012</v>
      </c>
      <c r="E784" s="117" t="s">
        <v>35</v>
      </c>
    </row>
    <row r="785" spans="1:5" s="109" customFormat="1" x14ac:dyDescent="0.35">
      <c r="A785" s="114">
        <v>45859.323796296296</v>
      </c>
      <c r="B785" s="91">
        <v>45860.323796296296</v>
      </c>
      <c r="C785" s="115">
        <v>100</v>
      </c>
      <c r="D785" s="116">
        <v>8901</v>
      </c>
      <c r="E785" s="117" t="s">
        <v>35</v>
      </c>
    </row>
    <row r="786" spans="1:5" s="109" customFormat="1" x14ac:dyDescent="0.35">
      <c r="A786" s="114">
        <v>45859.354895833334</v>
      </c>
      <c r="B786" s="91">
        <v>45860.354895833334</v>
      </c>
      <c r="C786" s="115">
        <v>100</v>
      </c>
      <c r="D786" s="116">
        <v>9277</v>
      </c>
      <c r="E786" s="117" t="s">
        <v>35</v>
      </c>
    </row>
    <row r="787" spans="1:5" s="109" customFormat="1" x14ac:dyDescent="0.35">
      <c r="A787" s="114">
        <v>45859.406782407408</v>
      </c>
      <c r="B787" s="91">
        <v>45860.406782407408</v>
      </c>
      <c r="C787" s="115">
        <v>100</v>
      </c>
      <c r="D787" s="116">
        <v>3383</v>
      </c>
      <c r="E787" s="117" t="s">
        <v>35</v>
      </c>
    </row>
    <row r="788" spans="1:5" s="109" customFormat="1" x14ac:dyDescent="0.35">
      <c r="A788" s="114">
        <v>45859.411527777775</v>
      </c>
      <c r="B788" s="91">
        <v>45860.411527777775</v>
      </c>
      <c r="C788" s="115">
        <v>100</v>
      </c>
      <c r="D788" s="116">
        <v>5308</v>
      </c>
      <c r="E788" s="117" t="s">
        <v>35</v>
      </c>
    </row>
    <row r="789" spans="1:5" s="109" customFormat="1" x14ac:dyDescent="0.35">
      <c r="A789" s="114">
        <v>45859.440104166664</v>
      </c>
      <c r="B789" s="91">
        <v>45860.440104166664</v>
      </c>
      <c r="C789" s="115">
        <v>100</v>
      </c>
      <c r="D789" s="116">
        <v>9336</v>
      </c>
      <c r="E789" s="117" t="s">
        <v>35</v>
      </c>
    </row>
    <row r="790" spans="1:5" s="109" customFormat="1" x14ac:dyDescent="0.35">
      <c r="A790" s="114">
        <v>45859.464490740742</v>
      </c>
      <c r="B790" s="91">
        <v>45860.464490740742</v>
      </c>
      <c r="C790" s="115">
        <v>500</v>
      </c>
      <c r="D790" s="116">
        <v>9893</v>
      </c>
      <c r="E790" s="117" t="s">
        <v>35</v>
      </c>
    </row>
    <row r="791" spans="1:5" s="109" customFormat="1" x14ac:dyDescent="0.35">
      <c r="A791" s="114">
        <v>45859.467592592591</v>
      </c>
      <c r="B791" s="91">
        <v>45860.467592592591</v>
      </c>
      <c r="C791" s="115">
        <v>100</v>
      </c>
      <c r="D791" s="116">
        <v>6304</v>
      </c>
      <c r="E791" s="117" t="s">
        <v>35</v>
      </c>
    </row>
    <row r="792" spans="1:5" s="109" customFormat="1" x14ac:dyDescent="0.35">
      <c r="A792" s="114">
        <v>45859.552511574075</v>
      </c>
      <c r="B792" s="91">
        <v>45860.552511574075</v>
      </c>
      <c r="C792" s="115">
        <v>100</v>
      </c>
      <c r="D792" s="116">
        <v>5251</v>
      </c>
      <c r="E792" s="117" t="s">
        <v>35</v>
      </c>
    </row>
    <row r="793" spans="1:5" s="109" customFormat="1" x14ac:dyDescent="0.35">
      <c r="A793" s="114">
        <v>45859.598668981482</v>
      </c>
      <c r="B793" s="91">
        <v>45860.598668981482</v>
      </c>
      <c r="C793" s="115">
        <v>100</v>
      </c>
      <c r="D793" s="116">
        <v>9731</v>
      </c>
      <c r="E793" s="117" t="s">
        <v>35</v>
      </c>
    </row>
    <row r="794" spans="1:5" s="109" customFormat="1" x14ac:dyDescent="0.35">
      <c r="A794" s="114">
        <v>45859.626087962963</v>
      </c>
      <c r="B794" s="91">
        <v>45860.626087962963</v>
      </c>
      <c r="C794" s="115">
        <v>100</v>
      </c>
      <c r="D794" s="116">
        <v>6806</v>
      </c>
      <c r="E794" s="117" t="s">
        <v>35</v>
      </c>
    </row>
    <row r="795" spans="1:5" s="109" customFormat="1" x14ac:dyDescent="0.35">
      <c r="A795" s="114">
        <v>45859.632835648146</v>
      </c>
      <c r="B795" s="91">
        <v>45860.632835648146</v>
      </c>
      <c r="C795" s="115">
        <v>100</v>
      </c>
      <c r="D795" s="116">
        <v>8708</v>
      </c>
      <c r="E795" s="117" t="s">
        <v>35</v>
      </c>
    </row>
    <row r="796" spans="1:5" s="109" customFormat="1" x14ac:dyDescent="0.35">
      <c r="A796" s="114">
        <v>45859.644988425927</v>
      </c>
      <c r="B796" s="91">
        <v>45860.644988425927</v>
      </c>
      <c r="C796" s="115">
        <v>2000</v>
      </c>
      <c r="D796" s="116">
        <v>7023</v>
      </c>
      <c r="E796" s="117" t="s">
        <v>35</v>
      </c>
    </row>
    <row r="797" spans="1:5" s="109" customFormat="1" x14ac:dyDescent="0.35">
      <c r="A797" s="114">
        <v>45859.654293981483</v>
      </c>
      <c r="B797" s="91">
        <v>45860.654293981483</v>
      </c>
      <c r="C797" s="115">
        <v>100</v>
      </c>
      <c r="D797" s="116">
        <v>8135</v>
      </c>
      <c r="E797" s="117" t="s">
        <v>35</v>
      </c>
    </row>
    <row r="798" spans="1:5" s="109" customFormat="1" x14ac:dyDescent="0.35">
      <c r="A798" s="114">
        <v>45859.657013888886</v>
      </c>
      <c r="B798" s="91">
        <v>45860.657013888886</v>
      </c>
      <c r="C798" s="115">
        <v>100</v>
      </c>
      <c r="D798" s="116">
        <v>9889</v>
      </c>
      <c r="E798" s="117" t="s">
        <v>35</v>
      </c>
    </row>
    <row r="799" spans="1:5" s="109" customFormat="1" x14ac:dyDescent="0.35">
      <c r="A799" s="114">
        <v>45859.663842592592</v>
      </c>
      <c r="B799" s="91">
        <v>45860.663842592592</v>
      </c>
      <c r="C799" s="115">
        <v>100</v>
      </c>
      <c r="D799" s="116">
        <v>6359</v>
      </c>
      <c r="E799" s="117" t="s">
        <v>35</v>
      </c>
    </row>
    <row r="800" spans="1:5" s="109" customFormat="1" x14ac:dyDescent="0.35">
      <c r="A800" s="114">
        <v>45859.670243055552</v>
      </c>
      <c r="B800" s="91">
        <v>45860.670243055552</v>
      </c>
      <c r="C800" s="115">
        <v>100</v>
      </c>
      <c r="D800" s="116">
        <v>6588</v>
      </c>
      <c r="E800" s="117" t="s">
        <v>35</v>
      </c>
    </row>
    <row r="801" spans="1:5" s="109" customFormat="1" x14ac:dyDescent="0.35">
      <c r="A801" s="114">
        <v>45859.673541666663</v>
      </c>
      <c r="B801" s="91">
        <v>45860.673541666663</v>
      </c>
      <c r="C801" s="115">
        <v>100</v>
      </c>
      <c r="D801" s="116">
        <v>9672</v>
      </c>
      <c r="E801" s="117" t="s">
        <v>35</v>
      </c>
    </row>
    <row r="802" spans="1:5" s="109" customFormat="1" x14ac:dyDescent="0.35">
      <c r="A802" s="114">
        <v>45859.681875000002</v>
      </c>
      <c r="B802" s="91">
        <v>45860.681875000002</v>
      </c>
      <c r="C802" s="115">
        <v>100</v>
      </c>
      <c r="D802" s="116">
        <v>7789</v>
      </c>
      <c r="E802" s="117" t="s">
        <v>35</v>
      </c>
    </row>
    <row r="803" spans="1:5" s="109" customFormat="1" x14ac:dyDescent="0.35">
      <c r="A803" s="114">
        <v>45859.684571759259</v>
      </c>
      <c r="B803" s="91">
        <v>45860.684571759259</v>
      </c>
      <c r="C803" s="115">
        <v>100</v>
      </c>
      <c r="D803" s="116">
        <v>5149</v>
      </c>
      <c r="E803" s="117" t="s">
        <v>35</v>
      </c>
    </row>
    <row r="804" spans="1:5" s="109" customFormat="1" x14ac:dyDescent="0.35">
      <c r="A804" s="114">
        <v>45859.6953125</v>
      </c>
      <c r="B804" s="91">
        <v>45860.6953125</v>
      </c>
      <c r="C804" s="115">
        <v>100</v>
      </c>
      <c r="D804" s="116">
        <v>5673</v>
      </c>
      <c r="E804" s="117" t="s">
        <v>35</v>
      </c>
    </row>
    <row r="805" spans="1:5" s="109" customFormat="1" x14ac:dyDescent="0.35">
      <c r="A805" s="114">
        <v>45859.696967592594</v>
      </c>
      <c r="B805" s="91">
        <v>45860.696967592594</v>
      </c>
      <c r="C805" s="115">
        <v>100</v>
      </c>
      <c r="D805" s="116">
        <v>5529</v>
      </c>
      <c r="E805" s="117" t="s">
        <v>35</v>
      </c>
    </row>
    <row r="806" spans="1:5" s="109" customFormat="1" x14ac:dyDescent="0.35">
      <c r="A806" s="114">
        <v>45859.709143518521</v>
      </c>
      <c r="B806" s="91">
        <v>45860.709143518521</v>
      </c>
      <c r="C806" s="115">
        <v>100</v>
      </c>
      <c r="D806" s="116">
        <v>1332</v>
      </c>
      <c r="E806" s="117" t="s">
        <v>35</v>
      </c>
    </row>
    <row r="807" spans="1:5" s="109" customFormat="1" x14ac:dyDescent="0.35">
      <c r="A807" s="114">
        <v>45859.724224537036</v>
      </c>
      <c r="B807" s="91">
        <v>45860.724224537036</v>
      </c>
      <c r="C807" s="115">
        <v>100</v>
      </c>
      <c r="D807" s="116">
        <v>9687</v>
      </c>
      <c r="E807" s="117" t="s">
        <v>35</v>
      </c>
    </row>
    <row r="808" spans="1:5" s="109" customFormat="1" x14ac:dyDescent="0.35">
      <c r="A808" s="114">
        <v>45859.728460648148</v>
      </c>
      <c r="B808" s="91">
        <v>45860.728460648148</v>
      </c>
      <c r="C808" s="115">
        <v>100</v>
      </c>
      <c r="D808" s="116">
        <v>962</v>
      </c>
      <c r="E808" s="117" t="s">
        <v>35</v>
      </c>
    </row>
    <row r="809" spans="1:5" s="109" customFormat="1" x14ac:dyDescent="0.35">
      <c r="A809" s="114">
        <v>45859.796412037038</v>
      </c>
      <c r="B809" s="91">
        <v>45860.796412037038</v>
      </c>
      <c r="C809" s="115">
        <v>100</v>
      </c>
      <c r="D809" s="116">
        <v>2562</v>
      </c>
      <c r="E809" s="117" t="s">
        <v>35</v>
      </c>
    </row>
    <row r="810" spans="1:5" s="109" customFormat="1" x14ac:dyDescent="0.35">
      <c r="A810" s="114">
        <v>45859.805578703701</v>
      </c>
      <c r="B810" s="91">
        <v>45860.805578703701</v>
      </c>
      <c r="C810" s="115">
        <v>100</v>
      </c>
      <c r="D810" s="116">
        <v>6571</v>
      </c>
      <c r="E810" s="117" t="s">
        <v>35</v>
      </c>
    </row>
    <row r="811" spans="1:5" s="109" customFormat="1" x14ac:dyDescent="0.35">
      <c r="A811" s="114">
        <v>45859.845995370371</v>
      </c>
      <c r="B811" s="91">
        <v>45860.845995370371</v>
      </c>
      <c r="C811" s="115">
        <v>100</v>
      </c>
      <c r="D811" s="116">
        <v>5307</v>
      </c>
      <c r="E811" s="117" t="s">
        <v>35</v>
      </c>
    </row>
    <row r="812" spans="1:5" s="109" customFormat="1" x14ac:dyDescent="0.35">
      <c r="A812" s="114">
        <v>45859.848738425928</v>
      </c>
      <c r="B812" s="91">
        <v>45860.848738425928</v>
      </c>
      <c r="C812" s="115">
        <v>100</v>
      </c>
      <c r="D812" s="116">
        <v>6243</v>
      </c>
      <c r="E812" s="117" t="s">
        <v>35</v>
      </c>
    </row>
    <row r="813" spans="1:5" s="109" customFormat="1" x14ac:dyDescent="0.35">
      <c r="A813" s="114">
        <v>45859.861585648148</v>
      </c>
      <c r="B813" s="91">
        <v>45860.861585648148</v>
      </c>
      <c r="C813" s="115">
        <v>100</v>
      </c>
      <c r="D813" s="116">
        <v>7855</v>
      </c>
      <c r="E813" s="117" t="s">
        <v>35</v>
      </c>
    </row>
    <row r="814" spans="1:5" s="109" customFormat="1" x14ac:dyDescent="0.35">
      <c r="A814" s="114">
        <v>45859.865532407406</v>
      </c>
      <c r="B814" s="91">
        <v>45860.865532407406</v>
      </c>
      <c r="C814" s="115">
        <v>100</v>
      </c>
      <c r="D814" s="116">
        <v>5842</v>
      </c>
      <c r="E814" s="117" t="s">
        <v>35</v>
      </c>
    </row>
    <row r="815" spans="1:5" s="109" customFormat="1" x14ac:dyDescent="0.35">
      <c r="A815" s="114">
        <v>45859.908101851855</v>
      </c>
      <c r="B815" s="91">
        <v>45860.908101851855</v>
      </c>
      <c r="C815" s="115">
        <v>100</v>
      </c>
      <c r="D815" s="116">
        <v>3053</v>
      </c>
      <c r="E815" s="117" t="s">
        <v>35</v>
      </c>
    </row>
    <row r="816" spans="1:5" s="109" customFormat="1" x14ac:dyDescent="0.35">
      <c r="A816" s="114">
        <v>45859.912164351852</v>
      </c>
      <c r="B816" s="91">
        <v>45860.912164351852</v>
      </c>
      <c r="C816" s="115">
        <v>100</v>
      </c>
      <c r="D816" s="116">
        <v>1991</v>
      </c>
      <c r="E816" s="117" t="s">
        <v>35</v>
      </c>
    </row>
    <row r="817" spans="1:5" s="109" customFormat="1" x14ac:dyDescent="0.35">
      <c r="A817" s="114">
        <v>45859.938287037039</v>
      </c>
      <c r="B817" s="91">
        <v>45860.938287037039</v>
      </c>
      <c r="C817" s="115">
        <v>100</v>
      </c>
      <c r="D817" s="116">
        <v>9872</v>
      </c>
      <c r="E817" s="117" t="s">
        <v>35</v>
      </c>
    </row>
    <row r="818" spans="1:5" s="109" customFormat="1" x14ac:dyDescent="0.35">
      <c r="A818" s="114">
        <v>45859.946643518517</v>
      </c>
      <c r="B818" s="91">
        <v>45860.946643518517</v>
      </c>
      <c r="C818" s="115">
        <v>100</v>
      </c>
      <c r="D818" s="116">
        <v>8063</v>
      </c>
      <c r="E818" s="117" t="s">
        <v>35</v>
      </c>
    </row>
    <row r="819" spans="1:5" s="109" customFormat="1" x14ac:dyDescent="0.35">
      <c r="A819" s="114">
        <v>45859.969849537039</v>
      </c>
      <c r="B819" s="91">
        <v>45860.969849537039</v>
      </c>
      <c r="C819" s="115">
        <v>100</v>
      </c>
      <c r="D819" s="116">
        <v>2232</v>
      </c>
      <c r="E819" s="117" t="s">
        <v>35</v>
      </c>
    </row>
    <row r="820" spans="1:5" s="109" customFormat="1" x14ac:dyDescent="0.35">
      <c r="A820" s="114">
        <v>45859.97792824074</v>
      </c>
      <c r="B820" s="91">
        <v>45860.97792824074</v>
      </c>
      <c r="C820" s="115">
        <v>100</v>
      </c>
      <c r="D820" s="116">
        <v>6762</v>
      </c>
      <c r="E820" s="117" t="s">
        <v>35</v>
      </c>
    </row>
    <row r="821" spans="1:5" s="109" customFormat="1" x14ac:dyDescent="0.35">
      <c r="A821" s="114">
        <v>45860.02449074074</v>
      </c>
      <c r="B821" s="91">
        <v>45861.02449074074</v>
      </c>
      <c r="C821" s="115">
        <v>100</v>
      </c>
      <c r="D821" s="116">
        <v>9743</v>
      </c>
      <c r="E821" s="117" t="s">
        <v>35</v>
      </c>
    </row>
    <row r="822" spans="1:5" s="109" customFormat="1" x14ac:dyDescent="0.35">
      <c r="A822" s="114">
        <v>45860.036365740743</v>
      </c>
      <c r="B822" s="91">
        <v>45861.036365740743</v>
      </c>
      <c r="C822" s="115">
        <v>100</v>
      </c>
      <c r="D822" s="116">
        <v>6317</v>
      </c>
      <c r="E822" s="117" t="s">
        <v>35</v>
      </c>
    </row>
    <row r="823" spans="1:5" s="109" customFormat="1" x14ac:dyDescent="0.35">
      <c r="A823" s="114">
        <v>45860.040092592593</v>
      </c>
      <c r="B823" s="91">
        <v>45861.040092592593</v>
      </c>
      <c r="C823" s="115">
        <v>100</v>
      </c>
      <c r="D823" s="116">
        <v>837</v>
      </c>
      <c r="E823" s="117" t="s">
        <v>35</v>
      </c>
    </row>
    <row r="824" spans="1:5" s="109" customFormat="1" x14ac:dyDescent="0.35">
      <c r="A824" s="114">
        <v>45860.262986111113</v>
      </c>
      <c r="B824" s="91">
        <v>45861.262986111113</v>
      </c>
      <c r="C824" s="115">
        <v>100</v>
      </c>
      <c r="D824" s="116">
        <v>9382</v>
      </c>
      <c r="E824" s="117" t="s">
        <v>35</v>
      </c>
    </row>
    <row r="825" spans="1:5" s="109" customFormat="1" x14ac:dyDescent="0.35">
      <c r="A825" s="114">
        <v>45860.308483796296</v>
      </c>
      <c r="B825" s="91">
        <v>45861.308483796296</v>
      </c>
      <c r="C825" s="115">
        <v>100</v>
      </c>
      <c r="D825" s="116">
        <v>5618</v>
      </c>
      <c r="E825" s="117" t="s">
        <v>35</v>
      </c>
    </row>
    <row r="826" spans="1:5" s="109" customFormat="1" x14ac:dyDescent="0.35">
      <c r="A826" s="114">
        <v>45860.411030092589</v>
      </c>
      <c r="B826" s="91">
        <v>45861.411030092589</v>
      </c>
      <c r="C826" s="115">
        <v>100</v>
      </c>
      <c r="D826" s="116">
        <v>1475</v>
      </c>
      <c r="E826" s="117" t="s">
        <v>35</v>
      </c>
    </row>
    <row r="827" spans="1:5" s="109" customFormat="1" x14ac:dyDescent="0.35">
      <c r="A827" s="114">
        <v>45860.413599537038</v>
      </c>
      <c r="B827" s="91">
        <v>45861.413599537038</v>
      </c>
      <c r="C827" s="115">
        <v>100</v>
      </c>
      <c r="D827" s="116">
        <v>5106</v>
      </c>
      <c r="E827" s="117" t="s">
        <v>35</v>
      </c>
    </row>
    <row r="828" spans="1:5" s="109" customFormat="1" x14ac:dyDescent="0.35">
      <c r="A828" s="114">
        <v>45860.444097222222</v>
      </c>
      <c r="B828" s="91">
        <v>45861.444097222222</v>
      </c>
      <c r="C828" s="115">
        <v>100</v>
      </c>
      <c r="D828" s="116">
        <v>7274</v>
      </c>
      <c r="E828" s="117" t="s">
        <v>35</v>
      </c>
    </row>
    <row r="829" spans="1:5" s="109" customFormat="1" x14ac:dyDescent="0.35">
      <c r="A829" s="114">
        <v>45860.446319444447</v>
      </c>
      <c r="B829" s="91">
        <v>45861.446319444447</v>
      </c>
      <c r="C829" s="115">
        <v>100</v>
      </c>
      <c r="D829" s="116">
        <v>8898</v>
      </c>
      <c r="E829" s="117" t="s">
        <v>35</v>
      </c>
    </row>
    <row r="830" spans="1:5" s="109" customFormat="1" x14ac:dyDescent="0.35">
      <c r="A830" s="114">
        <v>45860.475752314815</v>
      </c>
      <c r="B830" s="91">
        <v>45861.475752314815</v>
      </c>
      <c r="C830" s="115">
        <v>100</v>
      </c>
      <c r="D830" s="116">
        <v>7361</v>
      </c>
      <c r="E830" s="117" t="s">
        <v>35</v>
      </c>
    </row>
    <row r="831" spans="1:5" s="109" customFormat="1" x14ac:dyDescent="0.35">
      <c r="A831" s="114">
        <v>45860.492847222224</v>
      </c>
      <c r="B831" s="91">
        <v>45861.492847222224</v>
      </c>
      <c r="C831" s="115">
        <v>100</v>
      </c>
      <c r="D831" s="116">
        <v>4397</v>
      </c>
      <c r="E831" s="117" t="s">
        <v>35</v>
      </c>
    </row>
    <row r="832" spans="1:5" s="109" customFormat="1" x14ac:dyDescent="0.35">
      <c r="A832" s="114">
        <v>45860.506678240738</v>
      </c>
      <c r="B832" s="91">
        <v>45861.506678240738</v>
      </c>
      <c r="C832" s="115">
        <v>100</v>
      </c>
      <c r="D832" s="116">
        <v>5667</v>
      </c>
      <c r="E832" s="117" t="s">
        <v>35</v>
      </c>
    </row>
    <row r="833" spans="1:5" s="109" customFormat="1" x14ac:dyDescent="0.35">
      <c r="A833" s="114">
        <v>45860.512708333335</v>
      </c>
      <c r="B833" s="91">
        <v>45861.512708333335</v>
      </c>
      <c r="C833" s="115">
        <v>100</v>
      </c>
      <c r="D833" s="116">
        <v>4232</v>
      </c>
      <c r="E833" s="117" t="s">
        <v>35</v>
      </c>
    </row>
    <row r="834" spans="1:5" s="109" customFormat="1" x14ac:dyDescent="0.35">
      <c r="A834" s="114">
        <v>45860.516250000001</v>
      </c>
      <c r="B834" s="91">
        <v>45861.516250000001</v>
      </c>
      <c r="C834" s="115">
        <v>100</v>
      </c>
      <c r="D834" s="116">
        <v>8938</v>
      </c>
      <c r="E834" s="117" t="s">
        <v>35</v>
      </c>
    </row>
    <row r="835" spans="1:5" s="109" customFormat="1" x14ac:dyDescent="0.35">
      <c r="A835" s="114">
        <v>45860.551655092589</v>
      </c>
      <c r="B835" s="91">
        <v>45861.551655092589</v>
      </c>
      <c r="C835" s="115">
        <v>500</v>
      </c>
      <c r="D835" s="116">
        <v>1854</v>
      </c>
      <c r="E835" s="117" t="s">
        <v>35</v>
      </c>
    </row>
    <row r="836" spans="1:5" s="109" customFormat="1" x14ac:dyDescent="0.35">
      <c r="A836" s="114">
        <v>45860.573333333334</v>
      </c>
      <c r="B836" s="91">
        <v>45861.573333333334</v>
      </c>
      <c r="C836" s="115">
        <v>100</v>
      </c>
      <c r="D836" s="116">
        <v>4257</v>
      </c>
      <c r="E836" s="117" t="s">
        <v>35</v>
      </c>
    </row>
    <row r="837" spans="1:5" s="109" customFormat="1" x14ac:dyDescent="0.35">
      <c r="A837" s="114">
        <v>45860.58520833333</v>
      </c>
      <c r="B837" s="91">
        <v>45861.58520833333</v>
      </c>
      <c r="C837" s="115">
        <v>100</v>
      </c>
      <c r="D837" s="116">
        <v>7361</v>
      </c>
      <c r="E837" s="117" t="s">
        <v>35</v>
      </c>
    </row>
    <row r="838" spans="1:5" s="109" customFormat="1" x14ac:dyDescent="0.35">
      <c r="A838" s="114">
        <v>45860.590474537035</v>
      </c>
      <c r="B838" s="91">
        <v>45861.590474537035</v>
      </c>
      <c r="C838" s="115">
        <v>100</v>
      </c>
      <c r="D838" s="116">
        <v>7361</v>
      </c>
      <c r="E838" s="117" t="s">
        <v>35</v>
      </c>
    </row>
    <row r="839" spans="1:5" s="109" customFormat="1" x14ac:dyDescent="0.35">
      <c r="A839" s="114">
        <v>45860.598611111112</v>
      </c>
      <c r="B839" s="91">
        <v>45861.598611111112</v>
      </c>
      <c r="C839" s="115">
        <v>100</v>
      </c>
      <c r="D839" s="116">
        <v>6347</v>
      </c>
      <c r="E839" s="117" t="s">
        <v>35</v>
      </c>
    </row>
    <row r="840" spans="1:5" s="109" customFormat="1" x14ac:dyDescent="0.35">
      <c r="A840" s="114">
        <v>45860.616168981483</v>
      </c>
      <c r="B840" s="91">
        <v>45861.616168981483</v>
      </c>
      <c r="C840" s="115">
        <v>100</v>
      </c>
      <c r="D840" s="116">
        <v>323</v>
      </c>
      <c r="E840" s="117" t="s">
        <v>35</v>
      </c>
    </row>
    <row r="841" spans="1:5" s="109" customFormat="1" x14ac:dyDescent="0.35">
      <c r="A841" s="114">
        <v>45860.617430555554</v>
      </c>
      <c r="B841" s="91">
        <v>45861.617430555554</v>
      </c>
      <c r="C841" s="115">
        <v>500</v>
      </c>
      <c r="D841" s="116">
        <v>7069</v>
      </c>
      <c r="E841" s="117" t="s">
        <v>35</v>
      </c>
    </row>
    <row r="842" spans="1:5" s="109" customFormat="1" x14ac:dyDescent="0.35">
      <c r="A842" s="114">
        <v>45860.618796296294</v>
      </c>
      <c r="B842" s="91">
        <v>45861.618796296294</v>
      </c>
      <c r="C842" s="115">
        <v>100</v>
      </c>
      <c r="D842" s="116">
        <v>3716</v>
      </c>
      <c r="E842" s="117" t="s">
        <v>35</v>
      </c>
    </row>
    <row r="843" spans="1:5" s="109" customFormat="1" x14ac:dyDescent="0.35">
      <c r="A843" s="114">
        <v>45860.664351851854</v>
      </c>
      <c r="B843" s="91">
        <v>45861.664351851854</v>
      </c>
      <c r="C843" s="115">
        <v>100</v>
      </c>
      <c r="D843" s="116">
        <v>4346</v>
      </c>
      <c r="E843" s="117" t="s">
        <v>35</v>
      </c>
    </row>
    <row r="844" spans="1:5" s="109" customFormat="1" x14ac:dyDescent="0.35">
      <c r="A844" s="114">
        <v>45860.671909722223</v>
      </c>
      <c r="B844" s="91">
        <v>45861.671909722223</v>
      </c>
      <c r="C844" s="115">
        <v>141</v>
      </c>
      <c r="D844" s="116">
        <v>5324</v>
      </c>
      <c r="E844" s="117" t="s">
        <v>35</v>
      </c>
    </row>
    <row r="845" spans="1:5" s="109" customFormat="1" x14ac:dyDescent="0.35">
      <c r="A845" s="114">
        <v>45860.683217592596</v>
      </c>
      <c r="B845" s="91">
        <v>45861.683217592596</v>
      </c>
      <c r="C845" s="115">
        <v>100</v>
      </c>
      <c r="D845" s="116">
        <v>5940</v>
      </c>
      <c r="E845" s="117" t="s">
        <v>35</v>
      </c>
    </row>
    <row r="846" spans="1:5" s="109" customFormat="1" x14ac:dyDescent="0.35">
      <c r="A846" s="114">
        <v>45860.698078703703</v>
      </c>
      <c r="B846" s="91">
        <v>45861.698078703703</v>
      </c>
      <c r="C846" s="115">
        <v>100</v>
      </c>
      <c r="D846" s="116">
        <v>2078</v>
      </c>
      <c r="E846" s="117" t="s">
        <v>35</v>
      </c>
    </row>
    <row r="847" spans="1:5" s="109" customFormat="1" x14ac:dyDescent="0.35">
      <c r="A847" s="114">
        <v>45860.706493055557</v>
      </c>
      <c r="B847" s="91">
        <v>45861.706493055557</v>
      </c>
      <c r="C847" s="115">
        <v>100</v>
      </c>
      <c r="D847" s="116">
        <v>7361</v>
      </c>
      <c r="E847" s="117" t="s">
        <v>35</v>
      </c>
    </row>
    <row r="848" spans="1:5" s="109" customFormat="1" x14ac:dyDescent="0.35">
      <c r="A848" s="114">
        <v>45860.736168981479</v>
      </c>
      <c r="B848" s="91">
        <v>45861.736168981479</v>
      </c>
      <c r="C848" s="115">
        <v>100</v>
      </c>
      <c r="D848" s="116">
        <v>2556</v>
      </c>
      <c r="E848" s="117" t="s">
        <v>35</v>
      </c>
    </row>
    <row r="849" spans="1:5" s="109" customFormat="1" x14ac:dyDescent="0.35">
      <c r="A849" s="114">
        <v>45860.787939814814</v>
      </c>
      <c r="B849" s="91">
        <v>45861.787939814814</v>
      </c>
      <c r="C849" s="115">
        <v>100</v>
      </c>
      <c r="D849" s="116">
        <v>3305</v>
      </c>
      <c r="E849" s="117" t="s">
        <v>35</v>
      </c>
    </row>
    <row r="850" spans="1:5" s="109" customFormat="1" x14ac:dyDescent="0.35">
      <c r="A850" s="114">
        <v>45860.820486111108</v>
      </c>
      <c r="B850" s="91">
        <v>45861.820486111108</v>
      </c>
      <c r="C850" s="115">
        <v>100</v>
      </c>
      <c r="D850" s="116">
        <v>3482</v>
      </c>
      <c r="E850" s="117" t="s">
        <v>35</v>
      </c>
    </row>
    <row r="851" spans="1:5" s="109" customFormat="1" x14ac:dyDescent="0.35">
      <c r="A851" s="114">
        <v>45860.838553240741</v>
      </c>
      <c r="B851" s="91">
        <v>45861.838553240741</v>
      </c>
      <c r="C851" s="115">
        <v>100</v>
      </c>
      <c r="D851" s="116">
        <v>7361</v>
      </c>
      <c r="E851" s="117" t="s">
        <v>35</v>
      </c>
    </row>
    <row r="852" spans="1:5" s="109" customFormat="1" x14ac:dyDescent="0.35">
      <c r="A852" s="114">
        <v>45860.843009259261</v>
      </c>
      <c r="B852" s="91">
        <v>45861.843009259261</v>
      </c>
      <c r="C852" s="115">
        <v>100</v>
      </c>
      <c r="D852" s="116">
        <v>5634</v>
      </c>
      <c r="E852" s="117" t="s">
        <v>35</v>
      </c>
    </row>
    <row r="853" spans="1:5" s="109" customFormat="1" x14ac:dyDescent="0.35">
      <c r="A853" s="114">
        <v>45860.859409722223</v>
      </c>
      <c r="B853" s="91">
        <v>45861.859409722223</v>
      </c>
      <c r="C853" s="115">
        <v>100</v>
      </c>
      <c r="D853" s="116">
        <v>52</v>
      </c>
      <c r="E853" s="117" t="s">
        <v>35</v>
      </c>
    </row>
    <row r="854" spans="1:5" s="109" customFormat="1" x14ac:dyDescent="0.35">
      <c r="A854" s="114">
        <v>45860.86041666667</v>
      </c>
      <c r="B854" s="91">
        <v>45861.86041666667</v>
      </c>
      <c r="C854" s="115">
        <v>300</v>
      </c>
      <c r="D854" s="116">
        <v>9709</v>
      </c>
      <c r="E854" s="117" t="s">
        <v>35</v>
      </c>
    </row>
    <row r="855" spans="1:5" s="109" customFormat="1" x14ac:dyDescent="0.35">
      <c r="A855" s="114">
        <v>45860.889363425929</v>
      </c>
      <c r="B855" s="91">
        <v>45861.889363425929</v>
      </c>
      <c r="C855" s="115">
        <v>100</v>
      </c>
      <c r="D855" s="116">
        <v>7361</v>
      </c>
      <c r="E855" s="117" t="s">
        <v>35</v>
      </c>
    </row>
    <row r="856" spans="1:5" s="109" customFormat="1" x14ac:dyDescent="0.35">
      <c r="A856" s="114">
        <v>45860.908692129633</v>
      </c>
      <c r="B856" s="91">
        <v>45861.908692129633</v>
      </c>
      <c r="C856" s="115">
        <v>100</v>
      </c>
      <c r="D856" s="116">
        <v>6555</v>
      </c>
      <c r="E856" s="117" t="s">
        <v>35</v>
      </c>
    </row>
    <row r="857" spans="1:5" s="109" customFormat="1" x14ac:dyDescent="0.35">
      <c r="A857" s="114">
        <v>45860.932326388887</v>
      </c>
      <c r="B857" s="91">
        <v>45861.932326388887</v>
      </c>
      <c r="C857" s="115">
        <v>100</v>
      </c>
      <c r="D857" s="116">
        <v>3261</v>
      </c>
      <c r="E857" s="117" t="s">
        <v>35</v>
      </c>
    </row>
    <row r="858" spans="1:5" s="109" customFormat="1" x14ac:dyDescent="0.35">
      <c r="A858" s="114">
        <v>45860.932650462964</v>
      </c>
      <c r="B858" s="91">
        <v>45861.932650462964</v>
      </c>
      <c r="C858" s="115">
        <v>100</v>
      </c>
      <c r="D858" s="116">
        <v>4640</v>
      </c>
      <c r="E858" s="117" t="s">
        <v>35</v>
      </c>
    </row>
    <row r="859" spans="1:5" s="109" customFormat="1" x14ac:dyDescent="0.35">
      <c r="A859" s="114">
        <v>45860.944537037038</v>
      </c>
      <c r="B859" s="91">
        <v>45861.944537037038</v>
      </c>
      <c r="C859" s="115">
        <v>100</v>
      </c>
      <c r="D859" s="116">
        <v>2291</v>
      </c>
      <c r="E859" s="117" t="s">
        <v>35</v>
      </c>
    </row>
    <row r="860" spans="1:5" s="109" customFormat="1" x14ac:dyDescent="0.35">
      <c r="A860" s="114">
        <v>45860.971134259256</v>
      </c>
      <c r="B860" s="91">
        <v>45861.971134259256</v>
      </c>
      <c r="C860" s="115">
        <v>100</v>
      </c>
      <c r="D860" s="116">
        <v>1274</v>
      </c>
      <c r="E860" s="117" t="s">
        <v>35</v>
      </c>
    </row>
    <row r="861" spans="1:5" s="109" customFormat="1" x14ac:dyDescent="0.35">
      <c r="A861" s="114">
        <v>45860.991388888891</v>
      </c>
      <c r="B861" s="91">
        <v>45861.991388888891</v>
      </c>
      <c r="C861" s="115">
        <v>100</v>
      </c>
      <c r="D861" s="116">
        <v>5036</v>
      </c>
      <c r="E861" s="117" t="s">
        <v>35</v>
      </c>
    </row>
    <row r="862" spans="1:5" s="109" customFormat="1" x14ac:dyDescent="0.35">
      <c r="A862" s="114">
        <v>45861.017604166664</v>
      </c>
      <c r="B862" s="91">
        <v>45862.017604166664</v>
      </c>
      <c r="C862" s="115">
        <v>100</v>
      </c>
      <c r="D862" s="116">
        <v>1730</v>
      </c>
      <c r="E862" s="117" t="s">
        <v>35</v>
      </c>
    </row>
    <row r="863" spans="1:5" s="109" customFormat="1" x14ac:dyDescent="0.35">
      <c r="A863" s="114">
        <v>45861.051886574074</v>
      </c>
      <c r="B863" s="91">
        <v>45862.051886574074</v>
      </c>
      <c r="C863" s="115">
        <v>100</v>
      </c>
      <c r="D863" s="116">
        <v>2806</v>
      </c>
      <c r="E863" s="117" t="s">
        <v>35</v>
      </c>
    </row>
    <row r="864" spans="1:5" s="109" customFormat="1" x14ac:dyDescent="0.35">
      <c r="A864" s="114">
        <v>45861.112546296295</v>
      </c>
      <c r="B864" s="91">
        <v>45862.112546296295</v>
      </c>
      <c r="C864" s="115">
        <v>100</v>
      </c>
      <c r="D864" s="116">
        <v>6762</v>
      </c>
      <c r="E864" s="117" t="s">
        <v>35</v>
      </c>
    </row>
    <row r="865" spans="1:5" s="109" customFormat="1" x14ac:dyDescent="0.35">
      <c r="A865" s="114">
        <v>45861.367245370369</v>
      </c>
      <c r="B865" s="91">
        <v>45862.367245370369</v>
      </c>
      <c r="C865" s="115">
        <v>100</v>
      </c>
      <c r="D865" s="116">
        <v>8839</v>
      </c>
      <c r="E865" s="117" t="s">
        <v>35</v>
      </c>
    </row>
    <row r="866" spans="1:5" s="109" customFormat="1" x14ac:dyDescent="0.35">
      <c r="A866" s="114">
        <v>45861.375057870369</v>
      </c>
      <c r="B866" s="91">
        <v>45862.375057870369</v>
      </c>
      <c r="C866" s="115">
        <v>100</v>
      </c>
      <c r="D866" s="116">
        <v>4019</v>
      </c>
      <c r="E866" s="117" t="s">
        <v>35</v>
      </c>
    </row>
    <row r="867" spans="1:5" s="109" customFormat="1" x14ac:dyDescent="0.35">
      <c r="A867" s="114">
        <v>45861.433865740742</v>
      </c>
      <c r="B867" s="91">
        <v>45862.433865740742</v>
      </c>
      <c r="C867" s="115">
        <v>100</v>
      </c>
      <c r="D867" s="116">
        <v>281</v>
      </c>
      <c r="E867" s="117" t="s">
        <v>35</v>
      </c>
    </row>
    <row r="868" spans="1:5" s="109" customFormat="1" x14ac:dyDescent="0.35">
      <c r="A868" s="114">
        <v>45861.451539351852</v>
      </c>
      <c r="B868" s="91">
        <v>45862.451539351852</v>
      </c>
      <c r="C868" s="115">
        <v>100</v>
      </c>
      <c r="D868" s="116">
        <v>1562</v>
      </c>
      <c r="E868" s="117" t="s">
        <v>35</v>
      </c>
    </row>
    <row r="869" spans="1:5" s="109" customFormat="1" x14ac:dyDescent="0.35">
      <c r="A869" s="114">
        <v>45861.45616898148</v>
      </c>
      <c r="B869" s="91">
        <v>45862.45616898148</v>
      </c>
      <c r="C869" s="115">
        <v>100</v>
      </c>
      <c r="D869" s="116">
        <v>6451</v>
      </c>
      <c r="E869" s="117" t="s">
        <v>35</v>
      </c>
    </row>
    <row r="870" spans="1:5" s="109" customFormat="1" x14ac:dyDescent="0.35">
      <c r="A870" s="114">
        <v>45861.463275462964</v>
      </c>
      <c r="B870" s="91">
        <v>45862.463275462964</v>
      </c>
      <c r="C870" s="115">
        <v>100</v>
      </c>
      <c r="D870" s="116">
        <v>4559</v>
      </c>
      <c r="E870" s="117" t="s">
        <v>35</v>
      </c>
    </row>
    <row r="871" spans="1:5" s="109" customFormat="1" x14ac:dyDescent="0.35">
      <c r="A871" s="114">
        <v>45861.545798611114</v>
      </c>
      <c r="B871" s="91">
        <v>45862.545798611114</v>
      </c>
      <c r="C871" s="115">
        <v>150</v>
      </c>
      <c r="D871" s="116">
        <v>8548</v>
      </c>
      <c r="E871" s="117" t="s">
        <v>35</v>
      </c>
    </row>
    <row r="872" spans="1:5" s="109" customFormat="1" x14ac:dyDescent="0.35">
      <c r="A872" s="114">
        <v>45861.555798611109</v>
      </c>
      <c r="B872" s="91">
        <v>45862.555798611109</v>
      </c>
      <c r="C872" s="115">
        <v>100</v>
      </c>
      <c r="D872" s="116">
        <v>21</v>
      </c>
      <c r="E872" s="117" t="s">
        <v>35</v>
      </c>
    </row>
    <row r="873" spans="1:5" s="109" customFormat="1" x14ac:dyDescent="0.35">
      <c r="A873" s="114">
        <v>45861.563611111109</v>
      </c>
      <c r="B873" s="91">
        <v>45862.563611111109</v>
      </c>
      <c r="C873" s="115">
        <v>100</v>
      </c>
      <c r="D873" s="116">
        <v>3026</v>
      </c>
      <c r="E873" s="117" t="s">
        <v>35</v>
      </c>
    </row>
    <row r="874" spans="1:5" s="109" customFormat="1" x14ac:dyDescent="0.35">
      <c r="A874" s="114">
        <v>45861.567604166667</v>
      </c>
      <c r="B874" s="91">
        <v>45862.567604166667</v>
      </c>
      <c r="C874" s="115">
        <v>100</v>
      </c>
      <c r="D874" s="116">
        <v>8563</v>
      </c>
      <c r="E874" s="117" t="s">
        <v>35</v>
      </c>
    </row>
    <row r="875" spans="1:5" s="109" customFormat="1" x14ac:dyDescent="0.35">
      <c r="A875" s="114">
        <v>45861.567731481482</v>
      </c>
      <c r="B875" s="91">
        <v>45862.567731481482</v>
      </c>
      <c r="C875" s="115">
        <v>100</v>
      </c>
      <c r="D875" s="116">
        <v>8328</v>
      </c>
      <c r="E875" s="117" t="s">
        <v>35</v>
      </c>
    </row>
    <row r="876" spans="1:5" s="109" customFormat="1" x14ac:dyDescent="0.35">
      <c r="A876" s="114">
        <v>45861.569351851853</v>
      </c>
      <c r="B876" s="91">
        <v>45862.569351851853</v>
      </c>
      <c r="C876" s="115">
        <v>100</v>
      </c>
      <c r="D876" s="116">
        <v>2899</v>
      </c>
      <c r="E876" s="117" t="s">
        <v>35</v>
      </c>
    </row>
    <row r="877" spans="1:5" s="109" customFormat="1" x14ac:dyDescent="0.35">
      <c r="A877" s="114">
        <v>45861.572025462963</v>
      </c>
      <c r="B877" s="91">
        <v>45862.572025462963</v>
      </c>
      <c r="C877" s="115">
        <v>100</v>
      </c>
      <c r="D877" s="116">
        <v>4835</v>
      </c>
      <c r="E877" s="117" t="s">
        <v>35</v>
      </c>
    </row>
    <row r="878" spans="1:5" s="109" customFormat="1" x14ac:dyDescent="0.35">
      <c r="A878" s="114">
        <v>45861.574120370373</v>
      </c>
      <c r="B878" s="91">
        <v>45862.574120370373</v>
      </c>
      <c r="C878" s="115">
        <v>100</v>
      </c>
      <c r="D878" s="116">
        <v>5868</v>
      </c>
      <c r="E878" s="117" t="s">
        <v>35</v>
      </c>
    </row>
    <row r="879" spans="1:5" s="109" customFormat="1" x14ac:dyDescent="0.35">
      <c r="A879" s="114">
        <v>45861.578622685185</v>
      </c>
      <c r="B879" s="91">
        <v>45862.578622685185</v>
      </c>
      <c r="C879" s="115">
        <v>100</v>
      </c>
      <c r="D879" s="116">
        <v>7888</v>
      </c>
      <c r="E879" s="117" t="s">
        <v>35</v>
      </c>
    </row>
    <row r="880" spans="1:5" s="109" customFormat="1" x14ac:dyDescent="0.35">
      <c r="A880" s="114">
        <v>45861.58766203704</v>
      </c>
      <c r="B880" s="91">
        <v>45862.58766203704</v>
      </c>
      <c r="C880" s="115">
        <v>100</v>
      </c>
      <c r="D880" s="116">
        <v>3279</v>
      </c>
      <c r="E880" s="117" t="s">
        <v>35</v>
      </c>
    </row>
    <row r="881" spans="1:5" s="109" customFormat="1" x14ac:dyDescent="0.35">
      <c r="A881" s="114">
        <v>45861.592662037037</v>
      </c>
      <c r="B881" s="91">
        <v>45862.592662037037</v>
      </c>
      <c r="C881" s="115">
        <v>100</v>
      </c>
      <c r="D881" s="116">
        <v>8542</v>
      </c>
      <c r="E881" s="117" t="s">
        <v>35</v>
      </c>
    </row>
    <row r="882" spans="1:5" s="109" customFormat="1" x14ac:dyDescent="0.35">
      <c r="A882" s="114">
        <v>45861.617685185185</v>
      </c>
      <c r="B882" s="91">
        <v>45862.617685185185</v>
      </c>
      <c r="C882" s="115">
        <v>500</v>
      </c>
      <c r="D882" s="116">
        <v>357</v>
      </c>
      <c r="E882" s="117" t="s">
        <v>35</v>
      </c>
    </row>
    <row r="883" spans="1:5" s="109" customFormat="1" x14ac:dyDescent="0.35">
      <c r="A883" s="114">
        <v>45861.62841435185</v>
      </c>
      <c r="B883" s="91">
        <v>45862.62841435185</v>
      </c>
      <c r="C883" s="115">
        <v>100</v>
      </c>
      <c r="D883" s="116">
        <v>8517</v>
      </c>
      <c r="E883" s="117" t="s">
        <v>35</v>
      </c>
    </row>
    <row r="884" spans="1:5" s="109" customFormat="1" x14ac:dyDescent="0.35">
      <c r="A884" s="114">
        <v>45861.634652777779</v>
      </c>
      <c r="B884" s="91">
        <v>45862.634652777779</v>
      </c>
      <c r="C884" s="115">
        <v>100</v>
      </c>
      <c r="D884" s="116">
        <v>6756</v>
      </c>
      <c r="E884" s="117" t="s">
        <v>35</v>
      </c>
    </row>
    <row r="885" spans="1:5" s="109" customFormat="1" x14ac:dyDescent="0.35">
      <c r="A885" s="114">
        <v>45861.663414351853</v>
      </c>
      <c r="B885" s="91">
        <v>45862.663414351853</v>
      </c>
      <c r="C885" s="115">
        <v>100</v>
      </c>
      <c r="D885" s="116">
        <v>1897</v>
      </c>
      <c r="E885" s="117" t="s">
        <v>35</v>
      </c>
    </row>
    <row r="886" spans="1:5" s="109" customFormat="1" x14ac:dyDescent="0.35">
      <c r="A886" s="114">
        <v>45861.668703703705</v>
      </c>
      <c r="B886" s="91">
        <v>45862.668703703705</v>
      </c>
      <c r="C886" s="115">
        <v>100</v>
      </c>
      <c r="D886" s="116">
        <v>6461</v>
      </c>
      <c r="E886" s="117" t="s">
        <v>35</v>
      </c>
    </row>
    <row r="887" spans="1:5" s="109" customFormat="1" x14ac:dyDescent="0.35">
      <c r="A887" s="114">
        <v>45861.723425925928</v>
      </c>
      <c r="B887" s="91">
        <v>45862.723425925928</v>
      </c>
      <c r="C887" s="115">
        <v>100</v>
      </c>
      <c r="D887" s="116">
        <v>6845</v>
      </c>
      <c r="E887" s="117" t="s">
        <v>35</v>
      </c>
    </row>
    <row r="888" spans="1:5" s="109" customFormat="1" x14ac:dyDescent="0.35">
      <c r="A888" s="114">
        <v>45861.724745370368</v>
      </c>
      <c r="B888" s="91">
        <v>45862.724745370368</v>
      </c>
      <c r="C888" s="115">
        <v>100</v>
      </c>
      <c r="D888" s="116">
        <v>6845</v>
      </c>
      <c r="E888" s="117" t="s">
        <v>35</v>
      </c>
    </row>
    <row r="889" spans="1:5" s="109" customFormat="1" x14ac:dyDescent="0.35">
      <c r="A889" s="114">
        <v>45861.730636574073</v>
      </c>
      <c r="B889" s="91">
        <v>45862.730636574073</v>
      </c>
      <c r="C889" s="115">
        <v>100</v>
      </c>
      <c r="D889" s="116">
        <v>57</v>
      </c>
      <c r="E889" s="117" t="s">
        <v>35</v>
      </c>
    </row>
    <row r="890" spans="1:5" s="109" customFormat="1" x14ac:dyDescent="0.35">
      <c r="A890" s="114">
        <v>45861.733460648145</v>
      </c>
      <c r="B890" s="91">
        <v>45862.733460648145</v>
      </c>
      <c r="C890" s="115">
        <v>100</v>
      </c>
      <c r="D890" s="116">
        <v>2854</v>
      </c>
      <c r="E890" s="117" t="s">
        <v>35</v>
      </c>
    </row>
    <row r="891" spans="1:5" s="109" customFormat="1" x14ac:dyDescent="0.35">
      <c r="A891" s="114">
        <v>45861.744837962964</v>
      </c>
      <c r="B891" s="91">
        <v>45862.744837962964</v>
      </c>
      <c r="C891" s="115">
        <v>100</v>
      </c>
      <c r="D891" s="116">
        <v>98</v>
      </c>
      <c r="E891" s="117" t="s">
        <v>35</v>
      </c>
    </row>
    <row r="892" spans="1:5" s="109" customFormat="1" x14ac:dyDescent="0.35">
      <c r="A892" s="114">
        <v>45861.746481481481</v>
      </c>
      <c r="B892" s="91">
        <v>45862.746481481481</v>
      </c>
      <c r="C892" s="115">
        <v>100</v>
      </c>
      <c r="D892" s="116">
        <v>3607</v>
      </c>
      <c r="E892" s="117" t="s">
        <v>35</v>
      </c>
    </row>
    <row r="893" spans="1:5" s="109" customFormat="1" x14ac:dyDescent="0.35">
      <c r="A893" s="114">
        <v>45861.775185185186</v>
      </c>
      <c r="B893" s="91">
        <v>45862.775185185186</v>
      </c>
      <c r="C893" s="115">
        <v>120</v>
      </c>
      <c r="D893" s="116">
        <v>3026</v>
      </c>
      <c r="E893" s="117" t="s">
        <v>35</v>
      </c>
    </row>
    <row r="894" spans="1:5" s="109" customFormat="1" x14ac:dyDescent="0.35">
      <c r="A894" s="114">
        <v>45861.802314814813</v>
      </c>
      <c r="B894" s="91">
        <v>45862.802314814813</v>
      </c>
      <c r="C894" s="115">
        <v>100</v>
      </c>
      <c r="D894" s="116">
        <v>2666</v>
      </c>
      <c r="E894" s="117" t="s">
        <v>35</v>
      </c>
    </row>
    <row r="895" spans="1:5" s="109" customFormat="1" x14ac:dyDescent="0.35">
      <c r="A895" s="114">
        <v>45861.811099537037</v>
      </c>
      <c r="B895" s="91">
        <v>45862.811099537037</v>
      </c>
      <c r="C895" s="115">
        <v>100</v>
      </c>
      <c r="D895" s="116">
        <v>2652</v>
      </c>
      <c r="E895" s="117" t="s">
        <v>35</v>
      </c>
    </row>
    <row r="896" spans="1:5" s="109" customFormat="1" x14ac:dyDescent="0.35">
      <c r="A896" s="114">
        <v>45861.830601851849</v>
      </c>
      <c r="B896" s="91">
        <v>45862.830601851849</v>
      </c>
      <c r="C896" s="115">
        <v>100</v>
      </c>
      <c r="D896" s="116">
        <v>7148</v>
      </c>
      <c r="E896" s="117" t="s">
        <v>35</v>
      </c>
    </row>
    <row r="897" spans="1:5" s="109" customFormat="1" x14ac:dyDescent="0.35">
      <c r="A897" s="114">
        <v>45861.844652777778</v>
      </c>
      <c r="B897" s="91">
        <v>45862.844652777778</v>
      </c>
      <c r="C897" s="115">
        <v>100</v>
      </c>
      <c r="D897" s="116">
        <v>2988</v>
      </c>
      <c r="E897" s="117" t="s">
        <v>35</v>
      </c>
    </row>
    <row r="898" spans="1:5" s="109" customFormat="1" x14ac:dyDescent="0.35">
      <c r="A898" s="114">
        <v>45861.893055555556</v>
      </c>
      <c r="B898" s="91">
        <v>45862.893055555556</v>
      </c>
      <c r="C898" s="115">
        <v>100</v>
      </c>
      <c r="D898" s="116">
        <v>6028</v>
      </c>
      <c r="E898" s="117" t="s">
        <v>35</v>
      </c>
    </row>
    <row r="899" spans="1:5" s="109" customFormat="1" x14ac:dyDescent="0.35">
      <c r="A899" s="114">
        <v>45861.89340277778</v>
      </c>
      <c r="B899" s="91">
        <v>45862.89340277778</v>
      </c>
      <c r="C899" s="115">
        <v>100</v>
      </c>
      <c r="D899" s="116">
        <v>1846</v>
      </c>
      <c r="E899" s="117" t="s">
        <v>35</v>
      </c>
    </row>
    <row r="900" spans="1:5" s="109" customFormat="1" x14ac:dyDescent="0.35">
      <c r="A900" s="114">
        <v>45861.905081018522</v>
      </c>
      <c r="B900" s="91">
        <v>45862.905081018522</v>
      </c>
      <c r="C900" s="115">
        <v>100</v>
      </c>
      <c r="D900" s="116">
        <v>3398</v>
      </c>
      <c r="E900" s="117" t="s">
        <v>35</v>
      </c>
    </row>
    <row r="901" spans="1:5" s="109" customFormat="1" x14ac:dyDescent="0.35">
      <c r="A901" s="114">
        <v>45861.912280092591</v>
      </c>
      <c r="B901" s="91">
        <v>45862.912280092591</v>
      </c>
      <c r="C901" s="115">
        <v>300</v>
      </c>
      <c r="D901" s="116">
        <v>6170</v>
      </c>
      <c r="E901" s="117" t="s">
        <v>35</v>
      </c>
    </row>
    <row r="902" spans="1:5" s="109" customFormat="1" x14ac:dyDescent="0.35">
      <c r="A902" s="114">
        <v>45861.961817129632</v>
      </c>
      <c r="B902" s="91">
        <v>45862.961817129632</v>
      </c>
      <c r="C902" s="115">
        <v>100</v>
      </c>
      <c r="D902" s="116">
        <v>3873</v>
      </c>
      <c r="E902" s="117" t="s">
        <v>35</v>
      </c>
    </row>
    <row r="903" spans="1:5" s="109" customFormat="1" x14ac:dyDescent="0.35">
      <c r="A903" s="114">
        <v>45862.024386574078</v>
      </c>
      <c r="B903" s="91">
        <v>45863.024386574078</v>
      </c>
      <c r="C903" s="115">
        <v>100</v>
      </c>
      <c r="D903" s="116">
        <v>4114</v>
      </c>
      <c r="E903" s="117" t="s">
        <v>35</v>
      </c>
    </row>
    <row r="904" spans="1:5" s="109" customFormat="1" x14ac:dyDescent="0.35">
      <c r="A904" s="114">
        <v>45862.02857638889</v>
      </c>
      <c r="B904" s="91">
        <v>45863.02857638889</v>
      </c>
      <c r="C904" s="115">
        <v>100</v>
      </c>
      <c r="D904" s="116">
        <v>9483</v>
      </c>
      <c r="E904" s="117" t="s">
        <v>35</v>
      </c>
    </row>
    <row r="905" spans="1:5" s="109" customFormat="1" x14ac:dyDescent="0.35">
      <c r="A905" s="114">
        <v>45862.031192129631</v>
      </c>
      <c r="B905" s="91">
        <v>45863.031192129631</v>
      </c>
      <c r="C905" s="115">
        <v>100</v>
      </c>
      <c r="D905" s="116">
        <v>2159</v>
      </c>
      <c r="E905" s="117" t="s">
        <v>35</v>
      </c>
    </row>
    <row r="906" spans="1:5" s="109" customFormat="1" x14ac:dyDescent="0.35">
      <c r="A906" s="114">
        <v>45862.033750000002</v>
      </c>
      <c r="B906" s="91">
        <v>45863.033750000002</v>
      </c>
      <c r="C906" s="115">
        <v>200</v>
      </c>
      <c r="D906" s="116">
        <v>5987</v>
      </c>
      <c r="E906" s="117" t="s">
        <v>35</v>
      </c>
    </row>
    <row r="907" spans="1:5" s="109" customFormat="1" x14ac:dyDescent="0.35">
      <c r="A907" s="114">
        <v>45862.037060185183</v>
      </c>
      <c r="B907" s="91">
        <v>45863.037060185183</v>
      </c>
      <c r="C907" s="115">
        <v>100</v>
      </c>
      <c r="D907" s="116">
        <v>6762</v>
      </c>
      <c r="E907" s="117" t="s">
        <v>35</v>
      </c>
    </row>
    <row r="908" spans="1:5" s="109" customFormat="1" x14ac:dyDescent="0.35">
      <c r="A908" s="114">
        <v>45862.053946759261</v>
      </c>
      <c r="B908" s="91">
        <v>45863.053946759261</v>
      </c>
      <c r="C908" s="115">
        <v>100</v>
      </c>
      <c r="D908" s="116">
        <v>6762</v>
      </c>
      <c r="E908" s="117" t="s">
        <v>35</v>
      </c>
    </row>
    <row r="909" spans="1:5" s="109" customFormat="1" x14ac:dyDescent="0.35">
      <c r="A909" s="114">
        <v>45862.055254629631</v>
      </c>
      <c r="B909" s="91">
        <v>45863.055254629631</v>
      </c>
      <c r="C909" s="115">
        <v>100</v>
      </c>
      <c r="D909" s="116">
        <v>6762</v>
      </c>
      <c r="E909" s="117" t="s">
        <v>35</v>
      </c>
    </row>
    <row r="910" spans="1:5" s="109" customFormat="1" x14ac:dyDescent="0.35">
      <c r="A910" s="114">
        <v>45862.119791666664</v>
      </c>
      <c r="B910" s="91">
        <v>45863.119791666664</v>
      </c>
      <c r="C910" s="115">
        <v>100</v>
      </c>
      <c r="D910" s="116">
        <v>5695</v>
      </c>
      <c r="E910" s="117" t="s">
        <v>35</v>
      </c>
    </row>
    <row r="911" spans="1:5" s="109" customFormat="1" x14ac:dyDescent="0.35">
      <c r="A911" s="114">
        <v>45862.313125000001</v>
      </c>
      <c r="B911" s="91">
        <v>45863.313125000001</v>
      </c>
      <c r="C911" s="115">
        <v>100</v>
      </c>
      <c r="D911" s="116">
        <v>6910</v>
      </c>
      <c r="E911" s="117" t="s">
        <v>35</v>
      </c>
    </row>
    <row r="912" spans="1:5" s="109" customFormat="1" x14ac:dyDescent="0.35">
      <c r="A912" s="114">
        <v>45862.408182870371</v>
      </c>
      <c r="B912" s="91">
        <v>45863.408182870371</v>
      </c>
      <c r="C912" s="115">
        <v>100</v>
      </c>
      <c r="D912" s="116">
        <v>9423</v>
      </c>
      <c r="E912" s="117" t="s">
        <v>35</v>
      </c>
    </row>
    <row r="913" spans="1:5" s="109" customFormat="1" x14ac:dyDescent="0.35">
      <c r="A913" s="114">
        <v>45862.484548611108</v>
      </c>
      <c r="B913" s="91">
        <v>45863.484548611108</v>
      </c>
      <c r="C913" s="115">
        <v>100</v>
      </c>
      <c r="D913" s="116">
        <v>1313</v>
      </c>
      <c r="E913" s="117" t="s">
        <v>35</v>
      </c>
    </row>
    <row r="914" spans="1:5" s="109" customFormat="1" x14ac:dyDescent="0.35">
      <c r="A914" s="114">
        <v>45862.531967592593</v>
      </c>
      <c r="B914" s="91">
        <v>45863.531967592593</v>
      </c>
      <c r="C914" s="115">
        <v>100</v>
      </c>
      <c r="D914" s="116">
        <v>938</v>
      </c>
      <c r="E914" s="117" t="s">
        <v>35</v>
      </c>
    </row>
    <row r="915" spans="1:5" s="109" customFormat="1" x14ac:dyDescent="0.35">
      <c r="A915" s="114">
        <v>45862.559108796297</v>
      </c>
      <c r="B915" s="91">
        <v>45863.559108796297</v>
      </c>
      <c r="C915" s="115">
        <v>100</v>
      </c>
      <c r="D915" s="116">
        <v>5789</v>
      </c>
      <c r="E915" s="117" t="s">
        <v>35</v>
      </c>
    </row>
    <row r="916" spans="1:5" s="109" customFormat="1" x14ac:dyDescent="0.35">
      <c r="A916" s="114">
        <v>45862.560833333337</v>
      </c>
      <c r="B916" s="91">
        <v>45863.560833333337</v>
      </c>
      <c r="C916" s="115">
        <v>100</v>
      </c>
      <c r="D916" s="116">
        <v>2396</v>
      </c>
      <c r="E916" s="117" t="s">
        <v>35</v>
      </c>
    </row>
    <row r="917" spans="1:5" s="109" customFormat="1" x14ac:dyDescent="0.35">
      <c r="A917" s="114">
        <v>45862.57440972222</v>
      </c>
      <c r="B917" s="91">
        <v>45863.57440972222</v>
      </c>
      <c r="C917" s="115">
        <v>100</v>
      </c>
      <c r="D917" s="116">
        <v>705</v>
      </c>
      <c r="E917" s="117" t="s">
        <v>35</v>
      </c>
    </row>
    <row r="918" spans="1:5" s="109" customFormat="1" x14ac:dyDescent="0.35">
      <c r="A918" s="114">
        <v>45862.587118055555</v>
      </c>
      <c r="B918" s="91">
        <v>45863.587118055555</v>
      </c>
      <c r="C918" s="115">
        <v>100</v>
      </c>
      <c r="D918" s="116">
        <v>1880</v>
      </c>
      <c r="E918" s="117" t="s">
        <v>35</v>
      </c>
    </row>
    <row r="919" spans="1:5" s="109" customFormat="1" x14ac:dyDescent="0.35">
      <c r="A919" s="114">
        <v>45862.618217592593</v>
      </c>
      <c r="B919" s="91">
        <v>45863.618217592593</v>
      </c>
      <c r="C919" s="115">
        <v>100</v>
      </c>
      <c r="D919" s="116">
        <v>6037</v>
      </c>
      <c r="E919" s="117" t="s">
        <v>35</v>
      </c>
    </row>
    <row r="920" spans="1:5" s="109" customFormat="1" x14ac:dyDescent="0.35">
      <c r="A920" s="114">
        <v>45862.644004629627</v>
      </c>
      <c r="B920" s="91">
        <v>45863.644004629627</v>
      </c>
      <c r="C920" s="115">
        <v>100</v>
      </c>
      <c r="D920" s="116">
        <v>3978</v>
      </c>
      <c r="E920" s="117" t="s">
        <v>35</v>
      </c>
    </row>
    <row r="921" spans="1:5" s="109" customFormat="1" x14ac:dyDescent="0.35">
      <c r="A921" s="114">
        <v>45862.653784722221</v>
      </c>
      <c r="B921" s="91">
        <v>45863.653784722221</v>
      </c>
      <c r="C921" s="115">
        <v>100</v>
      </c>
      <c r="D921" s="116">
        <v>390</v>
      </c>
      <c r="E921" s="117" t="s">
        <v>35</v>
      </c>
    </row>
    <row r="922" spans="1:5" s="109" customFormat="1" x14ac:dyDescent="0.35">
      <c r="A922" s="114">
        <v>45862.685358796298</v>
      </c>
      <c r="B922" s="91">
        <v>45863.685358796298</v>
      </c>
      <c r="C922" s="115">
        <v>100</v>
      </c>
      <c r="D922" s="116">
        <v>9866</v>
      </c>
      <c r="E922" s="117" t="s">
        <v>35</v>
      </c>
    </row>
    <row r="923" spans="1:5" s="109" customFormat="1" x14ac:dyDescent="0.35">
      <c r="A923" s="114">
        <v>45862.729780092595</v>
      </c>
      <c r="B923" s="91">
        <v>45863.729780092595</v>
      </c>
      <c r="C923" s="115">
        <v>500</v>
      </c>
      <c r="D923" s="116">
        <v>3990</v>
      </c>
      <c r="E923" s="117" t="s">
        <v>35</v>
      </c>
    </row>
    <row r="924" spans="1:5" s="109" customFormat="1" x14ac:dyDescent="0.35">
      <c r="A924" s="114">
        <v>45862.770162037035</v>
      </c>
      <c r="B924" s="91">
        <v>45863.770162037035</v>
      </c>
      <c r="C924" s="115">
        <v>300</v>
      </c>
      <c r="D924" s="116">
        <v>9071</v>
      </c>
      <c r="E924" s="117" t="s">
        <v>35</v>
      </c>
    </row>
    <row r="925" spans="1:5" s="109" customFormat="1" x14ac:dyDescent="0.35">
      <c r="A925" s="114">
        <v>45862.782465277778</v>
      </c>
      <c r="B925" s="91">
        <v>45863.782465277778</v>
      </c>
      <c r="C925" s="115">
        <v>100</v>
      </c>
      <c r="D925" s="116">
        <v>1082</v>
      </c>
      <c r="E925" s="117" t="s">
        <v>35</v>
      </c>
    </row>
    <row r="926" spans="1:5" s="109" customFormat="1" x14ac:dyDescent="0.35">
      <c r="A926" s="114">
        <v>45862.801817129628</v>
      </c>
      <c r="B926" s="91">
        <v>45863.801817129628</v>
      </c>
      <c r="C926" s="115">
        <v>150</v>
      </c>
      <c r="D926" s="116">
        <v>1266</v>
      </c>
      <c r="E926" s="117" t="s">
        <v>35</v>
      </c>
    </row>
    <row r="927" spans="1:5" s="109" customFormat="1" x14ac:dyDescent="0.35">
      <c r="A927" s="114">
        <v>45862.858506944445</v>
      </c>
      <c r="B927" s="91">
        <v>45863.858506944445</v>
      </c>
      <c r="C927" s="115">
        <v>100</v>
      </c>
      <c r="D927" s="116">
        <v>6564</v>
      </c>
      <c r="E927" s="117" t="s">
        <v>35</v>
      </c>
    </row>
    <row r="928" spans="1:5" s="109" customFormat="1" x14ac:dyDescent="0.35">
      <c r="A928" s="114">
        <v>45862.902592592596</v>
      </c>
      <c r="B928" s="91">
        <v>45863.902592592596</v>
      </c>
      <c r="C928" s="115">
        <v>100</v>
      </c>
      <c r="D928" s="116">
        <v>9879</v>
      </c>
      <c r="E928" s="117" t="s">
        <v>35</v>
      </c>
    </row>
    <row r="929" spans="1:5" s="109" customFormat="1" x14ac:dyDescent="0.35">
      <c r="A929" s="114">
        <v>45862.904687499999</v>
      </c>
      <c r="B929" s="91">
        <v>45863.904687499999</v>
      </c>
      <c r="C929" s="115">
        <v>100</v>
      </c>
      <c r="D929" s="116">
        <v>8718</v>
      </c>
      <c r="E929" s="117" t="s">
        <v>35</v>
      </c>
    </row>
    <row r="930" spans="1:5" s="109" customFormat="1" x14ac:dyDescent="0.35">
      <c r="A930" s="114">
        <v>45862.92224537037</v>
      </c>
      <c r="B930" s="91">
        <v>45863.92224537037</v>
      </c>
      <c r="C930" s="115">
        <v>300</v>
      </c>
      <c r="D930" s="116">
        <v>3587</v>
      </c>
      <c r="E930" s="117" t="s">
        <v>35</v>
      </c>
    </row>
    <row r="931" spans="1:5" s="109" customFormat="1" x14ac:dyDescent="0.35">
      <c r="A931" s="114">
        <v>45862.955208333333</v>
      </c>
      <c r="B931" s="91">
        <v>45863.955208333333</v>
      </c>
      <c r="C931" s="115">
        <v>100</v>
      </c>
      <c r="D931" s="116">
        <v>6748</v>
      </c>
      <c r="E931" s="117" t="s">
        <v>35</v>
      </c>
    </row>
    <row r="932" spans="1:5" s="109" customFormat="1" x14ac:dyDescent="0.35">
      <c r="A932" s="114">
        <v>45862.979826388888</v>
      </c>
      <c r="B932" s="91">
        <v>45863.979826388888</v>
      </c>
      <c r="C932" s="115">
        <v>300</v>
      </c>
      <c r="D932" s="116">
        <v>3881</v>
      </c>
      <c r="E932" s="117" t="s">
        <v>35</v>
      </c>
    </row>
    <row r="933" spans="1:5" s="109" customFormat="1" x14ac:dyDescent="0.35">
      <c r="A933" s="114">
        <v>45862.984201388892</v>
      </c>
      <c r="B933" s="91">
        <v>45863.984201388892</v>
      </c>
      <c r="C933" s="115">
        <v>100</v>
      </c>
      <c r="D933" s="116">
        <v>6281</v>
      </c>
      <c r="E933" s="117" t="s">
        <v>35</v>
      </c>
    </row>
    <row r="934" spans="1:5" s="109" customFormat="1" x14ac:dyDescent="0.35">
      <c r="A934" s="114">
        <v>45862.998298611114</v>
      </c>
      <c r="B934" s="91">
        <v>45863.998298611114</v>
      </c>
      <c r="C934" s="115">
        <v>100</v>
      </c>
      <c r="D934" s="116">
        <v>5535</v>
      </c>
      <c r="E934" s="117" t="s">
        <v>35</v>
      </c>
    </row>
    <row r="935" spans="1:5" s="109" customFormat="1" x14ac:dyDescent="0.35">
      <c r="A935" s="114">
        <v>45863.000937500001</v>
      </c>
      <c r="B935" s="91">
        <v>45866.000937500001</v>
      </c>
      <c r="C935" s="115">
        <v>200</v>
      </c>
      <c r="D935" s="116">
        <v>9723</v>
      </c>
      <c r="E935" s="117" t="s">
        <v>35</v>
      </c>
    </row>
    <row r="936" spans="1:5" s="109" customFormat="1" x14ac:dyDescent="0.35">
      <c r="A936" s="114">
        <v>45863.001296296294</v>
      </c>
      <c r="B936" s="91">
        <v>45866.001296296294</v>
      </c>
      <c r="C936" s="115">
        <v>100</v>
      </c>
      <c r="D936" s="116">
        <v>3133</v>
      </c>
      <c r="E936" s="117" t="s">
        <v>35</v>
      </c>
    </row>
    <row r="937" spans="1:5" s="109" customFormat="1" x14ac:dyDescent="0.35">
      <c r="A937" s="114">
        <v>45863.152881944443</v>
      </c>
      <c r="B937" s="91">
        <v>45866</v>
      </c>
      <c r="C937" s="115">
        <v>100</v>
      </c>
      <c r="D937" s="116">
        <v>3226</v>
      </c>
      <c r="E937" s="117" t="s">
        <v>35</v>
      </c>
    </row>
    <row r="938" spans="1:5" s="109" customFormat="1" x14ac:dyDescent="0.35">
      <c r="A938" s="114">
        <v>45863.284143518518</v>
      </c>
      <c r="B938" s="91">
        <v>45866</v>
      </c>
      <c r="C938" s="115">
        <v>100</v>
      </c>
      <c r="D938" s="116">
        <v>9008</v>
      </c>
      <c r="E938" s="117" t="s">
        <v>35</v>
      </c>
    </row>
    <row r="939" spans="1:5" s="109" customFormat="1" x14ac:dyDescent="0.35">
      <c r="A939" s="114">
        <v>45863.29928240741</v>
      </c>
      <c r="B939" s="91">
        <v>45866</v>
      </c>
      <c r="C939" s="115">
        <v>100</v>
      </c>
      <c r="D939" s="116">
        <v>125</v>
      </c>
      <c r="E939" s="117" t="s">
        <v>35</v>
      </c>
    </row>
    <row r="940" spans="1:5" s="109" customFormat="1" x14ac:dyDescent="0.35">
      <c r="A940" s="114">
        <v>45863.33929398148</v>
      </c>
      <c r="B940" s="91">
        <v>45866</v>
      </c>
      <c r="C940" s="115">
        <v>100</v>
      </c>
      <c r="D940" s="116">
        <v>8237</v>
      </c>
      <c r="E940" s="117" t="s">
        <v>35</v>
      </c>
    </row>
    <row r="941" spans="1:5" s="109" customFormat="1" x14ac:dyDescent="0.35">
      <c r="A941" s="114">
        <v>45863.380208333336</v>
      </c>
      <c r="B941" s="91">
        <v>45866</v>
      </c>
      <c r="C941" s="115">
        <v>100</v>
      </c>
      <c r="D941" s="116">
        <v>7628</v>
      </c>
      <c r="E941" s="117" t="s">
        <v>35</v>
      </c>
    </row>
    <row r="942" spans="1:5" s="109" customFormat="1" x14ac:dyDescent="0.35">
      <c r="A942" s="114">
        <v>45863.42150462963</v>
      </c>
      <c r="B942" s="91">
        <v>45866</v>
      </c>
      <c r="C942" s="115">
        <v>100</v>
      </c>
      <c r="D942" s="116">
        <v>930</v>
      </c>
      <c r="E942" s="117" t="s">
        <v>35</v>
      </c>
    </row>
    <row r="943" spans="1:5" s="109" customFormat="1" x14ac:dyDescent="0.35">
      <c r="A943" s="114">
        <v>45863.422789351855</v>
      </c>
      <c r="B943" s="91">
        <v>45866</v>
      </c>
      <c r="C943" s="115">
        <v>100</v>
      </c>
      <c r="D943" s="116">
        <v>2541</v>
      </c>
      <c r="E943" s="117" t="s">
        <v>35</v>
      </c>
    </row>
    <row r="944" spans="1:5" s="109" customFormat="1" x14ac:dyDescent="0.35">
      <c r="A944" s="114">
        <v>45863.428217592591</v>
      </c>
      <c r="B944" s="91">
        <v>45866</v>
      </c>
      <c r="C944" s="115">
        <v>100</v>
      </c>
      <c r="D944" s="116">
        <v>4209</v>
      </c>
      <c r="E944" s="117" t="s">
        <v>35</v>
      </c>
    </row>
    <row r="945" spans="1:5" s="109" customFormat="1" x14ac:dyDescent="0.35">
      <c r="A945" s="114">
        <v>45863.430833333332</v>
      </c>
      <c r="B945" s="91">
        <v>45866</v>
      </c>
      <c r="C945" s="115">
        <v>100</v>
      </c>
      <c r="D945" s="116">
        <v>1347</v>
      </c>
      <c r="E945" s="117" t="s">
        <v>35</v>
      </c>
    </row>
    <row r="946" spans="1:5" s="109" customFormat="1" x14ac:dyDescent="0.35">
      <c r="A946" s="114">
        <v>45863.458553240744</v>
      </c>
      <c r="B946" s="91">
        <v>45866</v>
      </c>
      <c r="C946" s="115">
        <v>100</v>
      </c>
      <c r="D946" s="116">
        <v>9085</v>
      </c>
      <c r="E946" s="117" t="s">
        <v>35</v>
      </c>
    </row>
    <row r="947" spans="1:5" s="109" customFormat="1" x14ac:dyDescent="0.35">
      <c r="A947" s="114">
        <v>45863.472384259258</v>
      </c>
      <c r="B947" s="91">
        <v>45866</v>
      </c>
      <c r="C947" s="115">
        <v>100</v>
      </c>
      <c r="D947" s="116">
        <v>2795</v>
      </c>
      <c r="E947" s="117" t="s">
        <v>35</v>
      </c>
    </row>
    <row r="948" spans="1:5" s="109" customFormat="1" x14ac:dyDescent="0.35">
      <c r="A948" s="114">
        <v>45863.489293981482</v>
      </c>
      <c r="B948" s="91">
        <v>45866</v>
      </c>
      <c r="C948" s="115">
        <v>100</v>
      </c>
      <c r="D948" s="116">
        <v>7410</v>
      </c>
      <c r="E948" s="117" t="s">
        <v>35</v>
      </c>
    </row>
    <row r="949" spans="1:5" s="109" customFormat="1" x14ac:dyDescent="0.35">
      <c r="A949" s="114">
        <v>45863.523379629631</v>
      </c>
      <c r="B949" s="91">
        <v>45866</v>
      </c>
      <c r="C949" s="115">
        <v>100</v>
      </c>
      <c r="D949" s="116">
        <v>8914</v>
      </c>
      <c r="E949" s="117" t="s">
        <v>35</v>
      </c>
    </row>
    <row r="950" spans="1:5" s="109" customFormat="1" x14ac:dyDescent="0.35">
      <c r="A950" s="114">
        <v>45863.531377314815</v>
      </c>
      <c r="B950" s="91">
        <v>45866</v>
      </c>
      <c r="C950" s="115">
        <v>100</v>
      </c>
      <c r="D950" s="116">
        <v>6523</v>
      </c>
      <c r="E950" s="117" t="s">
        <v>35</v>
      </c>
    </row>
    <row r="951" spans="1:5" s="109" customFormat="1" x14ac:dyDescent="0.35">
      <c r="A951" s="114">
        <v>45863.557766203703</v>
      </c>
      <c r="B951" s="91">
        <v>45866</v>
      </c>
      <c r="C951" s="115">
        <v>1500</v>
      </c>
      <c r="D951" s="116">
        <v>9903</v>
      </c>
      <c r="E951" s="117" t="s">
        <v>35</v>
      </c>
    </row>
    <row r="952" spans="1:5" s="109" customFormat="1" x14ac:dyDescent="0.35">
      <c r="A952" s="114">
        <v>45863.571770833332</v>
      </c>
      <c r="B952" s="91">
        <v>45866</v>
      </c>
      <c r="C952" s="115">
        <v>100</v>
      </c>
      <c r="D952" s="116">
        <v>3205</v>
      </c>
      <c r="E952" s="117" t="s">
        <v>35</v>
      </c>
    </row>
    <row r="953" spans="1:5" s="109" customFormat="1" x14ac:dyDescent="0.35">
      <c r="A953" s="114">
        <v>45863.583344907405</v>
      </c>
      <c r="B953" s="91">
        <v>45866</v>
      </c>
      <c r="C953" s="115">
        <v>100</v>
      </c>
      <c r="D953" s="116">
        <v>9952</v>
      </c>
      <c r="E953" s="117" t="s">
        <v>35</v>
      </c>
    </row>
    <row r="954" spans="1:5" s="109" customFormat="1" x14ac:dyDescent="0.35">
      <c r="A954" s="114">
        <v>45863.584317129629</v>
      </c>
      <c r="B954" s="91">
        <v>45866</v>
      </c>
      <c r="C954" s="115">
        <v>100</v>
      </c>
      <c r="D954" s="116">
        <v>6269</v>
      </c>
      <c r="E954" s="117" t="s">
        <v>35</v>
      </c>
    </row>
    <row r="955" spans="1:5" s="109" customFormat="1" x14ac:dyDescent="0.35">
      <c r="A955" s="114">
        <v>45863.6018287037</v>
      </c>
      <c r="B955" s="91">
        <v>45866</v>
      </c>
      <c r="C955" s="115">
        <v>100</v>
      </c>
      <c r="D955" s="116">
        <v>6722</v>
      </c>
      <c r="E955" s="117" t="s">
        <v>35</v>
      </c>
    </row>
    <row r="956" spans="1:5" s="109" customFormat="1" x14ac:dyDescent="0.35">
      <c r="A956" s="114">
        <v>45863.603576388887</v>
      </c>
      <c r="B956" s="91">
        <v>45866</v>
      </c>
      <c r="C956" s="115">
        <v>100</v>
      </c>
      <c r="D956" s="116">
        <v>8333</v>
      </c>
      <c r="E956" s="117" t="s">
        <v>35</v>
      </c>
    </row>
    <row r="957" spans="1:5" s="109" customFormat="1" x14ac:dyDescent="0.35">
      <c r="A957" s="114">
        <v>45863.615324074075</v>
      </c>
      <c r="B957" s="91">
        <v>45866</v>
      </c>
      <c r="C957" s="115">
        <v>100</v>
      </c>
      <c r="D957" s="116">
        <v>8449</v>
      </c>
      <c r="E957" s="117" t="s">
        <v>35</v>
      </c>
    </row>
    <row r="958" spans="1:5" s="109" customFormat="1" x14ac:dyDescent="0.35">
      <c r="A958" s="114">
        <v>45863.623969907407</v>
      </c>
      <c r="B958" s="91">
        <v>45866</v>
      </c>
      <c r="C958" s="115">
        <v>100</v>
      </c>
      <c r="D958" s="116">
        <v>7743</v>
      </c>
      <c r="E958" s="117" t="s">
        <v>35</v>
      </c>
    </row>
    <row r="959" spans="1:5" s="109" customFormat="1" x14ac:dyDescent="0.35">
      <c r="A959" s="114">
        <v>45863.651412037034</v>
      </c>
      <c r="B959" s="91">
        <v>45866</v>
      </c>
      <c r="C959" s="115">
        <v>100</v>
      </c>
      <c r="D959" s="116">
        <v>1685</v>
      </c>
      <c r="E959" s="117" t="s">
        <v>35</v>
      </c>
    </row>
    <row r="960" spans="1:5" s="109" customFormat="1" x14ac:dyDescent="0.35">
      <c r="A960" s="114">
        <v>45863.672615740739</v>
      </c>
      <c r="B960" s="91">
        <v>45866</v>
      </c>
      <c r="C960" s="115">
        <v>100</v>
      </c>
      <c r="D960" s="116">
        <v>9528</v>
      </c>
      <c r="E960" s="117" t="s">
        <v>35</v>
      </c>
    </row>
    <row r="961" spans="1:5" s="109" customFormat="1" x14ac:dyDescent="0.35">
      <c r="A961" s="114">
        <v>45863.689074074071</v>
      </c>
      <c r="B961" s="91">
        <v>45866</v>
      </c>
      <c r="C961" s="115">
        <v>100</v>
      </c>
      <c r="D961" s="116">
        <v>1816</v>
      </c>
      <c r="E961" s="117" t="s">
        <v>35</v>
      </c>
    </row>
    <row r="962" spans="1:5" s="109" customFormat="1" x14ac:dyDescent="0.35">
      <c r="A962" s="114">
        <v>45863.699525462966</v>
      </c>
      <c r="B962" s="91">
        <v>45866</v>
      </c>
      <c r="C962" s="115">
        <v>100</v>
      </c>
      <c r="D962" s="116">
        <v>3165</v>
      </c>
      <c r="E962" s="117" t="s">
        <v>35</v>
      </c>
    </row>
    <row r="963" spans="1:5" s="109" customFormat="1" x14ac:dyDescent="0.35">
      <c r="A963" s="114">
        <v>45863.705659722225</v>
      </c>
      <c r="B963" s="91">
        <v>45866</v>
      </c>
      <c r="C963" s="115">
        <v>100</v>
      </c>
      <c r="D963" s="116">
        <v>8285</v>
      </c>
      <c r="E963" s="117" t="s">
        <v>35</v>
      </c>
    </row>
    <row r="964" spans="1:5" s="109" customFormat="1" x14ac:dyDescent="0.35">
      <c r="A964" s="114">
        <v>45863.732418981483</v>
      </c>
      <c r="B964" s="91">
        <v>45866</v>
      </c>
      <c r="C964" s="115">
        <v>100</v>
      </c>
      <c r="D964" s="116">
        <v>6599</v>
      </c>
      <c r="E964" s="117" t="s">
        <v>35</v>
      </c>
    </row>
    <row r="965" spans="1:5" s="109" customFormat="1" x14ac:dyDescent="0.35">
      <c r="A965" s="114">
        <v>45863.748217592591</v>
      </c>
      <c r="B965" s="91">
        <v>45866</v>
      </c>
      <c r="C965" s="115">
        <v>100</v>
      </c>
      <c r="D965" s="116">
        <v>7987</v>
      </c>
      <c r="E965" s="117" t="s">
        <v>35</v>
      </c>
    </row>
    <row r="966" spans="1:5" s="109" customFormat="1" x14ac:dyDescent="0.35">
      <c r="A966" s="114">
        <v>45863.755648148152</v>
      </c>
      <c r="B966" s="91">
        <v>45866</v>
      </c>
      <c r="C966" s="115">
        <v>100</v>
      </c>
      <c r="D966" s="116">
        <v>1418</v>
      </c>
      <c r="E966" s="117" t="s">
        <v>35</v>
      </c>
    </row>
    <row r="967" spans="1:5" s="109" customFormat="1" x14ac:dyDescent="0.35">
      <c r="A967" s="114">
        <v>45863.795451388891</v>
      </c>
      <c r="B967" s="91">
        <v>45866</v>
      </c>
      <c r="C967" s="115">
        <v>100</v>
      </c>
      <c r="D967" s="116">
        <v>3256</v>
      </c>
      <c r="E967" s="117" t="s">
        <v>35</v>
      </c>
    </row>
    <row r="968" spans="1:5" s="109" customFormat="1" x14ac:dyDescent="0.35">
      <c r="A968" s="114">
        <v>45863.804479166669</v>
      </c>
      <c r="B968" s="91">
        <v>45866</v>
      </c>
      <c r="C968" s="115">
        <v>100</v>
      </c>
      <c r="D968" s="116">
        <v>3477</v>
      </c>
      <c r="E968" s="117" t="s">
        <v>35</v>
      </c>
    </row>
    <row r="969" spans="1:5" s="109" customFormat="1" x14ac:dyDescent="0.35">
      <c r="A969" s="114">
        <v>45863.809293981481</v>
      </c>
      <c r="B969" s="91">
        <v>45866</v>
      </c>
      <c r="C969" s="115">
        <v>100</v>
      </c>
      <c r="D969" s="116">
        <v>6830</v>
      </c>
      <c r="E969" s="117" t="s">
        <v>35</v>
      </c>
    </row>
    <row r="970" spans="1:5" s="109" customFormat="1" x14ac:dyDescent="0.35">
      <c r="A970" s="114">
        <v>45863.828287037039</v>
      </c>
      <c r="B970" s="91">
        <v>45866</v>
      </c>
      <c r="C970" s="115">
        <v>100</v>
      </c>
      <c r="D970" s="116">
        <v>5497</v>
      </c>
      <c r="E970" s="117" t="s">
        <v>35</v>
      </c>
    </row>
    <row r="971" spans="1:5" s="109" customFormat="1" x14ac:dyDescent="0.35">
      <c r="A971" s="114">
        <v>45863.837361111109</v>
      </c>
      <c r="B971" s="91">
        <v>45866</v>
      </c>
      <c r="C971" s="115">
        <v>100</v>
      </c>
      <c r="D971" s="116">
        <v>3439</v>
      </c>
      <c r="E971" s="117" t="s">
        <v>35</v>
      </c>
    </row>
    <row r="972" spans="1:5" s="109" customFormat="1" x14ac:dyDescent="0.35">
      <c r="A972" s="114">
        <v>45863.903715277775</v>
      </c>
      <c r="B972" s="91">
        <v>45866</v>
      </c>
      <c r="C972" s="115">
        <v>100</v>
      </c>
      <c r="D972" s="116">
        <v>3153</v>
      </c>
      <c r="E972" s="117" t="s">
        <v>35</v>
      </c>
    </row>
    <row r="973" spans="1:5" s="109" customFormat="1" x14ac:dyDescent="0.35">
      <c r="A973" s="114">
        <v>45863.933877314812</v>
      </c>
      <c r="B973" s="91">
        <v>45866</v>
      </c>
      <c r="C973" s="115">
        <v>100</v>
      </c>
      <c r="D973" s="116">
        <v>2957</v>
      </c>
      <c r="E973" s="117" t="s">
        <v>35</v>
      </c>
    </row>
    <row r="974" spans="1:5" s="109" customFormat="1" x14ac:dyDescent="0.35">
      <c r="A974" s="114">
        <v>45863.955729166664</v>
      </c>
      <c r="B974" s="91">
        <v>45866</v>
      </c>
      <c r="C974" s="115">
        <v>100</v>
      </c>
      <c r="D974" s="116">
        <v>5886</v>
      </c>
      <c r="E974" s="117" t="s">
        <v>35</v>
      </c>
    </row>
    <row r="975" spans="1:5" s="109" customFormat="1" x14ac:dyDescent="0.35">
      <c r="A975" s="114">
        <v>45864.17559027778</v>
      </c>
      <c r="B975" s="91">
        <v>45866</v>
      </c>
      <c r="C975" s="115">
        <v>100</v>
      </c>
      <c r="D975" s="116">
        <v>8161</v>
      </c>
      <c r="E975" s="117" t="s">
        <v>35</v>
      </c>
    </row>
    <row r="976" spans="1:5" s="109" customFormat="1" x14ac:dyDescent="0.35">
      <c r="A976" s="114">
        <v>45864.384733796294</v>
      </c>
      <c r="B976" s="91">
        <v>45866</v>
      </c>
      <c r="C976" s="115">
        <v>100</v>
      </c>
      <c r="D976" s="116">
        <v>1027</v>
      </c>
      <c r="E976" s="117" t="s">
        <v>35</v>
      </c>
    </row>
    <row r="977" spans="1:5" s="109" customFormat="1" x14ac:dyDescent="0.35">
      <c r="A977" s="114">
        <v>45864.409097222226</v>
      </c>
      <c r="B977" s="91">
        <v>45866</v>
      </c>
      <c r="C977" s="115">
        <v>100</v>
      </c>
      <c r="D977" s="116">
        <v>807</v>
      </c>
      <c r="E977" s="117" t="s">
        <v>35</v>
      </c>
    </row>
    <row r="978" spans="1:5" s="109" customFormat="1" x14ac:dyDescent="0.35">
      <c r="A978" s="114">
        <v>45864.435868055552</v>
      </c>
      <c r="B978" s="91">
        <v>45866</v>
      </c>
      <c r="C978" s="115">
        <v>100</v>
      </c>
      <c r="D978" s="116">
        <v>870</v>
      </c>
      <c r="E978" s="117" t="s">
        <v>35</v>
      </c>
    </row>
    <row r="979" spans="1:5" s="109" customFormat="1" x14ac:dyDescent="0.35">
      <c r="A979" s="114">
        <v>45864.443668981483</v>
      </c>
      <c r="B979" s="91">
        <v>45866</v>
      </c>
      <c r="C979" s="115">
        <v>100</v>
      </c>
      <c r="D979" s="116">
        <v>9471</v>
      </c>
      <c r="E979" s="117" t="s">
        <v>35</v>
      </c>
    </row>
    <row r="980" spans="1:5" s="109" customFormat="1" x14ac:dyDescent="0.35">
      <c r="A980" s="114">
        <v>45864.450856481482</v>
      </c>
      <c r="B980" s="91">
        <v>45866</v>
      </c>
      <c r="C980" s="115">
        <v>300</v>
      </c>
      <c r="D980" s="116">
        <v>9060</v>
      </c>
      <c r="E980" s="117" t="s">
        <v>35</v>
      </c>
    </row>
    <row r="981" spans="1:5" s="109" customFormat="1" x14ac:dyDescent="0.35">
      <c r="A981" s="114">
        <v>45864.454930555556</v>
      </c>
      <c r="B981" s="91">
        <v>45866</v>
      </c>
      <c r="C981" s="115">
        <v>500</v>
      </c>
      <c r="D981" s="116">
        <v>6930</v>
      </c>
      <c r="E981" s="117" t="s">
        <v>35</v>
      </c>
    </row>
    <row r="982" spans="1:5" s="109" customFormat="1" x14ac:dyDescent="0.35">
      <c r="A982" s="114">
        <v>45864.495995370373</v>
      </c>
      <c r="B982" s="91">
        <v>45866</v>
      </c>
      <c r="C982" s="115">
        <v>100</v>
      </c>
      <c r="D982" s="116">
        <v>7707</v>
      </c>
      <c r="E982" s="117" t="s">
        <v>35</v>
      </c>
    </row>
    <row r="983" spans="1:5" s="109" customFormat="1" x14ac:dyDescent="0.35">
      <c r="A983" s="114">
        <v>45864.535821759258</v>
      </c>
      <c r="B983" s="91">
        <v>45866</v>
      </c>
      <c r="C983" s="115">
        <v>500</v>
      </c>
      <c r="D983" s="116">
        <v>4875</v>
      </c>
      <c r="E983" s="117" t="s">
        <v>35</v>
      </c>
    </row>
    <row r="984" spans="1:5" s="109" customFormat="1" x14ac:dyDescent="0.35">
      <c r="A984" s="114">
        <v>45864.540173611109</v>
      </c>
      <c r="B984" s="91">
        <v>45866</v>
      </c>
      <c r="C984" s="115">
        <v>100</v>
      </c>
      <c r="D984" s="116">
        <v>4619</v>
      </c>
      <c r="E984" s="117" t="s">
        <v>35</v>
      </c>
    </row>
    <row r="985" spans="1:5" s="109" customFormat="1" x14ac:dyDescent="0.35">
      <c r="A985" s="114">
        <v>45864.541458333333</v>
      </c>
      <c r="B985" s="91">
        <v>45866</v>
      </c>
      <c r="C985" s="115">
        <v>100</v>
      </c>
      <c r="D985" s="116">
        <v>1045</v>
      </c>
      <c r="E985" s="117" t="s">
        <v>35</v>
      </c>
    </row>
    <row r="986" spans="1:5" s="109" customFormat="1" x14ac:dyDescent="0.35">
      <c r="A986" s="114">
        <v>45864.546724537038</v>
      </c>
      <c r="B986" s="91">
        <v>45866</v>
      </c>
      <c r="C986" s="115">
        <v>100</v>
      </c>
      <c r="D986" s="116">
        <v>5275</v>
      </c>
      <c r="E986" s="117" t="s">
        <v>35</v>
      </c>
    </row>
    <row r="987" spans="1:5" s="109" customFormat="1" x14ac:dyDescent="0.35">
      <c r="A987" s="114">
        <v>45864.580277777779</v>
      </c>
      <c r="B987" s="91">
        <v>45866</v>
      </c>
      <c r="C987" s="115">
        <v>100</v>
      </c>
      <c r="D987" s="116">
        <v>8773</v>
      </c>
      <c r="E987" s="117" t="s">
        <v>35</v>
      </c>
    </row>
    <row r="988" spans="1:5" s="109" customFormat="1" x14ac:dyDescent="0.35">
      <c r="A988" s="114">
        <v>45864.593819444446</v>
      </c>
      <c r="B988" s="91">
        <v>45866</v>
      </c>
      <c r="C988" s="115">
        <v>100</v>
      </c>
      <c r="D988" s="116">
        <v>6671</v>
      </c>
      <c r="E988" s="117" t="s">
        <v>35</v>
      </c>
    </row>
    <row r="989" spans="1:5" s="109" customFormat="1" x14ac:dyDescent="0.35">
      <c r="A989" s="114">
        <v>45864.627858796295</v>
      </c>
      <c r="B989" s="91">
        <v>45866</v>
      </c>
      <c r="C989" s="115">
        <v>100</v>
      </c>
      <c r="D989" s="116">
        <v>1138</v>
      </c>
      <c r="E989" s="117" t="s">
        <v>35</v>
      </c>
    </row>
    <row r="990" spans="1:5" s="109" customFormat="1" x14ac:dyDescent="0.35">
      <c r="A990" s="114">
        <v>45864.631620370368</v>
      </c>
      <c r="B990" s="91">
        <v>45866</v>
      </c>
      <c r="C990" s="115">
        <v>100</v>
      </c>
      <c r="D990" s="116">
        <v>4428</v>
      </c>
      <c r="E990" s="117" t="s">
        <v>35</v>
      </c>
    </row>
    <row r="991" spans="1:5" s="109" customFormat="1" x14ac:dyDescent="0.35">
      <c r="A991" s="114">
        <v>45864.659826388888</v>
      </c>
      <c r="B991" s="91">
        <v>45866</v>
      </c>
      <c r="C991" s="115">
        <v>100</v>
      </c>
      <c r="D991" s="116">
        <v>6980</v>
      </c>
      <c r="E991" s="117" t="s">
        <v>35</v>
      </c>
    </row>
    <row r="992" spans="1:5" s="109" customFormat="1" x14ac:dyDescent="0.35">
      <c r="A992" s="114">
        <v>45864.672986111109</v>
      </c>
      <c r="B992" s="91">
        <v>45866</v>
      </c>
      <c r="C992" s="115">
        <v>100</v>
      </c>
      <c r="D992" s="116">
        <v>4035</v>
      </c>
      <c r="E992" s="117" t="s">
        <v>35</v>
      </c>
    </row>
    <row r="993" spans="1:5" s="109" customFormat="1" x14ac:dyDescent="0.35">
      <c r="A993" s="114">
        <v>45864.703275462962</v>
      </c>
      <c r="B993" s="91">
        <v>45866</v>
      </c>
      <c r="C993" s="115">
        <v>100</v>
      </c>
      <c r="D993" s="116">
        <v>5096</v>
      </c>
      <c r="E993" s="117" t="s">
        <v>35</v>
      </c>
    </row>
    <row r="994" spans="1:5" s="109" customFormat="1" x14ac:dyDescent="0.35">
      <c r="A994" s="114">
        <v>45864.749224537038</v>
      </c>
      <c r="B994" s="91">
        <v>45866</v>
      </c>
      <c r="C994" s="115">
        <v>100</v>
      </c>
      <c r="D994" s="116">
        <v>8810</v>
      </c>
      <c r="E994" s="117" t="s">
        <v>35</v>
      </c>
    </row>
    <row r="995" spans="1:5" s="109" customFormat="1" x14ac:dyDescent="0.35">
      <c r="A995" s="114">
        <v>45864.769571759258</v>
      </c>
      <c r="B995" s="91">
        <v>45866</v>
      </c>
      <c r="C995" s="115">
        <v>300</v>
      </c>
      <c r="D995" s="116">
        <v>2511</v>
      </c>
      <c r="E995" s="117" t="s">
        <v>35</v>
      </c>
    </row>
    <row r="996" spans="1:5" s="109" customFormat="1" x14ac:dyDescent="0.35">
      <c r="A996" s="114">
        <v>45864.787835648145</v>
      </c>
      <c r="B996" s="91">
        <v>45866</v>
      </c>
      <c r="C996" s="115">
        <v>500</v>
      </c>
      <c r="D996" s="116">
        <v>3210</v>
      </c>
      <c r="E996" s="117" t="s">
        <v>35</v>
      </c>
    </row>
    <row r="997" spans="1:5" s="109" customFormat="1" x14ac:dyDescent="0.35">
      <c r="A997" s="114">
        <v>45864.807071759256</v>
      </c>
      <c r="B997" s="91">
        <v>45866</v>
      </c>
      <c r="C997" s="115">
        <v>100</v>
      </c>
      <c r="D997" s="116">
        <v>8434</v>
      </c>
      <c r="E997" s="117" t="s">
        <v>35</v>
      </c>
    </row>
    <row r="998" spans="1:5" s="109" customFormat="1" x14ac:dyDescent="0.35">
      <c r="A998" s="114">
        <v>45864.811145833337</v>
      </c>
      <c r="B998" s="91">
        <v>45866</v>
      </c>
      <c r="C998" s="115">
        <v>100</v>
      </c>
      <c r="D998" s="116">
        <v>5112</v>
      </c>
      <c r="E998" s="117" t="s">
        <v>35</v>
      </c>
    </row>
    <row r="999" spans="1:5" s="109" customFormat="1" x14ac:dyDescent="0.35">
      <c r="A999" s="114">
        <v>45864.858958333331</v>
      </c>
      <c r="B999" s="91">
        <v>45866</v>
      </c>
      <c r="C999" s="115">
        <v>100</v>
      </c>
      <c r="D999" s="116">
        <v>7315</v>
      </c>
      <c r="E999" s="117" t="s">
        <v>35</v>
      </c>
    </row>
    <row r="1000" spans="1:5" s="109" customFormat="1" x14ac:dyDescent="0.35">
      <c r="A1000" s="114">
        <v>45864.901655092595</v>
      </c>
      <c r="B1000" s="91">
        <v>45866</v>
      </c>
      <c r="C1000" s="115">
        <v>100</v>
      </c>
      <c r="D1000" s="116">
        <v>637</v>
      </c>
      <c r="E1000" s="117" t="s">
        <v>35</v>
      </c>
    </row>
    <row r="1001" spans="1:5" s="109" customFormat="1" x14ac:dyDescent="0.35">
      <c r="A1001" s="114">
        <v>45864.908090277779</v>
      </c>
      <c r="B1001" s="91">
        <v>45866</v>
      </c>
      <c r="C1001" s="115">
        <v>100</v>
      </c>
      <c r="D1001" s="116">
        <v>5419</v>
      </c>
      <c r="E1001" s="117" t="s">
        <v>35</v>
      </c>
    </row>
    <row r="1002" spans="1:5" s="109" customFormat="1" x14ac:dyDescent="0.35">
      <c r="A1002" s="114">
        <v>45864.932349537034</v>
      </c>
      <c r="B1002" s="91">
        <v>45866</v>
      </c>
      <c r="C1002" s="115">
        <v>100</v>
      </c>
      <c r="D1002" s="116">
        <v>1540</v>
      </c>
      <c r="E1002" s="117" t="s">
        <v>35</v>
      </c>
    </row>
    <row r="1003" spans="1:5" s="109" customFormat="1" x14ac:dyDescent="0.35">
      <c r="A1003" s="114">
        <v>45864.974444444444</v>
      </c>
      <c r="B1003" s="91">
        <v>45866</v>
      </c>
      <c r="C1003" s="115">
        <v>100</v>
      </c>
      <c r="D1003" s="116">
        <v>5458</v>
      </c>
      <c r="E1003" s="117" t="s">
        <v>35</v>
      </c>
    </row>
    <row r="1004" spans="1:5" s="109" customFormat="1" x14ac:dyDescent="0.35">
      <c r="A1004" s="114">
        <v>45865.371863425928</v>
      </c>
      <c r="B1004" s="91">
        <v>45866</v>
      </c>
      <c r="C1004" s="115">
        <v>100</v>
      </c>
      <c r="D1004" s="116">
        <v>1465</v>
      </c>
      <c r="E1004" s="117" t="s">
        <v>35</v>
      </c>
    </row>
    <row r="1005" spans="1:5" s="109" customFormat="1" x14ac:dyDescent="0.35">
      <c r="A1005" s="114">
        <v>45865.396724537037</v>
      </c>
      <c r="B1005" s="91">
        <v>45866</v>
      </c>
      <c r="C1005" s="115">
        <v>100</v>
      </c>
      <c r="D1005" s="116">
        <v>1188</v>
      </c>
      <c r="E1005" s="117" t="s">
        <v>35</v>
      </c>
    </row>
    <row r="1006" spans="1:5" s="109" customFormat="1" x14ac:dyDescent="0.35">
      <c r="A1006" s="114">
        <v>45865.450787037036</v>
      </c>
      <c r="B1006" s="91">
        <v>45866</v>
      </c>
      <c r="C1006" s="115">
        <v>100</v>
      </c>
      <c r="D1006" s="116">
        <v>1330</v>
      </c>
      <c r="E1006" s="117" t="s">
        <v>35</v>
      </c>
    </row>
    <row r="1007" spans="1:5" s="109" customFormat="1" x14ac:dyDescent="0.35">
      <c r="A1007" s="114">
        <v>45865.468518518515</v>
      </c>
      <c r="B1007" s="91">
        <v>45866.468518518515</v>
      </c>
      <c r="C1007" s="115">
        <v>100</v>
      </c>
      <c r="D1007" s="116">
        <v>5017</v>
      </c>
      <c r="E1007" s="117" t="s">
        <v>35</v>
      </c>
    </row>
    <row r="1008" spans="1:5" s="109" customFormat="1" x14ac:dyDescent="0.35">
      <c r="A1008" s="114">
        <v>45865.484699074077</v>
      </c>
      <c r="B1008" s="91">
        <v>45866.484699074077</v>
      </c>
      <c r="C1008" s="115">
        <v>100</v>
      </c>
      <c r="D1008" s="116">
        <v>9965</v>
      </c>
      <c r="E1008" s="117" t="s">
        <v>35</v>
      </c>
    </row>
    <row r="1009" spans="1:5" s="109" customFormat="1" x14ac:dyDescent="0.35">
      <c r="A1009" s="114">
        <v>45865.491307870368</v>
      </c>
      <c r="B1009" s="91">
        <v>45866.491307870368</v>
      </c>
      <c r="C1009" s="115">
        <v>300</v>
      </c>
      <c r="D1009" s="116">
        <v>7852</v>
      </c>
      <c r="E1009" s="117" t="s">
        <v>35</v>
      </c>
    </row>
    <row r="1010" spans="1:5" s="109" customFormat="1" x14ac:dyDescent="0.35">
      <c r="A1010" s="114">
        <v>45865.498877314814</v>
      </c>
      <c r="B1010" s="91">
        <v>45866.498877314814</v>
      </c>
      <c r="C1010" s="115">
        <v>120</v>
      </c>
      <c r="D1010" s="116">
        <v>7328</v>
      </c>
      <c r="E1010" s="117" t="s">
        <v>35</v>
      </c>
    </row>
    <row r="1011" spans="1:5" s="109" customFormat="1" x14ac:dyDescent="0.35">
      <c r="A1011" s="114">
        <v>45865.506099537037</v>
      </c>
      <c r="B1011" s="91">
        <v>45866.506099537037</v>
      </c>
      <c r="C1011" s="115">
        <v>100</v>
      </c>
      <c r="D1011" s="116">
        <v>2040</v>
      </c>
      <c r="E1011" s="117" t="s">
        <v>35</v>
      </c>
    </row>
    <row r="1012" spans="1:5" s="109" customFormat="1" x14ac:dyDescent="0.35">
      <c r="A1012" s="114">
        <v>45865.51326388889</v>
      </c>
      <c r="B1012" s="91">
        <v>45866.51326388889</v>
      </c>
      <c r="C1012" s="115">
        <v>300</v>
      </c>
      <c r="D1012" s="116">
        <v>1474</v>
      </c>
      <c r="E1012" s="117" t="s">
        <v>35</v>
      </c>
    </row>
    <row r="1013" spans="1:5" s="109" customFormat="1" x14ac:dyDescent="0.35">
      <c r="A1013" s="114">
        <v>45865.524282407408</v>
      </c>
      <c r="B1013" s="91">
        <v>45866.524282407408</v>
      </c>
      <c r="C1013" s="115">
        <v>100</v>
      </c>
      <c r="D1013" s="116">
        <v>4621</v>
      </c>
      <c r="E1013" s="117" t="s">
        <v>35</v>
      </c>
    </row>
    <row r="1014" spans="1:5" s="109" customFormat="1" x14ac:dyDescent="0.35">
      <c r="A1014" s="114">
        <v>45865.585370370369</v>
      </c>
      <c r="B1014" s="91">
        <v>45866.585370370369</v>
      </c>
      <c r="C1014" s="115">
        <v>100</v>
      </c>
      <c r="D1014" s="116">
        <v>7403</v>
      </c>
      <c r="E1014" s="117" t="s">
        <v>35</v>
      </c>
    </row>
    <row r="1015" spans="1:5" s="109" customFormat="1" x14ac:dyDescent="0.35">
      <c r="A1015" s="114">
        <v>45865.586504629631</v>
      </c>
      <c r="B1015" s="91">
        <v>45866.586504629631</v>
      </c>
      <c r="C1015" s="115">
        <v>500</v>
      </c>
      <c r="D1015" s="116">
        <v>6761</v>
      </c>
      <c r="E1015" s="117" t="s">
        <v>35</v>
      </c>
    </row>
    <row r="1016" spans="1:5" s="109" customFormat="1" x14ac:dyDescent="0.35">
      <c r="A1016" s="114">
        <v>45865.607592592591</v>
      </c>
      <c r="B1016" s="91">
        <v>45866.607592592591</v>
      </c>
      <c r="C1016" s="115">
        <v>100</v>
      </c>
      <c r="D1016" s="116">
        <v>6917</v>
      </c>
      <c r="E1016" s="117" t="s">
        <v>35</v>
      </c>
    </row>
    <row r="1017" spans="1:5" s="109" customFormat="1" x14ac:dyDescent="0.35">
      <c r="A1017" s="114">
        <v>45865.641504629632</v>
      </c>
      <c r="B1017" s="91">
        <v>45866.641504629632</v>
      </c>
      <c r="C1017" s="115">
        <v>100</v>
      </c>
      <c r="D1017" s="116">
        <v>3127</v>
      </c>
      <c r="E1017" s="117" t="s">
        <v>35</v>
      </c>
    </row>
    <row r="1018" spans="1:5" s="109" customFormat="1" x14ac:dyDescent="0.35">
      <c r="A1018" s="114">
        <v>45865.648611111108</v>
      </c>
      <c r="B1018" s="91">
        <v>45866.648611111108</v>
      </c>
      <c r="C1018" s="115">
        <v>300</v>
      </c>
      <c r="D1018" s="116">
        <v>6608</v>
      </c>
      <c r="E1018" s="117" t="s">
        <v>35</v>
      </c>
    </row>
    <row r="1019" spans="1:5" s="109" customFormat="1" x14ac:dyDescent="0.35">
      <c r="A1019" s="114">
        <v>45865.711562500001</v>
      </c>
      <c r="B1019" s="91">
        <v>45866.711562500001</v>
      </c>
      <c r="C1019" s="115">
        <v>100</v>
      </c>
      <c r="D1019" s="116">
        <v>1066</v>
      </c>
      <c r="E1019" s="117" t="s">
        <v>35</v>
      </c>
    </row>
    <row r="1020" spans="1:5" s="109" customFormat="1" x14ac:dyDescent="0.35">
      <c r="A1020" s="114">
        <v>45865.722037037034</v>
      </c>
      <c r="B1020" s="91">
        <v>45866.722037037034</v>
      </c>
      <c r="C1020" s="115">
        <v>100</v>
      </c>
      <c r="D1020" s="116">
        <v>1442</v>
      </c>
      <c r="E1020" s="117" t="s">
        <v>35</v>
      </c>
    </row>
    <row r="1021" spans="1:5" s="109" customFormat="1" x14ac:dyDescent="0.35">
      <c r="A1021" s="114">
        <v>45865.772870370369</v>
      </c>
      <c r="B1021" s="91">
        <v>45866.772870370369</v>
      </c>
      <c r="C1021" s="115">
        <v>100</v>
      </c>
      <c r="D1021" s="116">
        <v>7927</v>
      </c>
      <c r="E1021" s="117" t="s">
        <v>35</v>
      </c>
    </row>
    <row r="1022" spans="1:5" s="109" customFormat="1" x14ac:dyDescent="0.35">
      <c r="A1022" s="114">
        <v>45865.776956018519</v>
      </c>
      <c r="B1022" s="91">
        <v>45866.776956018519</v>
      </c>
      <c r="C1022" s="115">
        <v>300</v>
      </c>
      <c r="D1022" s="116">
        <v>1436</v>
      </c>
      <c r="E1022" s="117" t="s">
        <v>35</v>
      </c>
    </row>
    <row r="1023" spans="1:5" s="109" customFormat="1" x14ac:dyDescent="0.35">
      <c r="A1023" s="114">
        <v>45865.809004629627</v>
      </c>
      <c r="B1023" s="91">
        <v>45866.809004629627</v>
      </c>
      <c r="C1023" s="115">
        <v>100</v>
      </c>
      <c r="D1023" s="116">
        <v>1528</v>
      </c>
      <c r="E1023" s="117" t="s">
        <v>35</v>
      </c>
    </row>
    <row r="1024" spans="1:5" s="109" customFormat="1" x14ac:dyDescent="0.35">
      <c r="A1024" s="114">
        <v>45865.819849537038</v>
      </c>
      <c r="B1024" s="91">
        <v>45866.819849537038</v>
      </c>
      <c r="C1024" s="115">
        <v>100</v>
      </c>
      <c r="D1024" s="116">
        <v>276</v>
      </c>
      <c r="E1024" s="117" t="s">
        <v>35</v>
      </c>
    </row>
    <row r="1025" spans="1:5" s="109" customFormat="1" x14ac:dyDescent="0.35">
      <c r="A1025" s="114">
        <v>45865.824456018519</v>
      </c>
      <c r="B1025" s="91">
        <v>45866.824456018519</v>
      </c>
      <c r="C1025" s="115">
        <v>100</v>
      </c>
      <c r="D1025" s="116">
        <v>4260</v>
      </c>
      <c r="E1025" s="117" t="s">
        <v>35</v>
      </c>
    </row>
    <row r="1026" spans="1:5" s="109" customFormat="1" x14ac:dyDescent="0.35">
      <c r="A1026" s="114">
        <v>45865.833726851852</v>
      </c>
      <c r="B1026" s="91">
        <v>45866.833726851852</v>
      </c>
      <c r="C1026" s="115">
        <v>500</v>
      </c>
      <c r="D1026" s="116">
        <v>5016</v>
      </c>
      <c r="E1026" s="117" t="s">
        <v>35</v>
      </c>
    </row>
    <row r="1027" spans="1:5" s="109" customFormat="1" x14ac:dyDescent="0.35">
      <c r="A1027" s="114">
        <v>45865.835358796299</v>
      </c>
      <c r="B1027" s="91">
        <v>45866.835358796299</v>
      </c>
      <c r="C1027" s="115">
        <v>100</v>
      </c>
      <c r="D1027" s="116">
        <v>9852</v>
      </c>
      <c r="E1027" s="117" t="s">
        <v>35</v>
      </c>
    </row>
    <row r="1028" spans="1:5" s="109" customFormat="1" x14ac:dyDescent="0.35">
      <c r="A1028" s="114">
        <v>45865.839780092596</v>
      </c>
      <c r="B1028" s="91">
        <v>45866.839780092596</v>
      </c>
      <c r="C1028" s="115">
        <v>100</v>
      </c>
      <c r="D1028" s="116">
        <v>7610</v>
      </c>
      <c r="E1028" s="117" t="s">
        <v>35</v>
      </c>
    </row>
    <row r="1029" spans="1:5" s="109" customFormat="1" x14ac:dyDescent="0.35">
      <c r="A1029" s="114">
        <v>45865.895671296297</v>
      </c>
      <c r="B1029" s="91">
        <v>45866.895671296297</v>
      </c>
      <c r="C1029" s="115">
        <v>100</v>
      </c>
      <c r="D1029" s="116">
        <v>5898</v>
      </c>
      <c r="E1029" s="117" t="s">
        <v>35</v>
      </c>
    </row>
    <row r="1030" spans="1:5" s="109" customFormat="1" x14ac:dyDescent="0.35">
      <c r="A1030" s="114">
        <v>45865.904942129629</v>
      </c>
      <c r="B1030" s="91">
        <v>45866.904942129629</v>
      </c>
      <c r="C1030" s="115">
        <v>100</v>
      </c>
      <c r="D1030" s="116">
        <v>8706</v>
      </c>
      <c r="E1030" s="117" t="s">
        <v>35</v>
      </c>
    </row>
    <row r="1031" spans="1:5" s="109" customFormat="1" x14ac:dyDescent="0.35">
      <c r="A1031" s="114">
        <v>45865.90902777778</v>
      </c>
      <c r="B1031" s="91">
        <v>45866.90902777778</v>
      </c>
      <c r="C1031" s="115">
        <v>100</v>
      </c>
      <c r="D1031" s="116">
        <v>3508</v>
      </c>
      <c r="E1031" s="117" t="s">
        <v>35</v>
      </c>
    </row>
    <row r="1032" spans="1:5" s="109" customFormat="1" x14ac:dyDescent="0.35">
      <c r="A1032" s="114">
        <v>45865.916574074072</v>
      </c>
      <c r="B1032" s="91">
        <v>45866.916574074072</v>
      </c>
      <c r="C1032" s="115">
        <v>100</v>
      </c>
      <c r="D1032" s="116">
        <v>3487</v>
      </c>
      <c r="E1032" s="117" t="s">
        <v>35</v>
      </c>
    </row>
    <row r="1033" spans="1:5" s="109" customFormat="1" x14ac:dyDescent="0.35">
      <c r="A1033" s="114">
        <v>45865.945636574077</v>
      </c>
      <c r="B1033" s="91">
        <v>45866.945636574077</v>
      </c>
      <c r="C1033" s="115">
        <v>100</v>
      </c>
      <c r="D1033" s="116">
        <v>135</v>
      </c>
      <c r="E1033" s="117" t="s">
        <v>35</v>
      </c>
    </row>
    <row r="1034" spans="1:5" s="109" customFormat="1" x14ac:dyDescent="0.35">
      <c r="A1034" s="114">
        <v>45866.010648148149</v>
      </c>
      <c r="B1034" s="91">
        <v>45867.010648148149</v>
      </c>
      <c r="C1034" s="115">
        <v>100</v>
      </c>
      <c r="D1034" s="116">
        <v>6285</v>
      </c>
      <c r="E1034" s="117" t="s">
        <v>35</v>
      </c>
    </row>
    <row r="1035" spans="1:5" s="109" customFormat="1" x14ac:dyDescent="0.35">
      <c r="A1035" s="114">
        <v>45866.011307870373</v>
      </c>
      <c r="B1035" s="91">
        <v>45867.011307870373</v>
      </c>
      <c r="C1035" s="115">
        <v>100</v>
      </c>
      <c r="D1035" s="116">
        <v>7469</v>
      </c>
      <c r="E1035" s="117" t="s">
        <v>35</v>
      </c>
    </row>
    <row r="1036" spans="1:5" s="109" customFormat="1" x14ac:dyDescent="0.35">
      <c r="A1036" s="114">
        <v>45866.151886574073</v>
      </c>
      <c r="B1036" s="91">
        <v>45867.151886574073</v>
      </c>
      <c r="C1036" s="115">
        <v>100</v>
      </c>
      <c r="D1036" s="116">
        <v>9878</v>
      </c>
      <c r="E1036" s="117" t="s">
        <v>35</v>
      </c>
    </row>
    <row r="1037" spans="1:5" s="109" customFormat="1" x14ac:dyDescent="0.35">
      <c r="A1037" s="114">
        <v>45866.257106481484</v>
      </c>
      <c r="B1037" s="91">
        <v>45867.257106481484</v>
      </c>
      <c r="C1037" s="115">
        <v>100</v>
      </c>
      <c r="D1037" s="116">
        <v>601</v>
      </c>
      <c r="E1037" s="117" t="s">
        <v>35</v>
      </c>
    </row>
    <row r="1038" spans="1:5" s="109" customFormat="1" x14ac:dyDescent="0.35">
      <c r="A1038" s="114">
        <v>45866.345057870371</v>
      </c>
      <c r="B1038" s="91">
        <v>45867.345057870371</v>
      </c>
      <c r="C1038" s="115">
        <v>100</v>
      </c>
      <c r="D1038" s="116">
        <v>948</v>
      </c>
      <c r="E1038" s="117" t="s">
        <v>35</v>
      </c>
    </row>
    <row r="1039" spans="1:5" s="109" customFormat="1" x14ac:dyDescent="0.35">
      <c r="A1039" s="114">
        <v>45866.368645833332</v>
      </c>
      <c r="B1039" s="91">
        <v>45867.368645833332</v>
      </c>
      <c r="C1039" s="115">
        <v>100</v>
      </c>
      <c r="D1039" s="116">
        <v>6004</v>
      </c>
      <c r="E1039" s="117" t="s">
        <v>35</v>
      </c>
    </row>
    <row r="1040" spans="1:5" s="109" customFormat="1" x14ac:dyDescent="0.35">
      <c r="A1040" s="114">
        <v>45866.427106481482</v>
      </c>
      <c r="B1040" s="91">
        <v>45867.427106481482</v>
      </c>
      <c r="C1040" s="115">
        <v>300</v>
      </c>
      <c r="D1040" s="116">
        <v>1936</v>
      </c>
      <c r="E1040" s="117" t="s">
        <v>35</v>
      </c>
    </row>
    <row r="1041" spans="1:5" s="109" customFormat="1" x14ac:dyDescent="0.35">
      <c r="A1041" s="114">
        <v>45866.427442129629</v>
      </c>
      <c r="B1041" s="91">
        <v>45867.427442129629</v>
      </c>
      <c r="C1041" s="115">
        <v>100</v>
      </c>
      <c r="D1041" s="116">
        <v>1697</v>
      </c>
      <c r="E1041" s="117" t="s">
        <v>35</v>
      </c>
    </row>
    <row r="1042" spans="1:5" s="109" customFormat="1" x14ac:dyDescent="0.35">
      <c r="A1042" s="114">
        <v>45866.462233796294</v>
      </c>
      <c r="B1042" s="91">
        <v>45867.462233796294</v>
      </c>
      <c r="C1042" s="115">
        <v>100</v>
      </c>
      <c r="D1042" s="116">
        <v>6330</v>
      </c>
      <c r="E1042" s="117" t="s">
        <v>35</v>
      </c>
    </row>
    <row r="1043" spans="1:5" s="109" customFormat="1" x14ac:dyDescent="0.35">
      <c r="A1043" s="114">
        <v>45866.524837962963</v>
      </c>
      <c r="B1043" s="91">
        <v>45867.524837962963</v>
      </c>
      <c r="C1043" s="115">
        <v>100</v>
      </c>
      <c r="D1043" s="116">
        <v>4675</v>
      </c>
      <c r="E1043" s="117" t="s">
        <v>35</v>
      </c>
    </row>
    <row r="1044" spans="1:5" s="109" customFormat="1" x14ac:dyDescent="0.35">
      <c r="A1044" s="114">
        <v>45866.544317129628</v>
      </c>
      <c r="B1044" s="91">
        <v>45867.544317129628</v>
      </c>
      <c r="C1044" s="115">
        <v>100</v>
      </c>
      <c r="D1044" s="116">
        <v>7191</v>
      </c>
      <c r="E1044" s="117" t="s">
        <v>35</v>
      </c>
    </row>
    <row r="1045" spans="1:5" s="109" customFormat="1" x14ac:dyDescent="0.35">
      <c r="A1045" s="114">
        <v>45866.551932870374</v>
      </c>
      <c r="B1045" s="91">
        <v>45867.551932870374</v>
      </c>
      <c r="C1045" s="115">
        <v>100</v>
      </c>
      <c r="D1045" s="116">
        <v>3822</v>
      </c>
      <c r="E1045" s="117" t="s">
        <v>35</v>
      </c>
    </row>
    <row r="1046" spans="1:5" s="109" customFormat="1" x14ac:dyDescent="0.35">
      <c r="A1046" s="114">
        <v>45866.552800925929</v>
      </c>
      <c r="B1046" s="91">
        <v>45867.552800925929</v>
      </c>
      <c r="C1046" s="115">
        <v>100</v>
      </c>
      <c r="D1046" s="116">
        <v>7767</v>
      </c>
      <c r="E1046" s="117" t="s">
        <v>35</v>
      </c>
    </row>
    <row r="1047" spans="1:5" s="109" customFormat="1" x14ac:dyDescent="0.35">
      <c r="A1047" s="114">
        <v>45866.563287037039</v>
      </c>
      <c r="B1047" s="91">
        <v>45867.563287037039</v>
      </c>
      <c r="C1047" s="115">
        <v>500</v>
      </c>
      <c r="D1047" s="116">
        <v>3117</v>
      </c>
      <c r="E1047" s="117" t="s">
        <v>35</v>
      </c>
    </row>
    <row r="1048" spans="1:5" s="109" customFormat="1" x14ac:dyDescent="0.35">
      <c r="A1048" s="114">
        <v>45866.568078703705</v>
      </c>
      <c r="B1048" s="91">
        <v>45867.568078703705</v>
      </c>
      <c r="C1048" s="115">
        <v>100</v>
      </c>
      <c r="D1048" s="116">
        <v>1006</v>
      </c>
      <c r="E1048" s="117" t="s">
        <v>35</v>
      </c>
    </row>
    <row r="1049" spans="1:5" s="109" customFormat="1" x14ac:dyDescent="0.35">
      <c r="A1049" s="114">
        <v>45866.611770833333</v>
      </c>
      <c r="B1049" s="91">
        <v>45867.611770833333</v>
      </c>
      <c r="C1049" s="115">
        <v>500</v>
      </c>
      <c r="D1049" s="116">
        <v>6157</v>
      </c>
      <c r="E1049" s="117" t="s">
        <v>35</v>
      </c>
    </row>
    <row r="1050" spans="1:5" s="109" customFormat="1" x14ac:dyDescent="0.35">
      <c r="A1050" s="114">
        <v>45866.612939814811</v>
      </c>
      <c r="B1050" s="91">
        <v>45867.612939814811</v>
      </c>
      <c r="C1050" s="115">
        <v>100</v>
      </c>
      <c r="D1050" s="116">
        <v>6319</v>
      </c>
      <c r="E1050" s="117" t="s">
        <v>35</v>
      </c>
    </row>
    <row r="1051" spans="1:5" s="109" customFormat="1" x14ac:dyDescent="0.35">
      <c r="A1051" s="114">
        <v>45866.642523148148</v>
      </c>
      <c r="B1051" s="91">
        <v>45867.642523148148</v>
      </c>
      <c r="C1051" s="115">
        <v>100</v>
      </c>
      <c r="D1051" s="116">
        <v>6248</v>
      </c>
      <c r="E1051" s="117" t="s">
        <v>35</v>
      </c>
    </row>
    <row r="1052" spans="1:5" s="109" customFormat="1" x14ac:dyDescent="0.35">
      <c r="A1052" s="114">
        <v>45866.658229166664</v>
      </c>
      <c r="B1052" s="91">
        <v>45867.658229166664</v>
      </c>
      <c r="C1052" s="115">
        <v>100</v>
      </c>
      <c r="D1052" s="116">
        <v>7966</v>
      </c>
      <c r="E1052" s="117" t="s">
        <v>35</v>
      </c>
    </row>
    <row r="1053" spans="1:5" s="109" customFormat="1" x14ac:dyDescent="0.35">
      <c r="A1053" s="114">
        <v>45866.671886574077</v>
      </c>
      <c r="B1053" s="91">
        <v>45867.671886574077</v>
      </c>
      <c r="C1053" s="115">
        <v>100</v>
      </c>
      <c r="D1053" s="116">
        <v>5359</v>
      </c>
      <c r="E1053" s="117" t="s">
        <v>35</v>
      </c>
    </row>
    <row r="1054" spans="1:5" s="109" customFormat="1" x14ac:dyDescent="0.35">
      <c r="A1054" s="114">
        <v>45866.673159722224</v>
      </c>
      <c r="B1054" s="91">
        <v>45867.673159722224</v>
      </c>
      <c r="C1054" s="115">
        <v>100</v>
      </c>
      <c r="D1054" s="116">
        <v>3860</v>
      </c>
      <c r="E1054" s="117" t="s">
        <v>35</v>
      </c>
    </row>
    <row r="1055" spans="1:5" s="109" customFormat="1" x14ac:dyDescent="0.35">
      <c r="A1055" s="114">
        <v>45866.683993055558</v>
      </c>
      <c r="B1055" s="91">
        <v>45867.683993055558</v>
      </c>
      <c r="C1055" s="115">
        <v>500</v>
      </c>
      <c r="D1055" s="116">
        <v>8052</v>
      </c>
      <c r="E1055" s="117" t="s">
        <v>35</v>
      </c>
    </row>
    <row r="1056" spans="1:5" s="109" customFormat="1" x14ac:dyDescent="0.35">
      <c r="A1056" s="114">
        <v>45866.691527777781</v>
      </c>
      <c r="B1056" s="91">
        <v>45867.691527777781</v>
      </c>
      <c r="C1056" s="115">
        <v>100</v>
      </c>
      <c r="D1056" s="116">
        <v>5518</v>
      </c>
      <c r="E1056" s="117" t="s">
        <v>35</v>
      </c>
    </row>
    <row r="1057" spans="1:5" s="109" customFormat="1" x14ac:dyDescent="0.35">
      <c r="A1057" s="114">
        <v>45866.692071759258</v>
      </c>
      <c r="B1057" s="91">
        <v>45867.692071759258</v>
      </c>
      <c r="C1057" s="115">
        <v>100</v>
      </c>
      <c r="D1057" s="116">
        <v>8544</v>
      </c>
      <c r="E1057" s="117" t="s">
        <v>35</v>
      </c>
    </row>
    <row r="1058" spans="1:5" s="109" customFormat="1" x14ac:dyDescent="0.35">
      <c r="A1058" s="114">
        <v>45866.700092592589</v>
      </c>
      <c r="B1058" s="91">
        <v>45867.700092592589</v>
      </c>
      <c r="C1058" s="115">
        <v>500</v>
      </c>
      <c r="D1058" s="116">
        <v>6740</v>
      </c>
      <c r="E1058" s="117" t="s">
        <v>35</v>
      </c>
    </row>
    <row r="1059" spans="1:5" s="109" customFormat="1" x14ac:dyDescent="0.35">
      <c r="A1059" s="114">
        <v>45866.848749999997</v>
      </c>
      <c r="B1059" s="91">
        <v>45867.848749999997</v>
      </c>
      <c r="C1059" s="115">
        <v>100</v>
      </c>
      <c r="D1059" s="116">
        <v>9141</v>
      </c>
      <c r="E1059" s="117" t="s">
        <v>35</v>
      </c>
    </row>
    <row r="1060" spans="1:5" s="109" customFormat="1" x14ac:dyDescent="0.35">
      <c r="A1060" s="114">
        <v>45866.853865740741</v>
      </c>
      <c r="B1060" s="91">
        <v>45867.853865740741</v>
      </c>
      <c r="C1060" s="115">
        <v>100</v>
      </c>
      <c r="D1060" s="116">
        <v>8042</v>
      </c>
      <c r="E1060" s="117" t="s">
        <v>35</v>
      </c>
    </row>
    <row r="1061" spans="1:5" s="109" customFormat="1" x14ac:dyDescent="0.35">
      <c r="A1061" s="114">
        <v>45866.876840277779</v>
      </c>
      <c r="B1061" s="91">
        <v>45867.876840277779</v>
      </c>
      <c r="C1061" s="115">
        <v>100</v>
      </c>
      <c r="D1061" s="116">
        <v>3058</v>
      </c>
      <c r="E1061" s="117" t="s">
        <v>35</v>
      </c>
    </row>
    <row r="1062" spans="1:5" s="109" customFormat="1" x14ac:dyDescent="0.35">
      <c r="A1062" s="114">
        <v>45866.888206018521</v>
      </c>
      <c r="B1062" s="91">
        <v>45867.888206018521</v>
      </c>
      <c r="C1062" s="115">
        <v>100</v>
      </c>
      <c r="D1062" s="116">
        <v>6238</v>
      </c>
      <c r="E1062" s="117" t="s">
        <v>35</v>
      </c>
    </row>
    <row r="1063" spans="1:5" s="109" customFormat="1" x14ac:dyDescent="0.35">
      <c r="A1063" s="114">
        <v>45866.912303240744</v>
      </c>
      <c r="B1063" s="91">
        <v>45867.912303240744</v>
      </c>
      <c r="C1063" s="115">
        <v>100</v>
      </c>
      <c r="D1063" s="116">
        <v>8202</v>
      </c>
      <c r="E1063" s="117" t="s">
        <v>35</v>
      </c>
    </row>
    <row r="1064" spans="1:5" s="109" customFormat="1" x14ac:dyDescent="0.35">
      <c r="A1064" s="114">
        <v>45866.96837962963</v>
      </c>
      <c r="B1064" s="91">
        <v>45867.96837962963</v>
      </c>
      <c r="C1064" s="115">
        <v>100</v>
      </c>
      <c r="D1064" s="116">
        <v>6762</v>
      </c>
      <c r="E1064" s="117" t="s">
        <v>35</v>
      </c>
    </row>
    <row r="1065" spans="1:5" s="109" customFormat="1" x14ac:dyDescent="0.35">
      <c r="A1065" s="114">
        <v>45866.982557870368</v>
      </c>
      <c r="B1065" s="91">
        <v>45867.982557870368</v>
      </c>
      <c r="C1065" s="115">
        <v>300</v>
      </c>
      <c r="D1065" s="116">
        <v>8569</v>
      </c>
      <c r="E1065" s="117" t="s">
        <v>35</v>
      </c>
    </row>
    <row r="1066" spans="1:5" s="109" customFormat="1" x14ac:dyDescent="0.35">
      <c r="A1066" s="114">
        <v>45867.00854166667</v>
      </c>
      <c r="B1066" s="91">
        <v>45868.00854166667</v>
      </c>
      <c r="C1066" s="115">
        <v>100</v>
      </c>
      <c r="D1066" s="116">
        <v>6762</v>
      </c>
      <c r="E1066" s="117" t="s">
        <v>35</v>
      </c>
    </row>
    <row r="1067" spans="1:5" s="109" customFormat="1" x14ac:dyDescent="0.35">
      <c r="A1067" s="114">
        <v>45867.025312500002</v>
      </c>
      <c r="B1067" s="91">
        <v>45868.025312500002</v>
      </c>
      <c r="C1067" s="115">
        <v>100</v>
      </c>
      <c r="D1067" s="116">
        <v>2660</v>
      </c>
      <c r="E1067" s="117" t="s">
        <v>35</v>
      </c>
    </row>
    <row r="1068" spans="1:5" s="109" customFormat="1" x14ac:dyDescent="0.35">
      <c r="A1068" s="114">
        <v>45867.240023148152</v>
      </c>
      <c r="B1068" s="91">
        <v>45868.240023148152</v>
      </c>
      <c r="C1068" s="115">
        <v>100</v>
      </c>
      <c r="D1068" s="116">
        <v>4753</v>
      </c>
      <c r="E1068" s="117" t="s">
        <v>35</v>
      </c>
    </row>
    <row r="1069" spans="1:5" s="109" customFormat="1" x14ac:dyDescent="0.35">
      <c r="A1069" s="114">
        <v>45867.250486111108</v>
      </c>
      <c r="B1069" s="91">
        <v>45868.250486111108</v>
      </c>
      <c r="C1069" s="115">
        <v>100</v>
      </c>
      <c r="D1069" s="116">
        <v>2201</v>
      </c>
      <c r="E1069" s="117" t="s">
        <v>35</v>
      </c>
    </row>
    <row r="1070" spans="1:5" s="109" customFormat="1" x14ac:dyDescent="0.35">
      <c r="A1070" s="114">
        <v>45867.288564814815</v>
      </c>
      <c r="B1070" s="91">
        <v>45868.288564814815</v>
      </c>
      <c r="C1070" s="115">
        <v>100</v>
      </c>
      <c r="D1070" s="116">
        <v>9360</v>
      </c>
      <c r="E1070" s="117" t="s">
        <v>35</v>
      </c>
    </row>
    <row r="1071" spans="1:5" s="109" customFormat="1" x14ac:dyDescent="0.35">
      <c r="A1071" s="114">
        <v>45867.297268518516</v>
      </c>
      <c r="B1071" s="91">
        <v>45868.297268518516</v>
      </c>
      <c r="C1071" s="115">
        <v>100</v>
      </c>
      <c r="D1071" s="116">
        <v>2575</v>
      </c>
      <c r="E1071" s="117" t="s">
        <v>35</v>
      </c>
    </row>
    <row r="1072" spans="1:5" s="109" customFormat="1" x14ac:dyDescent="0.35">
      <c r="A1072" s="114">
        <v>45867.376805555556</v>
      </c>
      <c r="B1072" s="91">
        <v>45868.376805555556</v>
      </c>
      <c r="C1072" s="115">
        <v>500</v>
      </c>
      <c r="D1072" s="116">
        <v>6918</v>
      </c>
      <c r="E1072" s="117" t="s">
        <v>35</v>
      </c>
    </row>
    <row r="1073" spans="1:5" s="109" customFormat="1" x14ac:dyDescent="0.35">
      <c r="A1073" s="114">
        <v>45867.395752314813</v>
      </c>
      <c r="B1073" s="91">
        <v>45868.395752314813</v>
      </c>
      <c r="C1073" s="115">
        <v>100</v>
      </c>
      <c r="D1073" s="116">
        <v>6423</v>
      </c>
      <c r="E1073" s="117" t="s">
        <v>35</v>
      </c>
    </row>
    <row r="1074" spans="1:5" s="109" customFormat="1" x14ac:dyDescent="0.35">
      <c r="A1074" s="114">
        <v>45867.401550925926</v>
      </c>
      <c r="B1074" s="91">
        <v>45868.401550925926</v>
      </c>
      <c r="C1074" s="115">
        <v>100</v>
      </c>
      <c r="D1074" s="116">
        <v>8325</v>
      </c>
      <c r="E1074" s="117" t="s">
        <v>35</v>
      </c>
    </row>
    <row r="1075" spans="1:5" s="109" customFormat="1" x14ac:dyDescent="0.35">
      <c r="A1075" s="114">
        <v>45867.422083333331</v>
      </c>
      <c r="B1075" s="91">
        <v>45868.422083333331</v>
      </c>
      <c r="C1075" s="115">
        <v>100</v>
      </c>
      <c r="D1075" s="116">
        <v>8701</v>
      </c>
      <c r="E1075" s="117" t="s">
        <v>35</v>
      </c>
    </row>
    <row r="1076" spans="1:5" s="109" customFormat="1" x14ac:dyDescent="0.35">
      <c r="A1076" s="114">
        <v>45867.464143518519</v>
      </c>
      <c r="B1076" s="91">
        <v>45868.464143518519</v>
      </c>
      <c r="C1076" s="115">
        <v>100</v>
      </c>
      <c r="D1076" s="116">
        <v>8678</v>
      </c>
      <c r="E1076" s="117" t="s">
        <v>35</v>
      </c>
    </row>
    <row r="1077" spans="1:5" s="109" customFormat="1" x14ac:dyDescent="0.35">
      <c r="A1077" s="114">
        <v>45867.491018518522</v>
      </c>
      <c r="B1077" s="91">
        <v>45868.491018518522</v>
      </c>
      <c r="C1077" s="115">
        <v>100</v>
      </c>
      <c r="D1077" s="116">
        <v>6009</v>
      </c>
      <c r="E1077" s="117" t="s">
        <v>35</v>
      </c>
    </row>
    <row r="1078" spans="1:5" s="109" customFormat="1" x14ac:dyDescent="0.35">
      <c r="A1078" s="114">
        <v>45867.600983796299</v>
      </c>
      <c r="B1078" s="91">
        <v>45868.600983796299</v>
      </c>
      <c r="C1078" s="115">
        <v>100</v>
      </c>
      <c r="D1078" s="116">
        <v>5857</v>
      </c>
      <c r="E1078" s="117" t="s">
        <v>35</v>
      </c>
    </row>
    <row r="1079" spans="1:5" s="109" customFormat="1" x14ac:dyDescent="0.35">
      <c r="A1079" s="114">
        <v>45867.605543981481</v>
      </c>
      <c r="B1079" s="91">
        <v>45868.605543981481</v>
      </c>
      <c r="C1079" s="115">
        <v>100</v>
      </c>
      <c r="D1079" s="116">
        <v>9081</v>
      </c>
      <c r="E1079" s="117" t="s">
        <v>35</v>
      </c>
    </row>
    <row r="1080" spans="1:5" s="109" customFormat="1" x14ac:dyDescent="0.35">
      <c r="A1080" s="114">
        <v>45867.607037037036</v>
      </c>
      <c r="B1080" s="91">
        <v>45868.607037037036</v>
      </c>
      <c r="C1080" s="115">
        <v>100</v>
      </c>
      <c r="D1080" s="116">
        <v>276</v>
      </c>
      <c r="E1080" s="117" t="s">
        <v>35</v>
      </c>
    </row>
    <row r="1081" spans="1:5" s="109" customFormat="1" x14ac:dyDescent="0.35">
      <c r="A1081" s="114">
        <v>45867.628692129627</v>
      </c>
      <c r="B1081" s="91">
        <v>45868.628692129627</v>
      </c>
      <c r="C1081" s="115">
        <v>100</v>
      </c>
      <c r="D1081" s="116">
        <v>2690</v>
      </c>
      <c r="E1081" s="117" t="s">
        <v>35</v>
      </c>
    </row>
    <row r="1082" spans="1:5" s="109" customFormat="1" x14ac:dyDescent="0.35">
      <c r="A1082" s="114">
        <v>45867.631909722222</v>
      </c>
      <c r="B1082" s="91">
        <v>45868.631909722222</v>
      </c>
      <c r="C1082" s="115">
        <v>300</v>
      </c>
      <c r="D1082" s="116">
        <v>4282</v>
      </c>
      <c r="E1082" s="117" t="s">
        <v>35</v>
      </c>
    </row>
    <row r="1083" spans="1:5" s="109" customFormat="1" x14ac:dyDescent="0.35">
      <c r="A1083" s="114">
        <v>45867.646319444444</v>
      </c>
      <c r="B1083" s="91">
        <v>45868.646319444444</v>
      </c>
      <c r="C1083" s="115">
        <v>300</v>
      </c>
      <c r="D1083" s="116">
        <v>1986</v>
      </c>
      <c r="E1083" s="117" t="s">
        <v>35</v>
      </c>
    </row>
    <row r="1084" spans="1:5" s="109" customFormat="1" x14ac:dyDescent="0.35">
      <c r="A1084" s="114">
        <v>45867.65384259259</v>
      </c>
      <c r="B1084" s="91">
        <v>45868.65384259259</v>
      </c>
      <c r="C1084" s="115">
        <v>100</v>
      </c>
      <c r="D1084" s="116">
        <v>6208</v>
      </c>
      <c r="E1084" s="117" t="s">
        <v>35</v>
      </c>
    </row>
    <row r="1085" spans="1:5" s="109" customFormat="1" x14ac:dyDescent="0.35">
      <c r="A1085" s="114">
        <v>45867.69667824074</v>
      </c>
      <c r="B1085" s="91">
        <v>45868.69667824074</v>
      </c>
      <c r="C1085" s="115">
        <v>100</v>
      </c>
      <c r="D1085" s="116">
        <v>4564</v>
      </c>
      <c r="E1085" s="117" t="s">
        <v>35</v>
      </c>
    </row>
    <row r="1086" spans="1:5" s="109" customFormat="1" x14ac:dyDescent="0.35">
      <c r="A1086" s="114">
        <v>45867.724953703706</v>
      </c>
      <c r="B1086" s="91">
        <v>45868.724953703706</v>
      </c>
      <c r="C1086" s="115">
        <v>100</v>
      </c>
      <c r="D1086" s="116">
        <v>6507</v>
      </c>
      <c r="E1086" s="117" t="s">
        <v>35</v>
      </c>
    </row>
    <row r="1087" spans="1:5" s="109" customFormat="1" x14ac:dyDescent="0.35">
      <c r="A1087" s="114">
        <v>45867.72792824074</v>
      </c>
      <c r="B1087" s="91">
        <v>45868.72792824074</v>
      </c>
      <c r="C1087" s="115">
        <v>333</v>
      </c>
      <c r="D1087" s="116">
        <v>1894</v>
      </c>
      <c r="E1087" s="117" t="s">
        <v>35</v>
      </c>
    </row>
    <row r="1088" spans="1:5" s="109" customFormat="1" x14ac:dyDescent="0.35">
      <c r="A1088" s="114">
        <v>45867.747233796297</v>
      </c>
      <c r="B1088" s="91">
        <v>45868.747233796297</v>
      </c>
      <c r="C1088" s="115">
        <v>100</v>
      </c>
      <c r="D1088" s="116">
        <v>9827</v>
      </c>
      <c r="E1088" s="117" t="s">
        <v>35</v>
      </c>
    </row>
    <row r="1089" spans="1:5" s="109" customFormat="1" x14ac:dyDescent="0.35">
      <c r="A1089" s="114">
        <v>45867.765775462962</v>
      </c>
      <c r="B1089" s="91">
        <v>45868.765775462962</v>
      </c>
      <c r="C1089" s="115">
        <v>100</v>
      </c>
      <c r="D1089" s="116">
        <v>3122</v>
      </c>
      <c r="E1089" s="117" t="s">
        <v>35</v>
      </c>
    </row>
    <row r="1090" spans="1:5" s="109" customFormat="1" x14ac:dyDescent="0.35">
      <c r="A1090" s="114">
        <v>45867.803287037037</v>
      </c>
      <c r="B1090" s="91">
        <v>45868.803287037037</v>
      </c>
      <c r="C1090" s="115">
        <v>133</v>
      </c>
      <c r="D1090" s="116">
        <v>6415</v>
      </c>
      <c r="E1090" s="117" t="s">
        <v>35</v>
      </c>
    </row>
    <row r="1091" spans="1:5" s="109" customFormat="1" x14ac:dyDescent="0.35">
      <c r="A1091" s="114">
        <v>45867.840381944443</v>
      </c>
      <c r="B1091" s="91">
        <v>45868.840381944443</v>
      </c>
      <c r="C1091" s="115">
        <v>100</v>
      </c>
      <c r="D1091" s="116">
        <v>2890</v>
      </c>
      <c r="E1091" s="117" t="s">
        <v>35</v>
      </c>
    </row>
    <row r="1092" spans="1:5" s="109" customFormat="1" x14ac:dyDescent="0.35">
      <c r="A1092" s="114">
        <v>45867.841828703706</v>
      </c>
      <c r="B1092" s="91">
        <v>45868.841828703706</v>
      </c>
      <c r="C1092" s="115">
        <v>100</v>
      </c>
      <c r="D1092" s="116">
        <v>2890</v>
      </c>
      <c r="E1092" s="117" t="s">
        <v>35</v>
      </c>
    </row>
    <row r="1093" spans="1:5" s="109" customFormat="1" x14ac:dyDescent="0.35">
      <c r="A1093" s="114">
        <v>45867.842141203706</v>
      </c>
      <c r="B1093" s="91">
        <v>45868.842141203706</v>
      </c>
      <c r="C1093" s="115">
        <v>100</v>
      </c>
      <c r="D1093" s="116">
        <v>2890</v>
      </c>
      <c r="E1093" s="117" t="s">
        <v>35</v>
      </c>
    </row>
    <row r="1094" spans="1:5" s="109" customFormat="1" x14ac:dyDescent="0.35">
      <c r="A1094" s="114">
        <v>45867.842719907407</v>
      </c>
      <c r="B1094" s="91">
        <v>45868.842719907407</v>
      </c>
      <c r="C1094" s="115">
        <v>100</v>
      </c>
      <c r="D1094" s="116">
        <v>2890</v>
      </c>
      <c r="E1094" s="117" t="s">
        <v>35</v>
      </c>
    </row>
    <row r="1095" spans="1:5" s="109" customFormat="1" x14ac:dyDescent="0.35">
      <c r="A1095" s="114">
        <v>45867.842928240738</v>
      </c>
      <c r="B1095" s="91">
        <v>45868.842928240738</v>
      </c>
      <c r="C1095" s="115">
        <v>100</v>
      </c>
      <c r="D1095" s="116">
        <v>2890</v>
      </c>
      <c r="E1095" s="117" t="s">
        <v>35</v>
      </c>
    </row>
    <row r="1096" spans="1:5" s="109" customFormat="1" x14ac:dyDescent="0.35">
      <c r="A1096" s="114">
        <v>45867.861215277779</v>
      </c>
      <c r="B1096" s="91">
        <v>45868.861215277779</v>
      </c>
      <c r="C1096" s="115">
        <v>100</v>
      </c>
      <c r="D1096" s="116">
        <v>9887</v>
      </c>
      <c r="E1096" s="117" t="s">
        <v>35</v>
      </c>
    </row>
    <row r="1097" spans="1:5" s="109" customFormat="1" x14ac:dyDescent="0.35">
      <c r="A1097" s="114">
        <v>45867.880057870374</v>
      </c>
      <c r="B1097" s="91">
        <v>45868.880057870374</v>
      </c>
      <c r="C1097" s="115">
        <v>100</v>
      </c>
      <c r="D1097" s="116">
        <v>8001</v>
      </c>
      <c r="E1097" s="117" t="s">
        <v>35</v>
      </c>
    </row>
    <row r="1098" spans="1:5" s="109" customFormat="1" x14ac:dyDescent="0.35">
      <c r="A1098" s="114">
        <v>45867.897118055553</v>
      </c>
      <c r="B1098" s="91">
        <v>45868.897118055553</v>
      </c>
      <c r="C1098" s="115">
        <v>120</v>
      </c>
      <c r="D1098" s="116">
        <v>339</v>
      </c>
      <c r="E1098" s="117" t="s">
        <v>35</v>
      </c>
    </row>
    <row r="1099" spans="1:5" s="109" customFormat="1" x14ac:dyDescent="0.35">
      <c r="A1099" s="114">
        <v>45867.899398148147</v>
      </c>
      <c r="B1099" s="91">
        <v>45868.899398148147</v>
      </c>
      <c r="C1099" s="115">
        <v>100</v>
      </c>
      <c r="D1099" s="116">
        <v>4295</v>
      </c>
      <c r="E1099" s="117" t="s">
        <v>35</v>
      </c>
    </row>
    <row r="1100" spans="1:5" s="109" customFormat="1" x14ac:dyDescent="0.35">
      <c r="A1100" s="114">
        <v>45867.920289351852</v>
      </c>
      <c r="B1100" s="91">
        <v>45868.920289351852</v>
      </c>
      <c r="C1100" s="115">
        <v>100</v>
      </c>
      <c r="D1100" s="116">
        <v>5983</v>
      </c>
      <c r="E1100" s="117" t="s">
        <v>35</v>
      </c>
    </row>
    <row r="1101" spans="1:5" s="109" customFormat="1" x14ac:dyDescent="0.35">
      <c r="A1101" s="114">
        <v>45867.981782407405</v>
      </c>
      <c r="B1101" s="91">
        <v>45868.981782407405</v>
      </c>
      <c r="C1101" s="115">
        <v>100</v>
      </c>
      <c r="D1101" s="116">
        <v>549</v>
      </c>
      <c r="E1101" s="117" t="s">
        <v>35</v>
      </c>
    </row>
    <row r="1102" spans="1:5" s="109" customFormat="1" x14ac:dyDescent="0.35">
      <c r="A1102" s="114">
        <v>45867.996354166666</v>
      </c>
      <c r="B1102" s="91">
        <v>45868.996354166666</v>
      </c>
      <c r="C1102" s="115">
        <v>300</v>
      </c>
      <c r="D1102" s="116">
        <v>1679</v>
      </c>
      <c r="E1102" s="117" t="s">
        <v>35</v>
      </c>
    </row>
    <row r="1103" spans="1:5" s="109" customFormat="1" x14ac:dyDescent="0.35">
      <c r="A1103" s="114">
        <v>45868.003472222219</v>
      </c>
      <c r="B1103" s="91">
        <v>45869.003472222219</v>
      </c>
      <c r="C1103" s="115">
        <v>100</v>
      </c>
      <c r="D1103" s="116">
        <v>4750</v>
      </c>
      <c r="E1103" s="117" t="s">
        <v>35</v>
      </c>
    </row>
    <row r="1104" spans="1:5" s="109" customFormat="1" x14ac:dyDescent="0.35">
      <c r="A1104" s="114">
        <v>45868.025914351849</v>
      </c>
      <c r="B1104" s="91">
        <v>45869.025914351849</v>
      </c>
      <c r="C1104" s="115">
        <v>100</v>
      </c>
      <c r="D1104" s="116">
        <v>8052</v>
      </c>
      <c r="E1104" s="117" t="s">
        <v>35</v>
      </c>
    </row>
    <row r="1105" spans="1:5" s="109" customFormat="1" x14ac:dyDescent="0.35">
      <c r="A1105" s="114">
        <v>45868.26152777778</v>
      </c>
      <c r="B1105" s="91">
        <v>45869.26152777778</v>
      </c>
      <c r="C1105" s="115">
        <v>100</v>
      </c>
      <c r="D1105" s="116">
        <v>535</v>
      </c>
      <c r="E1105" s="117" t="s">
        <v>35</v>
      </c>
    </row>
    <row r="1106" spans="1:5" s="109" customFormat="1" x14ac:dyDescent="0.35">
      <c r="A1106" s="114">
        <v>45868.308657407404</v>
      </c>
      <c r="B1106" s="91">
        <v>45869.308657407404</v>
      </c>
      <c r="C1106" s="115">
        <v>100</v>
      </c>
      <c r="D1106" s="116">
        <v>512</v>
      </c>
      <c r="E1106" s="117" t="s">
        <v>35</v>
      </c>
    </row>
    <row r="1107" spans="1:5" s="109" customFormat="1" x14ac:dyDescent="0.35">
      <c r="A1107" s="114">
        <v>45868.337650462963</v>
      </c>
      <c r="B1107" s="91">
        <v>45869.337650462963</v>
      </c>
      <c r="C1107" s="115">
        <v>100</v>
      </c>
      <c r="D1107" s="116">
        <v>9167</v>
      </c>
      <c r="E1107" s="117" t="s">
        <v>35</v>
      </c>
    </row>
    <row r="1108" spans="1:5" s="109" customFormat="1" x14ac:dyDescent="0.35">
      <c r="A1108" s="114">
        <v>45868.389282407406</v>
      </c>
      <c r="B1108" s="91">
        <v>45869.389282407406</v>
      </c>
      <c r="C1108" s="115">
        <v>100</v>
      </c>
      <c r="D1108" s="116">
        <v>1697</v>
      </c>
      <c r="E1108" s="117" t="s">
        <v>35</v>
      </c>
    </row>
    <row r="1109" spans="1:5" s="109" customFormat="1" x14ac:dyDescent="0.35">
      <c r="A1109" s="114">
        <v>45868.440891203703</v>
      </c>
      <c r="B1109" s="91">
        <v>45869.440891203703</v>
      </c>
      <c r="C1109" s="115">
        <v>300</v>
      </c>
      <c r="D1109" s="116">
        <v>98</v>
      </c>
      <c r="E1109" s="117" t="s">
        <v>35</v>
      </c>
    </row>
    <row r="1110" spans="1:5" s="109" customFormat="1" x14ac:dyDescent="0.35">
      <c r="A1110" s="114">
        <v>45868.452870370369</v>
      </c>
      <c r="B1110" s="91">
        <v>45869.452870370369</v>
      </c>
      <c r="C1110" s="115">
        <v>100</v>
      </c>
      <c r="D1110" s="116">
        <v>9292</v>
      </c>
      <c r="E1110" s="117" t="s">
        <v>35</v>
      </c>
    </row>
    <row r="1111" spans="1:5" s="109" customFormat="1" x14ac:dyDescent="0.35">
      <c r="A1111" s="114">
        <v>45868.463101851848</v>
      </c>
      <c r="B1111" s="91">
        <v>45869.463101851848</v>
      </c>
      <c r="C1111" s="115">
        <v>100</v>
      </c>
      <c r="D1111" s="116">
        <v>4360</v>
      </c>
      <c r="E1111" s="117" t="s">
        <v>35</v>
      </c>
    </row>
    <row r="1112" spans="1:5" s="109" customFormat="1" x14ac:dyDescent="0.35">
      <c r="A1112" s="114">
        <v>45868.470300925925</v>
      </c>
      <c r="B1112" s="91">
        <v>45869.470300925925</v>
      </c>
      <c r="C1112" s="115">
        <v>100</v>
      </c>
      <c r="D1112" s="116">
        <v>1840</v>
      </c>
      <c r="E1112" s="117" t="s">
        <v>35</v>
      </c>
    </row>
    <row r="1113" spans="1:5" s="109" customFormat="1" x14ac:dyDescent="0.35">
      <c r="A1113" s="114">
        <v>45868.472025462965</v>
      </c>
      <c r="B1113" s="91">
        <v>45869.472025462965</v>
      </c>
      <c r="C1113" s="115">
        <v>500</v>
      </c>
      <c r="D1113" s="116">
        <v>8963</v>
      </c>
      <c r="E1113" s="117" t="s">
        <v>35</v>
      </c>
    </row>
    <row r="1114" spans="1:5" s="109" customFormat="1" x14ac:dyDescent="0.35">
      <c r="A1114" s="114">
        <v>45868.474733796298</v>
      </c>
      <c r="B1114" s="91">
        <v>45869.474733796298</v>
      </c>
      <c r="C1114" s="115">
        <v>100</v>
      </c>
      <c r="D1114" s="116">
        <v>5206</v>
      </c>
      <c r="E1114" s="117" t="s">
        <v>35</v>
      </c>
    </row>
    <row r="1115" spans="1:5" s="109" customFormat="1" x14ac:dyDescent="0.35">
      <c r="A1115" s="114">
        <v>45868.478194444448</v>
      </c>
      <c r="B1115" s="91">
        <v>45869.478194444448</v>
      </c>
      <c r="C1115" s="115">
        <v>100</v>
      </c>
      <c r="D1115" s="116">
        <v>1061</v>
      </c>
      <c r="E1115" s="117" t="s">
        <v>35</v>
      </c>
    </row>
    <row r="1116" spans="1:5" s="109" customFormat="1" x14ac:dyDescent="0.35">
      <c r="A1116" s="114">
        <v>45868.485671296294</v>
      </c>
      <c r="B1116" s="91">
        <v>45869.485671296294</v>
      </c>
      <c r="C1116" s="115">
        <v>100</v>
      </c>
      <c r="D1116" s="116">
        <v>6871</v>
      </c>
      <c r="E1116" s="117" t="s">
        <v>35</v>
      </c>
    </row>
    <row r="1117" spans="1:5" s="109" customFormat="1" x14ac:dyDescent="0.35">
      <c r="A1117" s="114">
        <v>45868.492175925923</v>
      </c>
      <c r="B1117" s="91">
        <v>45869.492175925923</v>
      </c>
      <c r="C1117" s="115">
        <v>100</v>
      </c>
      <c r="D1117" s="116">
        <v>580</v>
      </c>
      <c r="E1117" s="117" t="s">
        <v>35</v>
      </c>
    </row>
    <row r="1118" spans="1:5" s="109" customFormat="1" x14ac:dyDescent="0.35">
      <c r="A1118" s="114">
        <v>45868.493344907409</v>
      </c>
      <c r="B1118" s="91">
        <v>45869.493344907409</v>
      </c>
      <c r="C1118" s="115">
        <v>100</v>
      </c>
      <c r="D1118" s="116">
        <v>8150</v>
      </c>
      <c r="E1118" s="117" t="s">
        <v>35</v>
      </c>
    </row>
    <row r="1119" spans="1:5" s="109" customFormat="1" x14ac:dyDescent="0.35">
      <c r="A1119" s="114">
        <v>45868.497152777774</v>
      </c>
      <c r="B1119" s="91">
        <v>45869.497152777774</v>
      </c>
      <c r="C1119" s="115">
        <v>100</v>
      </c>
      <c r="D1119" s="116">
        <v>208</v>
      </c>
      <c r="E1119" s="117" t="s">
        <v>35</v>
      </c>
    </row>
    <row r="1120" spans="1:5" s="109" customFormat="1" x14ac:dyDescent="0.35">
      <c r="A1120" s="114">
        <v>45868.528333333335</v>
      </c>
      <c r="B1120" s="91">
        <v>45869.528333333335</v>
      </c>
      <c r="C1120" s="115">
        <v>100</v>
      </c>
      <c r="D1120" s="116">
        <v>3769</v>
      </c>
      <c r="E1120" s="117" t="s">
        <v>35</v>
      </c>
    </row>
    <row r="1121" spans="1:5" s="109" customFormat="1" x14ac:dyDescent="0.35">
      <c r="A1121" s="114">
        <v>45868.531006944446</v>
      </c>
      <c r="B1121" s="91">
        <v>45869.531006944446</v>
      </c>
      <c r="C1121" s="115">
        <v>100</v>
      </c>
      <c r="D1121" s="116">
        <v>4175</v>
      </c>
      <c r="E1121" s="117" t="s">
        <v>35</v>
      </c>
    </row>
    <row r="1122" spans="1:5" s="109" customFormat="1" x14ac:dyDescent="0.35">
      <c r="A1122" s="114">
        <v>45868.543611111112</v>
      </c>
      <c r="B1122" s="91">
        <v>45869.543611111112</v>
      </c>
      <c r="C1122" s="115">
        <v>268</v>
      </c>
      <c r="D1122" s="116">
        <v>4570</v>
      </c>
      <c r="E1122" s="117" t="s">
        <v>35</v>
      </c>
    </row>
    <row r="1123" spans="1:5" s="109" customFormat="1" x14ac:dyDescent="0.35">
      <c r="A1123" s="114">
        <v>45868.545914351853</v>
      </c>
      <c r="B1123" s="91">
        <v>45869.545914351853</v>
      </c>
      <c r="C1123" s="115">
        <v>100</v>
      </c>
      <c r="D1123" s="116">
        <v>8326</v>
      </c>
      <c r="E1123" s="117" t="s">
        <v>35</v>
      </c>
    </row>
    <row r="1124" spans="1:5" s="109" customFormat="1" x14ac:dyDescent="0.35">
      <c r="A1124" s="114">
        <v>45868.546006944445</v>
      </c>
      <c r="B1124" s="91">
        <v>45869.546006944445</v>
      </c>
      <c r="C1124" s="115">
        <v>150</v>
      </c>
      <c r="D1124" s="116">
        <v>9607</v>
      </c>
      <c r="E1124" s="117" t="s">
        <v>35</v>
      </c>
    </row>
    <row r="1125" spans="1:5" s="109" customFormat="1" x14ac:dyDescent="0.35">
      <c r="A1125" s="114">
        <v>45868.548159722224</v>
      </c>
      <c r="B1125" s="91">
        <v>45869.548159722224</v>
      </c>
      <c r="C1125" s="115">
        <v>160</v>
      </c>
      <c r="D1125" s="116">
        <v>904</v>
      </c>
      <c r="E1125" s="117" t="s">
        <v>35</v>
      </c>
    </row>
    <row r="1126" spans="1:5" s="109" customFormat="1" x14ac:dyDescent="0.35">
      <c r="A1126" s="114">
        <v>45868.55841435185</v>
      </c>
      <c r="B1126" s="91">
        <v>45869.55841435185</v>
      </c>
      <c r="C1126" s="115">
        <v>100</v>
      </c>
      <c r="D1126" s="116">
        <v>988</v>
      </c>
      <c r="E1126" s="117" t="s">
        <v>35</v>
      </c>
    </row>
    <row r="1127" spans="1:5" s="109" customFormat="1" x14ac:dyDescent="0.35">
      <c r="A1127" s="114">
        <v>45868.568182870367</v>
      </c>
      <c r="B1127" s="91">
        <v>45869.568182870367</v>
      </c>
      <c r="C1127" s="115">
        <v>100</v>
      </c>
      <c r="D1127" s="116">
        <v>3011</v>
      </c>
      <c r="E1127" s="117" t="s">
        <v>35</v>
      </c>
    </row>
    <row r="1128" spans="1:5" s="109" customFormat="1" x14ac:dyDescent="0.35">
      <c r="A1128" s="114">
        <v>45868.592523148145</v>
      </c>
      <c r="B1128" s="91">
        <v>45869.592523148145</v>
      </c>
      <c r="C1128" s="115">
        <v>300</v>
      </c>
      <c r="D1128" s="116">
        <v>4764</v>
      </c>
      <c r="E1128" s="117" t="s">
        <v>35</v>
      </c>
    </row>
    <row r="1129" spans="1:5" s="109" customFormat="1" x14ac:dyDescent="0.35">
      <c r="A1129" s="114">
        <v>45868.598263888889</v>
      </c>
      <c r="B1129" s="91">
        <v>45869.598263888889</v>
      </c>
      <c r="C1129" s="115">
        <v>100</v>
      </c>
      <c r="D1129" s="116">
        <v>1928</v>
      </c>
      <c r="E1129" s="117" t="s">
        <v>35</v>
      </c>
    </row>
    <row r="1130" spans="1:5" s="109" customFormat="1" x14ac:dyDescent="0.35">
      <c r="A1130" s="114">
        <v>45868.598541666666</v>
      </c>
      <c r="B1130" s="91">
        <v>45869.598541666666</v>
      </c>
      <c r="C1130" s="115">
        <v>100</v>
      </c>
      <c r="D1130" s="116">
        <v>345</v>
      </c>
      <c r="E1130" s="117" t="s">
        <v>35</v>
      </c>
    </row>
    <row r="1131" spans="1:5" s="109" customFormat="1" x14ac:dyDescent="0.35">
      <c r="A1131" s="114">
        <v>45868.606956018521</v>
      </c>
      <c r="B1131" s="91">
        <v>45869.606956018521</v>
      </c>
      <c r="C1131" s="115">
        <v>1000</v>
      </c>
      <c r="D1131" s="116">
        <v>7721</v>
      </c>
      <c r="E1131" s="117" t="s">
        <v>35</v>
      </c>
    </row>
    <row r="1132" spans="1:5" s="109" customFormat="1" x14ac:dyDescent="0.35">
      <c r="A1132" s="114">
        <v>45868.618946759256</v>
      </c>
      <c r="B1132" s="91">
        <v>45869.618946759256</v>
      </c>
      <c r="C1132" s="115">
        <v>100</v>
      </c>
      <c r="D1132" s="116">
        <v>6025</v>
      </c>
      <c r="E1132" s="117" t="s">
        <v>35</v>
      </c>
    </row>
    <row r="1133" spans="1:5" s="109" customFormat="1" x14ac:dyDescent="0.35">
      <c r="A1133" s="114">
        <v>45868.640138888892</v>
      </c>
      <c r="B1133" s="91">
        <v>45869.640138888892</v>
      </c>
      <c r="C1133" s="115">
        <v>100</v>
      </c>
      <c r="D1133" s="116">
        <v>2633</v>
      </c>
      <c r="E1133" s="117" t="s">
        <v>35</v>
      </c>
    </row>
    <row r="1134" spans="1:5" s="109" customFormat="1" x14ac:dyDescent="0.35">
      <c r="A1134" s="114">
        <v>45868.642453703702</v>
      </c>
      <c r="B1134" s="91">
        <v>45869.642453703702</v>
      </c>
      <c r="C1134" s="115">
        <v>100</v>
      </c>
      <c r="D1134" s="116">
        <v>2684</v>
      </c>
      <c r="E1134" s="117" t="s">
        <v>35</v>
      </c>
    </row>
    <row r="1135" spans="1:5" s="109" customFormat="1" x14ac:dyDescent="0.35">
      <c r="A1135" s="114">
        <v>45868.642650462964</v>
      </c>
      <c r="B1135" s="91">
        <v>45869.642650462964</v>
      </c>
      <c r="C1135" s="115">
        <v>100</v>
      </c>
      <c r="D1135" s="116">
        <v>2341</v>
      </c>
      <c r="E1135" s="117" t="s">
        <v>35</v>
      </c>
    </row>
    <row r="1136" spans="1:5" s="109" customFormat="1" x14ac:dyDescent="0.35">
      <c r="A1136" s="114">
        <v>45868.660011574073</v>
      </c>
      <c r="B1136" s="91">
        <v>45869.660011574073</v>
      </c>
      <c r="C1136" s="115">
        <v>300</v>
      </c>
      <c r="D1136" s="116">
        <v>9214</v>
      </c>
      <c r="E1136" s="117" t="s">
        <v>35</v>
      </c>
    </row>
    <row r="1137" spans="1:5" s="109" customFormat="1" x14ac:dyDescent="0.35">
      <c r="A1137" s="114">
        <v>45868.673333333332</v>
      </c>
      <c r="B1137" s="91">
        <v>45869.673333333332</v>
      </c>
      <c r="C1137" s="115">
        <v>100</v>
      </c>
      <c r="D1137" s="116">
        <v>876</v>
      </c>
      <c r="E1137" s="117" t="s">
        <v>35</v>
      </c>
    </row>
    <row r="1138" spans="1:5" s="109" customFormat="1" x14ac:dyDescent="0.35">
      <c r="A1138" s="114">
        <v>45868.734097222223</v>
      </c>
      <c r="B1138" s="91">
        <v>45869.734097222223</v>
      </c>
      <c r="C1138" s="115">
        <v>101</v>
      </c>
      <c r="D1138" s="116">
        <v>1662</v>
      </c>
      <c r="E1138" s="117" t="s">
        <v>35</v>
      </c>
    </row>
    <row r="1139" spans="1:5" s="109" customFormat="1" x14ac:dyDescent="0.35">
      <c r="A1139" s="114">
        <v>45868.781134259261</v>
      </c>
      <c r="B1139" s="91">
        <v>45869.781134259261</v>
      </c>
      <c r="C1139" s="115">
        <v>100</v>
      </c>
      <c r="D1139" s="116">
        <v>9678</v>
      </c>
      <c r="E1139" s="117" t="s">
        <v>35</v>
      </c>
    </row>
    <row r="1140" spans="1:5" s="109" customFormat="1" x14ac:dyDescent="0.35">
      <c r="A1140" s="114">
        <v>45868.798090277778</v>
      </c>
      <c r="B1140" s="91">
        <v>45869.798090277778</v>
      </c>
      <c r="C1140" s="115">
        <v>500</v>
      </c>
      <c r="D1140" s="116">
        <v>5621</v>
      </c>
      <c r="E1140" s="117" t="s">
        <v>35</v>
      </c>
    </row>
    <row r="1141" spans="1:5" s="109" customFormat="1" x14ac:dyDescent="0.35">
      <c r="A1141" s="114">
        <v>45868.811921296299</v>
      </c>
      <c r="B1141" s="91">
        <v>45869.811921296299</v>
      </c>
      <c r="C1141" s="115">
        <v>100</v>
      </c>
      <c r="D1141" s="116">
        <v>7627</v>
      </c>
      <c r="E1141" s="117" t="s">
        <v>35</v>
      </c>
    </row>
    <row r="1142" spans="1:5" s="109" customFormat="1" x14ac:dyDescent="0.35">
      <c r="A1142" s="114">
        <v>45868.820127314815</v>
      </c>
      <c r="B1142" s="91">
        <v>45869.820127314815</v>
      </c>
      <c r="C1142" s="115">
        <v>100</v>
      </c>
      <c r="D1142" s="116">
        <v>1439</v>
      </c>
      <c r="E1142" s="117" t="s">
        <v>35</v>
      </c>
    </row>
    <row r="1143" spans="1:5" s="109" customFormat="1" x14ac:dyDescent="0.35">
      <c r="A1143" s="114">
        <v>45868.832557870373</v>
      </c>
      <c r="B1143" s="91">
        <v>45869.832557870373</v>
      </c>
      <c r="C1143" s="115">
        <v>100</v>
      </c>
      <c r="D1143" s="116">
        <v>7323</v>
      </c>
      <c r="E1143" s="117" t="s">
        <v>35</v>
      </c>
    </row>
    <row r="1144" spans="1:5" s="109" customFormat="1" x14ac:dyDescent="0.35">
      <c r="A1144" s="114">
        <v>45868.834166666667</v>
      </c>
      <c r="B1144" s="91">
        <v>45869.834166666667</v>
      </c>
      <c r="C1144" s="115">
        <v>300</v>
      </c>
      <c r="D1144" s="116">
        <v>9323</v>
      </c>
      <c r="E1144" s="117" t="s">
        <v>35</v>
      </c>
    </row>
    <row r="1145" spans="1:5" s="109" customFormat="1" x14ac:dyDescent="0.35">
      <c r="A1145" s="114">
        <v>45868.846319444441</v>
      </c>
      <c r="B1145" s="91">
        <v>45869.846319444441</v>
      </c>
      <c r="C1145" s="115">
        <v>100</v>
      </c>
      <c r="D1145" s="116">
        <v>8696</v>
      </c>
      <c r="E1145" s="117" t="s">
        <v>35</v>
      </c>
    </row>
    <row r="1146" spans="1:5" s="109" customFormat="1" x14ac:dyDescent="0.35">
      <c r="A1146" s="114">
        <v>45868.850555555553</v>
      </c>
      <c r="B1146" s="91">
        <v>45869.850555555553</v>
      </c>
      <c r="C1146" s="115">
        <v>100</v>
      </c>
      <c r="D1146" s="116">
        <v>9708</v>
      </c>
      <c r="E1146" s="117" t="s">
        <v>35</v>
      </c>
    </row>
    <row r="1147" spans="1:5" s="109" customFormat="1" x14ac:dyDescent="0.35">
      <c r="A1147" s="114">
        <v>45868.853506944448</v>
      </c>
      <c r="B1147" s="91">
        <v>45869.853506944448</v>
      </c>
      <c r="C1147" s="115">
        <v>1000</v>
      </c>
      <c r="D1147" s="116">
        <v>5317</v>
      </c>
      <c r="E1147" s="117" t="s">
        <v>35</v>
      </c>
    </row>
    <row r="1148" spans="1:5" s="109" customFormat="1" x14ac:dyDescent="0.35">
      <c r="A1148" s="114">
        <v>45868.892777777779</v>
      </c>
      <c r="B1148" s="91">
        <v>45869.892777777779</v>
      </c>
      <c r="C1148" s="115">
        <v>100</v>
      </c>
      <c r="D1148" s="116">
        <v>3241</v>
      </c>
      <c r="E1148" s="117" t="s">
        <v>35</v>
      </c>
    </row>
    <row r="1149" spans="1:5" s="109" customFormat="1" x14ac:dyDescent="0.35">
      <c r="A1149" s="114">
        <v>45868.914976851855</v>
      </c>
      <c r="B1149" s="91">
        <v>45869.914976851855</v>
      </c>
      <c r="C1149" s="115">
        <v>100</v>
      </c>
      <c r="D1149" s="116">
        <v>207</v>
      </c>
      <c r="E1149" s="117" t="s">
        <v>35</v>
      </c>
    </row>
    <row r="1150" spans="1:5" s="109" customFormat="1" x14ac:dyDescent="0.35">
      <c r="A1150" s="114">
        <v>45868.917743055557</v>
      </c>
      <c r="B1150" s="91">
        <v>45869.917743055557</v>
      </c>
      <c r="C1150" s="115">
        <v>100</v>
      </c>
      <c r="D1150" s="116">
        <v>5121</v>
      </c>
      <c r="E1150" s="117" t="s">
        <v>35</v>
      </c>
    </row>
    <row r="1151" spans="1:5" s="109" customFormat="1" x14ac:dyDescent="0.35">
      <c r="A1151" s="114">
        <v>45868.920763888891</v>
      </c>
      <c r="B1151" s="91">
        <v>45869.920763888891</v>
      </c>
      <c r="C1151" s="115">
        <v>100</v>
      </c>
      <c r="D1151" s="116">
        <v>7814</v>
      </c>
      <c r="E1151" s="117" t="s">
        <v>35</v>
      </c>
    </row>
    <row r="1152" spans="1:5" s="109" customFormat="1" x14ac:dyDescent="0.35">
      <c r="A1152" s="114">
        <v>45868.921909722223</v>
      </c>
      <c r="B1152" s="91">
        <v>45869.921909722223</v>
      </c>
      <c r="C1152" s="115">
        <v>100</v>
      </c>
      <c r="D1152" s="116">
        <v>8683</v>
      </c>
      <c r="E1152" s="117" t="s">
        <v>35</v>
      </c>
    </row>
    <row r="1153" spans="1:5" s="109" customFormat="1" x14ac:dyDescent="0.35">
      <c r="A1153" s="114">
        <v>45868.930358796293</v>
      </c>
      <c r="B1153" s="91">
        <v>45869.930358796293</v>
      </c>
      <c r="C1153" s="115">
        <v>100</v>
      </c>
      <c r="D1153" s="116">
        <v>2903</v>
      </c>
      <c r="E1153" s="117" t="s">
        <v>35</v>
      </c>
    </row>
    <row r="1154" spans="1:5" s="109" customFormat="1" x14ac:dyDescent="0.35">
      <c r="A1154" s="114">
        <v>45868.992291666669</v>
      </c>
      <c r="B1154" s="91">
        <v>45869.992291666669</v>
      </c>
      <c r="C1154" s="115">
        <v>100</v>
      </c>
      <c r="D1154" s="116">
        <v>7745</v>
      </c>
      <c r="E1154" s="117" t="s">
        <v>35</v>
      </c>
    </row>
    <row r="1155" spans="1:5" s="109" customFormat="1" x14ac:dyDescent="0.35">
      <c r="A1155" s="114">
        <v>45868.993831018517</v>
      </c>
      <c r="B1155" s="91">
        <v>45869.993831018517</v>
      </c>
      <c r="C1155" s="115">
        <v>500</v>
      </c>
      <c r="D1155" s="116">
        <v>7406</v>
      </c>
      <c r="E1155" s="117" t="s">
        <v>35</v>
      </c>
    </row>
    <row r="1156" spans="1:5" s="109" customFormat="1" x14ac:dyDescent="0.35">
      <c r="A1156" s="114">
        <v>45868.997847222221</v>
      </c>
      <c r="B1156" s="91">
        <v>45869.997847222221</v>
      </c>
      <c r="C1156" s="115">
        <v>100</v>
      </c>
      <c r="D1156" s="116">
        <v>7392</v>
      </c>
      <c r="E1156" s="117" t="s">
        <v>35</v>
      </c>
    </row>
    <row r="1157" spans="1:5" s="109" customFormat="1" x14ac:dyDescent="0.35">
      <c r="A1157" s="114">
        <v>45868.998923611114</v>
      </c>
      <c r="B1157" s="91">
        <v>45869.998923611114</v>
      </c>
      <c r="C1157" s="115">
        <v>300</v>
      </c>
      <c r="D1157" s="116">
        <v>2792</v>
      </c>
      <c r="E1157" s="117" t="s">
        <v>35</v>
      </c>
    </row>
    <row r="1158" spans="1:5" s="109" customFormat="1" x14ac:dyDescent="0.35">
      <c r="A1158" s="114">
        <v>45869.003425925926</v>
      </c>
      <c r="B1158" s="101">
        <v>45870.003425925926</v>
      </c>
      <c r="C1158" s="115">
        <v>100</v>
      </c>
      <c r="D1158" s="116">
        <v>6151</v>
      </c>
      <c r="E1158" s="117" t="s">
        <v>35</v>
      </c>
    </row>
    <row r="1159" spans="1:5" s="109" customFormat="1" x14ac:dyDescent="0.35">
      <c r="A1159" s="114">
        <v>45869.055243055554</v>
      </c>
      <c r="B1159" s="101">
        <v>45870.055243055554</v>
      </c>
      <c r="C1159" s="115">
        <v>250</v>
      </c>
      <c r="D1159" s="116">
        <v>7002</v>
      </c>
      <c r="E1159" s="117" t="s">
        <v>35</v>
      </c>
    </row>
    <row r="1160" spans="1:5" s="109" customFormat="1" x14ac:dyDescent="0.35">
      <c r="A1160" s="114">
        <v>45869.068182870367</v>
      </c>
      <c r="B1160" s="101">
        <v>45870.068182870367</v>
      </c>
      <c r="C1160" s="115">
        <v>100</v>
      </c>
      <c r="D1160" s="116">
        <v>6195</v>
      </c>
      <c r="E1160" s="117" t="s">
        <v>35</v>
      </c>
    </row>
    <row r="1161" spans="1:5" s="109" customFormat="1" x14ac:dyDescent="0.35">
      <c r="A1161" s="114">
        <v>45869.34107638889</v>
      </c>
      <c r="B1161" s="101">
        <v>45870.34107638889</v>
      </c>
      <c r="C1161" s="115">
        <v>100</v>
      </c>
      <c r="D1161" s="116">
        <v>8220</v>
      </c>
      <c r="E1161" s="117" t="s">
        <v>35</v>
      </c>
    </row>
    <row r="1162" spans="1:5" s="109" customFormat="1" x14ac:dyDescent="0.35">
      <c r="A1162" s="114">
        <v>45869.345439814817</v>
      </c>
      <c r="B1162" s="101">
        <v>45870.345439814817</v>
      </c>
      <c r="C1162" s="115">
        <v>100</v>
      </c>
      <c r="D1162" s="116">
        <v>8306</v>
      </c>
      <c r="E1162" s="117" t="s">
        <v>35</v>
      </c>
    </row>
    <row r="1163" spans="1:5" s="109" customFormat="1" x14ac:dyDescent="0.35">
      <c r="A1163" s="114">
        <v>45869.386122685188</v>
      </c>
      <c r="B1163" s="101">
        <v>45870.386122685188</v>
      </c>
      <c r="C1163" s="115">
        <v>100</v>
      </c>
      <c r="D1163" s="116">
        <v>7821</v>
      </c>
      <c r="E1163" s="117" t="s">
        <v>35</v>
      </c>
    </row>
    <row r="1164" spans="1:5" s="109" customFormat="1" x14ac:dyDescent="0.35">
      <c r="A1164" s="114">
        <v>45869.39875</v>
      </c>
      <c r="B1164" s="101">
        <v>45870.39875</v>
      </c>
      <c r="C1164" s="115">
        <v>100</v>
      </c>
      <c r="D1164" s="116">
        <v>2655</v>
      </c>
      <c r="E1164" s="117" t="s">
        <v>35</v>
      </c>
    </row>
    <row r="1165" spans="1:5" s="109" customFormat="1" x14ac:dyDescent="0.35">
      <c r="A1165" s="114">
        <v>45869.413344907407</v>
      </c>
      <c r="B1165" s="101">
        <v>45870.413344907407</v>
      </c>
      <c r="C1165" s="115">
        <v>100</v>
      </c>
      <c r="D1165" s="116">
        <v>7450</v>
      </c>
      <c r="E1165" s="117" t="s">
        <v>35</v>
      </c>
    </row>
    <row r="1166" spans="1:5" s="109" customFormat="1" x14ac:dyDescent="0.35">
      <c r="A1166" s="114">
        <v>45869.421423611115</v>
      </c>
      <c r="B1166" s="101">
        <v>45870.421423611115</v>
      </c>
      <c r="C1166" s="115">
        <v>300</v>
      </c>
      <c r="D1166" s="116">
        <v>2385</v>
      </c>
      <c r="E1166" s="117" t="s">
        <v>35</v>
      </c>
    </row>
    <row r="1167" spans="1:5" s="109" customFormat="1" x14ac:dyDescent="0.35">
      <c r="A1167" s="114">
        <v>45869.454224537039</v>
      </c>
      <c r="B1167" s="101">
        <v>45870.454224537039</v>
      </c>
      <c r="C1167" s="115">
        <v>500</v>
      </c>
      <c r="D1167" s="116">
        <v>4810</v>
      </c>
      <c r="E1167" s="117" t="s">
        <v>35</v>
      </c>
    </row>
    <row r="1168" spans="1:5" s="109" customFormat="1" x14ac:dyDescent="0.35">
      <c r="A1168" s="114">
        <v>45869.457546296297</v>
      </c>
      <c r="B1168" s="101">
        <v>45870.457546296297</v>
      </c>
      <c r="C1168" s="115">
        <v>100</v>
      </c>
      <c r="D1168" s="116">
        <v>2736</v>
      </c>
      <c r="E1168" s="117" t="s">
        <v>35</v>
      </c>
    </row>
    <row r="1169" spans="1:5" s="109" customFormat="1" x14ac:dyDescent="0.35">
      <c r="A1169" s="114">
        <v>45869.465567129628</v>
      </c>
      <c r="B1169" s="101">
        <v>45870.465567129628</v>
      </c>
      <c r="C1169" s="115">
        <v>100</v>
      </c>
      <c r="D1169" s="116">
        <v>745</v>
      </c>
      <c r="E1169" s="117" t="s">
        <v>35</v>
      </c>
    </row>
    <row r="1170" spans="1:5" s="109" customFormat="1" x14ac:dyDescent="0.35">
      <c r="A1170" s="114">
        <v>45869.485856481479</v>
      </c>
      <c r="B1170" s="101">
        <v>45870.485856481479</v>
      </c>
      <c r="C1170" s="115">
        <v>100</v>
      </c>
      <c r="D1170" s="116">
        <v>2663</v>
      </c>
      <c r="E1170" s="117" t="s">
        <v>35</v>
      </c>
    </row>
    <row r="1171" spans="1:5" s="109" customFormat="1" x14ac:dyDescent="0.35">
      <c r="A1171" s="114">
        <v>45869.504548611112</v>
      </c>
      <c r="B1171" s="101">
        <v>45870.504548611112</v>
      </c>
      <c r="C1171" s="115">
        <v>100</v>
      </c>
      <c r="D1171" s="116">
        <v>5515</v>
      </c>
      <c r="E1171" s="117" t="s">
        <v>35</v>
      </c>
    </row>
    <row r="1172" spans="1:5" s="109" customFormat="1" x14ac:dyDescent="0.35">
      <c r="A1172" s="114">
        <v>45869.509965277779</v>
      </c>
      <c r="B1172" s="101">
        <v>45870.509965277779</v>
      </c>
      <c r="C1172" s="115">
        <v>100</v>
      </c>
      <c r="D1172" s="116">
        <v>8994</v>
      </c>
      <c r="E1172" s="117" t="s">
        <v>35</v>
      </c>
    </row>
    <row r="1173" spans="1:5" s="109" customFormat="1" x14ac:dyDescent="0.35">
      <c r="A1173" s="114">
        <v>45869.560115740744</v>
      </c>
      <c r="B1173" s="101">
        <v>45870.560115740744</v>
      </c>
      <c r="C1173" s="115">
        <v>100</v>
      </c>
      <c r="D1173" s="116">
        <v>4176</v>
      </c>
      <c r="E1173" s="117" t="s">
        <v>35</v>
      </c>
    </row>
    <row r="1174" spans="1:5" s="109" customFormat="1" x14ac:dyDescent="0.35">
      <c r="A1174" s="114">
        <v>45869.560219907406</v>
      </c>
      <c r="B1174" s="101">
        <v>45870.560219907406</v>
      </c>
      <c r="C1174" s="115">
        <v>1000</v>
      </c>
      <c r="D1174" s="116">
        <v>3873</v>
      </c>
      <c r="E1174" s="117" t="s">
        <v>35</v>
      </c>
    </row>
    <row r="1175" spans="1:5" s="109" customFormat="1" x14ac:dyDescent="0.35">
      <c r="A1175" s="114">
        <v>45869.569166666668</v>
      </c>
      <c r="B1175" s="101">
        <v>45870.569166666668</v>
      </c>
      <c r="C1175" s="115">
        <v>100</v>
      </c>
      <c r="D1175" s="116">
        <v>1387</v>
      </c>
      <c r="E1175" s="117" t="s">
        <v>35</v>
      </c>
    </row>
    <row r="1176" spans="1:5" s="109" customFormat="1" x14ac:dyDescent="0.35">
      <c r="A1176" s="114">
        <v>45869.575115740743</v>
      </c>
      <c r="B1176" s="101">
        <v>45870.575115740743</v>
      </c>
      <c r="C1176" s="115">
        <v>100</v>
      </c>
      <c r="D1176" s="116">
        <v>7577</v>
      </c>
      <c r="E1176" s="117" t="s">
        <v>35</v>
      </c>
    </row>
    <row r="1177" spans="1:5" s="109" customFormat="1" x14ac:dyDescent="0.35">
      <c r="A1177" s="114">
        <v>45869.580914351849</v>
      </c>
      <c r="B1177" s="101">
        <v>45870.580914351849</v>
      </c>
      <c r="C1177" s="115">
        <v>100</v>
      </c>
      <c r="D1177" s="116">
        <v>6818</v>
      </c>
      <c r="E1177" s="117" t="s">
        <v>35</v>
      </c>
    </row>
    <row r="1178" spans="1:5" s="109" customFormat="1" x14ac:dyDescent="0.35">
      <c r="A1178" s="114">
        <v>45869.581956018519</v>
      </c>
      <c r="B1178" s="101">
        <v>45870.581956018519</v>
      </c>
      <c r="C1178" s="115">
        <v>500</v>
      </c>
      <c r="D1178" s="116">
        <v>5811</v>
      </c>
      <c r="E1178" s="117" t="s">
        <v>35</v>
      </c>
    </row>
    <row r="1179" spans="1:5" s="109" customFormat="1" x14ac:dyDescent="0.35">
      <c r="A1179" s="114">
        <v>45869.590300925927</v>
      </c>
      <c r="B1179" s="101">
        <v>45870.590300925927</v>
      </c>
      <c r="C1179" s="115">
        <v>100</v>
      </c>
      <c r="D1179" s="116">
        <v>276</v>
      </c>
      <c r="E1179" s="117" t="s">
        <v>35</v>
      </c>
    </row>
    <row r="1180" spans="1:5" s="109" customFormat="1" x14ac:dyDescent="0.35">
      <c r="A1180" s="114">
        <v>45869.614189814813</v>
      </c>
      <c r="B1180" s="101">
        <v>45870.614189814813</v>
      </c>
      <c r="C1180" s="115">
        <v>100</v>
      </c>
      <c r="D1180" s="116">
        <v>4973</v>
      </c>
      <c r="E1180" s="117" t="s">
        <v>35</v>
      </c>
    </row>
    <row r="1181" spans="1:5" s="109" customFormat="1" x14ac:dyDescent="0.35">
      <c r="A1181" s="114">
        <v>45869.687557870369</v>
      </c>
      <c r="B1181" s="101">
        <v>45870.687557870369</v>
      </c>
      <c r="C1181" s="115">
        <v>100</v>
      </c>
      <c r="D1181" s="116">
        <v>7924</v>
      </c>
      <c r="E1181" s="117" t="s">
        <v>35</v>
      </c>
    </row>
    <row r="1182" spans="1:5" s="109" customFormat="1" x14ac:dyDescent="0.35">
      <c r="A1182" s="114">
        <v>45869.696157407408</v>
      </c>
      <c r="B1182" s="101">
        <v>45870.696157407408</v>
      </c>
      <c r="C1182" s="115">
        <v>100</v>
      </c>
      <c r="D1182" s="116">
        <v>5150</v>
      </c>
      <c r="E1182" s="117" t="s">
        <v>35</v>
      </c>
    </row>
    <row r="1183" spans="1:5" s="109" customFormat="1" x14ac:dyDescent="0.35">
      <c r="A1183" s="114">
        <v>45869.709583333337</v>
      </c>
      <c r="B1183" s="101">
        <v>45870.709583333337</v>
      </c>
      <c r="C1183" s="115">
        <v>100</v>
      </c>
      <c r="D1183" s="116">
        <v>4023</v>
      </c>
      <c r="E1183" s="117" t="s">
        <v>35</v>
      </c>
    </row>
    <row r="1184" spans="1:5" s="109" customFormat="1" x14ac:dyDescent="0.35">
      <c r="A1184" s="114">
        <v>45869.773900462962</v>
      </c>
      <c r="B1184" s="101">
        <v>45870.773900462962</v>
      </c>
      <c r="C1184" s="115">
        <v>100</v>
      </c>
      <c r="D1184" s="116">
        <v>7376</v>
      </c>
      <c r="E1184" s="117" t="s">
        <v>35</v>
      </c>
    </row>
    <row r="1185" spans="1:5" s="109" customFormat="1" x14ac:dyDescent="0.35">
      <c r="A1185" s="114">
        <v>45869.777094907404</v>
      </c>
      <c r="B1185" s="101">
        <v>45870.777094907404</v>
      </c>
      <c r="C1185" s="115">
        <v>300</v>
      </c>
      <c r="D1185" s="116">
        <v>1035</v>
      </c>
      <c r="E1185" s="117" t="s">
        <v>35</v>
      </c>
    </row>
    <row r="1186" spans="1:5" s="109" customFormat="1" x14ac:dyDescent="0.35">
      <c r="A1186" s="114">
        <v>45869.794560185182</v>
      </c>
      <c r="B1186" s="101">
        <v>45870.794560185182</v>
      </c>
      <c r="C1186" s="115">
        <v>100</v>
      </c>
      <c r="D1186" s="116">
        <v>6762</v>
      </c>
      <c r="E1186" s="117" t="s">
        <v>35</v>
      </c>
    </row>
    <row r="1187" spans="1:5" s="109" customFormat="1" x14ac:dyDescent="0.35">
      <c r="A1187" s="114">
        <v>45869.800451388888</v>
      </c>
      <c r="B1187" s="101">
        <v>45870.800451388888</v>
      </c>
      <c r="C1187" s="115">
        <v>100</v>
      </c>
      <c r="D1187" s="116">
        <v>1237</v>
      </c>
      <c r="E1187" s="117" t="s">
        <v>35</v>
      </c>
    </row>
    <row r="1188" spans="1:5" s="109" customFormat="1" x14ac:dyDescent="0.35">
      <c r="A1188" s="114">
        <v>45869.824664351851</v>
      </c>
      <c r="B1188" s="101">
        <v>45870.824664351851</v>
      </c>
      <c r="C1188" s="115">
        <v>100</v>
      </c>
      <c r="D1188" s="116">
        <v>2473</v>
      </c>
      <c r="E1188" s="117" t="s">
        <v>35</v>
      </c>
    </row>
    <row r="1189" spans="1:5" s="109" customFormat="1" x14ac:dyDescent="0.35">
      <c r="A1189" s="114">
        <v>45869.831655092596</v>
      </c>
      <c r="B1189" s="101">
        <v>45870.831655092596</v>
      </c>
      <c r="C1189" s="115">
        <v>500</v>
      </c>
      <c r="D1189" s="116">
        <v>3695</v>
      </c>
      <c r="E1189" s="117" t="s">
        <v>35</v>
      </c>
    </row>
    <row r="1190" spans="1:5" s="109" customFormat="1" x14ac:dyDescent="0.35">
      <c r="A1190" s="114">
        <v>45869.848877314813</v>
      </c>
      <c r="B1190" s="101">
        <v>45870.848877314813</v>
      </c>
      <c r="C1190" s="115">
        <v>100</v>
      </c>
      <c r="D1190" s="116">
        <v>5556</v>
      </c>
      <c r="E1190" s="117" t="s">
        <v>35</v>
      </c>
    </row>
    <row r="1191" spans="1:5" s="109" customFormat="1" x14ac:dyDescent="0.35">
      <c r="A1191" s="114">
        <v>45869.870879629627</v>
      </c>
      <c r="B1191" s="101">
        <v>45870.870879629627</v>
      </c>
      <c r="C1191" s="115">
        <v>100</v>
      </c>
      <c r="D1191" s="116">
        <v>2778</v>
      </c>
      <c r="E1191" s="117" t="s">
        <v>35</v>
      </c>
    </row>
    <row r="1192" spans="1:5" s="109" customFormat="1" x14ac:dyDescent="0.35">
      <c r="A1192" s="114">
        <v>45869.951863425929</v>
      </c>
      <c r="B1192" s="101">
        <v>45870.951863425929</v>
      </c>
      <c r="C1192" s="115">
        <v>100</v>
      </c>
      <c r="D1192" s="116">
        <v>2050</v>
      </c>
      <c r="E1192" s="117" t="s">
        <v>35</v>
      </c>
    </row>
    <row r="1193" spans="1:5" s="109" customFormat="1" x14ac:dyDescent="0.35">
      <c r="A1193" s="114">
        <v>45869.956423611111</v>
      </c>
      <c r="B1193" s="101">
        <v>45870.956423611111</v>
      </c>
      <c r="C1193" s="115">
        <v>100</v>
      </c>
      <c r="D1193" s="116">
        <v>9840</v>
      </c>
      <c r="E1193" s="117" t="s">
        <v>35</v>
      </c>
    </row>
    <row r="1194" spans="1:5" s="109" customFormat="1" x14ac:dyDescent="0.35">
      <c r="A1194" s="114">
        <v>45869.988611111112</v>
      </c>
      <c r="B1194" s="101">
        <v>45870.988611111112</v>
      </c>
      <c r="C1194" s="115">
        <v>100</v>
      </c>
      <c r="D1194" s="116">
        <v>1321</v>
      </c>
      <c r="E1194" s="117" t="s">
        <v>35</v>
      </c>
    </row>
    <row r="1195" spans="1:5" ht="30" customHeight="1" x14ac:dyDescent="0.35">
      <c r="A1195" s="203" t="s">
        <v>83</v>
      </c>
      <c r="B1195" s="204"/>
      <c r="C1195" s="102">
        <v>155345.04999999999</v>
      </c>
      <c r="D1195" s="118"/>
      <c r="E1195" s="119"/>
    </row>
    <row r="1196" spans="1:5" ht="30" customHeight="1" x14ac:dyDescent="0.35">
      <c r="A1196" s="205" t="s">
        <v>84</v>
      </c>
      <c r="B1196" s="206"/>
      <c r="C1196" s="105"/>
      <c r="D1196" s="120"/>
      <c r="E1196" s="121"/>
    </row>
    <row r="1202" ht="15" customHeight="1" x14ac:dyDescent="0.35"/>
    <row r="1203" ht="15" customHeight="1" x14ac:dyDescent="0.35"/>
  </sheetData>
  <mergeCells count="9">
    <mergeCell ref="A6:E6"/>
    <mergeCell ref="A7:E7"/>
    <mergeCell ref="A1195:B1195"/>
    <mergeCell ref="A1196:B1196"/>
    <mergeCell ref="B1:E1"/>
    <mergeCell ref="B2:E2"/>
    <mergeCell ref="B3:E3"/>
    <mergeCell ref="B4:E4"/>
    <mergeCell ref="B5:E5"/>
  </mergeCells>
  <pageMargins left="0.70000004768371604" right="0.70000004768371604" top="0.75" bottom="0.75" header="0.30000001192092901" footer="0.30000001192092901"/>
  <pageSetup paperSize="9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activeCell="A7" sqref="A7:E7"/>
    </sheetView>
  </sheetViews>
  <sheetFormatPr defaultColWidth="11.453125" defaultRowHeight="14.5" x14ac:dyDescent="0.35"/>
  <cols>
    <col min="1" max="2" width="20.54296875" customWidth="1"/>
    <col min="3" max="3" width="15.54296875" style="26" customWidth="1"/>
    <col min="4" max="4" width="31" bestFit="1" customWidth="1"/>
    <col min="5" max="5" width="34.54296875" bestFit="1" customWidth="1"/>
    <col min="6" max="256" width="8.90625" customWidth="1"/>
    <col min="257" max="257" width="11.453125" bestFit="1" customWidth="1"/>
  </cols>
  <sheetData>
    <row r="1" spans="1:5" ht="18.5" x14ac:dyDescent="0.45">
      <c r="B1" s="207" t="s">
        <v>0</v>
      </c>
      <c r="C1" s="207"/>
      <c r="D1" s="207"/>
      <c r="E1" s="207"/>
    </row>
    <row r="2" spans="1:5" ht="18.5" x14ac:dyDescent="0.45">
      <c r="B2" s="207" t="s">
        <v>1</v>
      </c>
      <c r="C2" s="207"/>
      <c r="D2" s="207"/>
      <c r="E2" s="207"/>
    </row>
    <row r="3" spans="1:5" ht="18" customHeight="1" x14ac:dyDescent="0.45">
      <c r="C3" s="122"/>
      <c r="D3" s="123"/>
    </row>
    <row r="4" spans="1:5" ht="18.5" x14ac:dyDescent="0.35">
      <c r="B4" s="208" t="s">
        <v>88</v>
      </c>
      <c r="C4" s="208"/>
      <c r="D4" s="208"/>
      <c r="E4" s="208"/>
    </row>
    <row r="5" spans="1:5" ht="18.5" x14ac:dyDescent="0.35">
      <c r="B5" s="208" t="s">
        <v>584</v>
      </c>
      <c r="C5" s="208"/>
      <c r="D5" s="208"/>
      <c r="E5" s="208"/>
    </row>
    <row r="6" spans="1:5" ht="18.5" x14ac:dyDescent="0.45">
      <c r="A6" s="207"/>
      <c r="B6" s="207"/>
      <c r="C6" s="207"/>
      <c r="D6" s="207"/>
      <c r="E6" s="207"/>
    </row>
    <row r="7" spans="1:5" ht="18.75" customHeight="1" x14ac:dyDescent="0.35">
      <c r="A7" s="202"/>
      <c r="B7" s="202"/>
      <c r="C7" s="202"/>
      <c r="D7" s="202"/>
      <c r="E7" s="202"/>
    </row>
    <row r="8" spans="1:5" s="109" customFormat="1" ht="32.25" customHeight="1" x14ac:dyDescent="0.35">
      <c r="A8" s="124" t="s">
        <v>89</v>
      </c>
      <c r="B8" s="125" t="s">
        <v>33</v>
      </c>
      <c r="C8" s="126" t="s">
        <v>22</v>
      </c>
      <c r="D8" s="125" t="s">
        <v>90</v>
      </c>
      <c r="E8" s="127" t="s">
        <v>87</v>
      </c>
    </row>
    <row r="9" spans="1:5" s="109" customFormat="1" x14ac:dyDescent="0.35">
      <c r="A9" s="128">
        <v>45809</v>
      </c>
      <c r="B9" s="90">
        <v>45839</v>
      </c>
      <c r="C9" s="129">
        <v>300</v>
      </c>
      <c r="D9" s="130" t="s">
        <v>93</v>
      </c>
      <c r="E9" s="131" t="s">
        <v>35</v>
      </c>
    </row>
    <row r="10" spans="1:5" s="109" customFormat="1" x14ac:dyDescent="0.35">
      <c r="A10" s="90">
        <v>45810</v>
      </c>
      <c r="B10" s="90">
        <v>45839</v>
      </c>
      <c r="C10" s="132">
        <v>300</v>
      </c>
      <c r="D10" s="130" t="s">
        <v>569</v>
      </c>
      <c r="E10" s="131" t="s">
        <v>35</v>
      </c>
    </row>
    <row r="11" spans="1:5" s="109" customFormat="1" x14ac:dyDescent="0.35">
      <c r="A11" s="128">
        <v>45811</v>
      </c>
      <c r="B11" s="90">
        <v>45839</v>
      </c>
      <c r="C11" s="129">
        <v>100</v>
      </c>
      <c r="D11" s="130" t="s">
        <v>98</v>
      </c>
      <c r="E11" s="131" t="s">
        <v>35</v>
      </c>
    </row>
    <row r="12" spans="1:5" s="109" customFormat="1" x14ac:dyDescent="0.35">
      <c r="A12" s="128">
        <v>45813</v>
      </c>
      <c r="B12" s="90">
        <v>45839</v>
      </c>
      <c r="C12" s="129">
        <v>1000</v>
      </c>
      <c r="D12" s="130" t="s">
        <v>570</v>
      </c>
      <c r="E12" s="131" t="s">
        <v>35</v>
      </c>
    </row>
    <row r="13" spans="1:5" s="109" customFormat="1" x14ac:dyDescent="0.35">
      <c r="A13" s="128">
        <v>45814</v>
      </c>
      <c r="B13" s="90">
        <v>45839</v>
      </c>
      <c r="C13" s="129">
        <v>50</v>
      </c>
      <c r="D13" s="130" t="s">
        <v>92</v>
      </c>
      <c r="E13" s="131" t="s">
        <v>35</v>
      </c>
    </row>
    <row r="14" spans="1:5" s="109" customFormat="1" x14ac:dyDescent="0.35">
      <c r="A14" s="128">
        <v>45814</v>
      </c>
      <c r="B14" s="90">
        <v>45839</v>
      </c>
      <c r="C14" s="129">
        <v>50</v>
      </c>
      <c r="D14" s="130" t="s">
        <v>100</v>
      </c>
      <c r="E14" s="131" t="s">
        <v>35</v>
      </c>
    </row>
    <row r="15" spans="1:5" s="109" customFormat="1" x14ac:dyDescent="0.35">
      <c r="A15" s="128">
        <v>45814</v>
      </c>
      <c r="B15" s="90">
        <v>45839</v>
      </c>
      <c r="C15" s="129">
        <v>50</v>
      </c>
      <c r="D15" s="130" t="s">
        <v>571</v>
      </c>
      <c r="E15" s="131" t="s">
        <v>35</v>
      </c>
    </row>
    <row r="16" spans="1:5" s="109" customFormat="1" x14ac:dyDescent="0.35">
      <c r="A16" s="128">
        <v>45815</v>
      </c>
      <c r="B16" s="90">
        <v>45839</v>
      </c>
      <c r="C16" s="129">
        <v>50</v>
      </c>
      <c r="D16" s="130" t="s">
        <v>97</v>
      </c>
      <c r="E16" s="131" t="s">
        <v>35</v>
      </c>
    </row>
    <row r="17" spans="1:5" s="109" customFormat="1" x14ac:dyDescent="0.35">
      <c r="A17" s="128">
        <v>45816</v>
      </c>
      <c r="B17" s="90">
        <v>45839</v>
      </c>
      <c r="C17" s="129">
        <v>777</v>
      </c>
      <c r="D17" s="130" t="s">
        <v>94</v>
      </c>
      <c r="E17" s="131" t="s">
        <v>35</v>
      </c>
    </row>
    <row r="18" spans="1:5" s="109" customFormat="1" x14ac:dyDescent="0.35">
      <c r="A18" s="128">
        <v>45816</v>
      </c>
      <c r="B18" s="90">
        <v>45839</v>
      </c>
      <c r="C18" s="129">
        <v>30</v>
      </c>
      <c r="D18" s="130" t="s">
        <v>572</v>
      </c>
      <c r="E18" s="131" t="s">
        <v>35</v>
      </c>
    </row>
    <row r="19" spans="1:5" s="109" customFormat="1" x14ac:dyDescent="0.35">
      <c r="A19" s="128">
        <v>45818</v>
      </c>
      <c r="B19" s="90">
        <v>45839</v>
      </c>
      <c r="C19" s="129">
        <v>350</v>
      </c>
      <c r="D19" s="130" t="s">
        <v>569</v>
      </c>
      <c r="E19" s="131" t="s">
        <v>35</v>
      </c>
    </row>
    <row r="20" spans="1:5" s="109" customFormat="1" x14ac:dyDescent="0.35">
      <c r="A20" s="128">
        <v>45819</v>
      </c>
      <c r="B20" s="90">
        <v>45839</v>
      </c>
      <c r="C20" s="129">
        <v>30</v>
      </c>
      <c r="D20" s="130" t="s">
        <v>572</v>
      </c>
      <c r="E20" s="131" t="s">
        <v>35</v>
      </c>
    </row>
    <row r="21" spans="1:5" s="109" customFormat="1" x14ac:dyDescent="0.35">
      <c r="A21" s="128">
        <v>45820</v>
      </c>
      <c r="B21" s="90">
        <v>45839</v>
      </c>
      <c r="C21" s="129">
        <v>30</v>
      </c>
      <c r="D21" s="130" t="s">
        <v>572</v>
      </c>
      <c r="E21" s="131" t="s">
        <v>35</v>
      </c>
    </row>
    <row r="22" spans="1:5" s="109" customFormat="1" x14ac:dyDescent="0.35">
      <c r="A22" s="128">
        <v>45820</v>
      </c>
      <c r="B22" s="90">
        <v>45839</v>
      </c>
      <c r="C22" s="129">
        <v>50</v>
      </c>
      <c r="D22" s="130" t="s">
        <v>573</v>
      </c>
      <c r="E22" s="131" t="s">
        <v>35</v>
      </c>
    </row>
    <row r="23" spans="1:5" s="109" customFormat="1" x14ac:dyDescent="0.35">
      <c r="A23" s="128">
        <v>45821</v>
      </c>
      <c r="B23" s="90">
        <v>45839</v>
      </c>
      <c r="C23" s="129">
        <v>50</v>
      </c>
      <c r="D23" s="130" t="s">
        <v>92</v>
      </c>
      <c r="E23" s="131" t="s">
        <v>35</v>
      </c>
    </row>
    <row r="24" spans="1:5" s="109" customFormat="1" x14ac:dyDescent="0.35">
      <c r="A24" s="128">
        <v>45823</v>
      </c>
      <c r="B24" s="90">
        <v>45839</v>
      </c>
      <c r="C24" s="129">
        <v>500</v>
      </c>
      <c r="D24" s="130" t="s">
        <v>574</v>
      </c>
      <c r="E24" s="131" t="s">
        <v>35</v>
      </c>
    </row>
    <row r="25" spans="1:5" s="109" customFormat="1" x14ac:dyDescent="0.35">
      <c r="A25" s="128">
        <v>45824</v>
      </c>
      <c r="B25" s="90">
        <v>45839</v>
      </c>
      <c r="C25" s="129">
        <v>100</v>
      </c>
      <c r="D25" s="130" t="s">
        <v>93</v>
      </c>
      <c r="E25" s="131" t="s">
        <v>35</v>
      </c>
    </row>
    <row r="26" spans="1:5" s="109" customFormat="1" x14ac:dyDescent="0.35">
      <c r="A26" s="128">
        <v>45824</v>
      </c>
      <c r="B26" s="90">
        <v>45839</v>
      </c>
      <c r="C26" s="129">
        <v>400</v>
      </c>
      <c r="D26" s="130" t="s">
        <v>575</v>
      </c>
      <c r="E26" s="131" t="s">
        <v>35</v>
      </c>
    </row>
    <row r="27" spans="1:5" s="109" customFormat="1" x14ac:dyDescent="0.35">
      <c r="A27" s="128">
        <v>45828</v>
      </c>
      <c r="B27" s="90">
        <v>45839</v>
      </c>
      <c r="C27" s="129">
        <v>50</v>
      </c>
      <c r="D27" s="130" t="s">
        <v>92</v>
      </c>
      <c r="E27" s="131" t="s">
        <v>35</v>
      </c>
    </row>
    <row r="28" spans="1:5" s="109" customFormat="1" x14ac:dyDescent="0.35">
      <c r="A28" s="128">
        <v>45830</v>
      </c>
      <c r="B28" s="90">
        <v>45839</v>
      </c>
      <c r="C28" s="129">
        <v>300</v>
      </c>
      <c r="D28" s="130" t="s">
        <v>576</v>
      </c>
      <c r="E28" s="131" t="s">
        <v>35</v>
      </c>
    </row>
    <row r="29" spans="1:5" s="109" customFormat="1" x14ac:dyDescent="0.35">
      <c r="A29" s="128">
        <v>45833</v>
      </c>
      <c r="B29" s="90">
        <v>45839</v>
      </c>
      <c r="C29" s="129">
        <v>150</v>
      </c>
      <c r="D29" s="130" t="s">
        <v>96</v>
      </c>
      <c r="E29" s="131" t="s">
        <v>35</v>
      </c>
    </row>
    <row r="30" spans="1:5" s="109" customFormat="1" x14ac:dyDescent="0.35">
      <c r="A30" s="128">
        <v>45835</v>
      </c>
      <c r="B30" s="90">
        <v>45839</v>
      </c>
      <c r="C30" s="129">
        <v>50</v>
      </c>
      <c r="D30" s="130" t="s">
        <v>92</v>
      </c>
      <c r="E30" s="131" t="s">
        <v>35</v>
      </c>
    </row>
    <row r="31" spans="1:5" s="109" customFormat="1" x14ac:dyDescent="0.35">
      <c r="A31" s="128">
        <v>45835</v>
      </c>
      <c r="B31" s="90">
        <v>45839</v>
      </c>
      <c r="C31" s="129">
        <v>100</v>
      </c>
      <c r="D31" s="130" t="s">
        <v>93</v>
      </c>
      <c r="E31" s="131" t="s">
        <v>35</v>
      </c>
    </row>
    <row r="32" spans="1:5" s="109" customFormat="1" x14ac:dyDescent="0.35">
      <c r="A32" s="128">
        <v>45836</v>
      </c>
      <c r="B32" s="90">
        <v>45839</v>
      </c>
      <c r="C32" s="129">
        <v>425</v>
      </c>
      <c r="D32" s="130" t="s">
        <v>99</v>
      </c>
      <c r="E32" s="131" t="s">
        <v>35</v>
      </c>
    </row>
    <row r="33" spans="1:5" s="109" customFormat="1" x14ac:dyDescent="0.35">
      <c r="A33" s="128">
        <v>45836</v>
      </c>
      <c r="B33" s="90">
        <v>45839</v>
      </c>
      <c r="C33" s="129">
        <v>10</v>
      </c>
      <c r="D33" s="130" t="s">
        <v>93</v>
      </c>
      <c r="E33" s="131" t="s">
        <v>35</v>
      </c>
    </row>
    <row r="34" spans="1:5" s="109" customFormat="1" x14ac:dyDescent="0.35">
      <c r="A34" s="128">
        <v>45837</v>
      </c>
      <c r="B34" s="90">
        <v>45839</v>
      </c>
      <c r="C34" s="129">
        <v>500</v>
      </c>
      <c r="D34" s="130" t="s">
        <v>95</v>
      </c>
      <c r="E34" s="131" t="s">
        <v>35</v>
      </c>
    </row>
    <row r="35" spans="1:5" s="109" customFormat="1" x14ac:dyDescent="0.35">
      <c r="A35" s="128">
        <v>45838</v>
      </c>
      <c r="B35" s="90">
        <v>45839</v>
      </c>
      <c r="C35" s="129">
        <v>100</v>
      </c>
      <c r="D35" s="130" t="s">
        <v>93</v>
      </c>
      <c r="E35" s="131" t="s">
        <v>35</v>
      </c>
    </row>
    <row r="36" spans="1:5" s="109" customFormat="1" x14ac:dyDescent="0.35">
      <c r="A36" s="128">
        <v>45838</v>
      </c>
      <c r="B36" s="90">
        <v>45839</v>
      </c>
      <c r="C36" s="129">
        <v>2000</v>
      </c>
      <c r="D36" s="130" t="s">
        <v>577</v>
      </c>
      <c r="E36" s="131" t="s">
        <v>35</v>
      </c>
    </row>
    <row r="37" spans="1:5" s="109" customFormat="1" x14ac:dyDescent="0.35">
      <c r="A37" s="128">
        <v>45838</v>
      </c>
      <c r="B37" s="90">
        <v>45839</v>
      </c>
      <c r="C37" s="129">
        <v>2000</v>
      </c>
      <c r="D37" s="130" t="s">
        <v>91</v>
      </c>
      <c r="E37" s="131" t="s">
        <v>35</v>
      </c>
    </row>
    <row r="38" spans="1:5" s="109" customFormat="1" x14ac:dyDescent="0.35">
      <c r="A38" s="128">
        <v>45841</v>
      </c>
      <c r="B38" s="133">
        <v>45870</v>
      </c>
      <c r="C38" s="129">
        <v>200</v>
      </c>
      <c r="D38" s="130" t="s">
        <v>451</v>
      </c>
      <c r="E38" s="131" t="s">
        <v>35</v>
      </c>
    </row>
    <row r="39" spans="1:5" s="109" customFormat="1" x14ac:dyDescent="0.35">
      <c r="A39" s="90">
        <v>45842</v>
      </c>
      <c r="B39" s="133">
        <v>45870</v>
      </c>
      <c r="C39" s="132">
        <v>30</v>
      </c>
      <c r="D39" s="130" t="s">
        <v>572</v>
      </c>
      <c r="E39" s="131" t="s">
        <v>35</v>
      </c>
    </row>
    <row r="40" spans="1:5" s="109" customFormat="1" x14ac:dyDescent="0.35">
      <c r="A40" s="128">
        <v>45842</v>
      </c>
      <c r="B40" s="133">
        <v>45870</v>
      </c>
      <c r="C40" s="129">
        <v>100</v>
      </c>
      <c r="D40" s="130" t="s">
        <v>92</v>
      </c>
      <c r="E40" s="131" t="s">
        <v>35</v>
      </c>
    </row>
    <row r="41" spans="1:5" s="109" customFormat="1" x14ac:dyDescent="0.35">
      <c r="A41" s="128">
        <v>45843</v>
      </c>
      <c r="B41" s="133">
        <v>45870</v>
      </c>
      <c r="C41" s="129">
        <v>100</v>
      </c>
      <c r="D41" s="130" t="s">
        <v>1325</v>
      </c>
      <c r="E41" s="131" t="s">
        <v>35</v>
      </c>
    </row>
    <row r="42" spans="1:5" s="109" customFormat="1" x14ac:dyDescent="0.35">
      <c r="A42" s="128">
        <v>45845</v>
      </c>
      <c r="B42" s="133">
        <v>45870</v>
      </c>
      <c r="C42" s="129">
        <v>150</v>
      </c>
      <c r="D42" s="130" t="s">
        <v>1326</v>
      </c>
      <c r="E42" s="131" t="s">
        <v>35</v>
      </c>
    </row>
    <row r="43" spans="1:5" s="109" customFormat="1" x14ac:dyDescent="0.35">
      <c r="A43" s="128">
        <v>45847</v>
      </c>
      <c r="B43" s="133">
        <v>45870</v>
      </c>
      <c r="C43" s="129">
        <v>777</v>
      </c>
      <c r="D43" s="130" t="s">
        <v>94</v>
      </c>
      <c r="E43" s="131" t="s">
        <v>35</v>
      </c>
    </row>
    <row r="44" spans="1:5" s="109" customFormat="1" x14ac:dyDescent="0.35">
      <c r="A44" s="128">
        <v>45849</v>
      </c>
      <c r="B44" s="133">
        <v>45870</v>
      </c>
      <c r="C44" s="129">
        <v>500</v>
      </c>
      <c r="D44" s="130" t="s">
        <v>1327</v>
      </c>
      <c r="E44" s="131" t="s">
        <v>35</v>
      </c>
    </row>
    <row r="45" spans="1:5" s="109" customFormat="1" x14ac:dyDescent="0.35">
      <c r="A45" s="128">
        <v>45849</v>
      </c>
      <c r="B45" s="133">
        <v>45870</v>
      </c>
      <c r="C45" s="129">
        <v>50</v>
      </c>
      <c r="D45" s="130" t="s">
        <v>92</v>
      </c>
      <c r="E45" s="131" t="s">
        <v>35</v>
      </c>
    </row>
    <row r="46" spans="1:5" s="109" customFormat="1" x14ac:dyDescent="0.35">
      <c r="A46" s="128">
        <v>45850</v>
      </c>
      <c r="B46" s="133">
        <v>45870</v>
      </c>
      <c r="C46" s="129">
        <v>10</v>
      </c>
      <c r="D46" s="130" t="s">
        <v>93</v>
      </c>
      <c r="E46" s="131" t="s">
        <v>35</v>
      </c>
    </row>
    <row r="47" spans="1:5" s="109" customFormat="1" x14ac:dyDescent="0.35">
      <c r="A47" s="128">
        <v>45854</v>
      </c>
      <c r="B47" s="133">
        <v>45870</v>
      </c>
      <c r="C47" s="129">
        <v>50</v>
      </c>
      <c r="D47" s="130" t="s">
        <v>93</v>
      </c>
      <c r="E47" s="131" t="s">
        <v>35</v>
      </c>
    </row>
    <row r="48" spans="1:5" s="109" customFormat="1" x14ac:dyDescent="0.35">
      <c r="A48" s="128">
        <v>45856</v>
      </c>
      <c r="B48" s="133">
        <v>45870</v>
      </c>
      <c r="C48" s="78">
        <v>1000</v>
      </c>
      <c r="D48" s="130" t="s">
        <v>1328</v>
      </c>
      <c r="E48" s="131" t="s">
        <v>35</v>
      </c>
    </row>
    <row r="49" spans="1:5" s="109" customFormat="1" x14ac:dyDescent="0.35">
      <c r="A49" s="128">
        <v>45856</v>
      </c>
      <c r="B49" s="133">
        <v>45870</v>
      </c>
      <c r="C49" s="129">
        <v>50</v>
      </c>
      <c r="D49" s="130" t="s">
        <v>92</v>
      </c>
      <c r="E49" s="131" t="s">
        <v>35</v>
      </c>
    </row>
    <row r="50" spans="1:5" s="109" customFormat="1" x14ac:dyDescent="0.35">
      <c r="A50" s="128">
        <v>45857</v>
      </c>
      <c r="B50" s="133">
        <v>45870</v>
      </c>
      <c r="C50" s="78">
        <v>425</v>
      </c>
      <c r="D50" s="130" t="s">
        <v>99</v>
      </c>
      <c r="E50" s="131" t="s">
        <v>35</v>
      </c>
    </row>
    <row r="51" spans="1:5" s="109" customFormat="1" x14ac:dyDescent="0.35">
      <c r="A51" s="128">
        <v>45861</v>
      </c>
      <c r="B51" s="133">
        <v>45870</v>
      </c>
      <c r="C51" s="129">
        <v>10</v>
      </c>
      <c r="D51" s="130" t="s">
        <v>93</v>
      </c>
      <c r="E51" s="131" t="s">
        <v>35</v>
      </c>
    </row>
    <row r="52" spans="1:5" s="109" customFormat="1" x14ac:dyDescent="0.35">
      <c r="A52" s="128">
        <v>45862</v>
      </c>
      <c r="B52" s="133">
        <v>45870</v>
      </c>
      <c r="C52" s="129">
        <v>200</v>
      </c>
      <c r="D52" s="130" t="s">
        <v>569</v>
      </c>
      <c r="E52" s="131" t="s">
        <v>35</v>
      </c>
    </row>
    <row r="53" spans="1:5" s="109" customFormat="1" x14ac:dyDescent="0.35">
      <c r="A53" s="128">
        <v>45863</v>
      </c>
      <c r="B53" s="133">
        <v>45870</v>
      </c>
      <c r="C53" s="129">
        <v>1500</v>
      </c>
      <c r="D53" s="130" t="s">
        <v>91</v>
      </c>
      <c r="E53" s="131" t="s">
        <v>35</v>
      </c>
    </row>
    <row r="54" spans="1:5" s="109" customFormat="1" x14ac:dyDescent="0.35">
      <c r="A54" s="128">
        <v>45863</v>
      </c>
      <c r="B54" s="133">
        <v>45870</v>
      </c>
      <c r="C54" s="129">
        <v>50</v>
      </c>
      <c r="D54" s="130" t="s">
        <v>92</v>
      </c>
      <c r="E54" s="131" t="s">
        <v>35</v>
      </c>
    </row>
    <row r="55" spans="1:5" s="109" customFormat="1" x14ac:dyDescent="0.35">
      <c r="A55" s="128">
        <v>45867</v>
      </c>
      <c r="B55" s="133">
        <v>45870</v>
      </c>
      <c r="C55" s="129">
        <v>200</v>
      </c>
      <c r="D55" s="130" t="s">
        <v>1329</v>
      </c>
      <c r="E55" s="131" t="s">
        <v>35</v>
      </c>
    </row>
    <row r="56" spans="1:5" s="109" customFormat="1" x14ac:dyDescent="0.35">
      <c r="A56" s="128">
        <v>45868</v>
      </c>
      <c r="B56" s="133">
        <v>45870</v>
      </c>
      <c r="C56" s="129">
        <v>100</v>
      </c>
      <c r="D56" s="130" t="s">
        <v>93</v>
      </c>
      <c r="E56" s="131" t="s">
        <v>35</v>
      </c>
    </row>
    <row r="57" spans="1:5" s="109" customFormat="1" x14ac:dyDescent="0.35">
      <c r="A57" s="128">
        <v>45868</v>
      </c>
      <c r="B57" s="133">
        <v>45870</v>
      </c>
      <c r="C57" s="129">
        <v>200</v>
      </c>
      <c r="D57" s="130" t="s">
        <v>1330</v>
      </c>
      <c r="E57" s="131" t="s">
        <v>35</v>
      </c>
    </row>
    <row r="58" spans="1:5" ht="30" customHeight="1" x14ac:dyDescent="0.35">
      <c r="A58" s="209" t="s">
        <v>101</v>
      </c>
      <c r="B58" s="210"/>
      <c r="C58" s="134">
        <v>6992.72</v>
      </c>
      <c r="D58" s="135"/>
      <c r="E58" s="136"/>
    </row>
    <row r="59" spans="1:5" ht="30" customHeight="1" x14ac:dyDescent="0.35">
      <c r="A59" s="209" t="s">
        <v>102</v>
      </c>
      <c r="B59" s="210"/>
      <c r="C59" s="134">
        <v>3150.65</v>
      </c>
      <c r="D59" s="135"/>
      <c r="E59" s="136"/>
    </row>
    <row r="60" spans="1:5" x14ac:dyDescent="0.35">
      <c r="C60" s="137"/>
    </row>
    <row r="67" ht="16.5" customHeight="1" x14ac:dyDescent="0.35"/>
  </sheetData>
  <mergeCells count="8">
    <mergeCell ref="A7:E7"/>
    <mergeCell ref="A58:B58"/>
    <mergeCell ref="A59:B59"/>
    <mergeCell ref="B1:E1"/>
    <mergeCell ref="B2:E2"/>
    <mergeCell ref="B4:E4"/>
    <mergeCell ref="B5:E5"/>
    <mergeCell ref="A6:E6"/>
  </mergeCells>
  <pageMargins left="0.70000004768371604" right="0.70000004768371604" top="0.75" bottom="0.75" header="0.30000001192092901" footer="0.30000001192092901"/>
  <pageSetup paperSize="9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B1" sqref="B1:E1"/>
    </sheetView>
  </sheetViews>
  <sheetFormatPr defaultColWidth="9.08984375" defaultRowHeight="14.5" x14ac:dyDescent="0.35"/>
  <cols>
    <col min="1" max="1" width="21" style="40" customWidth="1"/>
    <col min="2" max="2" width="22.08984375" style="40" customWidth="1"/>
    <col min="3" max="3" width="12.54296875" style="40" customWidth="1"/>
    <col min="4" max="4" width="34.54296875" style="40" customWidth="1"/>
    <col min="5" max="5" width="34.08984375" style="40" customWidth="1"/>
    <col min="6" max="6" width="9.08984375" style="40" bestFit="1" customWidth="1"/>
    <col min="7" max="16384" width="9.08984375" style="40"/>
  </cols>
  <sheetData>
    <row r="1" spans="1:5" ht="18.5" x14ac:dyDescent="0.45">
      <c r="B1" s="217" t="s">
        <v>0</v>
      </c>
      <c r="C1" s="217"/>
      <c r="D1" s="217"/>
      <c r="E1" s="217"/>
    </row>
    <row r="2" spans="1:5" ht="18.5" x14ac:dyDescent="0.45">
      <c r="B2" s="217" t="s">
        <v>1</v>
      </c>
      <c r="C2" s="217"/>
      <c r="D2" s="217"/>
      <c r="E2" s="217"/>
    </row>
    <row r="3" spans="1:5" ht="18" customHeight="1" x14ac:dyDescent="0.45">
      <c r="C3" s="138"/>
      <c r="D3" s="139"/>
    </row>
    <row r="4" spans="1:5" ht="18.5" x14ac:dyDescent="0.35">
      <c r="B4" s="218" t="s">
        <v>103</v>
      </c>
      <c r="C4" s="218"/>
      <c r="D4" s="218"/>
      <c r="E4" s="218"/>
    </row>
    <row r="5" spans="1:5" ht="18.5" x14ac:dyDescent="0.35">
      <c r="B5" s="218" t="s">
        <v>584</v>
      </c>
      <c r="C5" s="218"/>
      <c r="D5" s="218"/>
      <c r="E5" s="218"/>
    </row>
    <row r="6" spans="1:5" ht="18.5" x14ac:dyDescent="0.45">
      <c r="C6" s="219"/>
      <c r="D6" s="219"/>
    </row>
    <row r="7" spans="1:5" ht="13.5" customHeight="1" x14ac:dyDescent="0.35">
      <c r="C7" s="140"/>
    </row>
    <row r="8" spans="1:5" s="141" customFormat="1" ht="34.5" customHeight="1" x14ac:dyDescent="0.35">
      <c r="A8" s="124" t="s">
        <v>89</v>
      </c>
      <c r="B8" s="125" t="s">
        <v>33</v>
      </c>
      <c r="C8" s="126" t="s">
        <v>22</v>
      </c>
      <c r="D8" s="125" t="s">
        <v>104</v>
      </c>
      <c r="E8" s="127" t="s">
        <v>87</v>
      </c>
    </row>
    <row r="9" spans="1:5" s="141" customFormat="1" ht="15" customHeight="1" x14ac:dyDescent="0.35">
      <c r="A9" s="142">
        <v>45838</v>
      </c>
      <c r="B9" s="160">
        <v>45839</v>
      </c>
      <c r="C9" s="158">
        <v>489.84</v>
      </c>
      <c r="D9" s="143" t="s">
        <v>106</v>
      </c>
      <c r="E9" s="144" t="s">
        <v>35</v>
      </c>
    </row>
    <row r="10" spans="1:5" s="141" customFormat="1" ht="15" customHeight="1" x14ac:dyDescent="0.35">
      <c r="A10" s="142">
        <v>45838</v>
      </c>
      <c r="B10" s="160">
        <v>45839</v>
      </c>
      <c r="C10" s="158">
        <v>10</v>
      </c>
      <c r="D10" s="170" t="s">
        <v>582</v>
      </c>
      <c r="E10" s="144" t="s">
        <v>35</v>
      </c>
    </row>
    <row r="11" spans="1:5" s="141" customFormat="1" ht="15" customHeight="1" x14ac:dyDescent="0.35">
      <c r="A11" s="142">
        <v>45839</v>
      </c>
      <c r="B11" s="142">
        <v>45840</v>
      </c>
      <c r="C11" s="172" t="s">
        <v>1331</v>
      </c>
      <c r="D11" s="171" t="s">
        <v>106</v>
      </c>
      <c r="E11" s="144" t="s">
        <v>35</v>
      </c>
    </row>
    <row r="12" spans="1:5" s="141" customFormat="1" ht="15" customHeight="1" x14ac:dyDescent="0.35">
      <c r="A12" s="142">
        <v>45840</v>
      </c>
      <c r="B12" s="142">
        <v>45841</v>
      </c>
      <c r="C12" s="158">
        <v>300</v>
      </c>
      <c r="D12" s="143" t="s">
        <v>579</v>
      </c>
      <c r="E12" s="144" t="s">
        <v>35</v>
      </c>
    </row>
    <row r="13" spans="1:5" s="141" customFormat="1" ht="15" customHeight="1" x14ac:dyDescent="0.35">
      <c r="A13" s="142">
        <v>45840</v>
      </c>
      <c r="B13" s="142">
        <v>45841</v>
      </c>
      <c r="C13" s="158">
        <v>1000</v>
      </c>
      <c r="D13" s="169" t="s">
        <v>581</v>
      </c>
      <c r="E13" s="144" t="s">
        <v>35</v>
      </c>
    </row>
    <row r="14" spans="1:5" s="141" customFormat="1" ht="15" customHeight="1" x14ac:dyDescent="0.35">
      <c r="A14" s="142">
        <v>45840</v>
      </c>
      <c r="B14" s="142">
        <v>45841</v>
      </c>
      <c r="C14" s="159">
        <v>300</v>
      </c>
      <c r="D14" s="170" t="s">
        <v>580</v>
      </c>
      <c r="E14" s="144" t="s">
        <v>35</v>
      </c>
    </row>
    <row r="15" spans="1:5" s="141" customFormat="1" ht="15" customHeight="1" x14ac:dyDescent="0.35">
      <c r="A15" s="142">
        <v>45841</v>
      </c>
      <c r="B15" s="142">
        <v>45842</v>
      </c>
      <c r="C15" s="158">
        <v>150</v>
      </c>
      <c r="D15" s="171" t="s">
        <v>105</v>
      </c>
      <c r="E15" s="144" t="s">
        <v>35</v>
      </c>
    </row>
    <row r="16" spans="1:5" s="141" customFormat="1" ht="15" customHeight="1" x14ac:dyDescent="0.35">
      <c r="A16" s="142">
        <v>45842</v>
      </c>
      <c r="B16" s="142">
        <v>45845</v>
      </c>
      <c r="C16" s="159">
        <v>200</v>
      </c>
      <c r="D16" s="143" t="s">
        <v>1332</v>
      </c>
      <c r="E16" s="144" t="s">
        <v>35</v>
      </c>
    </row>
    <row r="17" spans="1:5" s="141" customFormat="1" ht="15" customHeight="1" x14ac:dyDescent="0.35">
      <c r="A17" s="142">
        <v>45842</v>
      </c>
      <c r="B17" s="142">
        <v>45845</v>
      </c>
      <c r="C17" s="158">
        <v>500</v>
      </c>
      <c r="D17" s="143" t="s">
        <v>1333</v>
      </c>
      <c r="E17" s="144" t="s">
        <v>35</v>
      </c>
    </row>
    <row r="18" spans="1:5" s="141" customFormat="1" ht="15" customHeight="1" x14ac:dyDescent="0.35">
      <c r="A18" s="142">
        <v>45842</v>
      </c>
      <c r="B18" s="142">
        <v>45845</v>
      </c>
      <c r="C18" s="158">
        <v>1000</v>
      </c>
      <c r="D18" s="170" t="s">
        <v>106</v>
      </c>
      <c r="E18" s="144" t="s">
        <v>35</v>
      </c>
    </row>
    <row r="19" spans="1:5" s="141" customFormat="1" ht="15" customHeight="1" x14ac:dyDescent="0.35">
      <c r="A19" s="142">
        <v>45843</v>
      </c>
      <c r="B19" s="142">
        <v>45845</v>
      </c>
      <c r="C19" s="158">
        <v>500</v>
      </c>
      <c r="D19" s="170" t="s">
        <v>1334</v>
      </c>
      <c r="E19" s="144" t="s">
        <v>35</v>
      </c>
    </row>
    <row r="20" spans="1:5" s="141" customFormat="1" ht="15" customHeight="1" x14ac:dyDescent="0.35">
      <c r="A20" s="142">
        <v>45843</v>
      </c>
      <c r="B20" s="142">
        <v>45845</v>
      </c>
      <c r="C20" s="158">
        <v>54.8</v>
      </c>
      <c r="D20" s="170" t="s">
        <v>106</v>
      </c>
      <c r="E20" s="144" t="s">
        <v>35</v>
      </c>
    </row>
    <row r="21" spans="1:5" s="141" customFormat="1" ht="15" customHeight="1" x14ac:dyDescent="0.35">
      <c r="A21" s="142">
        <v>45843</v>
      </c>
      <c r="B21" s="142">
        <v>45845</v>
      </c>
      <c r="C21" s="159">
        <v>300</v>
      </c>
      <c r="D21" s="170" t="s">
        <v>1335</v>
      </c>
      <c r="E21" s="144" t="s">
        <v>35</v>
      </c>
    </row>
    <row r="22" spans="1:5" s="141" customFormat="1" ht="15" customHeight="1" x14ac:dyDescent="0.35">
      <c r="A22" s="142">
        <v>45844</v>
      </c>
      <c r="B22" s="142">
        <v>45845</v>
      </c>
      <c r="C22" s="158">
        <v>67.25</v>
      </c>
      <c r="D22" s="170" t="s">
        <v>106</v>
      </c>
      <c r="E22" s="144" t="s">
        <v>35</v>
      </c>
    </row>
    <row r="23" spans="1:5" s="141" customFormat="1" ht="15" customHeight="1" x14ac:dyDescent="0.35">
      <c r="A23" s="142">
        <v>45845</v>
      </c>
      <c r="B23" s="142">
        <v>45846</v>
      </c>
      <c r="C23" s="158">
        <v>10</v>
      </c>
      <c r="D23" s="170" t="s">
        <v>582</v>
      </c>
      <c r="E23" s="144" t="s">
        <v>35</v>
      </c>
    </row>
    <row r="24" spans="1:5" s="141" customFormat="1" ht="15" customHeight="1" x14ac:dyDescent="0.35">
      <c r="A24" s="142">
        <v>45847</v>
      </c>
      <c r="B24" s="142">
        <v>45848</v>
      </c>
      <c r="C24" s="159">
        <v>361</v>
      </c>
      <c r="D24" s="170" t="s">
        <v>106</v>
      </c>
      <c r="E24" s="144" t="s">
        <v>35</v>
      </c>
    </row>
    <row r="25" spans="1:5" s="141" customFormat="1" ht="15" customHeight="1" x14ac:dyDescent="0.35">
      <c r="A25" s="142">
        <v>45848</v>
      </c>
      <c r="B25" s="142">
        <v>45849</v>
      </c>
      <c r="C25" s="158">
        <v>100</v>
      </c>
      <c r="D25" s="170" t="s">
        <v>1336</v>
      </c>
      <c r="E25" s="144" t="s">
        <v>35</v>
      </c>
    </row>
    <row r="26" spans="1:5" s="141" customFormat="1" ht="15" customHeight="1" x14ac:dyDescent="0.35">
      <c r="A26" s="142">
        <v>45848</v>
      </c>
      <c r="B26" s="142">
        <v>45849</v>
      </c>
      <c r="C26" s="158">
        <v>91</v>
      </c>
      <c r="D26" s="170" t="s">
        <v>106</v>
      </c>
      <c r="E26" s="144" t="s">
        <v>35</v>
      </c>
    </row>
    <row r="27" spans="1:5" s="141" customFormat="1" ht="15" customHeight="1" x14ac:dyDescent="0.35">
      <c r="A27" s="142">
        <v>45849</v>
      </c>
      <c r="B27" s="142">
        <v>45852</v>
      </c>
      <c r="C27" s="158">
        <v>1000</v>
      </c>
      <c r="D27" s="170" t="s">
        <v>1337</v>
      </c>
      <c r="E27" s="144" t="s">
        <v>35</v>
      </c>
    </row>
    <row r="28" spans="1:5" s="141" customFormat="1" ht="15" customHeight="1" x14ac:dyDescent="0.35">
      <c r="A28" s="142">
        <v>45849</v>
      </c>
      <c r="B28" s="142">
        <v>45852</v>
      </c>
      <c r="C28" s="159">
        <v>898</v>
      </c>
      <c r="D28" s="170" t="s">
        <v>106</v>
      </c>
      <c r="E28" s="144" t="s">
        <v>35</v>
      </c>
    </row>
    <row r="29" spans="1:5" s="141" customFormat="1" ht="15" customHeight="1" x14ac:dyDescent="0.35">
      <c r="A29" s="142">
        <v>45851</v>
      </c>
      <c r="B29" s="142">
        <v>45852</v>
      </c>
      <c r="C29" s="158">
        <v>195.53</v>
      </c>
      <c r="D29" s="143" t="s">
        <v>106</v>
      </c>
      <c r="E29" s="144" t="s">
        <v>35</v>
      </c>
    </row>
    <row r="30" spans="1:5" s="141" customFormat="1" ht="15" customHeight="1" x14ac:dyDescent="0.35">
      <c r="A30" s="142">
        <v>45852</v>
      </c>
      <c r="B30" s="142">
        <v>45853</v>
      </c>
      <c r="C30" s="158">
        <v>25</v>
      </c>
      <c r="D30" s="170" t="s">
        <v>1338</v>
      </c>
      <c r="E30" s="144" t="s">
        <v>35</v>
      </c>
    </row>
    <row r="31" spans="1:5" s="141" customFormat="1" ht="15" customHeight="1" x14ac:dyDescent="0.35">
      <c r="A31" s="142">
        <v>45853</v>
      </c>
      <c r="B31" s="142">
        <v>45854</v>
      </c>
      <c r="C31" s="159">
        <v>195.53</v>
      </c>
      <c r="D31" s="170" t="s">
        <v>106</v>
      </c>
      <c r="E31" s="144" t="s">
        <v>35</v>
      </c>
    </row>
    <row r="32" spans="1:5" s="141" customFormat="1" ht="15" customHeight="1" x14ac:dyDescent="0.35">
      <c r="A32" s="142">
        <v>45855</v>
      </c>
      <c r="B32" s="142">
        <v>45856</v>
      </c>
      <c r="C32" s="158">
        <v>525</v>
      </c>
      <c r="D32" s="143" t="s">
        <v>106</v>
      </c>
      <c r="E32" s="144" t="s">
        <v>35</v>
      </c>
    </row>
    <row r="33" spans="1:5" s="141" customFormat="1" ht="15" customHeight="1" x14ac:dyDescent="0.35">
      <c r="A33" s="142">
        <v>45857</v>
      </c>
      <c r="B33" s="142">
        <v>45859</v>
      </c>
      <c r="C33" s="158">
        <v>500</v>
      </c>
      <c r="D33" s="163" t="s">
        <v>1334</v>
      </c>
      <c r="E33" s="144" t="s">
        <v>35</v>
      </c>
    </row>
    <row r="34" spans="1:5" s="141" customFormat="1" ht="15" customHeight="1" x14ac:dyDescent="0.35">
      <c r="A34" s="142">
        <v>45857</v>
      </c>
      <c r="B34" s="142">
        <v>45859</v>
      </c>
      <c r="C34" s="158">
        <v>300</v>
      </c>
      <c r="D34" s="143" t="s">
        <v>1339</v>
      </c>
      <c r="E34" s="144" t="s">
        <v>35</v>
      </c>
    </row>
    <row r="35" spans="1:5" s="141" customFormat="1" ht="15" customHeight="1" x14ac:dyDescent="0.35">
      <c r="A35" s="142">
        <v>45859</v>
      </c>
      <c r="B35" s="142">
        <v>45860</v>
      </c>
      <c r="C35" s="158">
        <v>408.22</v>
      </c>
      <c r="D35" s="143" t="s">
        <v>106</v>
      </c>
      <c r="E35" s="144" t="s">
        <v>35</v>
      </c>
    </row>
    <row r="36" spans="1:5" s="141" customFormat="1" ht="15" customHeight="1" x14ac:dyDescent="0.35">
      <c r="A36" s="142">
        <v>45860</v>
      </c>
      <c r="B36" s="142">
        <v>45861</v>
      </c>
      <c r="C36" s="159">
        <v>1300</v>
      </c>
      <c r="D36" s="170" t="s">
        <v>1340</v>
      </c>
      <c r="E36" s="144" t="s">
        <v>35</v>
      </c>
    </row>
    <row r="37" spans="1:5" s="141" customFormat="1" ht="15" customHeight="1" x14ac:dyDescent="0.35">
      <c r="A37" s="142">
        <v>45861</v>
      </c>
      <c r="B37" s="142">
        <v>45862</v>
      </c>
      <c r="C37" s="158">
        <v>679.06</v>
      </c>
      <c r="D37" s="170" t="s">
        <v>106</v>
      </c>
      <c r="E37" s="144" t="s">
        <v>35</v>
      </c>
    </row>
    <row r="38" spans="1:5" s="141" customFormat="1" ht="15" customHeight="1" x14ac:dyDescent="0.35">
      <c r="A38" s="142">
        <v>45866</v>
      </c>
      <c r="B38" s="142">
        <v>45867</v>
      </c>
      <c r="C38" s="158">
        <v>799.8</v>
      </c>
      <c r="D38" s="143" t="s">
        <v>106</v>
      </c>
      <c r="E38" s="144" t="s">
        <v>35</v>
      </c>
    </row>
    <row r="39" spans="1:5" s="141" customFormat="1" ht="15" customHeight="1" x14ac:dyDescent="0.35">
      <c r="A39" s="142">
        <v>45866</v>
      </c>
      <c r="B39" s="142">
        <v>45867</v>
      </c>
      <c r="C39" s="158">
        <v>500</v>
      </c>
      <c r="D39" s="143" t="s">
        <v>1341</v>
      </c>
      <c r="E39" s="144" t="s">
        <v>35</v>
      </c>
    </row>
    <row r="40" spans="1:5" s="141" customFormat="1" ht="15" customHeight="1" x14ac:dyDescent="0.35">
      <c r="A40" s="142">
        <v>45866</v>
      </c>
      <c r="B40" s="142">
        <v>45867</v>
      </c>
      <c r="C40" s="159">
        <v>10.050000000000001</v>
      </c>
      <c r="D40" s="143" t="s">
        <v>106</v>
      </c>
      <c r="E40" s="144" t="s">
        <v>35</v>
      </c>
    </row>
    <row r="41" spans="1:5" s="141" customFormat="1" ht="15" customHeight="1" x14ac:dyDescent="0.35">
      <c r="A41" s="142">
        <v>45866</v>
      </c>
      <c r="B41" s="142">
        <v>45867</v>
      </c>
      <c r="C41" s="158">
        <v>1000</v>
      </c>
      <c r="D41" s="170" t="s">
        <v>581</v>
      </c>
      <c r="E41" s="144" t="s">
        <v>35</v>
      </c>
    </row>
    <row r="42" spans="1:5" s="141" customFormat="1" ht="15" customHeight="1" x14ac:dyDescent="0.35">
      <c r="A42" s="142">
        <v>45869</v>
      </c>
      <c r="B42" s="142">
        <v>45870</v>
      </c>
      <c r="C42" s="158">
        <v>300</v>
      </c>
      <c r="D42" s="143" t="s">
        <v>1335</v>
      </c>
      <c r="E42" s="144" t="s">
        <v>35</v>
      </c>
    </row>
    <row r="43" spans="1:5" ht="30.75" customHeight="1" x14ac:dyDescent="0.35">
      <c r="A43" s="211" t="s">
        <v>101</v>
      </c>
      <c r="B43" s="212"/>
      <c r="C43" s="145">
        <v>13883.88</v>
      </c>
      <c r="D43" s="213"/>
      <c r="E43" s="214"/>
    </row>
    <row r="44" spans="1:5" ht="31.5" customHeight="1" x14ac:dyDescent="0.35">
      <c r="A44" s="211" t="s">
        <v>102</v>
      </c>
      <c r="B44" s="212"/>
      <c r="C44" s="105">
        <v>292.5</v>
      </c>
      <c r="D44" s="215"/>
      <c r="E44" s="216"/>
    </row>
    <row r="49" spans="5:5" x14ac:dyDescent="0.35">
      <c r="E49" s="146"/>
    </row>
  </sheetData>
  <mergeCells count="9">
    <mergeCell ref="A43:B43"/>
    <mergeCell ref="D43:E43"/>
    <mergeCell ref="A44:B44"/>
    <mergeCell ref="D44:E44"/>
    <mergeCell ref="B1:E1"/>
    <mergeCell ref="B2:E2"/>
    <mergeCell ref="B4:E4"/>
    <mergeCell ref="B5:E5"/>
    <mergeCell ref="C6:D6"/>
  </mergeCells>
  <pageMargins left="0.70000004768371604" right="0.70000004768371604" top="0.75" bottom="0.75" header="0.30000001192092901" footer="0.30000001192092901"/>
  <pageSetup paperSize="9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4"/>
  <sheetViews>
    <sheetView workbookViewId="0">
      <selection sqref="A1:D1"/>
    </sheetView>
  </sheetViews>
  <sheetFormatPr defaultColWidth="11.453125" defaultRowHeight="15" customHeight="1" x14ac:dyDescent="0.35"/>
  <cols>
    <col min="1" max="1" width="18.54296875" style="3" customWidth="1"/>
    <col min="2" max="2" width="12.453125" style="3" bestFit="1" customWidth="1"/>
    <col min="3" max="3" width="52.90625" style="147" customWidth="1"/>
    <col min="4" max="4" width="75.6328125" customWidth="1"/>
    <col min="5" max="5" width="132.08984375" customWidth="1"/>
    <col min="6" max="253" width="8.90625" customWidth="1"/>
    <col min="254" max="254" width="11.453125" bestFit="1" customWidth="1"/>
  </cols>
  <sheetData>
    <row r="1" spans="1:4" ht="18.5" x14ac:dyDescent="0.45">
      <c r="A1" s="207" t="s">
        <v>0</v>
      </c>
      <c r="B1" s="207"/>
      <c r="C1" s="207"/>
      <c r="D1" s="207"/>
    </row>
    <row r="2" spans="1:4" ht="18.5" x14ac:dyDescent="0.45">
      <c r="A2" s="207" t="s">
        <v>1</v>
      </c>
      <c r="B2" s="207"/>
      <c r="C2" s="207"/>
      <c r="D2" s="207"/>
    </row>
    <row r="3" spans="1:4" ht="18.5" x14ac:dyDescent="0.45">
      <c r="B3" s="207"/>
      <c r="C3" s="207"/>
      <c r="D3" s="207"/>
    </row>
    <row r="4" spans="1:4" ht="18.5" x14ac:dyDescent="0.45">
      <c r="A4" s="180" t="s">
        <v>107</v>
      </c>
      <c r="B4" s="180"/>
      <c r="C4" s="180"/>
      <c r="D4" s="180"/>
    </row>
    <row r="5" spans="1:4" ht="18.5" x14ac:dyDescent="0.45">
      <c r="A5" s="180" t="s">
        <v>108</v>
      </c>
      <c r="B5" s="180"/>
      <c r="C5" s="180"/>
      <c r="D5" s="180"/>
    </row>
    <row r="6" spans="1:4" ht="18.5" x14ac:dyDescent="0.45">
      <c r="A6" s="180" t="s">
        <v>584</v>
      </c>
      <c r="B6" s="180"/>
      <c r="C6" s="180"/>
      <c r="D6" s="180"/>
    </row>
    <row r="7" spans="1:4" ht="15" customHeight="1" x14ac:dyDescent="0.45">
      <c r="A7" s="180"/>
      <c r="B7" s="180"/>
      <c r="C7" s="180"/>
      <c r="D7" s="180"/>
    </row>
    <row r="8" spans="1:4" ht="29.25" customHeight="1" x14ac:dyDescent="0.35">
      <c r="A8" s="148" t="s">
        <v>109</v>
      </c>
      <c r="B8" s="149" t="s">
        <v>22</v>
      </c>
      <c r="C8" s="149" t="s">
        <v>34</v>
      </c>
      <c r="D8" s="150" t="s">
        <v>87</v>
      </c>
    </row>
    <row r="9" spans="1:4" ht="14.5" x14ac:dyDescent="0.35">
      <c r="A9" s="228" t="s">
        <v>110</v>
      </c>
      <c r="B9" s="229"/>
      <c r="C9" s="229"/>
      <c r="D9" s="230"/>
    </row>
    <row r="10" spans="1:4" ht="15.75" customHeight="1" x14ac:dyDescent="0.35">
      <c r="A10" s="151" t="s">
        <v>690</v>
      </c>
      <c r="B10" s="47">
        <v>25</v>
      </c>
      <c r="C10" s="62" t="s">
        <v>111</v>
      </c>
      <c r="D10" s="152" t="s">
        <v>35</v>
      </c>
    </row>
    <row r="11" spans="1:4" ht="15.75" customHeight="1" x14ac:dyDescent="0.35">
      <c r="A11" s="151" t="s">
        <v>690</v>
      </c>
      <c r="B11" s="47">
        <v>50</v>
      </c>
      <c r="C11" s="62" t="s">
        <v>585</v>
      </c>
      <c r="D11" s="152" t="s">
        <v>35</v>
      </c>
    </row>
    <row r="12" spans="1:4" ht="15.75" customHeight="1" x14ac:dyDescent="0.35">
      <c r="A12" s="151" t="s">
        <v>690</v>
      </c>
      <c r="B12" s="47">
        <v>50</v>
      </c>
      <c r="C12" s="62" t="s">
        <v>114</v>
      </c>
      <c r="D12" s="152" t="s">
        <v>35</v>
      </c>
    </row>
    <row r="13" spans="1:4" ht="15.75" customHeight="1" x14ac:dyDescent="0.35">
      <c r="A13" s="151" t="s">
        <v>690</v>
      </c>
      <c r="B13" s="47">
        <v>50</v>
      </c>
      <c r="C13" s="62" t="s">
        <v>113</v>
      </c>
      <c r="D13" s="152" t="s">
        <v>35</v>
      </c>
    </row>
    <row r="14" spans="1:4" ht="15.75" customHeight="1" x14ac:dyDescent="0.35">
      <c r="A14" s="151" t="s">
        <v>690</v>
      </c>
      <c r="B14" s="47">
        <v>50</v>
      </c>
      <c r="C14" s="62" t="s">
        <v>112</v>
      </c>
      <c r="D14" s="152" t="s">
        <v>35</v>
      </c>
    </row>
    <row r="15" spans="1:4" ht="15.75" customHeight="1" x14ac:dyDescent="0.35">
      <c r="A15" s="151" t="s">
        <v>690</v>
      </c>
      <c r="B15" s="47">
        <v>67</v>
      </c>
      <c r="C15" s="62" t="s">
        <v>115</v>
      </c>
      <c r="D15" s="152" t="s">
        <v>35</v>
      </c>
    </row>
    <row r="16" spans="1:4" ht="15.75" customHeight="1" x14ac:dyDescent="0.35">
      <c r="A16" s="151" t="s">
        <v>690</v>
      </c>
      <c r="B16" s="47">
        <v>100</v>
      </c>
      <c r="C16" s="62" t="s">
        <v>586</v>
      </c>
      <c r="D16" s="152" t="s">
        <v>35</v>
      </c>
    </row>
    <row r="17" spans="1:5" ht="15.75" customHeight="1" x14ac:dyDescent="0.35">
      <c r="A17" s="151" t="s">
        <v>690</v>
      </c>
      <c r="B17" s="47">
        <v>100</v>
      </c>
      <c r="C17" s="62" t="s">
        <v>198</v>
      </c>
      <c r="D17" s="152" t="s">
        <v>35</v>
      </c>
    </row>
    <row r="18" spans="1:5" ht="15.75" customHeight="1" x14ac:dyDescent="0.35">
      <c r="A18" s="151" t="s">
        <v>690</v>
      </c>
      <c r="B18" s="47">
        <v>100</v>
      </c>
      <c r="C18" s="62" t="s">
        <v>587</v>
      </c>
      <c r="D18" s="152" t="s">
        <v>35</v>
      </c>
    </row>
    <row r="19" spans="1:5" ht="15.75" customHeight="1" x14ac:dyDescent="0.35">
      <c r="A19" s="151" t="s">
        <v>690</v>
      </c>
      <c r="B19" s="47">
        <v>100</v>
      </c>
      <c r="C19" s="62" t="s">
        <v>119</v>
      </c>
      <c r="D19" s="152" t="s">
        <v>35</v>
      </c>
    </row>
    <row r="20" spans="1:5" ht="15.75" customHeight="1" x14ac:dyDescent="0.35">
      <c r="A20" s="151" t="s">
        <v>690</v>
      </c>
      <c r="B20" s="47">
        <v>100</v>
      </c>
      <c r="C20" s="62" t="s">
        <v>121</v>
      </c>
      <c r="D20" s="152" t="s">
        <v>35</v>
      </c>
    </row>
    <row r="21" spans="1:5" ht="15.75" customHeight="1" x14ac:dyDescent="0.35">
      <c r="A21" s="151" t="s">
        <v>690</v>
      </c>
      <c r="B21" s="47">
        <v>100</v>
      </c>
      <c r="C21" s="62" t="s">
        <v>147</v>
      </c>
      <c r="D21" s="152" t="s">
        <v>35</v>
      </c>
    </row>
    <row r="22" spans="1:5" ht="15.75" customHeight="1" x14ac:dyDescent="0.35">
      <c r="A22" s="151" t="s">
        <v>690</v>
      </c>
      <c r="B22" s="47">
        <v>100</v>
      </c>
      <c r="C22" s="62" t="s">
        <v>420</v>
      </c>
      <c r="D22" s="152" t="s">
        <v>35</v>
      </c>
    </row>
    <row r="23" spans="1:5" ht="15.75" customHeight="1" x14ac:dyDescent="0.35">
      <c r="A23" s="151" t="s">
        <v>690</v>
      </c>
      <c r="B23" s="47">
        <v>100</v>
      </c>
      <c r="C23" s="62" t="s">
        <v>118</v>
      </c>
      <c r="D23" s="152" t="s">
        <v>35</v>
      </c>
      <c r="E23" s="22"/>
    </row>
    <row r="24" spans="1:5" ht="15.75" customHeight="1" x14ac:dyDescent="0.35">
      <c r="A24" s="151" t="s">
        <v>690</v>
      </c>
      <c r="B24" s="47">
        <v>100</v>
      </c>
      <c r="C24" s="62" t="s">
        <v>146</v>
      </c>
      <c r="D24" s="152" t="s">
        <v>35</v>
      </c>
    </row>
    <row r="25" spans="1:5" ht="15.75" customHeight="1" x14ac:dyDescent="0.35">
      <c r="A25" s="151" t="s">
        <v>690</v>
      </c>
      <c r="B25" s="47">
        <v>100</v>
      </c>
      <c r="C25" s="62" t="s">
        <v>120</v>
      </c>
      <c r="D25" s="152" t="s">
        <v>35</v>
      </c>
    </row>
    <row r="26" spans="1:5" ht="15.75" customHeight="1" x14ac:dyDescent="0.35">
      <c r="A26" s="151" t="s">
        <v>690</v>
      </c>
      <c r="B26" s="47">
        <v>100</v>
      </c>
      <c r="C26" s="62" t="s">
        <v>117</v>
      </c>
      <c r="D26" s="152" t="s">
        <v>35</v>
      </c>
    </row>
    <row r="27" spans="1:5" ht="15.75" customHeight="1" x14ac:dyDescent="0.35">
      <c r="A27" s="151" t="s">
        <v>690</v>
      </c>
      <c r="B27" s="47">
        <v>150</v>
      </c>
      <c r="C27" s="62" t="s">
        <v>202</v>
      </c>
      <c r="D27" s="152" t="s">
        <v>35</v>
      </c>
    </row>
    <row r="28" spans="1:5" ht="15.75" customHeight="1" x14ac:dyDescent="0.35">
      <c r="A28" s="151" t="s">
        <v>690</v>
      </c>
      <c r="B28" s="47">
        <v>200</v>
      </c>
      <c r="C28" s="62" t="s">
        <v>458</v>
      </c>
      <c r="D28" s="152" t="s">
        <v>35</v>
      </c>
    </row>
    <row r="29" spans="1:5" ht="15.75" customHeight="1" x14ac:dyDescent="0.35">
      <c r="A29" s="151" t="s">
        <v>690</v>
      </c>
      <c r="B29" s="47">
        <v>200</v>
      </c>
      <c r="C29" s="62" t="s">
        <v>124</v>
      </c>
      <c r="D29" s="152" t="s">
        <v>35</v>
      </c>
    </row>
    <row r="30" spans="1:5" ht="15.75" customHeight="1" x14ac:dyDescent="0.35">
      <c r="A30" s="151" t="s">
        <v>690</v>
      </c>
      <c r="B30" s="47">
        <v>200</v>
      </c>
      <c r="C30" s="62" t="s">
        <v>123</v>
      </c>
      <c r="D30" s="152" t="s">
        <v>35</v>
      </c>
    </row>
    <row r="31" spans="1:5" ht="15.75" customHeight="1" x14ac:dyDescent="0.35">
      <c r="A31" s="151" t="s">
        <v>690</v>
      </c>
      <c r="B31" s="47">
        <v>220</v>
      </c>
      <c r="C31" s="62" t="s">
        <v>365</v>
      </c>
      <c r="D31" s="152" t="s">
        <v>35</v>
      </c>
    </row>
    <row r="32" spans="1:5" ht="15.75" customHeight="1" x14ac:dyDescent="0.35">
      <c r="A32" s="151" t="s">
        <v>690</v>
      </c>
      <c r="B32" s="47">
        <v>260</v>
      </c>
      <c r="C32" s="62" t="s">
        <v>588</v>
      </c>
      <c r="D32" s="152" t="s">
        <v>35</v>
      </c>
    </row>
    <row r="33" spans="1:4" ht="15.75" customHeight="1" x14ac:dyDescent="0.35">
      <c r="A33" s="151" t="s">
        <v>690</v>
      </c>
      <c r="B33" s="47">
        <v>300</v>
      </c>
      <c r="C33" s="62" t="s">
        <v>589</v>
      </c>
      <c r="D33" s="152" t="s">
        <v>35</v>
      </c>
    </row>
    <row r="34" spans="1:4" ht="15.75" customHeight="1" x14ac:dyDescent="0.35">
      <c r="A34" s="151" t="s">
        <v>690</v>
      </c>
      <c r="B34" s="47">
        <v>300</v>
      </c>
      <c r="C34" s="62" t="s">
        <v>128</v>
      </c>
      <c r="D34" s="152" t="s">
        <v>35</v>
      </c>
    </row>
    <row r="35" spans="1:4" ht="15.75" customHeight="1" x14ac:dyDescent="0.35">
      <c r="A35" s="151" t="s">
        <v>690</v>
      </c>
      <c r="B35" s="47">
        <v>300</v>
      </c>
      <c r="C35" s="62" t="s">
        <v>127</v>
      </c>
      <c r="D35" s="152" t="s">
        <v>35</v>
      </c>
    </row>
    <row r="36" spans="1:4" ht="15.75" customHeight="1" x14ac:dyDescent="0.35">
      <c r="A36" s="151" t="s">
        <v>690</v>
      </c>
      <c r="B36" s="47">
        <v>313</v>
      </c>
      <c r="C36" s="62" t="s">
        <v>590</v>
      </c>
      <c r="D36" s="152" t="s">
        <v>35</v>
      </c>
    </row>
    <row r="37" spans="1:4" ht="15.75" customHeight="1" x14ac:dyDescent="0.35">
      <c r="A37" s="151" t="s">
        <v>690</v>
      </c>
      <c r="B37" s="47">
        <v>350</v>
      </c>
      <c r="C37" s="62" t="s">
        <v>164</v>
      </c>
      <c r="D37" s="152" t="s">
        <v>35</v>
      </c>
    </row>
    <row r="38" spans="1:4" ht="15.75" customHeight="1" x14ac:dyDescent="0.35">
      <c r="A38" s="151" t="s">
        <v>690</v>
      </c>
      <c r="B38" s="47">
        <v>500</v>
      </c>
      <c r="C38" s="62" t="s">
        <v>591</v>
      </c>
      <c r="D38" s="152" t="s">
        <v>35</v>
      </c>
    </row>
    <row r="39" spans="1:4" ht="15.75" customHeight="1" x14ac:dyDescent="0.35">
      <c r="A39" s="151" t="s">
        <v>690</v>
      </c>
      <c r="B39" s="47">
        <v>500</v>
      </c>
      <c r="C39" s="62" t="s">
        <v>136</v>
      </c>
      <c r="D39" s="152" t="s">
        <v>35</v>
      </c>
    </row>
    <row r="40" spans="1:4" ht="15.75" customHeight="1" x14ac:dyDescent="0.35">
      <c r="A40" s="151" t="s">
        <v>690</v>
      </c>
      <c r="B40" s="47">
        <v>500</v>
      </c>
      <c r="C40" s="62" t="s">
        <v>133</v>
      </c>
      <c r="D40" s="152" t="s">
        <v>35</v>
      </c>
    </row>
    <row r="41" spans="1:4" ht="15.75" customHeight="1" x14ac:dyDescent="0.35">
      <c r="A41" s="151" t="s">
        <v>690</v>
      </c>
      <c r="B41" s="47">
        <v>500</v>
      </c>
      <c r="C41" s="62" t="s">
        <v>131</v>
      </c>
      <c r="D41" s="152" t="s">
        <v>35</v>
      </c>
    </row>
    <row r="42" spans="1:4" ht="15.75" customHeight="1" x14ac:dyDescent="0.35">
      <c r="A42" s="151" t="s">
        <v>690</v>
      </c>
      <c r="B42" s="47">
        <v>500</v>
      </c>
      <c r="C42" s="62" t="s">
        <v>130</v>
      </c>
      <c r="D42" s="152" t="s">
        <v>35</v>
      </c>
    </row>
    <row r="43" spans="1:4" ht="15.75" customHeight="1" x14ac:dyDescent="0.35">
      <c r="A43" s="151" t="s">
        <v>690</v>
      </c>
      <c r="B43" s="47">
        <v>500</v>
      </c>
      <c r="C43" s="62" t="s">
        <v>132</v>
      </c>
      <c r="D43" s="152" t="s">
        <v>35</v>
      </c>
    </row>
    <row r="44" spans="1:4" ht="15.75" customHeight="1" x14ac:dyDescent="0.35">
      <c r="A44" s="151" t="s">
        <v>690</v>
      </c>
      <c r="B44" s="47">
        <v>500</v>
      </c>
      <c r="C44" s="62" t="s">
        <v>129</v>
      </c>
      <c r="D44" s="152" t="s">
        <v>35</v>
      </c>
    </row>
    <row r="45" spans="1:4" ht="15.75" customHeight="1" x14ac:dyDescent="0.35">
      <c r="A45" s="151" t="s">
        <v>690</v>
      </c>
      <c r="B45" s="47">
        <v>500</v>
      </c>
      <c r="C45" s="62" t="s">
        <v>460</v>
      </c>
      <c r="D45" s="152" t="s">
        <v>35</v>
      </c>
    </row>
    <row r="46" spans="1:4" ht="15.75" customHeight="1" x14ac:dyDescent="0.35">
      <c r="A46" s="151" t="s">
        <v>690</v>
      </c>
      <c r="B46" s="47">
        <v>1000</v>
      </c>
      <c r="C46" s="62" t="s">
        <v>592</v>
      </c>
      <c r="D46" s="152" t="s">
        <v>35</v>
      </c>
    </row>
    <row r="47" spans="1:4" ht="15.75" customHeight="1" x14ac:dyDescent="0.35">
      <c r="A47" s="151" t="s">
        <v>690</v>
      </c>
      <c r="B47" s="47">
        <v>1000</v>
      </c>
      <c r="C47" s="62" t="s">
        <v>141</v>
      </c>
      <c r="D47" s="152" t="s">
        <v>35</v>
      </c>
    </row>
    <row r="48" spans="1:4" ht="15.75" customHeight="1" x14ac:dyDescent="0.35">
      <c r="A48" s="151" t="s">
        <v>690</v>
      </c>
      <c r="B48" s="47">
        <v>1000</v>
      </c>
      <c r="C48" s="62" t="s">
        <v>139</v>
      </c>
      <c r="D48" s="152" t="s">
        <v>35</v>
      </c>
    </row>
    <row r="49" spans="1:4" ht="15.75" customHeight="1" x14ac:dyDescent="0.35">
      <c r="A49" s="151" t="s">
        <v>690</v>
      </c>
      <c r="B49" s="47">
        <v>1000</v>
      </c>
      <c r="C49" s="62" t="s">
        <v>157</v>
      </c>
      <c r="D49" s="152" t="s">
        <v>35</v>
      </c>
    </row>
    <row r="50" spans="1:4" ht="15.75" customHeight="1" x14ac:dyDescent="0.35">
      <c r="A50" s="151" t="s">
        <v>690</v>
      </c>
      <c r="B50" s="47">
        <v>1000</v>
      </c>
      <c r="C50" s="62" t="s">
        <v>138</v>
      </c>
      <c r="D50" s="152" t="s">
        <v>35</v>
      </c>
    </row>
    <row r="51" spans="1:4" ht="15.75" customHeight="1" x14ac:dyDescent="0.35">
      <c r="A51" s="151" t="s">
        <v>690</v>
      </c>
      <c r="B51" s="47">
        <v>2000</v>
      </c>
      <c r="C51" s="62" t="s">
        <v>142</v>
      </c>
      <c r="D51" s="152" t="s">
        <v>35</v>
      </c>
    </row>
    <row r="52" spans="1:4" ht="15.75" customHeight="1" x14ac:dyDescent="0.35">
      <c r="A52" s="151" t="s">
        <v>690</v>
      </c>
      <c r="B52" s="47">
        <v>3000</v>
      </c>
      <c r="C52" s="62" t="s">
        <v>144</v>
      </c>
      <c r="D52" s="152" t="s">
        <v>35</v>
      </c>
    </row>
    <row r="53" spans="1:4" ht="15.75" customHeight="1" x14ac:dyDescent="0.35">
      <c r="A53" s="151" t="s">
        <v>690</v>
      </c>
      <c r="B53" s="47">
        <v>3000</v>
      </c>
      <c r="C53" s="62" t="s">
        <v>143</v>
      </c>
      <c r="D53" s="152" t="s">
        <v>35</v>
      </c>
    </row>
    <row r="54" spans="1:4" ht="15.75" customHeight="1" x14ac:dyDescent="0.35">
      <c r="A54" s="151" t="s">
        <v>690</v>
      </c>
      <c r="B54" s="47">
        <v>5000</v>
      </c>
      <c r="C54" s="62" t="s">
        <v>145</v>
      </c>
      <c r="D54" s="152" t="s">
        <v>35</v>
      </c>
    </row>
    <row r="55" spans="1:4" ht="15.75" customHeight="1" x14ac:dyDescent="0.35">
      <c r="A55" s="151" t="s">
        <v>691</v>
      </c>
      <c r="B55" s="47">
        <v>67</v>
      </c>
      <c r="C55" s="62" t="s">
        <v>115</v>
      </c>
      <c r="D55" s="152" t="s">
        <v>35</v>
      </c>
    </row>
    <row r="56" spans="1:4" ht="15.75" customHeight="1" x14ac:dyDescent="0.35">
      <c r="A56" s="151" t="s">
        <v>691</v>
      </c>
      <c r="B56" s="47">
        <v>90</v>
      </c>
      <c r="C56" s="62" t="s">
        <v>593</v>
      </c>
      <c r="D56" s="152" t="s">
        <v>35</v>
      </c>
    </row>
    <row r="57" spans="1:4" ht="15.75" customHeight="1" x14ac:dyDescent="0.35">
      <c r="A57" s="151" t="s">
        <v>691</v>
      </c>
      <c r="B57" s="47">
        <v>100</v>
      </c>
      <c r="C57" s="62" t="s">
        <v>148</v>
      </c>
      <c r="D57" s="152" t="s">
        <v>35</v>
      </c>
    </row>
    <row r="58" spans="1:4" ht="15.75" customHeight="1" x14ac:dyDescent="0.35">
      <c r="A58" s="151" t="s">
        <v>691</v>
      </c>
      <c r="B58" s="47">
        <v>123</v>
      </c>
      <c r="C58" s="62" t="s">
        <v>594</v>
      </c>
      <c r="D58" s="152" t="s">
        <v>35</v>
      </c>
    </row>
    <row r="59" spans="1:4" ht="15.75" customHeight="1" x14ac:dyDescent="0.35">
      <c r="A59" s="151" t="s">
        <v>691</v>
      </c>
      <c r="B59" s="47">
        <v>150</v>
      </c>
      <c r="C59" s="62" t="s">
        <v>149</v>
      </c>
      <c r="D59" s="152" t="s">
        <v>35</v>
      </c>
    </row>
    <row r="60" spans="1:4" ht="15.75" customHeight="1" x14ac:dyDescent="0.35">
      <c r="A60" s="151" t="s">
        <v>691</v>
      </c>
      <c r="B60" s="47">
        <v>200</v>
      </c>
      <c r="C60" s="62" t="s">
        <v>327</v>
      </c>
      <c r="D60" s="152" t="s">
        <v>35</v>
      </c>
    </row>
    <row r="61" spans="1:4" ht="15.75" customHeight="1" x14ac:dyDescent="0.35">
      <c r="A61" s="151" t="s">
        <v>691</v>
      </c>
      <c r="B61" s="47">
        <v>219</v>
      </c>
      <c r="C61" s="62" t="s">
        <v>150</v>
      </c>
      <c r="D61" s="152" t="s">
        <v>35</v>
      </c>
    </row>
    <row r="62" spans="1:4" ht="15.75" customHeight="1" x14ac:dyDescent="0.35">
      <c r="A62" s="151" t="s">
        <v>691</v>
      </c>
      <c r="B62" s="47">
        <v>250</v>
      </c>
      <c r="C62" s="62" t="s">
        <v>234</v>
      </c>
      <c r="D62" s="152" t="s">
        <v>35</v>
      </c>
    </row>
    <row r="63" spans="1:4" ht="15.75" customHeight="1" x14ac:dyDescent="0.35">
      <c r="A63" s="151" t="s">
        <v>691</v>
      </c>
      <c r="B63" s="47">
        <v>283</v>
      </c>
      <c r="C63" s="62" t="s">
        <v>456</v>
      </c>
      <c r="D63" s="152" t="s">
        <v>35</v>
      </c>
    </row>
    <row r="64" spans="1:4" ht="15.75" customHeight="1" x14ac:dyDescent="0.35">
      <c r="A64" s="151" t="s">
        <v>691</v>
      </c>
      <c r="B64" s="47">
        <v>300</v>
      </c>
      <c r="C64" s="62" t="s">
        <v>459</v>
      </c>
      <c r="D64" s="152" t="s">
        <v>35</v>
      </c>
    </row>
    <row r="65" spans="1:4" ht="15.75" customHeight="1" x14ac:dyDescent="0.35">
      <c r="A65" s="151" t="s">
        <v>691</v>
      </c>
      <c r="B65" s="47">
        <v>500</v>
      </c>
      <c r="C65" s="62" t="s">
        <v>595</v>
      </c>
      <c r="D65" s="152" t="s">
        <v>35</v>
      </c>
    </row>
    <row r="66" spans="1:4" ht="15.75" customHeight="1" x14ac:dyDescent="0.35">
      <c r="A66" s="151" t="s">
        <v>691</v>
      </c>
      <c r="B66" s="47">
        <v>500</v>
      </c>
      <c r="C66" s="62" t="s">
        <v>154</v>
      </c>
      <c r="D66" s="152" t="s">
        <v>35</v>
      </c>
    </row>
    <row r="67" spans="1:4" ht="15.75" customHeight="1" x14ac:dyDescent="0.35">
      <c r="A67" s="151" t="s">
        <v>691</v>
      </c>
      <c r="B67" s="47">
        <v>500</v>
      </c>
      <c r="C67" s="62" t="s">
        <v>421</v>
      </c>
      <c r="D67" s="152" t="s">
        <v>35</v>
      </c>
    </row>
    <row r="68" spans="1:4" ht="15.75" customHeight="1" x14ac:dyDescent="0.35">
      <c r="A68" s="151" t="s">
        <v>691</v>
      </c>
      <c r="B68" s="47">
        <v>500</v>
      </c>
      <c r="C68" s="62" t="s">
        <v>152</v>
      </c>
      <c r="D68" s="152" t="s">
        <v>35</v>
      </c>
    </row>
    <row r="69" spans="1:4" ht="15.75" customHeight="1" x14ac:dyDescent="0.35">
      <c r="A69" s="151" t="s">
        <v>691</v>
      </c>
      <c r="B69" s="47">
        <v>500</v>
      </c>
      <c r="C69" s="62" t="s">
        <v>153</v>
      </c>
      <c r="D69" s="152" t="s">
        <v>35</v>
      </c>
    </row>
    <row r="70" spans="1:4" ht="15.75" customHeight="1" x14ac:dyDescent="0.35">
      <c r="A70" s="151" t="s">
        <v>691</v>
      </c>
      <c r="B70" s="47">
        <v>500</v>
      </c>
      <c r="C70" s="62" t="s">
        <v>135</v>
      </c>
      <c r="D70" s="152" t="s">
        <v>35</v>
      </c>
    </row>
    <row r="71" spans="1:4" ht="15.75" customHeight="1" x14ac:dyDescent="0.35">
      <c r="A71" s="151" t="s">
        <v>691</v>
      </c>
      <c r="B71" s="47">
        <v>719</v>
      </c>
      <c r="C71" s="62" t="s">
        <v>116</v>
      </c>
      <c r="D71" s="152" t="s">
        <v>35</v>
      </c>
    </row>
    <row r="72" spans="1:4" ht="15.75" customHeight="1" x14ac:dyDescent="0.35">
      <c r="A72" s="151" t="s">
        <v>691</v>
      </c>
      <c r="B72" s="47">
        <v>832</v>
      </c>
      <c r="C72" s="62" t="s">
        <v>156</v>
      </c>
      <c r="D72" s="152" t="s">
        <v>35</v>
      </c>
    </row>
    <row r="73" spans="1:4" ht="15.75" customHeight="1" x14ac:dyDescent="0.35">
      <c r="A73" s="151" t="s">
        <v>691</v>
      </c>
      <c r="B73" s="47">
        <v>1000</v>
      </c>
      <c r="C73" s="62" t="s">
        <v>140</v>
      </c>
      <c r="D73" s="152" t="s">
        <v>35</v>
      </c>
    </row>
    <row r="74" spans="1:4" ht="15.75" customHeight="1" x14ac:dyDescent="0.35">
      <c r="A74" s="151" t="s">
        <v>691</v>
      </c>
      <c r="B74" s="47">
        <v>1082</v>
      </c>
      <c r="C74" s="62" t="s">
        <v>155</v>
      </c>
      <c r="D74" s="152" t="s">
        <v>35</v>
      </c>
    </row>
    <row r="75" spans="1:4" ht="15.75" customHeight="1" x14ac:dyDescent="0.35">
      <c r="A75" s="151" t="s">
        <v>691</v>
      </c>
      <c r="B75" s="47">
        <v>5000</v>
      </c>
      <c r="C75" s="62" t="s">
        <v>236</v>
      </c>
      <c r="D75" s="152" t="s">
        <v>35</v>
      </c>
    </row>
    <row r="76" spans="1:4" ht="15.75" customHeight="1" x14ac:dyDescent="0.35">
      <c r="A76" s="151" t="s">
        <v>692</v>
      </c>
      <c r="B76" s="47">
        <v>50</v>
      </c>
      <c r="C76" s="62" t="s">
        <v>171</v>
      </c>
      <c r="D76" s="152" t="s">
        <v>35</v>
      </c>
    </row>
    <row r="77" spans="1:4" ht="15.75" customHeight="1" x14ac:dyDescent="0.35">
      <c r="A77" s="151" t="s">
        <v>692</v>
      </c>
      <c r="B77" s="47">
        <v>67</v>
      </c>
      <c r="C77" s="62" t="s">
        <v>115</v>
      </c>
      <c r="D77" s="152" t="s">
        <v>35</v>
      </c>
    </row>
    <row r="78" spans="1:4" ht="15.75" customHeight="1" x14ac:dyDescent="0.35">
      <c r="A78" s="151" t="s">
        <v>692</v>
      </c>
      <c r="B78" s="47">
        <v>100</v>
      </c>
      <c r="C78" s="62" t="s">
        <v>596</v>
      </c>
      <c r="D78" s="152" t="s">
        <v>35</v>
      </c>
    </row>
    <row r="79" spans="1:4" ht="15.75" customHeight="1" x14ac:dyDescent="0.35">
      <c r="A79" s="151" t="s">
        <v>692</v>
      </c>
      <c r="B79" s="47">
        <v>100</v>
      </c>
      <c r="C79" s="62" t="s">
        <v>596</v>
      </c>
      <c r="D79" s="152" t="s">
        <v>35</v>
      </c>
    </row>
    <row r="80" spans="1:4" ht="15.75" customHeight="1" x14ac:dyDescent="0.35">
      <c r="A80" s="151" t="s">
        <v>692</v>
      </c>
      <c r="B80" s="47">
        <v>194</v>
      </c>
      <c r="C80" s="62" t="s">
        <v>160</v>
      </c>
      <c r="D80" s="152" t="s">
        <v>35</v>
      </c>
    </row>
    <row r="81" spans="1:4" ht="15.75" customHeight="1" x14ac:dyDescent="0.35">
      <c r="A81" s="151" t="s">
        <v>692</v>
      </c>
      <c r="B81" s="47">
        <v>200</v>
      </c>
      <c r="C81" s="62" t="s">
        <v>161</v>
      </c>
      <c r="D81" s="152" t="s">
        <v>35</v>
      </c>
    </row>
    <row r="82" spans="1:4" ht="15.75" customHeight="1" x14ac:dyDescent="0.35">
      <c r="A82" s="151" t="s">
        <v>692</v>
      </c>
      <c r="B82" s="47">
        <v>200</v>
      </c>
      <c r="C82" s="62" t="s">
        <v>163</v>
      </c>
      <c r="D82" s="152" t="s">
        <v>35</v>
      </c>
    </row>
    <row r="83" spans="1:4" ht="15.75" customHeight="1" x14ac:dyDescent="0.35">
      <c r="A83" s="151" t="s">
        <v>692</v>
      </c>
      <c r="B83" s="47">
        <v>200</v>
      </c>
      <c r="C83" s="62" t="s">
        <v>494</v>
      </c>
      <c r="D83" s="152" t="s">
        <v>35</v>
      </c>
    </row>
    <row r="84" spans="1:4" ht="15.75" customHeight="1" x14ac:dyDescent="0.35">
      <c r="A84" s="151" t="s">
        <v>692</v>
      </c>
      <c r="B84" s="47">
        <v>215</v>
      </c>
      <c r="C84" s="62" t="s">
        <v>159</v>
      </c>
      <c r="D84" s="152" t="s">
        <v>35</v>
      </c>
    </row>
    <row r="85" spans="1:4" ht="15.75" customHeight="1" x14ac:dyDescent="0.35">
      <c r="A85" s="151" t="s">
        <v>692</v>
      </c>
      <c r="B85" s="47">
        <v>228</v>
      </c>
      <c r="C85" s="62" t="s">
        <v>116</v>
      </c>
      <c r="D85" s="152" t="s">
        <v>35</v>
      </c>
    </row>
    <row r="86" spans="1:4" ht="15.75" customHeight="1" x14ac:dyDescent="0.35">
      <c r="A86" s="151" t="s">
        <v>692</v>
      </c>
      <c r="B86" s="47">
        <v>355.02</v>
      </c>
      <c r="C86" s="62" t="s">
        <v>116</v>
      </c>
      <c r="D86" s="152" t="s">
        <v>35</v>
      </c>
    </row>
    <row r="87" spans="1:4" ht="15.75" customHeight="1" x14ac:dyDescent="0.35">
      <c r="A87" s="151" t="s">
        <v>692</v>
      </c>
      <c r="B87" s="47">
        <v>390</v>
      </c>
      <c r="C87" s="62" t="s">
        <v>162</v>
      </c>
      <c r="D87" s="152" t="s">
        <v>35</v>
      </c>
    </row>
    <row r="88" spans="1:4" ht="15.75" customHeight="1" x14ac:dyDescent="0.35">
      <c r="A88" s="151" t="s">
        <v>692</v>
      </c>
      <c r="B88" s="47">
        <v>432</v>
      </c>
      <c r="C88" s="62" t="s">
        <v>116</v>
      </c>
      <c r="D88" s="152" t="s">
        <v>35</v>
      </c>
    </row>
    <row r="89" spans="1:4" ht="15.75" customHeight="1" x14ac:dyDescent="0.35">
      <c r="A89" s="151" t="s">
        <v>692</v>
      </c>
      <c r="B89" s="47">
        <v>500</v>
      </c>
      <c r="C89" s="62" t="s">
        <v>166</v>
      </c>
      <c r="D89" s="152" t="s">
        <v>35</v>
      </c>
    </row>
    <row r="90" spans="1:4" ht="15.75" customHeight="1" x14ac:dyDescent="0.35">
      <c r="A90" s="151" t="s">
        <v>692</v>
      </c>
      <c r="B90" s="47">
        <v>500</v>
      </c>
      <c r="C90" s="62" t="s">
        <v>422</v>
      </c>
      <c r="D90" s="152" t="s">
        <v>35</v>
      </c>
    </row>
    <row r="91" spans="1:4" ht="15.75" customHeight="1" x14ac:dyDescent="0.35">
      <c r="A91" s="151" t="s">
        <v>692</v>
      </c>
      <c r="B91" s="47">
        <v>500</v>
      </c>
      <c r="C91" s="62" t="s">
        <v>462</v>
      </c>
      <c r="D91" s="152" t="s">
        <v>35</v>
      </c>
    </row>
    <row r="92" spans="1:4" ht="15.75" customHeight="1" x14ac:dyDescent="0.35">
      <c r="A92" s="151" t="s">
        <v>692</v>
      </c>
      <c r="B92" s="47">
        <v>500</v>
      </c>
      <c r="C92" s="62" t="s">
        <v>167</v>
      </c>
      <c r="D92" s="152" t="s">
        <v>35</v>
      </c>
    </row>
    <row r="93" spans="1:4" ht="15.75" customHeight="1" x14ac:dyDescent="0.35">
      <c r="A93" s="151" t="s">
        <v>692</v>
      </c>
      <c r="B93" s="47">
        <v>597.52</v>
      </c>
      <c r="C93" s="62" t="s">
        <v>159</v>
      </c>
      <c r="D93" s="152" t="s">
        <v>35</v>
      </c>
    </row>
    <row r="94" spans="1:4" ht="15.75" customHeight="1" x14ac:dyDescent="0.35">
      <c r="A94" s="151" t="s">
        <v>692</v>
      </c>
      <c r="B94" s="47">
        <v>1000</v>
      </c>
      <c r="C94" s="62" t="s">
        <v>287</v>
      </c>
      <c r="D94" s="152" t="s">
        <v>35</v>
      </c>
    </row>
    <row r="95" spans="1:4" ht="15.75" customHeight="1" x14ac:dyDescent="0.35">
      <c r="A95" s="151" t="s">
        <v>692</v>
      </c>
      <c r="B95" s="47">
        <v>1500</v>
      </c>
      <c r="C95" s="62" t="s">
        <v>168</v>
      </c>
      <c r="D95" s="152" t="s">
        <v>35</v>
      </c>
    </row>
    <row r="96" spans="1:4" ht="15.75" customHeight="1" x14ac:dyDescent="0.35">
      <c r="A96" s="151" t="s">
        <v>693</v>
      </c>
      <c r="B96" s="47">
        <v>11</v>
      </c>
      <c r="C96" s="62" t="s">
        <v>175</v>
      </c>
      <c r="D96" s="152" t="s">
        <v>35</v>
      </c>
    </row>
    <row r="97" spans="1:4" ht="15.75" customHeight="1" x14ac:dyDescent="0.35">
      <c r="A97" s="151" t="s">
        <v>693</v>
      </c>
      <c r="B97" s="47">
        <v>30</v>
      </c>
      <c r="C97" s="62" t="s">
        <v>170</v>
      </c>
      <c r="D97" s="152" t="s">
        <v>35</v>
      </c>
    </row>
    <row r="98" spans="1:4" ht="15.75" customHeight="1" x14ac:dyDescent="0.35">
      <c r="A98" s="151" t="s">
        <v>693</v>
      </c>
      <c r="B98" s="47">
        <v>67</v>
      </c>
      <c r="C98" s="62" t="s">
        <v>115</v>
      </c>
      <c r="D98" s="152" t="s">
        <v>35</v>
      </c>
    </row>
    <row r="99" spans="1:4" ht="15.75" customHeight="1" x14ac:dyDescent="0.35">
      <c r="A99" s="151" t="s">
        <v>693</v>
      </c>
      <c r="B99" s="47">
        <v>197</v>
      </c>
      <c r="C99" s="62" t="s">
        <v>176</v>
      </c>
      <c r="D99" s="152" t="s">
        <v>35</v>
      </c>
    </row>
    <row r="100" spans="1:4" ht="15.75" customHeight="1" x14ac:dyDescent="0.35">
      <c r="A100" s="151" t="s">
        <v>693</v>
      </c>
      <c r="B100" s="47">
        <v>200</v>
      </c>
      <c r="C100" s="62" t="s">
        <v>174</v>
      </c>
      <c r="D100" s="152" t="s">
        <v>35</v>
      </c>
    </row>
    <row r="101" spans="1:4" ht="15.75" customHeight="1" x14ac:dyDescent="0.35">
      <c r="A101" s="151" t="s">
        <v>693</v>
      </c>
      <c r="B101" s="47">
        <v>200</v>
      </c>
      <c r="C101" s="62" t="s">
        <v>461</v>
      </c>
      <c r="D101" s="152" t="s">
        <v>35</v>
      </c>
    </row>
    <row r="102" spans="1:4" ht="15.75" customHeight="1" x14ac:dyDescent="0.35">
      <c r="A102" s="151" t="s">
        <v>693</v>
      </c>
      <c r="B102" s="47">
        <v>222</v>
      </c>
      <c r="C102" s="62" t="s">
        <v>125</v>
      </c>
      <c r="D102" s="152" t="s">
        <v>35</v>
      </c>
    </row>
    <row r="103" spans="1:4" ht="15.75" customHeight="1" x14ac:dyDescent="0.35">
      <c r="A103" s="151" t="s">
        <v>693</v>
      </c>
      <c r="B103" s="47">
        <v>300</v>
      </c>
      <c r="C103" s="62" t="s">
        <v>597</v>
      </c>
      <c r="D103" s="152" t="s">
        <v>35</v>
      </c>
    </row>
    <row r="104" spans="1:4" ht="15.75" customHeight="1" x14ac:dyDescent="0.35">
      <c r="A104" s="151" t="s">
        <v>693</v>
      </c>
      <c r="B104" s="47">
        <v>300</v>
      </c>
      <c r="C104" s="62" t="s">
        <v>177</v>
      </c>
      <c r="D104" s="152" t="s">
        <v>35</v>
      </c>
    </row>
    <row r="105" spans="1:4" ht="15.75" customHeight="1" x14ac:dyDescent="0.35">
      <c r="A105" s="151" t="s">
        <v>693</v>
      </c>
      <c r="B105" s="47">
        <v>500</v>
      </c>
      <c r="C105" s="62" t="s">
        <v>178</v>
      </c>
      <c r="D105" s="152" t="s">
        <v>35</v>
      </c>
    </row>
    <row r="106" spans="1:4" ht="15.75" customHeight="1" x14ac:dyDescent="0.35">
      <c r="A106" s="151" t="s">
        <v>693</v>
      </c>
      <c r="B106" s="47">
        <v>500</v>
      </c>
      <c r="C106" s="62" t="s">
        <v>180</v>
      </c>
      <c r="D106" s="152" t="s">
        <v>35</v>
      </c>
    </row>
    <row r="107" spans="1:4" ht="15.75" customHeight="1" x14ac:dyDescent="0.35">
      <c r="A107" s="151" t="s">
        <v>693</v>
      </c>
      <c r="B107" s="47">
        <v>500</v>
      </c>
      <c r="C107" s="62" t="s">
        <v>122</v>
      </c>
      <c r="D107" s="152" t="s">
        <v>35</v>
      </c>
    </row>
    <row r="108" spans="1:4" ht="15.75" customHeight="1" x14ac:dyDescent="0.35">
      <c r="A108" s="151" t="s">
        <v>693</v>
      </c>
      <c r="B108" s="47">
        <v>500</v>
      </c>
      <c r="C108" s="62" t="s">
        <v>179</v>
      </c>
      <c r="D108" s="152" t="s">
        <v>35</v>
      </c>
    </row>
    <row r="109" spans="1:4" ht="15.75" customHeight="1" x14ac:dyDescent="0.35">
      <c r="A109" s="151" t="s">
        <v>693</v>
      </c>
      <c r="B109" s="47">
        <v>500</v>
      </c>
      <c r="C109" s="62" t="s">
        <v>181</v>
      </c>
      <c r="D109" s="152" t="s">
        <v>35</v>
      </c>
    </row>
    <row r="110" spans="1:4" ht="15.75" customHeight="1" x14ac:dyDescent="0.35">
      <c r="A110" s="151" t="s">
        <v>693</v>
      </c>
      <c r="B110" s="47">
        <v>602</v>
      </c>
      <c r="C110" s="62" t="s">
        <v>116</v>
      </c>
      <c r="D110" s="152" t="s">
        <v>35</v>
      </c>
    </row>
    <row r="111" spans="1:4" ht="15.75" customHeight="1" x14ac:dyDescent="0.35">
      <c r="A111" s="151" t="s">
        <v>693</v>
      </c>
      <c r="B111" s="47">
        <v>1000</v>
      </c>
      <c r="C111" s="62" t="s">
        <v>598</v>
      </c>
      <c r="D111" s="152" t="s">
        <v>35</v>
      </c>
    </row>
    <row r="112" spans="1:4" ht="15.75" customHeight="1" x14ac:dyDescent="0.35">
      <c r="A112" s="151" t="s">
        <v>693</v>
      </c>
      <c r="B112" s="47">
        <v>3300</v>
      </c>
      <c r="C112" s="62" t="s">
        <v>182</v>
      </c>
      <c r="D112" s="152" t="s">
        <v>35</v>
      </c>
    </row>
    <row r="113" spans="1:5" ht="15.75" customHeight="1" x14ac:dyDescent="0.35">
      <c r="A113" s="151" t="s">
        <v>693</v>
      </c>
      <c r="B113" s="47">
        <v>4000</v>
      </c>
      <c r="C113" s="62" t="s">
        <v>158</v>
      </c>
      <c r="D113" s="152" t="s">
        <v>35</v>
      </c>
    </row>
    <row r="114" spans="1:5" ht="15.75" customHeight="1" x14ac:dyDescent="0.35">
      <c r="A114" s="151" t="s">
        <v>694</v>
      </c>
      <c r="B114" s="47">
        <v>10</v>
      </c>
      <c r="C114" s="62" t="s">
        <v>183</v>
      </c>
      <c r="D114" s="152" t="s">
        <v>35</v>
      </c>
      <c r="E114" s="22"/>
    </row>
    <row r="115" spans="1:5" ht="15.75" customHeight="1" x14ac:dyDescent="0.35">
      <c r="A115" s="151" t="s">
        <v>694</v>
      </c>
      <c r="B115" s="47">
        <v>48</v>
      </c>
      <c r="C115" s="62" t="s">
        <v>599</v>
      </c>
      <c r="D115" s="152" t="s">
        <v>35</v>
      </c>
    </row>
    <row r="116" spans="1:5" ht="15.75" customHeight="1" x14ac:dyDescent="0.35">
      <c r="A116" s="151" t="s">
        <v>694</v>
      </c>
      <c r="B116" s="47">
        <v>63</v>
      </c>
      <c r="C116" s="62" t="s">
        <v>423</v>
      </c>
      <c r="D116" s="152" t="s">
        <v>35</v>
      </c>
    </row>
    <row r="117" spans="1:5" ht="15.75" customHeight="1" x14ac:dyDescent="0.35">
      <c r="A117" s="151" t="s">
        <v>694</v>
      </c>
      <c r="B117" s="47">
        <v>100</v>
      </c>
      <c r="C117" s="62" t="s">
        <v>229</v>
      </c>
      <c r="D117" s="152" t="s">
        <v>35</v>
      </c>
    </row>
    <row r="118" spans="1:5" ht="15.75" customHeight="1" x14ac:dyDescent="0.35">
      <c r="A118" s="151" t="s">
        <v>694</v>
      </c>
      <c r="B118" s="47">
        <v>100</v>
      </c>
      <c r="C118" s="62" t="s">
        <v>357</v>
      </c>
      <c r="D118" s="152" t="s">
        <v>35</v>
      </c>
    </row>
    <row r="119" spans="1:5" ht="15.75" customHeight="1" x14ac:dyDescent="0.35">
      <c r="A119" s="151" t="s">
        <v>694</v>
      </c>
      <c r="B119" s="47">
        <v>150</v>
      </c>
      <c r="C119" s="62" t="s">
        <v>185</v>
      </c>
      <c r="D119" s="152" t="s">
        <v>35</v>
      </c>
    </row>
    <row r="120" spans="1:5" ht="15.75" customHeight="1" x14ac:dyDescent="0.35">
      <c r="A120" s="151" t="s">
        <v>694</v>
      </c>
      <c r="B120" s="47">
        <v>150</v>
      </c>
      <c r="C120" s="62" t="s">
        <v>246</v>
      </c>
      <c r="D120" s="152" t="s">
        <v>35</v>
      </c>
    </row>
    <row r="121" spans="1:5" ht="15.75" customHeight="1" x14ac:dyDescent="0.35">
      <c r="A121" s="151" t="s">
        <v>694</v>
      </c>
      <c r="B121" s="47">
        <v>200</v>
      </c>
      <c r="C121" s="62" t="s">
        <v>186</v>
      </c>
      <c r="D121" s="152" t="s">
        <v>35</v>
      </c>
    </row>
    <row r="122" spans="1:5" ht="15.75" customHeight="1" x14ac:dyDescent="0.35">
      <c r="A122" s="151" t="s">
        <v>694</v>
      </c>
      <c r="B122" s="47">
        <v>500</v>
      </c>
      <c r="C122" s="62" t="s">
        <v>173</v>
      </c>
      <c r="D122" s="152" t="s">
        <v>35</v>
      </c>
    </row>
    <row r="123" spans="1:5" ht="15.75" customHeight="1" x14ac:dyDescent="0.35">
      <c r="A123" s="151" t="s">
        <v>694</v>
      </c>
      <c r="B123" s="47">
        <v>500</v>
      </c>
      <c r="C123" s="62" t="s">
        <v>184</v>
      </c>
      <c r="D123" s="152" t="s">
        <v>35</v>
      </c>
    </row>
    <row r="124" spans="1:5" ht="15.75" customHeight="1" x14ac:dyDescent="0.35">
      <c r="A124" s="151" t="s">
        <v>694</v>
      </c>
      <c r="B124" s="47">
        <v>500</v>
      </c>
      <c r="C124" s="62" t="s">
        <v>424</v>
      </c>
      <c r="D124" s="152" t="s">
        <v>35</v>
      </c>
    </row>
    <row r="125" spans="1:5" ht="15.75" customHeight="1" x14ac:dyDescent="0.35">
      <c r="A125" s="151" t="s">
        <v>694</v>
      </c>
      <c r="B125" s="47">
        <v>700</v>
      </c>
      <c r="C125" s="62" t="s">
        <v>478</v>
      </c>
      <c r="D125" s="152" t="s">
        <v>35</v>
      </c>
    </row>
    <row r="126" spans="1:5" ht="15.75" customHeight="1" x14ac:dyDescent="0.35">
      <c r="A126" s="151" t="s">
        <v>694</v>
      </c>
      <c r="B126" s="47">
        <v>1500</v>
      </c>
      <c r="C126" s="62" t="s">
        <v>187</v>
      </c>
      <c r="D126" s="152" t="s">
        <v>35</v>
      </c>
    </row>
    <row r="127" spans="1:5" ht="15.75" customHeight="1" x14ac:dyDescent="0.35">
      <c r="A127" s="151" t="s">
        <v>695</v>
      </c>
      <c r="B127" s="47">
        <v>20</v>
      </c>
      <c r="C127" s="62" t="s">
        <v>188</v>
      </c>
      <c r="D127" s="152" t="s">
        <v>35</v>
      </c>
    </row>
    <row r="128" spans="1:5" ht="15.75" customHeight="1" x14ac:dyDescent="0.35">
      <c r="A128" s="151" t="s">
        <v>695</v>
      </c>
      <c r="B128" s="47">
        <v>29</v>
      </c>
      <c r="C128" s="62" t="s">
        <v>464</v>
      </c>
      <c r="D128" s="152" t="s">
        <v>35</v>
      </c>
    </row>
    <row r="129" spans="1:4" ht="15.75" customHeight="1" x14ac:dyDescent="0.35">
      <c r="A129" s="151" t="s">
        <v>695</v>
      </c>
      <c r="B129" s="47">
        <v>100</v>
      </c>
      <c r="C129" s="62" t="s">
        <v>189</v>
      </c>
      <c r="D129" s="152" t="s">
        <v>35</v>
      </c>
    </row>
    <row r="130" spans="1:4" ht="15.75" customHeight="1" x14ac:dyDescent="0.35">
      <c r="A130" s="151" t="s">
        <v>695</v>
      </c>
      <c r="B130" s="47">
        <v>100</v>
      </c>
      <c r="C130" s="62" t="s">
        <v>190</v>
      </c>
      <c r="D130" s="152" t="s">
        <v>35</v>
      </c>
    </row>
    <row r="131" spans="1:4" ht="15.75" customHeight="1" x14ac:dyDescent="0.35">
      <c r="A131" s="151" t="s">
        <v>695</v>
      </c>
      <c r="B131" s="47">
        <v>208</v>
      </c>
      <c r="C131" s="62" t="s">
        <v>192</v>
      </c>
      <c r="D131" s="152" t="s">
        <v>35</v>
      </c>
    </row>
    <row r="132" spans="1:4" ht="15.75" customHeight="1" x14ac:dyDescent="0.35">
      <c r="A132" s="151" t="s">
        <v>695</v>
      </c>
      <c r="B132" s="47">
        <v>328</v>
      </c>
      <c r="C132" s="62" t="s">
        <v>193</v>
      </c>
      <c r="D132" s="152" t="s">
        <v>35</v>
      </c>
    </row>
    <row r="133" spans="1:4" ht="15.75" customHeight="1" x14ac:dyDescent="0.35">
      <c r="A133" s="151" t="s">
        <v>695</v>
      </c>
      <c r="B133" s="47">
        <v>1000</v>
      </c>
      <c r="C133" s="62" t="s">
        <v>194</v>
      </c>
      <c r="D133" s="152" t="s">
        <v>35</v>
      </c>
    </row>
    <row r="134" spans="1:4" ht="15.75" customHeight="1" x14ac:dyDescent="0.35">
      <c r="A134" s="151" t="s">
        <v>695</v>
      </c>
      <c r="B134" s="47">
        <v>1509</v>
      </c>
      <c r="C134" s="62" t="s">
        <v>191</v>
      </c>
      <c r="D134" s="152" t="s">
        <v>35</v>
      </c>
    </row>
    <row r="135" spans="1:4" ht="15.75" customHeight="1" x14ac:dyDescent="0.35">
      <c r="A135" s="151" t="s">
        <v>696</v>
      </c>
      <c r="B135" s="47">
        <v>5</v>
      </c>
      <c r="C135" s="62" t="s">
        <v>600</v>
      </c>
      <c r="D135" s="152" t="s">
        <v>35</v>
      </c>
    </row>
    <row r="136" spans="1:4" ht="15.75" customHeight="1" x14ac:dyDescent="0.35">
      <c r="A136" s="151" t="s">
        <v>696</v>
      </c>
      <c r="B136" s="47">
        <v>10</v>
      </c>
      <c r="C136" s="62" t="s">
        <v>196</v>
      </c>
      <c r="D136" s="152" t="s">
        <v>35</v>
      </c>
    </row>
    <row r="137" spans="1:4" ht="15.75" customHeight="1" x14ac:dyDescent="0.35">
      <c r="A137" s="151" t="s">
        <v>696</v>
      </c>
      <c r="B137" s="47">
        <v>20</v>
      </c>
      <c r="C137" s="62" t="s">
        <v>463</v>
      </c>
      <c r="D137" s="152" t="s">
        <v>35</v>
      </c>
    </row>
    <row r="138" spans="1:4" ht="15.75" customHeight="1" x14ac:dyDescent="0.35">
      <c r="A138" s="151" t="s">
        <v>696</v>
      </c>
      <c r="B138" s="47">
        <v>27</v>
      </c>
      <c r="C138" s="62" t="s">
        <v>601</v>
      </c>
      <c r="D138" s="152" t="s">
        <v>35</v>
      </c>
    </row>
    <row r="139" spans="1:4" ht="15.75" customHeight="1" x14ac:dyDescent="0.35">
      <c r="A139" s="151" t="s">
        <v>696</v>
      </c>
      <c r="B139" s="47">
        <v>50</v>
      </c>
      <c r="C139" s="62" t="s">
        <v>425</v>
      </c>
      <c r="D139" s="152" t="s">
        <v>35</v>
      </c>
    </row>
    <row r="140" spans="1:4" ht="15.75" customHeight="1" x14ac:dyDescent="0.35">
      <c r="A140" s="151" t="s">
        <v>696</v>
      </c>
      <c r="B140" s="47">
        <v>50</v>
      </c>
      <c r="C140" s="62" t="s">
        <v>278</v>
      </c>
      <c r="D140" s="152" t="s">
        <v>35</v>
      </c>
    </row>
    <row r="141" spans="1:4" ht="15.75" customHeight="1" x14ac:dyDescent="0.35">
      <c r="A141" s="151" t="s">
        <v>696</v>
      </c>
      <c r="B141" s="47">
        <v>67</v>
      </c>
      <c r="C141" s="62" t="s">
        <v>115</v>
      </c>
      <c r="D141" s="152" t="s">
        <v>35</v>
      </c>
    </row>
    <row r="142" spans="1:4" ht="15.75" customHeight="1" x14ac:dyDescent="0.35">
      <c r="A142" s="151" t="s">
        <v>696</v>
      </c>
      <c r="B142" s="47">
        <v>67</v>
      </c>
      <c r="C142" s="62" t="s">
        <v>115</v>
      </c>
      <c r="D142" s="152" t="s">
        <v>35</v>
      </c>
    </row>
    <row r="143" spans="1:4" ht="15.75" customHeight="1" x14ac:dyDescent="0.35">
      <c r="A143" s="151" t="s">
        <v>696</v>
      </c>
      <c r="B143" s="47">
        <v>67</v>
      </c>
      <c r="C143" s="62" t="s">
        <v>115</v>
      </c>
      <c r="D143" s="152" t="s">
        <v>35</v>
      </c>
    </row>
    <row r="144" spans="1:4" ht="15.75" customHeight="1" x14ac:dyDescent="0.35">
      <c r="A144" s="151" t="s">
        <v>696</v>
      </c>
      <c r="B144" s="47">
        <v>100</v>
      </c>
      <c r="C144" s="62" t="s">
        <v>199</v>
      </c>
      <c r="D144" s="152" t="s">
        <v>35</v>
      </c>
    </row>
    <row r="145" spans="1:4" ht="15.75" customHeight="1" x14ac:dyDescent="0.35">
      <c r="A145" s="151" t="s">
        <v>696</v>
      </c>
      <c r="B145" s="47">
        <v>100</v>
      </c>
      <c r="C145" s="62" t="s">
        <v>602</v>
      </c>
      <c r="D145" s="152" t="s">
        <v>35</v>
      </c>
    </row>
    <row r="146" spans="1:4" ht="15.75" customHeight="1" x14ac:dyDescent="0.35">
      <c r="A146" s="151" t="s">
        <v>696</v>
      </c>
      <c r="B146" s="47">
        <v>100</v>
      </c>
      <c r="C146" s="62" t="s">
        <v>603</v>
      </c>
      <c r="D146" s="152" t="s">
        <v>35</v>
      </c>
    </row>
    <row r="147" spans="1:4" ht="15.75" customHeight="1" x14ac:dyDescent="0.35">
      <c r="A147" s="151" t="s">
        <v>696</v>
      </c>
      <c r="B147" s="47">
        <v>100</v>
      </c>
      <c r="C147" s="62" t="s">
        <v>200</v>
      </c>
      <c r="D147" s="152" t="s">
        <v>35</v>
      </c>
    </row>
    <row r="148" spans="1:4" ht="15.75" customHeight="1" x14ac:dyDescent="0.35">
      <c r="A148" s="151" t="s">
        <v>696</v>
      </c>
      <c r="B148" s="47">
        <v>100</v>
      </c>
      <c r="C148" s="62" t="s">
        <v>198</v>
      </c>
      <c r="D148" s="152" t="s">
        <v>35</v>
      </c>
    </row>
    <row r="149" spans="1:4" ht="15.75" customHeight="1" x14ac:dyDescent="0.35">
      <c r="A149" s="151" t="s">
        <v>696</v>
      </c>
      <c r="B149" s="47">
        <v>150</v>
      </c>
      <c r="C149" s="62" t="s">
        <v>204</v>
      </c>
      <c r="D149" s="152" t="s">
        <v>35</v>
      </c>
    </row>
    <row r="150" spans="1:4" ht="15.75" customHeight="1" x14ac:dyDescent="0.35">
      <c r="A150" s="151" t="s">
        <v>696</v>
      </c>
      <c r="B150" s="47">
        <v>150</v>
      </c>
      <c r="C150" s="62" t="s">
        <v>203</v>
      </c>
      <c r="D150" s="152" t="s">
        <v>35</v>
      </c>
    </row>
    <row r="151" spans="1:4" ht="15.75" customHeight="1" x14ac:dyDescent="0.35">
      <c r="A151" s="151" t="s">
        <v>696</v>
      </c>
      <c r="B151" s="47">
        <v>150</v>
      </c>
      <c r="C151" s="62" t="s">
        <v>221</v>
      </c>
      <c r="D151" s="152" t="s">
        <v>35</v>
      </c>
    </row>
    <row r="152" spans="1:4" ht="15.75" customHeight="1" x14ac:dyDescent="0.35">
      <c r="A152" s="151" t="s">
        <v>696</v>
      </c>
      <c r="B152" s="47">
        <v>150</v>
      </c>
      <c r="C152" s="62" t="s">
        <v>202</v>
      </c>
      <c r="D152" s="152" t="s">
        <v>35</v>
      </c>
    </row>
    <row r="153" spans="1:4" ht="15.75" customHeight="1" x14ac:dyDescent="0.35">
      <c r="A153" s="151" t="s">
        <v>696</v>
      </c>
      <c r="B153" s="47">
        <v>151</v>
      </c>
      <c r="C153" s="62" t="s">
        <v>197</v>
      </c>
      <c r="D153" s="152" t="s">
        <v>35</v>
      </c>
    </row>
    <row r="154" spans="1:4" ht="15.75" customHeight="1" x14ac:dyDescent="0.35">
      <c r="A154" s="151" t="s">
        <v>696</v>
      </c>
      <c r="B154" s="47">
        <v>200</v>
      </c>
      <c r="C154" s="62" t="s">
        <v>206</v>
      </c>
      <c r="D154" s="152" t="s">
        <v>35</v>
      </c>
    </row>
    <row r="155" spans="1:4" ht="15.75" customHeight="1" x14ac:dyDescent="0.35">
      <c r="A155" s="151" t="s">
        <v>696</v>
      </c>
      <c r="B155" s="47">
        <v>200</v>
      </c>
      <c r="C155" s="62" t="s">
        <v>205</v>
      </c>
      <c r="D155" s="152" t="s">
        <v>35</v>
      </c>
    </row>
    <row r="156" spans="1:4" ht="15.75" customHeight="1" x14ac:dyDescent="0.35">
      <c r="A156" s="151" t="s">
        <v>696</v>
      </c>
      <c r="B156" s="47">
        <v>200</v>
      </c>
      <c r="C156" s="62" t="s">
        <v>466</v>
      </c>
      <c r="D156" s="152" t="s">
        <v>35</v>
      </c>
    </row>
    <row r="157" spans="1:4" ht="15.75" customHeight="1" x14ac:dyDescent="0.35">
      <c r="A157" s="151" t="s">
        <v>696</v>
      </c>
      <c r="B157" s="47">
        <v>200</v>
      </c>
      <c r="C157" s="62" t="s">
        <v>210</v>
      </c>
      <c r="D157" s="152" t="s">
        <v>35</v>
      </c>
    </row>
    <row r="158" spans="1:4" ht="15.75" customHeight="1" x14ac:dyDescent="0.35">
      <c r="A158" s="151" t="s">
        <v>696</v>
      </c>
      <c r="B158" s="47">
        <v>200</v>
      </c>
      <c r="C158" s="62" t="s">
        <v>207</v>
      </c>
      <c r="D158" s="152" t="s">
        <v>35</v>
      </c>
    </row>
    <row r="159" spans="1:4" ht="15.75" customHeight="1" x14ac:dyDescent="0.35">
      <c r="A159" s="151" t="s">
        <v>696</v>
      </c>
      <c r="B159" s="47">
        <v>250</v>
      </c>
      <c r="C159" s="62" t="s">
        <v>208</v>
      </c>
      <c r="D159" s="152" t="s">
        <v>35</v>
      </c>
    </row>
    <row r="160" spans="1:4" ht="15.75" customHeight="1" x14ac:dyDescent="0.35">
      <c r="A160" s="151" t="s">
        <v>696</v>
      </c>
      <c r="B160" s="47">
        <v>300</v>
      </c>
      <c r="C160" s="62" t="s">
        <v>222</v>
      </c>
      <c r="D160" s="152" t="s">
        <v>35</v>
      </c>
    </row>
    <row r="161" spans="1:4" ht="15.75" customHeight="1" x14ac:dyDescent="0.35">
      <c r="A161" s="151" t="s">
        <v>696</v>
      </c>
      <c r="B161" s="47">
        <v>500</v>
      </c>
      <c r="C161" s="62" t="s">
        <v>137</v>
      </c>
      <c r="D161" s="152" t="s">
        <v>35</v>
      </c>
    </row>
    <row r="162" spans="1:4" ht="15.75" customHeight="1" x14ac:dyDescent="0.35">
      <c r="A162" s="151" t="s">
        <v>696</v>
      </c>
      <c r="B162" s="47">
        <v>500</v>
      </c>
      <c r="C162" s="62" t="s">
        <v>209</v>
      </c>
      <c r="D162" s="152" t="s">
        <v>35</v>
      </c>
    </row>
    <row r="163" spans="1:4" ht="15.75" customHeight="1" x14ac:dyDescent="0.35">
      <c r="A163" s="151" t="s">
        <v>696</v>
      </c>
      <c r="B163" s="47">
        <v>500</v>
      </c>
      <c r="C163" s="62" t="s">
        <v>604</v>
      </c>
      <c r="D163" s="152" t="s">
        <v>35</v>
      </c>
    </row>
    <row r="164" spans="1:4" ht="15.75" customHeight="1" x14ac:dyDescent="0.35">
      <c r="A164" s="151" t="s">
        <v>696</v>
      </c>
      <c r="B164" s="47">
        <v>500</v>
      </c>
      <c r="C164" s="62" t="s">
        <v>467</v>
      </c>
      <c r="D164" s="152" t="s">
        <v>35</v>
      </c>
    </row>
    <row r="165" spans="1:4" ht="15.75" customHeight="1" x14ac:dyDescent="0.35">
      <c r="A165" s="151" t="s">
        <v>696</v>
      </c>
      <c r="B165" s="47">
        <v>500</v>
      </c>
      <c r="C165" s="62" t="s">
        <v>605</v>
      </c>
      <c r="D165" s="152" t="s">
        <v>35</v>
      </c>
    </row>
    <row r="166" spans="1:4" ht="15.75" customHeight="1" x14ac:dyDescent="0.35">
      <c r="A166" s="151" t="s">
        <v>696</v>
      </c>
      <c r="B166" s="47">
        <v>600</v>
      </c>
      <c r="C166" s="62" t="s">
        <v>211</v>
      </c>
      <c r="D166" s="152" t="s">
        <v>35</v>
      </c>
    </row>
    <row r="167" spans="1:4" ht="15.75" customHeight="1" x14ac:dyDescent="0.35">
      <c r="A167" s="151" t="s">
        <v>696</v>
      </c>
      <c r="B167" s="47">
        <v>729</v>
      </c>
      <c r="C167" s="62" t="s">
        <v>212</v>
      </c>
      <c r="D167" s="152" t="s">
        <v>35</v>
      </c>
    </row>
    <row r="168" spans="1:4" ht="15.75" customHeight="1" x14ac:dyDescent="0.35">
      <c r="A168" s="151" t="s">
        <v>696</v>
      </c>
      <c r="B168" s="47">
        <v>1000</v>
      </c>
      <c r="C168" s="62" t="s">
        <v>215</v>
      </c>
      <c r="D168" s="152" t="s">
        <v>35</v>
      </c>
    </row>
    <row r="169" spans="1:4" ht="15.75" customHeight="1" x14ac:dyDescent="0.35">
      <c r="A169" s="151" t="s">
        <v>696</v>
      </c>
      <c r="B169" s="47">
        <v>1000</v>
      </c>
      <c r="C169" s="62" t="s">
        <v>214</v>
      </c>
      <c r="D169" s="152" t="s">
        <v>35</v>
      </c>
    </row>
    <row r="170" spans="1:4" ht="15.75" customHeight="1" x14ac:dyDescent="0.35">
      <c r="A170" s="151" t="s">
        <v>696</v>
      </c>
      <c r="B170" s="47">
        <v>1000</v>
      </c>
      <c r="C170" s="62" t="s">
        <v>225</v>
      </c>
      <c r="D170" s="152" t="s">
        <v>35</v>
      </c>
    </row>
    <row r="171" spans="1:4" ht="15.75" customHeight="1" x14ac:dyDescent="0.35">
      <c r="A171" s="151" t="s">
        <v>696</v>
      </c>
      <c r="B171" s="47">
        <v>1000</v>
      </c>
      <c r="C171" s="62" t="s">
        <v>606</v>
      </c>
      <c r="D171" s="152" t="s">
        <v>35</v>
      </c>
    </row>
    <row r="172" spans="1:4" ht="15.75" customHeight="1" x14ac:dyDescent="0.35">
      <c r="A172" s="151" t="s">
        <v>696</v>
      </c>
      <c r="B172" s="47">
        <v>1108</v>
      </c>
      <c r="C172" s="62" t="s">
        <v>213</v>
      </c>
      <c r="D172" s="152" t="s">
        <v>35</v>
      </c>
    </row>
    <row r="173" spans="1:4" ht="15.75" customHeight="1" x14ac:dyDescent="0.35">
      <c r="A173" s="151" t="s">
        <v>696</v>
      </c>
      <c r="B173" s="47">
        <v>2000</v>
      </c>
      <c r="C173" s="62" t="s">
        <v>216</v>
      </c>
      <c r="D173" s="152" t="s">
        <v>35</v>
      </c>
    </row>
    <row r="174" spans="1:4" ht="15.75" customHeight="1" x14ac:dyDescent="0.35">
      <c r="A174" s="151" t="s">
        <v>696</v>
      </c>
      <c r="B174" s="47">
        <v>2000</v>
      </c>
      <c r="C174" s="62" t="s">
        <v>469</v>
      </c>
      <c r="D174" s="152" t="s">
        <v>35</v>
      </c>
    </row>
    <row r="175" spans="1:4" ht="15.75" customHeight="1" x14ac:dyDescent="0.35">
      <c r="A175" s="151" t="s">
        <v>696</v>
      </c>
      <c r="B175" s="47">
        <v>2550</v>
      </c>
      <c r="C175" s="62" t="s">
        <v>607</v>
      </c>
      <c r="D175" s="152" t="s">
        <v>35</v>
      </c>
    </row>
    <row r="176" spans="1:4" ht="15.75" customHeight="1" x14ac:dyDescent="0.35">
      <c r="A176" s="151" t="s">
        <v>696</v>
      </c>
      <c r="B176" s="47">
        <v>3000</v>
      </c>
      <c r="C176" s="62" t="s">
        <v>218</v>
      </c>
      <c r="D176" s="152" t="s">
        <v>35</v>
      </c>
    </row>
    <row r="177" spans="1:4" ht="15.75" customHeight="1" x14ac:dyDescent="0.35">
      <c r="A177" s="151" t="s">
        <v>696</v>
      </c>
      <c r="B177" s="47">
        <v>3000</v>
      </c>
      <c r="C177" s="62" t="s">
        <v>217</v>
      </c>
      <c r="D177" s="152" t="s">
        <v>35</v>
      </c>
    </row>
    <row r="178" spans="1:4" ht="15.75" customHeight="1" x14ac:dyDescent="0.35">
      <c r="A178" s="151" t="s">
        <v>696</v>
      </c>
      <c r="B178" s="47">
        <v>5000</v>
      </c>
      <c r="C178" s="62" t="s">
        <v>486</v>
      </c>
      <c r="D178" s="152" t="s">
        <v>35</v>
      </c>
    </row>
    <row r="179" spans="1:4" ht="15.75" customHeight="1" x14ac:dyDescent="0.35">
      <c r="A179" s="151" t="s">
        <v>697</v>
      </c>
      <c r="B179" s="47">
        <v>7</v>
      </c>
      <c r="C179" s="62" t="s">
        <v>435</v>
      </c>
      <c r="D179" s="152" t="s">
        <v>35</v>
      </c>
    </row>
    <row r="180" spans="1:4" ht="15.75" customHeight="1" x14ac:dyDescent="0.35">
      <c r="A180" s="151" t="s">
        <v>697</v>
      </c>
      <c r="B180" s="47">
        <v>25</v>
      </c>
      <c r="C180" s="62" t="s">
        <v>219</v>
      </c>
      <c r="D180" s="152" t="s">
        <v>35</v>
      </c>
    </row>
    <row r="181" spans="1:4" ht="15.75" customHeight="1" x14ac:dyDescent="0.35">
      <c r="A181" s="151" t="s">
        <v>697</v>
      </c>
      <c r="B181" s="47">
        <v>50</v>
      </c>
      <c r="C181" s="62" t="s">
        <v>112</v>
      </c>
      <c r="D181" s="152" t="s">
        <v>35</v>
      </c>
    </row>
    <row r="182" spans="1:4" ht="15.75" customHeight="1" x14ac:dyDescent="0.35">
      <c r="A182" s="151" t="s">
        <v>697</v>
      </c>
      <c r="B182" s="47">
        <v>67</v>
      </c>
      <c r="C182" s="62" t="s">
        <v>115</v>
      </c>
      <c r="D182" s="152" t="s">
        <v>35</v>
      </c>
    </row>
    <row r="183" spans="1:4" ht="15.75" customHeight="1" x14ac:dyDescent="0.35">
      <c r="A183" s="151" t="s">
        <v>697</v>
      </c>
      <c r="B183" s="47">
        <v>100</v>
      </c>
      <c r="C183" s="62" t="s">
        <v>465</v>
      </c>
      <c r="D183" s="152" t="s">
        <v>35</v>
      </c>
    </row>
    <row r="184" spans="1:4" ht="15.75" customHeight="1" x14ac:dyDescent="0.35">
      <c r="A184" s="151" t="s">
        <v>697</v>
      </c>
      <c r="B184" s="47">
        <v>100</v>
      </c>
      <c r="C184" s="62" t="s">
        <v>146</v>
      </c>
      <c r="D184" s="152" t="s">
        <v>35</v>
      </c>
    </row>
    <row r="185" spans="1:4" ht="15.75" customHeight="1" x14ac:dyDescent="0.35">
      <c r="A185" s="151" t="s">
        <v>697</v>
      </c>
      <c r="B185" s="47">
        <v>100</v>
      </c>
      <c r="C185" s="62" t="s">
        <v>220</v>
      </c>
      <c r="D185" s="152" t="s">
        <v>35</v>
      </c>
    </row>
    <row r="186" spans="1:4" ht="15.75" customHeight="1" x14ac:dyDescent="0.35">
      <c r="A186" s="151" t="s">
        <v>697</v>
      </c>
      <c r="B186" s="47">
        <v>100</v>
      </c>
      <c r="C186" s="62" t="s">
        <v>228</v>
      </c>
      <c r="D186" s="152" t="s">
        <v>35</v>
      </c>
    </row>
    <row r="187" spans="1:4" ht="15.75" customHeight="1" x14ac:dyDescent="0.35">
      <c r="A187" s="151" t="s">
        <v>697</v>
      </c>
      <c r="B187" s="47">
        <v>150</v>
      </c>
      <c r="C187" s="62" t="s">
        <v>231</v>
      </c>
      <c r="D187" s="152" t="s">
        <v>35</v>
      </c>
    </row>
    <row r="188" spans="1:4" ht="15.75" customHeight="1" x14ac:dyDescent="0.35">
      <c r="A188" s="151" t="s">
        <v>697</v>
      </c>
      <c r="B188" s="47">
        <v>222</v>
      </c>
      <c r="C188" s="62" t="s">
        <v>223</v>
      </c>
      <c r="D188" s="152" t="s">
        <v>35</v>
      </c>
    </row>
    <row r="189" spans="1:4" ht="15.75" customHeight="1" x14ac:dyDescent="0.35">
      <c r="A189" s="151" t="s">
        <v>697</v>
      </c>
      <c r="B189" s="47">
        <v>250</v>
      </c>
      <c r="C189" s="62" t="s">
        <v>608</v>
      </c>
      <c r="D189" s="152" t="s">
        <v>35</v>
      </c>
    </row>
    <row r="190" spans="1:4" ht="15.75" customHeight="1" x14ac:dyDescent="0.35">
      <c r="A190" s="151" t="s">
        <v>697</v>
      </c>
      <c r="B190" s="47">
        <v>500</v>
      </c>
      <c r="C190" s="62" t="s">
        <v>224</v>
      </c>
      <c r="D190" s="152" t="s">
        <v>35</v>
      </c>
    </row>
    <row r="191" spans="1:4" ht="15.75" customHeight="1" x14ac:dyDescent="0.35">
      <c r="A191" s="151" t="s">
        <v>697</v>
      </c>
      <c r="B191" s="47">
        <v>1000</v>
      </c>
      <c r="C191" s="62" t="s">
        <v>609</v>
      </c>
      <c r="D191" s="152" t="s">
        <v>35</v>
      </c>
    </row>
    <row r="192" spans="1:4" ht="15.75" customHeight="1" x14ac:dyDescent="0.35">
      <c r="A192" s="151" t="s">
        <v>697</v>
      </c>
      <c r="B192" s="47">
        <v>3000</v>
      </c>
      <c r="C192" s="62" t="s">
        <v>235</v>
      </c>
      <c r="D192" s="152" t="s">
        <v>35</v>
      </c>
    </row>
    <row r="193" spans="1:5" ht="15.75" customHeight="1" x14ac:dyDescent="0.35">
      <c r="A193" s="151" t="s">
        <v>698</v>
      </c>
      <c r="B193" s="47">
        <v>67</v>
      </c>
      <c r="C193" s="62" t="s">
        <v>115</v>
      </c>
      <c r="D193" s="152" t="s">
        <v>35</v>
      </c>
    </row>
    <row r="194" spans="1:5" ht="15.75" customHeight="1" x14ac:dyDescent="0.35">
      <c r="A194" s="151" t="s">
        <v>698</v>
      </c>
      <c r="B194" s="47">
        <v>69</v>
      </c>
      <c r="C194" s="62" t="s">
        <v>227</v>
      </c>
      <c r="D194" s="152" t="s">
        <v>35</v>
      </c>
    </row>
    <row r="195" spans="1:5" ht="15.75" customHeight="1" x14ac:dyDescent="0.35">
      <c r="A195" s="151" t="s">
        <v>698</v>
      </c>
      <c r="B195" s="47">
        <v>71.78</v>
      </c>
      <c r="C195" s="62" t="s">
        <v>116</v>
      </c>
      <c r="D195" s="152" t="s">
        <v>35</v>
      </c>
      <c r="E195" s="22"/>
    </row>
    <row r="196" spans="1:5" ht="15.75" customHeight="1" x14ac:dyDescent="0.35">
      <c r="A196" s="151" t="s">
        <v>698</v>
      </c>
      <c r="B196" s="47">
        <v>100</v>
      </c>
      <c r="C196" s="62" t="s">
        <v>229</v>
      </c>
      <c r="D196" s="152" t="s">
        <v>35</v>
      </c>
    </row>
    <row r="197" spans="1:5" ht="15.75" customHeight="1" x14ac:dyDescent="0.35">
      <c r="A197" s="151" t="s">
        <v>698</v>
      </c>
      <c r="B197" s="47">
        <v>100</v>
      </c>
      <c r="C197" s="62" t="s">
        <v>610</v>
      </c>
      <c r="D197" s="152" t="s">
        <v>35</v>
      </c>
    </row>
    <row r="198" spans="1:5" ht="15.75" customHeight="1" x14ac:dyDescent="0.35">
      <c r="A198" s="151" t="s">
        <v>698</v>
      </c>
      <c r="B198" s="47">
        <v>216</v>
      </c>
      <c r="C198" s="62" t="s">
        <v>230</v>
      </c>
      <c r="D198" s="152" t="s">
        <v>35</v>
      </c>
    </row>
    <row r="199" spans="1:5" ht="15.75" customHeight="1" x14ac:dyDescent="0.35">
      <c r="A199" s="151" t="s">
        <v>698</v>
      </c>
      <c r="B199" s="47">
        <v>222</v>
      </c>
      <c r="C199" s="62" t="s">
        <v>125</v>
      </c>
      <c r="D199" s="152" t="s">
        <v>35</v>
      </c>
    </row>
    <row r="200" spans="1:5" ht="15.75" customHeight="1" x14ac:dyDescent="0.35">
      <c r="A200" s="151" t="s">
        <v>698</v>
      </c>
      <c r="B200" s="47">
        <v>250</v>
      </c>
      <c r="C200" s="62" t="s">
        <v>433</v>
      </c>
      <c r="D200" s="152" t="s">
        <v>35</v>
      </c>
    </row>
    <row r="201" spans="1:5" ht="15.75" customHeight="1" x14ac:dyDescent="0.35">
      <c r="A201" s="151" t="s">
        <v>698</v>
      </c>
      <c r="B201" s="47">
        <v>300</v>
      </c>
      <c r="C201" s="62" t="s">
        <v>232</v>
      </c>
      <c r="D201" s="152" t="s">
        <v>35</v>
      </c>
    </row>
    <row r="202" spans="1:5" ht="15.75" customHeight="1" x14ac:dyDescent="0.35">
      <c r="A202" s="151" t="s">
        <v>698</v>
      </c>
      <c r="B202" s="47">
        <v>513</v>
      </c>
      <c r="C202" s="62" t="s">
        <v>233</v>
      </c>
      <c r="D202" s="152" t="s">
        <v>35</v>
      </c>
    </row>
    <row r="203" spans="1:5" ht="15.75" customHeight="1" x14ac:dyDescent="0.35">
      <c r="A203" s="151" t="s">
        <v>698</v>
      </c>
      <c r="B203" s="47">
        <v>888</v>
      </c>
      <c r="C203" s="62" t="s">
        <v>151</v>
      </c>
      <c r="D203" s="152" t="s">
        <v>35</v>
      </c>
    </row>
    <row r="204" spans="1:5" ht="15.75" customHeight="1" x14ac:dyDescent="0.35">
      <c r="A204" s="151" t="s">
        <v>698</v>
      </c>
      <c r="B204" s="47">
        <v>1500</v>
      </c>
      <c r="C204" s="62" t="s">
        <v>473</v>
      </c>
      <c r="D204" s="152" t="s">
        <v>35</v>
      </c>
    </row>
    <row r="205" spans="1:5" ht="15.75" customHeight="1" x14ac:dyDescent="0.35">
      <c r="A205" s="151" t="s">
        <v>699</v>
      </c>
      <c r="B205" s="47">
        <v>1</v>
      </c>
      <c r="C205" s="62" t="s">
        <v>611</v>
      </c>
      <c r="D205" s="152" t="s">
        <v>35</v>
      </c>
    </row>
    <row r="206" spans="1:5" ht="15.75" customHeight="1" x14ac:dyDescent="0.35">
      <c r="A206" s="151" t="s">
        <v>699</v>
      </c>
      <c r="B206" s="47">
        <v>2</v>
      </c>
      <c r="C206" s="62" t="s">
        <v>427</v>
      </c>
      <c r="D206" s="152" t="s">
        <v>35</v>
      </c>
    </row>
    <row r="207" spans="1:5" ht="15.75" customHeight="1" x14ac:dyDescent="0.35">
      <c r="A207" s="151" t="s">
        <v>699</v>
      </c>
      <c r="B207" s="47">
        <v>10</v>
      </c>
      <c r="C207" s="62" t="s">
        <v>600</v>
      </c>
      <c r="D207" s="152" t="s">
        <v>35</v>
      </c>
    </row>
    <row r="208" spans="1:5" ht="15.75" customHeight="1" x14ac:dyDescent="0.35">
      <c r="A208" s="151" t="s">
        <v>699</v>
      </c>
      <c r="B208" s="47">
        <v>15</v>
      </c>
      <c r="C208" s="62" t="s">
        <v>612</v>
      </c>
      <c r="D208" s="152" t="s">
        <v>35</v>
      </c>
    </row>
    <row r="209" spans="1:4" ht="15.75" customHeight="1" x14ac:dyDescent="0.35">
      <c r="A209" s="151" t="s">
        <v>699</v>
      </c>
      <c r="B209" s="47">
        <v>30</v>
      </c>
      <c r="C209" s="62" t="s">
        <v>237</v>
      </c>
      <c r="D209" s="152" t="s">
        <v>35</v>
      </c>
    </row>
    <row r="210" spans="1:4" ht="15.75" customHeight="1" x14ac:dyDescent="0.35">
      <c r="A210" s="151" t="s">
        <v>699</v>
      </c>
      <c r="B210" s="47">
        <v>50</v>
      </c>
      <c r="C210" s="62" t="s">
        <v>238</v>
      </c>
      <c r="D210" s="152" t="s">
        <v>35</v>
      </c>
    </row>
    <row r="211" spans="1:4" ht="15.75" customHeight="1" x14ac:dyDescent="0.35">
      <c r="A211" s="151" t="s">
        <v>699</v>
      </c>
      <c r="B211" s="47">
        <v>50</v>
      </c>
      <c r="C211" s="62" t="s">
        <v>239</v>
      </c>
      <c r="D211" s="152" t="s">
        <v>35</v>
      </c>
    </row>
    <row r="212" spans="1:4" ht="15.75" customHeight="1" x14ac:dyDescent="0.35">
      <c r="A212" s="151" t="s">
        <v>699</v>
      </c>
      <c r="B212" s="47">
        <v>67</v>
      </c>
      <c r="C212" s="62" t="s">
        <v>115</v>
      </c>
      <c r="D212" s="152" t="s">
        <v>35</v>
      </c>
    </row>
    <row r="213" spans="1:4" ht="15.75" customHeight="1" x14ac:dyDescent="0.35">
      <c r="A213" s="151" t="s">
        <v>699</v>
      </c>
      <c r="B213" s="47">
        <v>100</v>
      </c>
      <c r="C213" s="62" t="s">
        <v>242</v>
      </c>
      <c r="D213" s="152" t="s">
        <v>35</v>
      </c>
    </row>
    <row r="214" spans="1:4" ht="15.75" customHeight="1" x14ac:dyDescent="0.35">
      <c r="A214" s="151" t="s">
        <v>699</v>
      </c>
      <c r="B214" s="47">
        <v>100</v>
      </c>
      <c r="C214" s="62" t="s">
        <v>240</v>
      </c>
      <c r="D214" s="152" t="s">
        <v>35</v>
      </c>
    </row>
    <row r="215" spans="1:4" ht="15.75" customHeight="1" x14ac:dyDescent="0.35">
      <c r="A215" s="151" t="s">
        <v>699</v>
      </c>
      <c r="B215" s="47">
        <v>100</v>
      </c>
      <c r="C215" s="62" t="s">
        <v>241</v>
      </c>
      <c r="D215" s="152" t="s">
        <v>35</v>
      </c>
    </row>
    <row r="216" spans="1:4" ht="15.75" customHeight="1" x14ac:dyDescent="0.35">
      <c r="A216" s="151" t="s">
        <v>699</v>
      </c>
      <c r="B216" s="47">
        <v>100</v>
      </c>
      <c r="C216" s="62" t="s">
        <v>243</v>
      </c>
      <c r="D216" s="152" t="s">
        <v>35</v>
      </c>
    </row>
    <row r="217" spans="1:4" ht="15.75" customHeight="1" x14ac:dyDescent="0.35">
      <c r="A217" s="151" t="s">
        <v>699</v>
      </c>
      <c r="B217" s="47">
        <v>100</v>
      </c>
      <c r="C217" s="62" t="s">
        <v>245</v>
      </c>
      <c r="D217" s="152" t="s">
        <v>35</v>
      </c>
    </row>
    <row r="218" spans="1:4" ht="15.75" customHeight="1" x14ac:dyDescent="0.35">
      <c r="A218" s="151" t="s">
        <v>699</v>
      </c>
      <c r="B218" s="47">
        <v>100</v>
      </c>
      <c r="C218" s="62" t="s">
        <v>596</v>
      </c>
      <c r="D218" s="152" t="s">
        <v>35</v>
      </c>
    </row>
    <row r="219" spans="1:4" ht="15.75" customHeight="1" x14ac:dyDescent="0.35">
      <c r="A219" s="151" t="s">
        <v>699</v>
      </c>
      <c r="B219" s="47">
        <v>150</v>
      </c>
      <c r="C219" s="62" t="s">
        <v>470</v>
      </c>
      <c r="D219" s="152" t="s">
        <v>35</v>
      </c>
    </row>
    <row r="220" spans="1:4" ht="15.75" customHeight="1" x14ac:dyDescent="0.35">
      <c r="A220" s="151" t="s">
        <v>699</v>
      </c>
      <c r="B220" s="47">
        <v>150</v>
      </c>
      <c r="C220" s="62" t="s">
        <v>613</v>
      </c>
      <c r="D220" s="152" t="s">
        <v>35</v>
      </c>
    </row>
    <row r="221" spans="1:4" ht="15.75" customHeight="1" x14ac:dyDescent="0.35">
      <c r="A221" s="151" t="s">
        <v>699</v>
      </c>
      <c r="B221" s="47">
        <v>172.4</v>
      </c>
      <c r="C221" s="62" t="s">
        <v>116</v>
      </c>
      <c r="D221" s="152" t="s">
        <v>35</v>
      </c>
    </row>
    <row r="222" spans="1:4" ht="15.75" customHeight="1" x14ac:dyDescent="0.35">
      <c r="A222" s="151" t="s">
        <v>699</v>
      </c>
      <c r="B222" s="47">
        <v>200</v>
      </c>
      <c r="C222" s="62" t="s">
        <v>247</v>
      </c>
      <c r="D222" s="152" t="s">
        <v>35</v>
      </c>
    </row>
    <row r="223" spans="1:4" ht="15.75" customHeight="1" x14ac:dyDescent="0.35">
      <c r="A223" s="151" t="s">
        <v>699</v>
      </c>
      <c r="B223" s="47">
        <v>200</v>
      </c>
      <c r="C223" s="62" t="s">
        <v>244</v>
      </c>
      <c r="D223" s="152" t="s">
        <v>35</v>
      </c>
    </row>
    <row r="224" spans="1:4" ht="15.75" customHeight="1" x14ac:dyDescent="0.35">
      <c r="A224" s="151" t="s">
        <v>699</v>
      </c>
      <c r="B224" s="47">
        <v>300</v>
      </c>
      <c r="C224" s="62" t="s">
        <v>480</v>
      </c>
      <c r="D224" s="152" t="s">
        <v>35</v>
      </c>
    </row>
    <row r="225" spans="1:4" ht="15.75" customHeight="1" x14ac:dyDescent="0.35">
      <c r="A225" s="151" t="s">
        <v>699</v>
      </c>
      <c r="B225" s="47">
        <v>300</v>
      </c>
      <c r="C225" s="62" t="s">
        <v>268</v>
      </c>
      <c r="D225" s="152" t="s">
        <v>35</v>
      </c>
    </row>
    <row r="226" spans="1:4" ht="15.75" customHeight="1" x14ac:dyDescent="0.35">
      <c r="A226" s="151" t="s">
        <v>699</v>
      </c>
      <c r="B226" s="47">
        <v>350</v>
      </c>
      <c r="C226" s="62" t="s">
        <v>248</v>
      </c>
      <c r="D226" s="152" t="s">
        <v>35</v>
      </c>
    </row>
    <row r="227" spans="1:4" ht="15.75" customHeight="1" x14ac:dyDescent="0.35">
      <c r="A227" s="151" t="s">
        <v>699</v>
      </c>
      <c r="B227" s="47">
        <v>400</v>
      </c>
      <c r="C227" s="62" t="s">
        <v>494</v>
      </c>
      <c r="D227" s="152" t="s">
        <v>35</v>
      </c>
    </row>
    <row r="228" spans="1:4" ht="15.75" customHeight="1" x14ac:dyDescent="0.35">
      <c r="A228" s="151" t="s">
        <v>699</v>
      </c>
      <c r="B228" s="47">
        <v>500</v>
      </c>
      <c r="C228" s="62" t="s">
        <v>485</v>
      </c>
      <c r="D228" s="152" t="s">
        <v>35</v>
      </c>
    </row>
    <row r="229" spans="1:4" ht="15.75" customHeight="1" x14ac:dyDescent="0.35">
      <c r="A229" s="151" t="s">
        <v>699</v>
      </c>
      <c r="B229" s="47">
        <v>1000</v>
      </c>
      <c r="C229" s="62" t="s">
        <v>614</v>
      </c>
      <c r="D229" s="152" t="s">
        <v>35</v>
      </c>
    </row>
    <row r="230" spans="1:4" ht="15.75" customHeight="1" x14ac:dyDescent="0.35">
      <c r="A230" s="151" t="s">
        <v>699</v>
      </c>
      <c r="B230" s="47">
        <v>1000</v>
      </c>
      <c r="C230" s="62" t="s">
        <v>226</v>
      </c>
      <c r="D230" s="152" t="s">
        <v>35</v>
      </c>
    </row>
    <row r="231" spans="1:4" ht="15.75" customHeight="1" x14ac:dyDescent="0.35">
      <c r="A231" s="151" t="s">
        <v>699</v>
      </c>
      <c r="B231" s="47">
        <v>3000</v>
      </c>
      <c r="C231" s="62" t="s">
        <v>615</v>
      </c>
      <c r="D231" s="152" t="s">
        <v>35</v>
      </c>
    </row>
    <row r="232" spans="1:4" ht="15.75" customHeight="1" x14ac:dyDescent="0.35">
      <c r="A232" s="151" t="s">
        <v>699</v>
      </c>
      <c r="B232" s="47">
        <v>10000</v>
      </c>
      <c r="C232" s="62" t="s">
        <v>249</v>
      </c>
      <c r="D232" s="152" t="s">
        <v>35</v>
      </c>
    </row>
    <row r="233" spans="1:4" ht="15.75" customHeight="1" x14ac:dyDescent="0.35">
      <c r="A233" s="151" t="s">
        <v>700</v>
      </c>
      <c r="B233" s="47">
        <v>7</v>
      </c>
      <c r="C233" s="62" t="s">
        <v>255</v>
      </c>
      <c r="D233" s="152" t="s">
        <v>35</v>
      </c>
    </row>
    <row r="234" spans="1:4" ht="15.75" customHeight="1" x14ac:dyDescent="0.35">
      <c r="A234" s="151" t="s">
        <v>700</v>
      </c>
      <c r="B234" s="47">
        <v>43</v>
      </c>
      <c r="C234" s="62" t="s">
        <v>250</v>
      </c>
      <c r="D234" s="152" t="s">
        <v>35</v>
      </c>
    </row>
    <row r="235" spans="1:4" ht="15.75" customHeight="1" x14ac:dyDescent="0.35">
      <c r="A235" s="151" t="s">
        <v>700</v>
      </c>
      <c r="B235" s="47">
        <v>50</v>
      </c>
      <c r="C235" s="62" t="s">
        <v>252</v>
      </c>
      <c r="D235" s="152" t="s">
        <v>35</v>
      </c>
    </row>
    <row r="236" spans="1:4" ht="15.75" customHeight="1" x14ac:dyDescent="0.35">
      <c r="A236" s="151" t="s">
        <v>700</v>
      </c>
      <c r="B236" s="47">
        <v>50</v>
      </c>
      <c r="C236" s="62" t="s">
        <v>251</v>
      </c>
      <c r="D236" s="152" t="s">
        <v>35</v>
      </c>
    </row>
    <row r="237" spans="1:4" ht="15.75" customHeight="1" x14ac:dyDescent="0.35">
      <c r="A237" s="151" t="s">
        <v>700</v>
      </c>
      <c r="B237" s="47">
        <v>60</v>
      </c>
      <c r="C237" s="62" t="s">
        <v>616</v>
      </c>
      <c r="D237" s="152" t="s">
        <v>35</v>
      </c>
    </row>
    <row r="238" spans="1:4" ht="15.75" customHeight="1" x14ac:dyDescent="0.35">
      <c r="A238" s="151" t="s">
        <v>700</v>
      </c>
      <c r="B238" s="47">
        <v>67</v>
      </c>
      <c r="C238" s="62" t="s">
        <v>115</v>
      </c>
      <c r="D238" s="152" t="s">
        <v>35</v>
      </c>
    </row>
    <row r="239" spans="1:4" ht="15.75" customHeight="1" x14ac:dyDescent="0.35">
      <c r="A239" s="151" t="s">
        <v>700</v>
      </c>
      <c r="B239" s="47">
        <v>75</v>
      </c>
      <c r="C239" s="62" t="s">
        <v>383</v>
      </c>
      <c r="D239" s="152" t="s">
        <v>35</v>
      </c>
    </row>
    <row r="240" spans="1:4" ht="15.75" customHeight="1" x14ac:dyDescent="0.35">
      <c r="A240" s="151" t="s">
        <v>700</v>
      </c>
      <c r="B240" s="47">
        <v>100</v>
      </c>
      <c r="C240" s="62" t="s">
        <v>172</v>
      </c>
      <c r="D240" s="152" t="s">
        <v>35</v>
      </c>
    </row>
    <row r="241" spans="1:4" ht="15.75" customHeight="1" x14ac:dyDescent="0.35">
      <c r="A241" s="151" t="s">
        <v>700</v>
      </c>
      <c r="B241" s="47">
        <v>100</v>
      </c>
      <c r="C241" s="62" t="s">
        <v>281</v>
      </c>
      <c r="D241" s="152" t="s">
        <v>35</v>
      </c>
    </row>
    <row r="242" spans="1:4" ht="15.75" customHeight="1" x14ac:dyDescent="0.35">
      <c r="A242" s="151" t="s">
        <v>700</v>
      </c>
      <c r="B242" s="47">
        <v>100</v>
      </c>
      <c r="C242" s="62" t="s">
        <v>253</v>
      </c>
      <c r="D242" s="152" t="s">
        <v>35</v>
      </c>
    </row>
    <row r="243" spans="1:4" ht="15.75" customHeight="1" x14ac:dyDescent="0.35">
      <c r="A243" s="151" t="s">
        <v>700</v>
      </c>
      <c r="B243" s="47">
        <v>100</v>
      </c>
      <c r="C243" s="62" t="s">
        <v>617</v>
      </c>
      <c r="D243" s="152" t="s">
        <v>35</v>
      </c>
    </row>
    <row r="244" spans="1:4" ht="15.75" customHeight="1" x14ac:dyDescent="0.35">
      <c r="A244" s="151" t="s">
        <v>700</v>
      </c>
      <c r="B244" s="47">
        <v>119.7</v>
      </c>
      <c r="C244" s="62" t="s">
        <v>254</v>
      </c>
      <c r="D244" s="152" t="s">
        <v>35</v>
      </c>
    </row>
    <row r="245" spans="1:4" ht="15.75" customHeight="1" x14ac:dyDescent="0.35">
      <c r="A245" s="151" t="s">
        <v>700</v>
      </c>
      <c r="B245" s="47">
        <v>155</v>
      </c>
      <c r="C245" s="62" t="s">
        <v>254</v>
      </c>
      <c r="D245" s="152" t="s">
        <v>35</v>
      </c>
    </row>
    <row r="246" spans="1:4" ht="15.75" customHeight="1" x14ac:dyDescent="0.35">
      <c r="A246" s="151" t="s">
        <v>700</v>
      </c>
      <c r="B246" s="47">
        <v>200</v>
      </c>
      <c r="C246" s="62" t="s">
        <v>258</v>
      </c>
      <c r="D246" s="152" t="s">
        <v>35</v>
      </c>
    </row>
    <row r="247" spans="1:4" ht="15.75" customHeight="1" x14ac:dyDescent="0.35">
      <c r="A247" s="151" t="s">
        <v>700</v>
      </c>
      <c r="B247" s="47">
        <v>200</v>
      </c>
      <c r="C247" s="62" t="s">
        <v>257</v>
      </c>
      <c r="D247" s="152" t="s">
        <v>35</v>
      </c>
    </row>
    <row r="248" spans="1:4" ht="15.75" customHeight="1" x14ac:dyDescent="0.35">
      <c r="A248" s="151" t="s">
        <v>700</v>
      </c>
      <c r="B248" s="47">
        <v>200</v>
      </c>
      <c r="C248" s="62" t="s">
        <v>256</v>
      </c>
      <c r="D248" s="152" t="s">
        <v>35</v>
      </c>
    </row>
    <row r="249" spans="1:4" ht="15.75" customHeight="1" x14ac:dyDescent="0.35">
      <c r="A249" s="151" t="s">
        <v>700</v>
      </c>
      <c r="B249" s="47">
        <v>200</v>
      </c>
      <c r="C249" s="62" t="s">
        <v>426</v>
      </c>
      <c r="D249" s="152" t="s">
        <v>35</v>
      </c>
    </row>
    <row r="250" spans="1:4" ht="15.75" customHeight="1" x14ac:dyDescent="0.35">
      <c r="A250" s="151" t="s">
        <v>700</v>
      </c>
      <c r="B250" s="47">
        <v>200</v>
      </c>
      <c r="C250" s="62" t="s">
        <v>618</v>
      </c>
      <c r="D250" s="152" t="s">
        <v>35</v>
      </c>
    </row>
    <row r="251" spans="1:4" ht="15.75" customHeight="1" x14ac:dyDescent="0.35">
      <c r="A251" s="151" t="s">
        <v>700</v>
      </c>
      <c r="B251" s="47">
        <v>300</v>
      </c>
      <c r="C251" s="62" t="s">
        <v>619</v>
      </c>
      <c r="D251" s="152" t="s">
        <v>35</v>
      </c>
    </row>
    <row r="252" spans="1:4" ht="15.75" customHeight="1" x14ac:dyDescent="0.35">
      <c r="A252" s="151" t="s">
        <v>700</v>
      </c>
      <c r="B252" s="47">
        <v>300</v>
      </c>
      <c r="C252" s="62" t="s">
        <v>476</v>
      </c>
      <c r="D252" s="152" t="s">
        <v>35</v>
      </c>
    </row>
    <row r="253" spans="1:4" ht="15.75" customHeight="1" x14ac:dyDescent="0.35">
      <c r="A253" s="151" t="s">
        <v>700</v>
      </c>
      <c r="B253" s="47">
        <v>300</v>
      </c>
      <c r="C253" s="62" t="s">
        <v>260</v>
      </c>
      <c r="D253" s="152" t="s">
        <v>35</v>
      </c>
    </row>
    <row r="254" spans="1:4" ht="15.75" customHeight="1" x14ac:dyDescent="0.35">
      <c r="A254" s="151" t="s">
        <v>700</v>
      </c>
      <c r="B254" s="47">
        <v>324.32</v>
      </c>
      <c r="C254" s="62" t="s">
        <v>116</v>
      </c>
      <c r="D254" s="152" t="s">
        <v>35</v>
      </c>
    </row>
    <row r="255" spans="1:4" ht="15.75" customHeight="1" x14ac:dyDescent="0.35">
      <c r="A255" s="151" t="s">
        <v>700</v>
      </c>
      <c r="B255" s="47">
        <v>487</v>
      </c>
      <c r="C255" s="62" t="s">
        <v>259</v>
      </c>
      <c r="D255" s="152" t="s">
        <v>35</v>
      </c>
    </row>
    <row r="256" spans="1:4" ht="15.75" customHeight="1" x14ac:dyDescent="0.35">
      <c r="A256" s="151" t="s">
        <v>700</v>
      </c>
      <c r="B256" s="47">
        <v>500</v>
      </c>
      <c r="C256" s="62" t="s">
        <v>261</v>
      </c>
      <c r="D256" s="152" t="s">
        <v>35</v>
      </c>
    </row>
    <row r="257" spans="1:4" ht="15.75" customHeight="1" x14ac:dyDescent="0.35">
      <c r="A257" s="151" t="s">
        <v>700</v>
      </c>
      <c r="B257" s="47">
        <v>500</v>
      </c>
      <c r="C257" s="62" t="s">
        <v>620</v>
      </c>
      <c r="D257" s="152" t="s">
        <v>35</v>
      </c>
    </row>
    <row r="258" spans="1:4" ht="15.75" customHeight="1" x14ac:dyDescent="0.35">
      <c r="A258" s="151" t="s">
        <v>700</v>
      </c>
      <c r="B258" s="47">
        <v>512.92999999999995</v>
      </c>
      <c r="C258" s="62" t="s">
        <v>116</v>
      </c>
      <c r="D258" s="152" t="s">
        <v>35</v>
      </c>
    </row>
    <row r="259" spans="1:4" ht="15.75" customHeight="1" x14ac:dyDescent="0.35">
      <c r="A259" s="151" t="s">
        <v>700</v>
      </c>
      <c r="B259" s="47">
        <v>700</v>
      </c>
      <c r="C259" s="62" t="s">
        <v>262</v>
      </c>
      <c r="D259" s="152" t="s">
        <v>35</v>
      </c>
    </row>
    <row r="260" spans="1:4" ht="15.75" customHeight="1" x14ac:dyDescent="0.35">
      <c r="A260" s="151" t="s">
        <v>700</v>
      </c>
      <c r="B260" s="47">
        <v>1000</v>
      </c>
      <c r="C260" s="62" t="s">
        <v>263</v>
      </c>
      <c r="D260" s="152" t="s">
        <v>35</v>
      </c>
    </row>
    <row r="261" spans="1:4" ht="15.75" customHeight="1" x14ac:dyDescent="0.35">
      <c r="A261" s="151" t="s">
        <v>700</v>
      </c>
      <c r="B261" s="47">
        <v>1000</v>
      </c>
      <c r="C261" s="62" t="s">
        <v>264</v>
      </c>
      <c r="D261" s="152" t="s">
        <v>35</v>
      </c>
    </row>
    <row r="262" spans="1:4" ht="15.75" customHeight="1" x14ac:dyDescent="0.35">
      <c r="A262" s="151" t="s">
        <v>700</v>
      </c>
      <c r="B262" s="47">
        <v>1000</v>
      </c>
      <c r="C262" s="62" t="s">
        <v>471</v>
      </c>
      <c r="D262" s="152" t="s">
        <v>35</v>
      </c>
    </row>
    <row r="263" spans="1:4" ht="15.75" customHeight="1" x14ac:dyDescent="0.35">
      <c r="A263" s="151" t="s">
        <v>700</v>
      </c>
      <c r="B263" s="47">
        <v>1000</v>
      </c>
      <c r="C263" s="62" t="s">
        <v>621</v>
      </c>
      <c r="D263" s="152" t="s">
        <v>35</v>
      </c>
    </row>
    <row r="264" spans="1:4" ht="15.75" customHeight="1" x14ac:dyDescent="0.35">
      <c r="A264" s="151" t="s">
        <v>700</v>
      </c>
      <c r="B264" s="47">
        <v>1000</v>
      </c>
      <c r="C264" s="62" t="s">
        <v>598</v>
      </c>
      <c r="D264" s="152" t="s">
        <v>35</v>
      </c>
    </row>
    <row r="265" spans="1:4" ht="15.75" customHeight="1" x14ac:dyDescent="0.35">
      <c r="A265" s="151" t="s">
        <v>700</v>
      </c>
      <c r="B265" s="47">
        <v>2619</v>
      </c>
      <c r="C265" s="62" t="s">
        <v>265</v>
      </c>
      <c r="D265" s="152" t="s">
        <v>35</v>
      </c>
    </row>
    <row r="266" spans="1:4" ht="15.75" customHeight="1" x14ac:dyDescent="0.35">
      <c r="A266" s="151" t="s">
        <v>700</v>
      </c>
      <c r="B266" s="47">
        <v>5000</v>
      </c>
      <c r="C266" s="62" t="s">
        <v>622</v>
      </c>
      <c r="D266" s="152" t="s">
        <v>35</v>
      </c>
    </row>
    <row r="267" spans="1:4" ht="15.75" customHeight="1" x14ac:dyDescent="0.35">
      <c r="A267" s="151" t="s">
        <v>700</v>
      </c>
      <c r="B267" s="47">
        <v>12876</v>
      </c>
      <c r="C267" s="62" t="s">
        <v>266</v>
      </c>
      <c r="D267" s="152" t="s">
        <v>35</v>
      </c>
    </row>
    <row r="268" spans="1:4" ht="15.75" customHeight="1" x14ac:dyDescent="0.35">
      <c r="A268" s="151" t="s">
        <v>701</v>
      </c>
      <c r="B268" s="47">
        <v>24</v>
      </c>
      <c r="C268" s="62" t="s">
        <v>267</v>
      </c>
      <c r="D268" s="152" t="s">
        <v>35</v>
      </c>
    </row>
    <row r="269" spans="1:4" ht="15.75" customHeight="1" x14ac:dyDescent="0.35">
      <c r="A269" s="151" t="s">
        <v>701</v>
      </c>
      <c r="B269" s="47">
        <v>308</v>
      </c>
      <c r="C269" s="62" t="s">
        <v>269</v>
      </c>
      <c r="D269" s="152" t="s">
        <v>35</v>
      </c>
    </row>
    <row r="270" spans="1:4" ht="15.75" customHeight="1" x14ac:dyDescent="0.35">
      <c r="A270" s="151" t="s">
        <v>701</v>
      </c>
      <c r="B270" s="47">
        <v>377</v>
      </c>
      <c r="C270" s="62" t="s">
        <v>474</v>
      </c>
      <c r="D270" s="152" t="s">
        <v>35</v>
      </c>
    </row>
    <row r="271" spans="1:4" ht="15.75" customHeight="1" x14ac:dyDescent="0.35">
      <c r="A271" s="151" t="s">
        <v>701</v>
      </c>
      <c r="B271" s="47">
        <v>500</v>
      </c>
      <c r="C271" s="62" t="s">
        <v>271</v>
      </c>
      <c r="D271" s="152" t="s">
        <v>35</v>
      </c>
    </row>
    <row r="272" spans="1:4" ht="15.75" customHeight="1" x14ac:dyDescent="0.35">
      <c r="A272" s="151" t="s">
        <v>701</v>
      </c>
      <c r="B272" s="47">
        <v>500</v>
      </c>
      <c r="C272" s="62" t="s">
        <v>270</v>
      </c>
      <c r="D272" s="152" t="s">
        <v>35</v>
      </c>
    </row>
    <row r="273" spans="1:5" ht="15.75" customHeight="1" x14ac:dyDescent="0.35">
      <c r="A273" s="151" t="s">
        <v>701</v>
      </c>
      <c r="B273" s="47">
        <v>500</v>
      </c>
      <c r="C273" s="62" t="s">
        <v>623</v>
      </c>
      <c r="D273" s="152" t="s">
        <v>35</v>
      </c>
    </row>
    <row r="274" spans="1:5" ht="15.75" customHeight="1" x14ac:dyDescent="0.35">
      <c r="A274" s="151" t="s">
        <v>701</v>
      </c>
      <c r="B274" s="47">
        <v>500</v>
      </c>
      <c r="C274" s="62" t="s">
        <v>276</v>
      </c>
      <c r="D274" s="152" t="s">
        <v>35</v>
      </c>
    </row>
    <row r="275" spans="1:5" ht="15.75" customHeight="1" x14ac:dyDescent="0.35">
      <c r="A275" s="151" t="s">
        <v>701</v>
      </c>
      <c r="B275" s="47">
        <v>1000</v>
      </c>
      <c r="C275" s="62" t="s">
        <v>272</v>
      </c>
      <c r="D275" s="152" t="s">
        <v>35</v>
      </c>
    </row>
    <row r="276" spans="1:5" ht="15.75" customHeight="1" x14ac:dyDescent="0.35">
      <c r="A276" s="151" t="s">
        <v>702</v>
      </c>
      <c r="B276" s="47">
        <v>20</v>
      </c>
      <c r="C276" s="62" t="s">
        <v>188</v>
      </c>
      <c r="D276" s="152" t="s">
        <v>35</v>
      </c>
    </row>
    <row r="277" spans="1:5" ht="15.75" customHeight="1" x14ac:dyDescent="0.35">
      <c r="A277" s="151" t="s">
        <v>702</v>
      </c>
      <c r="B277" s="47">
        <v>50</v>
      </c>
      <c r="C277" s="62" t="s">
        <v>428</v>
      </c>
      <c r="D277" s="152" t="s">
        <v>35</v>
      </c>
    </row>
    <row r="278" spans="1:5" ht="15.75" customHeight="1" x14ac:dyDescent="0.35">
      <c r="A278" s="151" t="s">
        <v>702</v>
      </c>
      <c r="B278" s="47">
        <v>50</v>
      </c>
      <c r="C278" s="62" t="s">
        <v>279</v>
      </c>
      <c r="D278" s="152" t="s">
        <v>35</v>
      </c>
    </row>
    <row r="279" spans="1:5" ht="15.75" customHeight="1" x14ac:dyDescent="0.35">
      <c r="A279" s="151" t="s">
        <v>702</v>
      </c>
      <c r="B279" s="47">
        <v>100</v>
      </c>
      <c r="C279" s="62" t="s">
        <v>273</v>
      </c>
      <c r="D279" s="152" t="s">
        <v>35</v>
      </c>
    </row>
    <row r="280" spans="1:5" ht="15.75" customHeight="1" x14ac:dyDescent="0.35">
      <c r="A280" s="151" t="s">
        <v>702</v>
      </c>
      <c r="B280" s="47">
        <v>150</v>
      </c>
      <c r="C280" s="62" t="s">
        <v>434</v>
      </c>
      <c r="D280" s="152" t="s">
        <v>35</v>
      </c>
    </row>
    <row r="281" spans="1:5" ht="15.75" customHeight="1" x14ac:dyDescent="0.35">
      <c r="A281" s="151" t="s">
        <v>702</v>
      </c>
      <c r="B281" s="47">
        <v>200</v>
      </c>
      <c r="C281" s="62" t="s">
        <v>475</v>
      </c>
      <c r="D281" s="152" t="s">
        <v>35</v>
      </c>
    </row>
    <row r="282" spans="1:5" ht="15.75" customHeight="1" x14ac:dyDescent="0.35">
      <c r="A282" s="151" t="s">
        <v>702</v>
      </c>
      <c r="B282" s="47">
        <v>380</v>
      </c>
      <c r="C282" s="62" t="s">
        <v>274</v>
      </c>
      <c r="D282" s="152" t="s">
        <v>35</v>
      </c>
    </row>
    <row r="283" spans="1:5" ht="15.75" customHeight="1" x14ac:dyDescent="0.35">
      <c r="A283" s="151" t="s">
        <v>702</v>
      </c>
      <c r="B283" s="47">
        <v>500</v>
      </c>
      <c r="C283" s="62" t="s">
        <v>288</v>
      </c>
      <c r="D283" s="152" t="s">
        <v>35</v>
      </c>
    </row>
    <row r="284" spans="1:5" ht="15.75" customHeight="1" x14ac:dyDescent="0.35">
      <c r="A284" s="151" t="s">
        <v>702</v>
      </c>
      <c r="B284" s="47">
        <v>500</v>
      </c>
      <c r="C284" s="62" t="s">
        <v>275</v>
      </c>
      <c r="D284" s="152" t="s">
        <v>35</v>
      </c>
    </row>
    <row r="285" spans="1:5" ht="15.75" customHeight="1" x14ac:dyDescent="0.35">
      <c r="A285" s="151" t="s">
        <v>702</v>
      </c>
      <c r="B285" s="47">
        <v>500</v>
      </c>
      <c r="C285" s="62" t="s">
        <v>624</v>
      </c>
      <c r="D285" s="152" t="s">
        <v>35</v>
      </c>
    </row>
    <row r="286" spans="1:5" ht="15.75" customHeight="1" x14ac:dyDescent="0.35">
      <c r="A286" s="151" t="s">
        <v>702</v>
      </c>
      <c r="B286" s="47">
        <v>1000</v>
      </c>
      <c r="C286" s="62" t="s">
        <v>625</v>
      </c>
      <c r="D286" s="152" t="s">
        <v>35</v>
      </c>
    </row>
    <row r="287" spans="1:5" ht="15.75" customHeight="1" x14ac:dyDescent="0.35">
      <c r="A287" s="151" t="s">
        <v>703</v>
      </c>
      <c r="B287" s="47">
        <v>10</v>
      </c>
      <c r="C287" s="62" t="s">
        <v>196</v>
      </c>
      <c r="D287" s="152" t="s">
        <v>35</v>
      </c>
      <c r="E287" s="22"/>
    </row>
    <row r="288" spans="1:5" ht="15.75" customHeight="1" x14ac:dyDescent="0.35">
      <c r="A288" s="151" t="s">
        <v>703</v>
      </c>
      <c r="B288" s="47">
        <v>30</v>
      </c>
      <c r="C288" s="62" t="s">
        <v>169</v>
      </c>
      <c r="D288" s="152" t="s">
        <v>35</v>
      </c>
    </row>
    <row r="289" spans="1:4" ht="15.75" customHeight="1" x14ac:dyDescent="0.35">
      <c r="A289" s="151" t="s">
        <v>703</v>
      </c>
      <c r="B289" s="47">
        <v>50</v>
      </c>
      <c r="C289" s="62" t="s">
        <v>280</v>
      </c>
      <c r="D289" s="152" t="s">
        <v>35</v>
      </c>
    </row>
    <row r="290" spans="1:4" ht="15.75" customHeight="1" x14ac:dyDescent="0.35">
      <c r="A290" s="151" t="s">
        <v>703</v>
      </c>
      <c r="B290" s="47">
        <v>50</v>
      </c>
      <c r="C290" s="62" t="s">
        <v>278</v>
      </c>
      <c r="D290" s="152" t="s">
        <v>35</v>
      </c>
    </row>
    <row r="291" spans="1:4" ht="15.75" customHeight="1" x14ac:dyDescent="0.35">
      <c r="A291" s="151" t="s">
        <v>703</v>
      </c>
      <c r="B291" s="47">
        <v>67</v>
      </c>
      <c r="C291" s="62" t="s">
        <v>115</v>
      </c>
      <c r="D291" s="152" t="s">
        <v>35</v>
      </c>
    </row>
    <row r="292" spans="1:4" ht="15.75" customHeight="1" x14ac:dyDescent="0.35">
      <c r="A292" s="151" t="s">
        <v>703</v>
      </c>
      <c r="B292" s="47">
        <v>67</v>
      </c>
      <c r="C292" s="62" t="s">
        <v>115</v>
      </c>
      <c r="D292" s="152" t="s">
        <v>35</v>
      </c>
    </row>
    <row r="293" spans="1:4" ht="15.75" customHeight="1" x14ac:dyDescent="0.35">
      <c r="A293" s="151" t="s">
        <v>703</v>
      </c>
      <c r="B293" s="47">
        <v>67</v>
      </c>
      <c r="C293" s="62" t="s">
        <v>115</v>
      </c>
      <c r="D293" s="152" t="s">
        <v>35</v>
      </c>
    </row>
    <row r="294" spans="1:4" ht="15.75" customHeight="1" x14ac:dyDescent="0.35">
      <c r="A294" s="151" t="s">
        <v>703</v>
      </c>
      <c r="B294" s="47">
        <v>100</v>
      </c>
      <c r="C294" s="62" t="s">
        <v>626</v>
      </c>
      <c r="D294" s="152" t="s">
        <v>35</v>
      </c>
    </row>
    <row r="295" spans="1:4" ht="15.75" customHeight="1" x14ac:dyDescent="0.35">
      <c r="A295" s="151" t="s">
        <v>703</v>
      </c>
      <c r="B295" s="47">
        <v>100</v>
      </c>
      <c r="C295" s="62" t="s">
        <v>627</v>
      </c>
      <c r="D295" s="152" t="s">
        <v>35</v>
      </c>
    </row>
    <row r="296" spans="1:4" ht="15.75" customHeight="1" x14ac:dyDescent="0.35">
      <c r="A296" s="151" t="s">
        <v>703</v>
      </c>
      <c r="B296" s="47">
        <v>100</v>
      </c>
      <c r="C296" s="62" t="s">
        <v>617</v>
      </c>
      <c r="D296" s="152" t="s">
        <v>35</v>
      </c>
    </row>
    <row r="297" spans="1:4" ht="15.75" customHeight="1" x14ac:dyDescent="0.35">
      <c r="A297" s="151" t="s">
        <v>703</v>
      </c>
      <c r="B297" s="47">
        <v>100</v>
      </c>
      <c r="C297" s="62" t="s">
        <v>198</v>
      </c>
      <c r="D297" s="152" t="s">
        <v>35</v>
      </c>
    </row>
    <row r="298" spans="1:4" ht="15.75" customHeight="1" x14ac:dyDescent="0.35">
      <c r="A298" s="151" t="s">
        <v>703</v>
      </c>
      <c r="B298" s="47">
        <v>146</v>
      </c>
      <c r="C298" s="62" t="s">
        <v>282</v>
      </c>
      <c r="D298" s="152" t="s">
        <v>35</v>
      </c>
    </row>
    <row r="299" spans="1:4" ht="15.75" customHeight="1" x14ac:dyDescent="0.35">
      <c r="A299" s="151" t="s">
        <v>703</v>
      </c>
      <c r="B299" s="47">
        <v>150</v>
      </c>
      <c r="C299" s="62" t="s">
        <v>246</v>
      </c>
      <c r="D299" s="152" t="s">
        <v>35</v>
      </c>
    </row>
    <row r="300" spans="1:4" ht="15.75" customHeight="1" x14ac:dyDescent="0.35">
      <c r="A300" s="151" t="s">
        <v>703</v>
      </c>
      <c r="B300" s="47">
        <v>150</v>
      </c>
      <c r="C300" s="62" t="s">
        <v>202</v>
      </c>
      <c r="D300" s="152" t="s">
        <v>35</v>
      </c>
    </row>
    <row r="301" spans="1:4" ht="15.75" customHeight="1" x14ac:dyDescent="0.35">
      <c r="A301" s="151" t="s">
        <v>703</v>
      </c>
      <c r="B301" s="47">
        <v>200</v>
      </c>
      <c r="C301" s="62" t="s">
        <v>284</v>
      </c>
      <c r="D301" s="152" t="s">
        <v>35</v>
      </c>
    </row>
    <row r="302" spans="1:4" ht="15.75" customHeight="1" x14ac:dyDescent="0.35">
      <c r="A302" s="151" t="s">
        <v>703</v>
      </c>
      <c r="B302" s="47">
        <v>200</v>
      </c>
      <c r="C302" s="62" t="s">
        <v>285</v>
      </c>
      <c r="D302" s="152" t="s">
        <v>35</v>
      </c>
    </row>
    <row r="303" spans="1:4" ht="15.75" customHeight="1" x14ac:dyDescent="0.35">
      <c r="A303" s="151" t="s">
        <v>703</v>
      </c>
      <c r="B303" s="47">
        <v>200</v>
      </c>
      <c r="C303" s="62" t="s">
        <v>283</v>
      </c>
      <c r="D303" s="152" t="s">
        <v>35</v>
      </c>
    </row>
    <row r="304" spans="1:4" ht="15.75" customHeight="1" x14ac:dyDescent="0.35">
      <c r="A304" s="151" t="s">
        <v>703</v>
      </c>
      <c r="B304" s="47">
        <v>200</v>
      </c>
      <c r="C304" s="62" t="s">
        <v>301</v>
      </c>
      <c r="D304" s="152" t="s">
        <v>35</v>
      </c>
    </row>
    <row r="305" spans="1:4" ht="15.75" customHeight="1" x14ac:dyDescent="0.35">
      <c r="A305" s="151" t="s">
        <v>703</v>
      </c>
      <c r="B305" s="47">
        <v>253</v>
      </c>
      <c r="C305" s="62" t="s">
        <v>628</v>
      </c>
      <c r="D305" s="152" t="s">
        <v>35</v>
      </c>
    </row>
    <row r="306" spans="1:4" ht="15.75" customHeight="1" x14ac:dyDescent="0.35">
      <c r="A306" s="151" t="s">
        <v>703</v>
      </c>
      <c r="B306" s="47">
        <v>300</v>
      </c>
      <c r="C306" s="62" t="s">
        <v>629</v>
      </c>
      <c r="D306" s="152" t="s">
        <v>35</v>
      </c>
    </row>
    <row r="307" spans="1:4" ht="15.75" customHeight="1" x14ac:dyDescent="0.35">
      <c r="A307" s="151" t="s">
        <v>703</v>
      </c>
      <c r="B307" s="47">
        <v>300</v>
      </c>
      <c r="C307" s="62" t="s">
        <v>630</v>
      </c>
      <c r="D307" s="152" t="s">
        <v>35</v>
      </c>
    </row>
    <row r="308" spans="1:4" ht="15.75" customHeight="1" x14ac:dyDescent="0.35">
      <c r="A308" s="151" t="s">
        <v>703</v>
      </c>
      <c r="B308" s="47">
        <v>359</v>
      </c>
      <c r="C308" s="62" t="s">
        <v>292</v>
      </c>
      <c r="D308" s="152" t="s">
        <v>35</v>
      </c>
    </row>
    <row r="309" spans="1:4" ht="15.75" customHeight="1" x14ac:dyDescent="0.35">
      <c r="A309" s="151" t="s">
        <v>703</v>
      </c>
      <c r="B309" s="47">
        <v>400</v>
      </c>
      <c r="C309" s="62" t="s">
        <v>286</v>
      </c>
      <c r="D309" s="152" t="s">
        <v>35</v>
      </c>
    </row>
    <row r="310" spans="1:4" ht="15.75" customHeight="1" x14ac:dyDescent="0.35">
      <c r="A310" s="151" t="s">
        <v>703</v>
      </c>
      <c r="B310" s="47">
        <v>500</v>
      </c>
      <c r="C310" s="62" t="s">
        <v>290</v>
      </c>
      <c r="D310" s="152" t="s">
        <v>35</v>
      </c>
    </row>
    <row r="311" spans="1:4" ht="15.75" customHeight="1" x14ac:dyDescent="0.35">
      <c r="A311" s="151" t="s">
        <v>703</v>
      </c>
      <c r="B311" s="47">
        <v>500</v>
      </c>
      <c r="C311" s="62" t="s">
        <v>291</v>
      </c>
      <c r="D311" s="152" t="s">
        <v>35</v>
      </c>
    </row>
    <row r="312" spans="1:4" ht="15.75" customHeight="1" x14ac:dyDescent="0.35">
      <c r="A312" s="151" t="s">
        <v>703</v>
      </c>
      <c r="B312" s="47">
        <v>500</v>
      </c>
      <c r="C312" s="62" t="s">
        <v>289</v>
      </c>
      <c r="D312" s="152" t="s">
        <v>35</v>
      </c>
    </row>
    <row r="313" spans="1:4" ht="15.75" customHeight="1" x14ac:dyDescent="0.35">
      <c r="A313" s="151" t="s">
        <v>703</v>
      </c>
      <c r="B313" s="47">
        <v>500</v>
      </c>
      <c r="C313" s="62" t="s">
        <v>631</v>
      </c>
      <c r="D313" s="152" t="s">
        <v>35</v>
      </c>
    </row>
    <row r="314" spans="1:4" ht="15.75" customHeight="1" x14ac:dyDescent="0.35">
      <c r="A314" s="151" t="s">
        <v>703</v>
      </c>
      <c r="B314" s="47">
        <v>648</v>
      </c>
      <c r="C314" s="62" t="s">
        <v>295</v>
      </c>
      <c r="D314" s="152" t="s">
        <v>35</v>
      </c>
    </row>
    <row r="315" spans="1:4" ht="15.75" customHeight="1" x14ac:dyDescent="0.35">
      <c r="A315" s="151" t="s">
        <v>703</v>
      </c>
      <c r="B315" s="47">
        <v>1000</v>
      </c>
      <c r="C315" s="62" t="s">
        <v>632</v>
      </c>
      <c r="D315" s="152" t="s">
        <v>35</v>
      </c>
    </row>
    <row r="316" spans="1:4" ht="15.75" customHeight="1" x14ac:dyDescent="0.35">
      <c r="A316" s="151" t="s">
        <v>703</v>
      </c>
      <c r="B316" s="47">
        <v>1500</v>
      </c>
      <c r="C316" s="62" t="s">
        <v>293</v>
      </c>
      <c r="D316" s="152" t="s">
        <v>35</v>
      </c>
    </row>
    <row r="317" spans="1:4" ht="15.75" customHeight="1" x14ac:dyDescent="0.35">
      <c r="A317" s="151" t="s">
        <v>703</v>
      </c>
      <c r="B317" s="47">
        <v>2500</v>
      </c>
      <c r="C317" s="62" t="s">
        <v>294</v>
      </c>
      <c r="D317" s="152" t="s">
        <v>35</v>
      </c>
    </row>
    <row r="318" spans="1:4" ht="15.75" customHeight="1" x14ac:dyDescent="0.35">
      <c r="A318" s="151" t="s">
        <v>703</v>
      </c>
      <c r="B318" s="47">
        <v>3000</v>
      </c>
      <c r="C318" s="62" t="s">
        <v>217</v>
      </c>
      <c r="D318" s="152" t="s">
        <v>35</v>
      </c>
    </row>
    <row r="319" spans="1:4" ht="15.75" customHeight="1" x14ac:dyDescent="0.35">
      <c r="A319" s="151" t="s">
        <v>703</v>
      </c>
      <c r="B319" s="47">
        <v>30000</v>
      </c>
      <c r="C319" s="62" t="s">
        <v>498</v>
      </c>
      <c r="D319" s="152" t="s">
        <v>35</v>
      </c>
    </row>
    <row r="320" spans="1:4" ht="15.75" customHeight="1" x14ac:dyDescent="0.35">
      <c r="A320" s="151" t="s">
        <v>704</v>
      </c>
      <c r="B320" s="47">
        <v>30</v>
      </c>
      <c r="C320" s="62" t="s">
        <v>296</v>
      </c>
      <c r="D320" s="152" t="s">
        <v>35</v>
      </c>
    </row>
    <row r="321" spans="1:4" ht="15.75" customHeight="1" x14ac:dyDescent="0.35">
      <c r="A321" s="151" t="s">
        <v>704</v>
      </c>
      <c r="B321" s="47">
        <v>50</v>
      </c>
      <c r="C321" s="62" t="s">
        <v>112</v>
      </c>
      <c r="D321" s="152" t="s">
        <v>35</v>
      </c>
    </row>
    <row r="322" spans="1:4" ht="15.75" customHeight="1" x14ac:dyDescent="0.35">
      <c r="A322" s="151" t="s">
        <v>704</v>
      </c>
      <c r="B322" s="47">
        <v>50</v>
      </c>
      <c r="C322" s="62" t="s">
        <v>297</v>
      </c>
      <c r="D322" s="152" t="s">
        <v>35</v>
      </c>
    </row>
    <row r="323" spans="1:4" ht="15.75" customHeight="1" x14ac:dyDescent="0.35">
      <c r="A323" s="151" t="s">
        <v>704</v>
      </c>
      <c r="B323" s="47">
        <v>67</v>
      </c>
      <c r="C323" s="62" t="s">
        <v>115</v>
      </c>
      <c r="D323" s="152" t="s">
        <v>35</v>
      </c>
    </row>
    <row r="324" spans="1:4" ht="15.75" customHeight="1" x14ac:dyDescent="0.35">
      <c r="A324" s="151" t="s">
        <v>704</v>
      </c>
      <c r="B324" s="47">
        <v>100</v>
      </c>
      <c r="C324" s="62" t="s">
        <v>146</v>
      </c>
      <c r="D324" s="152" t="s">
        <v>35</v>
      </c>
    </row>
    <row r="325" spans="1:4" ht="15.75" customHeight="1" x14ac:dyDescent="0.35">
      <c r="A325" s="151" t="s">
        <v>704</v>
      </c>
      <c r="B325" s="47">
        <v>100</v>
      </c>
      <c r="C325" s="62" t="s">
        <v>617</v>
      </c>
      <c r="D325" s="152" t="s">
        <v>35</v>
      </c>
    </row>
    <row r="326" spans="1:4" ht="15.75" customHeight="1" x14ac:dyDescent="0.35">
      <c r="A326" s="151" t="s">
        <v>704</v>
      </c>
      <c r="B326" s="47">
        <v>100</v>
      </c>
      <c r="C326" s="62" t="s">
        <v>298</v>
      </c>
      <c r="D326" s="152" t="s">
        <v>35</v>
      </c>
    </row>
    <row r="327" spans="1:4" ht="15.75" customHeight="1" x14ac:dyDescent="0.35">
      <c r="A327" s="151" t="s">
        <v>704</v>
      </c>
      <c r="B327" s="47">
        <v>100</v>
      </c>
      <c r="C327" s="62" t="s">
        <v>300</v>
      </c>
      <c r="D327" s="152" t="s">
        <v>35</v>
      </c>
    </row>
    <row r="328" spans="1:4" ht="15.75" customHeight="1" x14ac:dyDescent="0.35">
      <c r="A328" s="151" t="s">
        <v>704</v>
      </c>
      <c r="B328" s="47">
        <v>100</v>
      </c>
      <c r="C328" s="62" t="s">
        <v>299</v>
      </c>
      <c r="D328" s="152" t="s">
        <v>35</v>
      </c>
    </row>
    <row r="329" spans="1:4" ht="15.75" customHeight="1" x14ac:dyDescent="0.35">
      <c r="A329" s="151" t="s">
        <v>704</v>
      </c>
      <c r="B329" s="47">
        <v>107</v>
      </c>
      <c r="C329" s="62" t="s">
        <v>633</v>
      </c>
      <c r="D329" s="152" t="s">
        <v>35</v>
      </c>
    </row>
    <row r="330" spans="1:4" ht="15.75" customHeight="1" x14ac:dyDescent="0.35">
      <c r="A330" s="151" t="s">
        <v>704</v>
      </c>
      <c r="B330" s="47">
        <v>250</v>
      </c>
      <c r="C330" s="62" t="s">
        <v>302</v>
      </c>
      <c r="D330" s="152" t="s">
        <v>35</v>
      </c>
    </row>
    <row r="331" spans="1:4" ht="15.75" customHeight="1" x14ac:dyDescent="0.35">
      <c r="A331" s="151" t="s">
        <v>704</v>
      </c>
      <c r="B331" s="47">
        <v>300</v>
      </c>
      <c r="C331" s="62" t="s">
        <v>303</v>
      </c>
      <c r="D331" s="152" t="s">
        <v>35</v>
      </c>
    </row>
    <row r="332" spans="1:4" ht="15.75" customHeight="1" x14ac:dyDescent="0.35">
      <c r="A332" s="151" t="s">
        <v>704</v>
      </c>
      <c r="B332" s="47">
        <v>300</v>
      </c>
      <c r="C332" s="62" t="s">
        <v>634</v>
      </c>
      <c r="D332" s="152" t="s">
        <v>35</v>
      </c>
    </row>
    <row r="333" spans="1:4" ht="15.75" customHeight="1" x14ac:dyDescent="0.35">
      <c r="A333" s="151" t="s">
        <v>704</v>
      </c>
      <c r="B333" s="47">
        <v>300</v>
      </c>
      <c r="C333" s="62" t="s">
        <v>304</v>
      </c>
      <c r="D333" s="152" t="s">
        <v>35</v>
      </c>
    </row>
    <row r="334" spans="1:4" ht="15.75" customHeight="1" x14ac:dyDescent="0.35">
      <c r="A334" s="151" t="s">
        <v>704</v>
      </c>
      <c r="B334" s="47">
        <v>300</v>
      </c>
      <c r="C334" s="62" t="s">
        <v>126</v>
      </c>
      <c r="D334" s="152" t="s">
        <v>35</v>
      </c>
    </row>
    <row r="335" spans="1:4" ht="15.75" customHeight="1" x14ac:dyDescent="0.35">
      <c r="A335" s="151" t="s">
        <v>704</v>
      </c>
      <c r="B335" s="47">
        <v>450</v>
      </c>
      <c r="C335" s="62" t="s">
        <v>116</v>
      </c>
      <c r="D335" s="152" t="s">
        <v>35</v>
      </c>
    </row>
    <row r="336" spans="1:4" ht="15.75" customHeight="1" x14ac:dyDescent="0.35">
      <c r="A336" s="151" t="s">
        <v>704</v>
      </c>
      <c r="B336" s="47">
        <v>500</v>
      </c>
      <c r="C336" s="62" t="s">
        <v>307</v>
      </c>
      <c r="D336" s="152" t="s">
        <v>35</v>
      </c>
    </row>
    <row r="337" spans="1:4" ht="15.75" customHeight="1" x14ac:dyDescent="0.35">
      <c r="A337" s="151" t="s">
        <v>704</v>
      </c>
      <c r="B337" s="47">
        <v>500</v>
      </c>
      <c r="C337" s="62" t="s">
        <v>635</v>
      </c>
      <c r="D337" s="152" t="s">
        <v>35</v>
      </c>
    </row>
    <row r="338" spans="1:4" ht="15.75" customHeight="1" x14ac:dyDescent="0.35">
      <c r="A338" s="151" t="s">
        <v>704</v>
      </c>
      <c r="B338" s="47">
        <v>500</v>
      </c>
      <c r="C338" s="62" t="s">
        <v>305</v>
      </c>
      <c r="D338" s="152" t="s">
        <v>35</v>
      </c>
    </row>
    <row r="339" spans="1:4" ht="15.75" customHeight="1" x14ac:dyDescent="0.35">
      <c r="A339" s="151" t="s">
        <v>704</v>
      </c>
      <c r="B339" s="47">
        <v>500</v>
      </c>
      <c r="C339" s="62" t="s">
        <v>308</v>
      </c>
      <c r="D339" s="152" t="s">
        <v>35</v>
      </c>
    </row>
    <row r="340" spans="1:4" ht="15.75" customHeight="1" x14ac:dyDescent="0.35">
      <c r="A340" s="151" t="s">
        <v>704</v>
      </c>
      <c r="B340" s="47">
        <v>500</v>
      </c>
      <c r="C340" s="62" t="s">
        <v>306</v>
      </c>
      <c r="D340" s="152" t="s">
        <v>35</v>
      </c>
    </row>
    <row r="341" spans="1:4" ht="15.75" customHeight="1" x14ac:dyDescent="0.35">
      <c r="A341" s="151" t="s">
        <v>704</v>
      </c>
      <c r="B341" s="47">
        <v>500</v>
      </c>
      <c r="C341" s="62" t="s">
        <v>377</v>
      </c>
      <c r="D341" s="152" t="s">
        <v>35</v>
      </c>
    </row>
    <row r="342" spans="1:4" ht="15.75" customHeight="1" x14ac:dyDescent="0.35">
      <c r="A342" s="151" t="s">
        <v>704</v>
      </c>
      <c r="B342" s="47">
        <v>1000</v>
      </c>
      <c r="C342" s="62" t="s">
        <v>636</v>
      </c>
      <c r="D342" s="152" t="s">
        <v>35</v>
      </c>
    </row>
    <row r="343" spans="1:4" ht="15.75" customHeight="1" x14ac:dyDescent="0.35">
      <c r="A343" s="151" t="s">
        <v>704</v>
      </c>
      <c r="B343" s="47">
        <v>1000</v>
      </c>
      <c r="C343" s="62" t="s">
        <v>157</v>
      </c>
      <c r="D343" s="152" t="s">
        <v>35</v>
      </c>
    </row>
    <row r="344" spans="1:4" ht="15.75" customHeight="1" x14ac:dyDescent="0.35">
      <c r="A344" s="151" t="s">
        <v>704</v>
      </c>
      <c r="B344" s="47">
        <v>1000</v>
      </c>
      <c r="C344" s="62" t="s">
        <v>637</v>
      </c>
      <c r="D344" s="152" t="s">
        <v>35</v>
      </c>
    </row>
    <row r="345" spans="1:4" ht="15.75" customHeight="1" x14ac:dyDescent="0.35">
      <c r="A345" s="151" t="s">
        <v>704</v>
      </c>
      <c r="B345" s="47">
        <v>1000</v>
      </c>
      <c r="C345" s="62" t="s">
        <v>310</v>
      </c>
      <c r="D345" s="152" t="s">
        <v>35</v>
      </c>
    </row>
    <row r="346" spans="1:4" ht="15.75" customHeight="1" x14ac:dyDescent="0.35">
      <c r="A346" s="151" t="s">
        <v>704</v>
      </c>
      <c r="B346" s="47">
        <v>1000</v>
      </c>
      <c r="C346" s="62" t="s">
        <v>309</v>
      </c>
      <c r="D346" s="152" t="s">
        <v>35</v>
      </c>
    </row>
    <row r="347" spans="1:4" ht="15.75" customHeight="1" x14ac:dyDescent="0.35">
      <c r="A347" s="151" t="s">
        <v>704</v>
      </c>
      <c r="B347" s="47">
        <v>1000</v>
      </c>
      <c r="C347" s="62" t="s">
        <v>311</v>
      </c>
      <c r="D347" s="152" t="s">
        <v>35</v>
      </c>
    </row>
    <row r="348" spans="1:4" ht="15.75" customHeight="1" x14ac:dyDescent="0.35">
      <c r="A348" s="151" t="s">
        <v>704</v>
      </c>
      <c r="B348" s="47">
        <v>1000</v>
      </c>
      <c r="C348" s="62" t="s">
        <v>479</v>
      </c>
      <c r="D348" s="152" t="s">
        <v>35</v>
      </c>
    </row>
    <row r="349" spans="1:4" ht="15.75" customHeight="1" x14ac:dyDescent="0.35">
      <c r="A349" s="151" t="s">
        <v>704</v>
      </c>
      <c r="B349" s="47">
        <v>1090.26</v>
      </c>
      <c r="C349" s="62" t="s">
        <v>312</v>
      </c>
      <c r="D349" s="152" t="s">
        <v>35</v>
      </c>
    </row>
    <row r="350" spans="1:4" ht="15.75" customHeight="1" x14ac:dyDescent="0.35">
      <c r="A350" s="151" t="s">
        <v>705</v>
      </c>
      <c r="B350" s="47">
        <v>61</v>
      </c>
      <c r="C350" s="62" t="s">
        <v>125</v>
      </c>
      <c r="D350" s="152" t="s">
        <v>35</v>
      </c>
    </row>
    <row r="351" spans="1:4" ht="15.75" customHeight="1" x14ac:dyDescent="0.35">
      <c r="A351" s="151" t="s">
        <v>705</v>
      </c>
      <c r="B351" s="47">
        <v>67</v>
      </c>
      <c r="C351" s="62" t="s">
        <v>115</v>
      </c>
      <c r="D351" s="152" t="s">
        <v>35</v>
      </c>
    </row>
    <row r="352" spans="1:4" ht="15.75" customHeight="1" x14ac:dyDescent="0.35">
      <c r="A352" s="151" t="s">
        <v>705</v>
      </c>
      <c r="B352" s="47">
        <v>100</v>
      </c>
      <c r="C352" s="62" t="s">
        <v>638</v>
      </c>
      <c r="D352" s="152" t="s">
        <v>35</v>
      </c>
    </row>
    <row r="353" spans="1:4" ht="15.75" customHeight="1" x14ac:dyDescent="0.35">
      <c r="A353" s="151" t="s">
        <v>705</v>
      </c>
      <c r="B353" s="47">
        <v>100</v>
      </c>
      <c r="C353" s="62" t="s">
        <v>313</v>
      </c>
      <c r="D353" s="152" t="s">
        <v>35</v>
      </c>
    </row>
    <row r="354" spans="1:4" ht="15.75" customHeight="1" x14ac:dyDescent="0.35">
      <c r="A354" s="151" t="s">
        <v>705</v>
      </c>
      <c r="B354" s="47">
        <v>100</v>
      </c>
      <c r="C354" s="62" t="s">
        <v>602</v>
      </c>
      <c r="D354" s="152" t="s">
        <v>35</v>
      </c>
    </row>
    <row r="355" spans="1:4" ht="15.75" customHeight="1" x14ac:dyDescent="0.35">
      <c r="A355" s="151" t="s">
        <v>705</v>
      </c>
      <c r="B355" s="47">
        <v>120</v>
      </c>
      <c r="C355" s="62" t="s">
        <v>314</v>
      </c>
      <c r="D355" s="152" t="s">
        <v>35</v>
      </c>
    </row>
    <row r="356" spans="1:4" ht="15.75" customHeight="1" x14ac:dyDescent="0.35">
      <c r="A356" s="151" t="s">
        <v>705</v>
      </c>
      <c r="B356" s="47">
        <v>150</v>
      </c>
      <c r="C356" s="62" t="s">
        <v>315</v>
      </c>
      <c r="D356" s="152" t="s">
        <v>35</v>
      </c>
    </row>
    <row r="357" spans="1:4" ht="15.75" customHeight="1" x14ac:dyDescent="0.35">
      <c r="A357" s="151" t="s">
        <v>705</v>
      </c>
      <c r="B357" s="47">
        <v>200</v>
      </c>
      <c r="C357" s="62" t="s">
        <v>639</v>
      </c>
      <c r="D357" s="152" t="s">
        <v>35</v>
      </c>
    </row>
    <row r="358" spans="1:4" ht="15.75" customHeight="1" x14ac:dyDescent="0.35">
      <c r="A358" s="151" t="s">
        <v>705</v>
      </c>
      <c r="B358" s="47">
        <v>238</v>
      </c>
      <c r="C358" s="62" t="s">
        <v>316</v>
      </c>
      <c r="D358" s="152" t="s">
        <v>35</v>
      </c>
    </row>
    <row r="359" spans="1:4" ht="15.75" customHeight="1" x14ac:dyDescent="0.35">
      <c r="A359" s="151" t="s">
        <v>705</v>
      </c>
      <c r="B359" s="47">
        <v>300</v>
      </c>
      <c r="C359" s="62" t="s">
        <v>640</v>
      </c>
      <c r="D359" s="152" t="s">
        <v>35</v>
      </c>
    </row>
    <row r="360" spans="1:4" ht="15.75" customHeight="1" x14ac:dyDescent="0.35">
      <c r="A360" s="151" t="s">
        <v>705</v>
      </c>
      <c r="B360" s="47">
        <v>500</v>
      </c>
      <c r="C360" s="62" t="s">
        <v>317</v>
      </c>
      <c r="D360" s="152" t="s">
        <v>35</v>
      </c>
    </row>
    <row r="361" spans="1:4" ht="15.75" customHeight="1" x14ac:dyDescent="0.35">
      <c r="A361" s="151" t="s">
        <v>705</v>
      </c>
      <c r="B361" s="47">
        <v>500</v>
      </c>
      <c r="C361" s="62" t="s">
        <v>134</v>
      </c>
      <c r="D361" s="152" t="s">
        <v>35</v>
      </c>
    </row>
    <row r="362" spans="1:4" ht="15.75" customHeight="1" x14ac:dyDescent="0.35">
      <c r="A362" s="151" t="s">
        <v>705</v>
      </c>
      <c r="B362" s="47">
        <v>590</v>
      </c>
      <c r="C362" s="62" t="s">
        <v>116</v>
      </c>
      <c r="D362" s="152" t="s">
        <v>35</v>
      </c>
    </row>
    <row r="363" spans="1:4" ht="15.75" customHeight="1" x14ac:dyDescent="0.35">
      <c r="A363" s="151" t="s">
        <v>705</v>
      </c>
      <c r="B363" s="47">
        <v>1000</v>
      </c>
      <c r="C363" s="62" t="s">
        <v>319</v>
      </c>
      <c r="D363" s="152" t="s">
        <v>35</v>
      </c>
    </row>
    <row r="364" spans="1:4" ht="15.75" customHeight="1" x14ac:dyDescent="0.35">
      <c r="A364" s="151" t="s">
        <v>705</v>
      </c>
      <c r="B364" s="47">
        <v>1000</v>
      </c>
      <c r="C364" s="62" t="s">
        <v>318</v>
      </c>
      <c r="D364" s="152" t="s">
        <v>35</v>
      </c>
    </row>
    <row r="365" spans="1:4" ht="15.75" customHeight="1" x14ac:dyDescent="0.35">
      <c r="A365" s="151" t="s">
        <v>705</v>
      </c>
      <c r="B365" s="47">
        <v>5000</v>
      </c>
      <c r="C365" s="62" t="s">
        <v>641</v>
      </c>
      <c r="D365" s="152" t="s">
        <v>35</v>
      </c>
    </row>
    <row r="366" spans="1:4" ht="15.75" customHeight="1" x14ac:dyDescent="0.35">
      <c r="A366" s="151" t="s">
        <v>705</v>
      </c>
      <c r="B366" s="47">
        <v>7000</v>
      </c>
      <c r="C366" s="62" t="s">
        <v>265</v>
      </c>
      <c r="D366" s="152" t="s">
        <v>35</v>
      </c>
    </row>
    <row r="367" spans="1:4" ht="15.75" customHeight="1" x14ac:dyDescent="0.35">
      <c r="A367" s="151" t="s">
        <v>706</v>
      </c>
      <c r="B367" s="47">
        <v>50</v>
      </c>
      <c r="C367" s="62" t="s">
        <v>171</v>
      </c>
      <c r="D367" s="152" t="s">
        <v>35</v>
      </c>
    </row>
    <row r="368" spans="1:4" ht="15.75" customHeight="1" x14ac:dyDescent="0.35">
      <c r="A368" s="151" t="s">
        <v>706</v>
      </c>
      <c r="B368" s="47">
        <v>67</v>
      </c>
      <c r="C368" s="62" t="s">
        <v>115</v>
      </c>
      <c r="D368" s="152" t="s">
        <v>35</v>
      </c>
    </row>
    <row r="369" spans="1:4" ht="15.75" customHeight="1" x14ac:dyDescent="0.35">
      <c r="A369" s="151" t="s">
        <v>706</v>
      </c>
      <c r="B369" s="47">
        <v>100</v>
      </c>
      <c r="C369" s="62" t="s">
        <v>642</v>
      </c>
      <c r="D369" s="152" t="s">
        <v>35</v>
      </c>
    </row>
    <row r="370" spans="1:4" ht="15.75" customHeight="1" x14ac:dyDescent="0.35">
      <c r="A370" s="151" t="s">
        <v>706</v>
      </c>
      <c r="B370" s="47">
        <v>100</v>
      </c>
      <c r="C370" s="62" t="s">
        <v>320</v>
      </c>
      <c r="D370" s="152" t="s">
        <v>35</v>
      </c>
    </row>
    <row r="371" spans="1:4" ht="15.75" customHeight="1" x14ac:dyDescent="0.35">
      <c r="A371" s="151" t="s">
        <v>706</v>
      </c>
      <c r="B371" s="47">
        <v>100</v>
      </c>
      <c r="C371" s="62" t="s">
        <v>642</v>
      </c>
      <c r="D371" s="152" t="s">
        <v>35</v>
      </c>
    </row>
    <row r="372" spans="1:4" ht="15.75" customHeight="1" x14ac:dyDescent="0.35">
      <c r="A372" s="151" t="s">
        <v>706</v>
      </c>
      <c r="B372" s="47">
        <v>106</v>
      </c>
      <c r="C372" s="62" t="s">
        <v>323</v>
      </c>
      <c r="D372" s="152" t="s">
        <v>35</v>
      </c>
    </row>
    <row r="373" spans="1:4" ht="15.75" customHeight="1" x14ac:dyDescent="0.35">
      <c r="A373" s="151" t="s">
        <v>706</v>
      </c>
      <c r="B373" s="47">
        <v>200</v>
      </c>
      <c r="C373" s="62" t="s">
        <v>321</v>
      </c>
      <c r="D373" s="152" t="s">
        <v>35</v>
      </c>
    </row>
    <row r="374" spans="1:4" ht="15.75" customHeight="1" x14ac:dyDescent="0.35">
      <c r="A374" s="151" t="s">
        <v>706</v>
      </c>
      <c r="B374" s="47">
        <v>200</v>
      </c>
      <c r="C374" s="62" t="s">
        <v>322</v>
      </c>
      <c r="D374" s="152" t="s">
        <v>35</v>
      </c>
    </row>
    <row r="375" spans="1:4" ht="15.75" customHeight="1" x14ac:dyDescent="0.35">
      <c r="A375" s="151" t="s">
        <v>706</v>
      </c>
      <c r="B375" s="47">
        <v>2000</v>
      </c>
      <c r="C375" s="62" t="s">
        <v>643</v>
      </c>
      <c r="D375" s="152" t="s">
        <v>35</v>
      </c>
    </row>
    <row r="376" spans="1:4" ht="15.75" customHeight="1" x14ac:dyDescent="0.35">
      <c r="A376" s="151" t="s">
        <v>706</v>
      </c>
      <c r="B376" s="47">
        <v>5000</v>
      </c>
      <c r="C376" s="62" t="s">
        <v>644</v>
      </c>
      <c r="D376" s="152" t="s">
        <v>35</v>
      </c>
    </row>
    <row r="377" spans="1:4" ht="15.75" customHeight="1" x14ac:dyDescent="0.35">
      <c r="A377" s="151" t="s">
        <v>706</v>
      </c>
      <c r="B377" s="47">
        <v>5500</v>
      </c>
      <c r="C377" s="62" t="s">
        <v>607</v>
      </c>
      <c r="D377" s="152" t="s">
        <v>35</v>
      </c>
    </row>
    <row r="378" spans="1:4" ht="15.75" customHeight="1" x14ac:dyDescent="0.35">
      <c r="A378" s="151" t="s">
        <v>707</v>
      </c>
      <c r="B378" s="47">
        <v>0.24</v>
      </c>
      <c r="C378" s="62" t="s">
        <v>195</v>
      </c>
      <c r="D378" s="152" t="s">
        <v>35</v>
      </c>
    </row>
    <row r="379" spans="1:4" ht="15.75" customHeight="1" x14ac:dyDescent="0.35">
      <c r="A379" s="151" t="s">
        <v>707</v>
      </c>
      <c r="B379" s="47">
        <v>8</v>
      </c>
      <c r="C379" s="62" t="s">
        <v>326</v>
      </c>
      <c r="D379" s="152" t="s">
        <v>35</v>
      </c>
    </row>
    <row r="380" spans="1:4" ht="15.75" customHeight="1" x14ac:dyDescent="0.35">
      <c r="A380" s="151" t="s">
        <v>707</v>
      </c>
      <c r="B380" s="47">
        <v>11</v>
      </c>
      <c r="C380" s="62" t="s">
        <v>482</v>
      </c>
      <c r="D380" s="152" t="s">
        <v>35</v>
      </c>
    </row>
    <row r="381" spans="1:4" ht="15.75" customHeight="1" x14ac:dyDescent="0.35">
      <c r="A381" s="151" t="s">
        <v>707</v>
      </c>
      <c r="B381" s="47">
        <v>20</v>
      </c>
      <c r="C381" s="62" t="s">
        <v>645</v>
      </c>
      <c r="D381" s="152" t="s">
        <v>35</v>
      </c>
    </row>
    <row r="382" spans="1:4" ht="15.75" customHeight="1" x14ac:dyDescent="0.35">
      <c r="A382" s="151" t="s">
        <v>707</v>
      </c>
      <c r="B382" s="47">
        <v>60</v>
      </c>
      <c r="C382" s="62" t="s">
        <v>324</v>
      </c>
      <c r="D382" s="152" t="s">
        <v>35</v>
      </c>
    </row>
    <row r="383" spans="1:4" ht="15.75" customHeight="1" x14ac:dyDescent="0.35">
      <c r="A383" s="151" t="s">
        <v>707</v>
      </c>
      <c r="B383" s="47">
        <v>67</v>
      </c>
      <c r="C383" s="62" t="s">
        <v>115</v>
      </c>
      <c r="D383" s="152" t="s">
        <v>35</v>
      </c>
    </row>
    <row r="384" spans="1:4" ht="15.75" customHeight="1" x14ac:dyDescent="0.35">
      <c r="A384" s="151" t="s">
        <v>707</v>
      </c>
      <c r="B384" s="47">
        <v>174.14</v>
      </c>
      <c r="C384" s="62" t="s">
        <v>481</v>
      </c>
      <c r="D384" s="152" t="s">
        <v>35</v>
      </c>
    </row>
    <row r="385" spans="1:5" ht="15.75" customHeight="1" x14ac:dyDescent="0.35">
      <c r="A385" s="151" t="s">
        <v>707</v>
      </c>
      <c r="B385" s="47">
        <v>200</v>
      </c>
      <c r="C385" s="62" t="s">
        <v>646</v>
      </c>
      <c r="D385" s="152" t="s">
        <v>35</v>
      </c>
    </row>
    <row r="386" spans="1:5" ht="15.75" customHeight="1" x14ac:dyDescent="0.35">
      <c r="A386" s="151" t="s">
        <v>707</v>
      </c>
      <c r="B386" s="47">
        <v>265</v>
      </c>
      <c r="C386" s="62" t="s">
        <v>330</v>
      </c>
      <c r="D386" s="152" t="s">
        <v>35</v>
      </c>
    </row>
    <row r="387" spans="1:5" ht="15.75" customHeight="1" x14ac:dyDescent="0.35">
      <c r="A387" s="151" t="s">
        <v>707</v>
      </c>
      <c r="B387" s="47">
        <v>300</v>
      </c>
      <c r="C387" s="62" t="s">
        <v>126</v>
      </c>
      <c r="D387" s="152" t="s">
        <v>35</v>
      </c>
    </row>
    <row r="388" spans="1:5" ht="15.75" customHeight="1" x14ac:dyDescent="0.35">
      <c r="A388" s="151" t="s">
        <v>707</v>
      </c>
      <c r="B388" s="47">
        <v>300</v>
      </c>
      <c r="C388" s="62" t="s">
        <v>647</v>
      </c>
      <c r="D388" s="152" t="s">
        <v>35</v>
      </c>
    </row>
    <row r="389" spans="1:5" ht="15.75" customHeight="1" x14ac:dyDescent="0.35">
      <c r="A389" s="151" t="s">
        <v>707</v>
      </c>
      <c r="B389" s="47">
        <v>417</v>
      </c>
      <c r="C389" s="62" t="s">
        <v>328</v>
      </c>
      <c r="D389" s="152" t="s">
        <v>35</v>
      </c>
    </row>
    <row r="390" spans="1:5" ht="15.75" customHeight="1" x14ac:dyDescent="0.35">
      <c r="A390" s="151" t="s">
        <v>707</v>
      </c>
      <c r="B390" s="47">
        <v>500</v>
      </c>
      <c r="C390" s="62" t="s">
        <v>371</v>
      </c>
      <c r="D390" s="152" t="s">
        <v>35</v>
      </c>
    </row>
    <row r="391" spans="1:5" ht="15.75" customHeight="1" x14ac:dyDescent="0.35">
      <c r="A391" s="151" t="s">
        <v>707</v>
      </c>
      <c r="B391" s="47">
        <v>1000</v>
      </c>
      <c r="C391" s="62" t="s">
        <v>648</v>
      </c>
      <c r="D391" s="152" t="s">
        <v>35</v>
      </c>
    </row>
    <row r="392" spans="1:5" ht="15.75" customHeight="1" x14ac:dyDescent="0.35">
      <c r="A392" s="151" t="s">
        <v>707</v>
      </c>
      <c r="B392" s="47">
        <v>1000</v>
      </c>
      <c r="C392" s="62" t="s">
        <v>332</v>
      </c>
      <c r="D392" s="152" t="s">
        <v>35</v>
      </c>
    </row>
    <row r="393" spans="1:5" ht="15.75" customHeight="1" x14ac:dyDescent="0.35">
      <c r="A393" s="151" t="s">
        <v>707</v>
      </c>
      <c r="B393" s="47">
        <v>1000</v>
      </c>
      <c r="C393" s="62" t="s">
        <v>331</v>
      </c>
      <c r="D393" s="152" t="s">
        <v>35</v>
      </c>
      <c r="E393" s="22"/>
    </row>
    <row r="394" spans="1:5" ht="15.75" customHeight="1" x14ac:dyDescent="0.35">
      <c r="A394" s="151" t="s">
        <v>707</v>
      </c>
      <c r="B394" s="47">
        <v>1000</v>
      </c>
      <c r="C394" s="62" t="s">
        <v>649</v>
      </c>
      <c r="D394" s="152" t="s">
        <v>35</v>
      </c>
    </row>
    <row r="395" spans="1:5" ht="15.75" customHeight="1" x14ac:dyDescent="0.35">
      <c r="A395" s="151" t="s">
        <v>707</v>
      </c>
      <c r="B395" s="47">
        <v>1472</v>
      </c>
      <c r="C395" s="62" t="s">
        <v>325</v>
      </c>
      <c r="D395" s="152" t="s">
        <v>35</v>
      </c>
    </row>
    <row r="396" spans="1:5" ht="15.75" customHeight="1" x14ac:dyDescent="0.35">
      <c r="A396" s="151" t="s">
        <v>707</v>
      </c>
      <c r="B396" s="47">
        <v>4520</v>
      </c>
      <c r="C396" s="62" t="s">
        <v>650</v>
      </c>
      <c r="D396" s="152" t="s">
        <v>35</v>
      </c>
    </row>
    <row r="397" spans="1:5" ht="15.75" customHeight="1" x14ac:dyDescent="0.35">
      <c r="A397" s="151" t="s">
        <v>708</v>
      </c>
      <c r="B397" s="47">
        <v>17</v>
      </c>
      <c r="C397" s="62" t="s">
        <v>651</v>
      </c>
      <c r="D397" s="152" t="s">
        <v>35</v>
      </c>
    </row>
    <row r="398" spans="1:5" ht="15.75" customHeight="1" x14ac:dyDescent="0.35">
      <c r="A398" s="151" t="s">
        <v>708</v>
      </c>
      <c r="B398" s="47">
        <v>100</v>
      </c>
      <c r="C398" s="62" t="s">
        <v>652</v>
      </c>
      <c r="D398" s="152" t="s">
        <v>35</v>
      </c>
    </row>
    <row r="399" spans="1:5" ht="15.75" customHeight="1" x14ac:dyDescent="0.35">
      <c r="A399" s="151" t="s">
        <v>708</v>
      </c>
      <c r="B399" s="47">
        <v>184</v>
      </c>
      <c r="C399" s="62" t="s">
        <v>333</v>
      </c>
      <c r="D399" s="152" t="s">
        <v>35</v>
      </c>
    </row>
    <row r="400" spans="1:5" ht="15.75" customHeight="1" x14ac:dyDescent="0.35">
      <c r="A400" s="151" t="s">
        <v>708</v>
      </c>
      <c r="B400" s="47">
        <v>300</v>
      </c>
      <c r="C400" s="62" t="s">
        <v>468</v>
      </c>
      <c r="D400" s="152" t="s">
        <v>35</v>
      </c>
    </row>
    <row r="401" spans="1:4" ht="15.75" customHeight="1" x14ac:dyDescent="0.35">
      <c r="A401" s="151" t="s">
        <v>708</v>
      </c>
      <c r="B401" s="47">
        <v>1000</v>
      </c>
      <c r="C401" s="62" t="s">
        <v>653</v>
      </c>
      <c r="D401" s="152" t="s">
        <v>35</v>
      </c>
    </row>
    <row r="402" spans="1:4" ht="15.75" customHeight="1" x14ac:dyDescent="0.35">
      <c r="A402" s="151" t="s">
        <v>708</v>
      </c>
      <c r="B402" s="47">
        <v>5000</v>
      </c>
      <c r="C402" s="62" t="s">
        <v>654</v>
      </c>
      <c r="D402" s="152" t="s">
        <v>35</v>
      </c>
    </row>
    <row r="403" spans="1:4" ht="15.75" customHeight="1" x14ac:dyDescent="0.35">
      <c r="A403" s="151" t="s">
        <v>709</v>
      </c>
      <c r="B403" s="47">
        <v>20</v>
      </c>
      <c r="C403" s="62" t="s">
        <v>188</v>
      </c>
      <c r="D403" s="152" t="s">
        <v>35</v>
      </c>
    </row>
    <row r="404" spans="1:4" ht="15.75" customHeight="1" x14ac:dyDescent="0.35">
      <c r="A404" s="151" t="s">
        <v>709</v>
      </c>
      <c r="B404" s="47">
        <v>94</v>
      </c>
      <c r="C404" s="62" t="s">
        <v>334</v>
      </c>
      <c r="D404" s="152" t="s">
        <v>35</v>
      </c>
    </row>
    <row r="405" spans="1:4" ht="15.75" customHeight="1" x14ac:dyDescent="0.35">
      <c r="A405" s="151" t="s">
        <v>709</v>
      </c>
      <c r="B405" s="47">
        <v>111</v>
      </c>
      <c r="C405" s="62" t="s">
        <v>201</v>
      </c>
      <c r="D405" s="152" t="s">
        <v>35</v>
      </c>
    </row>
    <row r="406" spans="1:4" ht="15.75" customHeight="1" x14ac:dyDescent="0.35">
      <c r="A406" s="151" t="s">
        <v>709</v>
      </c>
      <c r="B406" s="47">
        <v>111</v>
      </c>
      <c r="C406" s="62" t="s">
        <v>125</v>
      </c>
      <c r="D406" s="152" t="s">
        <v>35</v>
      </c>
    </row>
    <row r="407" spans="1:4" ht="15.75" customHeight="1" x14ac:dyDescent="0.35">
      <c r="A407" s="151" t="s">
        <v>709</v>
      </c>
      <c r="B407" s="47">
        <v>200</v>
      </c>
      <c r="C407" s="62" t="s">
        <v>430</v>
      </c>
      <c r="D407" s="152" t="s">
        <v>35</v>
      </c>
    </row>
    <row r="408" spans="1:4" ht="15.75" customHeight="1" x14ac:dyDescent="0.35">
      <c r="A408" s="151" t="s">
        <v>709</v>
      </c>
      <c r="B408" s="47">
        <v>200</v>
      </c>
      <c r="C408" s="62" t="s">
        <v>335</v>
      </c>
      <c r="D408" s="152" t="s">
        <v>35</v>
      </c>
    </row>
    <row r="409" spans="1:4" ht="15.75" customHeight="1" x14ac:dyDescent="0.35">
      <c r="A409" s="151" t="s">
        <v>709</v>
      </c>
      <c r="B409" s="47">
        <v>252</v>
      </c>
      <c r="C409" s="62" t="s">
        <v>336</v>
      </c>
      <c r="D409" s="152" t="s">
        <v>35</v>
      </c>
    </row>
    <row r="410" spans="1:4" ht="15.75" customHeight="1" x14ac:dyDescent="0.35">
      <c r="A410" s="151" t="s">
        <v>709</v>
      </c>
      <c r="B410" s="47">
        <v>500</v>
      </c>
      <c r="C410" s="62" t="s">
        <v>337</v>
      </c>
      <c r="D410" s="152" t="s">
        <v>35</v>
      </c>
    </row>
    <row r="411" spans="1:4" ht="15.75" customHeight="1" x14ac:dyDescent="0.35">
      <c r="A411" s="151" t="s">
        <v>709</v>
      </c>
      <c r="B411" s="47">
        <v>500</v>
      </c>
      <c r="C411" s="62" t="s">
        <v>338</v>
      </c>
      <c r="D411" s="152" t="s">
        <v>35</v>
      </c>
    </row>
    <row r="412" spans="1:4" ht="15.75" customHeight="1" x14ac:dyDescent="0.35">
      <c r="A412" s="151" t="s">
        <v>709</v>
      </c>
      <c r="B412" s="47">
        <v>3000</v>
      </c>
      <c r="C412" s="62" t="s">
        <v>339</v>
      </c>
      <c r="D412" s="152" t="s">
        <v>35</v>
      </c>
    </row>
    <row r="413" spans="1:4" ht="15.75" customHeight="1" x14ac:dyDescent="0.35">
      <c r="A413" s="151" t="s">
        <v>710</v>
      </c>
      <c r="B413" s="47">
        <v>6</v>
      </c>
      <c r="C413" s="62" t="s">
        <v>343</v>
      </c>
      <c r="D413" s="152" t="s">
        <v>35</v>
      </c>
    </row>
    <row r="414" spans="1:4" ht="15.75" customHeight="1" x14ac:dyDescent="0.35">
      <c r="A414" s="151" t="s">
        <v>710</v>
      </c>
      <c r="B414" s="47">
        <v>10</v>
      </c>
      <c r="C414" s="62" t="s">
        <v>196</v>
      </c>
      <c r="D414" s="152" t="s">
        <v>35</v>
      </c>
    </row>
    <row r="415" spans="1:4" ht="15.75" customHeight="1" x14ac:dyDescent="0.35">
      <c r="A415" s="151" t="s">
        <v>710</v>
      </c>
      <c r="B415" s="47">
        <v>20</v>
      </c>
      <c r="C415" s="62" t="s">
        <v>463</v>
      </c>
      <c r="D415" s="152" t="s">
        <v>35</v>
      </c>
    </row>
    <row r="416" spans="1:4" ht="15.75" customHeight="1" x14ac:dyDescent="0.35">
      <c r="A416" s="151" t="s">
        <v>710</v>
      </c>
      <c r="B416" s="47">
        <v>22</v>
      </c>
      <c r="C416" s="62" t="s">
        <v>340</v>
      </c>
      <c r="D416" s="152" t="s">
        <v>35</v>
      </c>
    </row>
    <row r="417" spans="1:4" ht="15.75" customHeight="1" x14ac:dyDescent="0.35">
      <c r="A417" s="151" t="s">
        <v>710</v>
      </c>
      <c r="B417" s="47">
        <v>30</v>
      </c>
      <c r="C417" s="62" t="s">
        <v>342</v>
      </c>
      <c r="D417" s="152" t="s">
        <v>35</v>
      </c>
    </row>
    <row r="418" spans="1:4" ht="15.75" customHeight="1" x14ac:dyDescent="0.35">
      <c r="A418" s="151" t="s">
        <v>710</v>
      </c>
      <c r="B418" s="47">
        <v>30</v>
      </c>
      <c r="C418" s="62" t="s">
        <v>341</v>
      </c>
      <c r="D418" s="152" t="s">
        <v>35</v>
      </c>
    </row>
    <row r="419" spans="1:4" ht="15.75" customHeight="1" x14ac:dyDescent="0.35">
      <c r="A419" s="151" t="s">
        <v>710</v>
      </c>
      <c r="B419" s="47">
        <v>50</v>
      </c>
      <c r="C419" s="62" t="s">
        <v>171</v>
      </c>
      <c r="D419" s="152" t="s">
        <v>35</v>
      </c>
    </row>
    <row r="420" spans="1:4" ht="15.75" customHeight="1" x14ac:dyDescent="0.35">
      <c r="A420" s="151" t="s">
        <v>710</v>
      </c>
      <c r="B420" s="47">
        <v>50</v>
      </c>
      <c r="C420" s="62" t="s">
        <v>389</v>
      </c>
      <c r="D420" s="152" t="s">
        <v>35</v>
      </c>
    </row>
    <row r="421" spans="1:4" ht="15.75" customHeight="1" x14ac:dyDescent="0.35">
      <c r="A421" s="151" t="s">
        <v>710</v>
      </c>
      <c r="B421" s="47">
        <v>50</v>
      </c>
      <c r="C421" s="62" t="s">
        <v>278</v>
      </c>
      <c r="D421" s="152" t="s">
        <v>35</v>
      </c>
    </row>
    <row r="422" spans="1:4" ht="15.75" customHeight="1" x14ac:dyDescent="0.35">
      <c r="A422" s="151" t="s">
        <v>710</v>
      </c>
      <c r="B422" s="47">
        <v>67</v>
      </c>
      <c r="C422" s="62" t="s">
        <v>115</v>
      </c>
      <c r="D422" s="152" t="s">
        <v>35</v>
      </c>
    </row>
    <row r="423" spans="1:4" ht="15.75" customHeight="1" x14ac:dyDescent="0.35">
      <c r="A423" s="151" t="s">
        <v>710</v>
      </c>
      <c r="B423" s="47">
        <v>67</v>
      </c>
      <c r="C423" s="62" t="s">
        <v>115</v>
      </c>
      <c r="D423" s="152" t="s">
        <v>35</v>
      </c>
    </row>
    <row r="424" spans="1:4" ht="15.75" customHeight="1" x14ac:dyDescent="0.35">
      <c r="A424" s="151" t="s">
        <v>710</v>
      </c>
      <c r="B424" s="47">
        <v>67</v>
      </c>
      <c r="C424" s="62" t="s">
        <v>115</v>
      </c>
      <c r="D424" s="152" t="s">
        <v>35</v>
      </c>
    </row>
    <row r="425" spans="1:4" ht="15.75" customHeight="1" x14ac:dyDescent="0.35">
      <c r="A425" s="151" t="s">
        <v>710</v>
      </c>
      <c r="B425" s="47">
        <v>76</v>
      </c>
      <c r="C425" s="62" t="s">
        <v>484</v>
      </c>
      <c r="D425" s="152" t="s">
        <v>35</v>
      </c>
    </row>
    <row r="426" spans="1:4" ht="15.75" customHeight="1" x14ac:dyDescent="0.35">
      <c r="A426" s="151" t="s">
        <v>710</v>
      </c>
      <c r="B426" s="47">
        <v>100</v>
      </c>
      <c r="C426" s="62" t="s">
        <v>655</v>
      </c>
      <c r="D426" s="152" t="s">
        <v>35</v>
      </c>
    </row>
    <row r="427" spans="1:4" ht="15.75" customHeight="1" x14ac:dyDescent="0.35">
      <c r="A427" s="151" t="s">
        <v>710</v>
      </c>
      <c r="B427" s="47">
        <v>100</v>
      </c>
      <c r="C427" s="62" t="s">
        <v>429</v>
      </c>
      <c r="D427" s="152" t="s">
        <v>35</v>
      </c>
    </row>
    <row r="428" spans="1:4" ht="15.75" customHeight="1" x14ac:dyDescent="0.35">
      <c r="A428" s="151" t="s">
        <v>710</v>
      </c>
      <c r="B428" s="47">
        <v>100</v>
      </c>
      <c r="C428" s="62" t="s">
        <v>656</v>
      </c>
      <c r="D428" s="152" t="s">
        <v>35</v>
      </c>
    </row>
    <row r="429" spans="1:4" ht="15.75" customHeight="1" x14ac:dyDescent="0.35">
      <c r="A429" s="151" t="s">
        <v>710</v>
      </c>
      <c r="B429" s="47">
        <v>100</v>
      </c>
      <c r="C429" s="62" t="s">
        <v>344</v>
      </c>
      <c r="D429" s="152" t="s">
        <v>35</v>
      </c>
    </row>
    <row r="430" spans="1:4" ht="15.75" customHeight="1" x14ac:dyDescent="0.35">
      <c r="A430" s="151" t="s">
        <v>710</v>
      </c>
      <c r="B430" s="47">
        <v>100</v>
      </c>
      <c r="C430" s="62" t="s">
        <v>642</v>
      </c>
      <c r="D430" s="152" t="s">
        <v>35</v>
      </c>
    </row>
    <row r="431" spans="1:4" ht="15.75" customHeight="1" x14ac:dyDescent="0.35">
      <c r="A431" s="151" t="s">
        <v>710</v>
      </c>
      <c r="B431" s="47">
        <v>100</v>
      </c>
      <c r="C431" s="62" t="s">
        <v>431</v>
      </c>
      <c r="D431" s="152" t="s">
        <v>35</v>
      </c>
    </row>
    <row r="432" spans="1:4" ht="15.75" customHeight="1" x14ac:dyDescent="0.35">
      <c r="A432" s="151" t="s">
        <v>710</v>
      </c>
      <c r="B432" s="47">
        <v>100</v>
      </c>
      <c r="C432" s="62" t="s">
        <v>358</v>
      </c>
      <c r="D432" s="152" t="s">
        <v>35</v>
      </c>
    </row>
    <row r="433" spans="1:4" ht="15.75" customHeight="1" x14ac:dyDescent="0.35">
      <c r="A433" s="151" t="s">
        <v>710</v>
      </c>
      <c r="B433" s="47">
        <v>100</v>
      </c>
      <c r="C433" s="62" t="s">
        <v>657</v>
      </c>
      <c r="D433" s="152" t="s">
        <v>35</v>
      </c>
    </row>
    <row r="434" spans="1:4" ht="15.75" customHeight="1" x14ac:dyDescent="0.35">
      <c r="A434" s="151" t="s">
        <v>710</v>
      </c>
      <c r="B434" s="47">
        <v>150</v>
      </c>
      <c r="C434" s="62" t="s">
        <v>246</v>
      </c>
      <c r="D434" s="152" t="s">
        <v>35</v>
      </c>
    </row>
    <row r="435" spans="1:4" ht="15.75" customHeight="1" x14ac:dyDescent="0.35">
      <c r="A435" s="151" t="s">
        <v>710</v>
      </c>
      <c r="B435" s="47">
        <v>150</v>
      </c>
      <c r="C435" s="62" t="s">
        <v>202</v>
      </c>
      <c r="D435" s="152" t="s">
        <v>35</v>
      </c>
    </row>
    <row r="436" spans="1:4" ht="15.75" customHeight="1" x14ac:dyDescent="0.35">
      <c r="A436" s="151" t="s">
        <v>710</v>
      </c>
      <c r="B436" s="47">
        <v>200</v>
      </c>
      <c r="C436" s="62" t="s">
        <v>327</v>
      </c>
      <c r="D436" s="152" t="s">
        <v>35</v>
      </c>
    </row>
    <row r="437" spans="1:4" ht="15.75" customHeight="1" x14ac:dyDescent="0.35">
      <c r="A437" s="151" t="s">
        <v>710</v>
      </c>
      <c r="B437" s="47">
        <v>200</v>
      </c>
      <c r="C437" s="62" t="s">
        <v>658</v>
      </c>
      <c r="D437" s="152" t="s">
        <v>35</v>
      </c>
    </row>
    <row r="438" spans="1:4" ht="15.75" customHeight="1" x14ac:dyDescent="0.35">
      <c r="A438" s="151" t="s">
        <v>710</v>
      </c>
      <c r="B438" s="47">
        <v>250</v>
      </c>
      <c r="C438" s="62" t="s">
        <v>628</v>
      </c>
      <c r="D438" s="152" t="s">
        <v>35</v>
      </c>
    </row>
    <row r="439" spans="1:4" ht="15.75" customHeight="1" x14ac:dyDescent="0.35">
      <c r="A439" s="151" t="s">
        <v>710</v>
      </c>
      <c r="B439" s="47">
        <v>300</v>
      </c>
      <c r="C439" s="62" t="s">
        <v>329</v>
      </c>
      <c r="D439" s="152" t="s">
        <v>35</v>
      </c>
    </row>
    <row r="440" spans="1:4" ht="15.75" customHeight="1" x14ac:dyDescent="0.35">
      <c r="A440" s="151" t="s">
        <v>710</v>
      </c>
      <c r="B440" s="47">
        <v>300</v>
      </c>
      <c r="C440" s="62" t="s">
        <v>346</v>
      </c>
      <c r="D440" s="152" t="s">
        <v>35</v>
      </c>
    </row>
    <row r="441" spans="1:4" ht="15.75" customHeight="1" x14ac:dyDescent="0.35">
      <c r="A441" s="151" t="s">
        <v>710</v>
      </c>
      <c r="B441" s="47">
        <v>500</v>
      </c>
      <c r="C441" s="62" t="s">
        <v>349</v>
      </c>
      <c r="D441" s="152" t="s">
        <v>35</v>
      </c>
    </row>
    <row r="442" spans="1:4" ht="15.75" customHeight="1" x14ac:dyDescent="0.35">
      <c r="A442" s="151" t="s">
        <v>710</v>
      </c>
      <c r="B442" s="47">
        <v>500</v>
      </c>
      <c r="C442" s="62" t="s">
        <v>437</v>
      </c>
      <c r="D442" s="152" t="s">
        <v>35</v>
      </c>
    </row>
    <row r="443" spans="1:4" ht="15.75" customHeight="1" x14ac:dyDescent="0.35">
      <c r="A443" s="151" t="s">
        <v>710</v>
      </c>
      <c r="B443" s="47">
        <v>500</v>
      </c>
      <c r="C443" s="62" t="s">
        <v>348</v>
      </c>
      <c r="D443" s="152" t="s">
        <v>35</v>
      </c>
    </row>
    <row r="444" spans="1:4" ht="15.75" customHeight="1" x14ac:dyDescent="0.35">
      <c r="A444" s="151" t="s">
        <v>710</v>
      </c>
      <c r="B444" s="47">
        <v>508</v>
      </c>
      <c r="C444" s="62" t="s">
        <v>345</v>
      </c>
      <c r="D444" s="152" t="s">
        <v>35</v>
      </c>
    </row>
    <row r="445" spans="1:4" ht="15.75" customHeight="1" x14ac:dyDescent="0.35">
      <c r="A445" s="151" t="s">
        <v>710</v>
      </c>
      <c r="B445" s="47">
        <v>680</v>
      </c>
      <c r="C445" s="62" t="s">
        <v>432</v>
      </c>
      <c r="D445" s="152" t="s">
        <v>35</v>
      </c>
    </row>
    <row r="446" spans="1:4" ht="15.75" customHeight="1" x14ac:dyDescent="0.35">
      <c r="A446" s="151" t="s">
        <v>710</v>
      </c>
      <c r="B446" s="47">
        <v>752</v>
      </c>
      <c r="C446" s="62" t="s">
        <v>347</v>
      </c>
      <c r="D446" s="152" t="s">
        <v>35</v>
      </c>
    </row>
    <row r="447" spans="1:4" ht="15.75" customHeight="1" x14ac:dyDescent="0.35">
      <c r="A447" s="151" t="s">
        <v>710</v>
      </c>
      <c r="B447" s="47">
        <v>1000</v>
      </c>
      <c r="C447" s="62" t="s">
        <v>659</v>
      </c>
      <c r="D447" s="152" t="s">
        <v>35</v>
      </c>
    </row>
    <row r="448" spans="1:4" ht="15.75" customHeight="1" x14ac:dyDescent="0.35">
      <c r="A448" s="151" t="s">
        <v>710</v>
      </c>
      <c r="B448" s="47">
        <v>1000</v>
      </c>
      <c r="C448" s="62" t="s">
        <v>660</v>
      </c>
      <c r="D448" s="152" t="s">
        <v>35</v>
      </c>
    </row>
    <row r="449" spans="1:4" ht="15.75" customHeight="1" x14ac:dyDescent="0.35">
      <c r="A449" s="151" t="s">
        <v>710</v>
      </c>
      <c r="B449" s="47">
        <v>1000</v>
      </c>
      <c r="C449" s="62" t="s">
        <v>661</v>
      </c>
      <c r="D449" s="152" t="s">
        <v>35</v>
      </c>
    </row>
    <row r="450" spans="1:4" ht="15.75" customHeight="1" x14ac:dyDescent="0.35">
      <c r="A450" s="151" t="s">
        <v>710</v>
      </c>
      <c r="B450" s="47">
        <v>1000</v>
      </c>
      <c r="C450" s="62" t="s">
        <v>287</v>
      </c>
      <c r="D450" s="152" t="s">
        <v>35</v>
      </c>
    </row>
    <row r="451" spans="1:4" ht="15.75" customHeight="1" x14ac:dyDescent="0.35">
      <c r="A451" s="151" t="s">
        <v>710</v>
      </c>
      <c r="B451" s="47">
        <v>1000</v>
      </c>
      <c r="C451" s="62" t="s">
        <v>351</v>
      </c>
      <c r="D451" s="152" t="s">
        <v>35</v>
      </c>
    </row>
    <row r="452" spans="1:4" ht="15.75" customHeight="1" x14ac:dyDescent="0.35">
      <c r="A452" s="151" t="s">
        <v>710</v>
      </c>
      <c r="B452" s="47">
        <v>3000</v>
      </c>
      <c r="C452" s="62" t="s">
        <v>367</v>
      </c>
      <c r="D452" s="152" t="s">
        <v>35</v>
      </c>
    </row>
    <row r="453" spans="1:4" ht="15.75" customHeight="1" x14ac:dyDescent="0.35">
      <c r="A453" s="151" t="s">
        <v>710</v>
      </c>
      <c r="B453" s="47">
        <v>3000</v>
      </c>
      <c r="C453" s="62" t="s">
        <v>217</v>
      </c>
      <c r="D453" s="152" t="s">
        <v>35</v>
      </c>
    </row>
    <row r="454" spans="1:4" ht="15.75" customHeight="1" x14ac:dyDescent="0.35">
      <c r="A454" s="151" t="s">
        <v>710</v>
      </c>
      <c r="B454" s="47">
        <v>4000</v>
      </c>
      <c r="C454" s="62" t="s">
        <v>352</v>
      </c>
      <c r="D454" s="152" t="s">
        <v>35</v>
      </c>
    </row>
    <row r="455" spans="1:4" ht="15.75" customHeight="1" x14ac:dyDescent="0.35">
      <c r="A455" s="151" t="s">
        <v>710</v>
      </c>
      <c r="B455" s="47">
        <v>5000</v>
      </c>
      <c r="C455" s="62" t="s">
        <v>353</v>
      </c>
      <c r="D455" s="152" t="s">
        <v>35</v>
      </c>
    </row>
    <row r="456" spans="1:4" ht="15.75" customHeight="1" x14ac:dyDescent="0.35">
      <c r="A456" s="151" t="s">
        <v>710</v>
      </c>
      <c r="B456" s="47">
        <v>5000</v>
      </c>
      <c r="C456" s="62" t="s">
        <v>354</v>
      </c>
      <c r="D456" s="152" t="s">
        <v>35</v>
      </c>
    </row>
    <row r="457" spans="1:4" ht="15.75" customHeight="1" x14ac:dyDescent="0.35">
      <c r="A457" s="151" t="s">
        <v>711</v>
      </c>
      <c r="B457" s="47">
        <v>10.01</v>
      </c>
      <c r="C457" s="62" t="s">
        <v>435</v>
      </c>
      <c r="D457" s="152" t="s">
        <v>35</v>
      </c>
    </row>
    <row r="458" spans="1:4" ht="15.75" customHeight="1" x14ac:dyDescent="0.35">
      <c r="A458" s="151" t="s">
        <v>711</v>
      </c>
      <c r="B458" s="47">
        <v>50</v>
      </c>
      <c r="C458" s="62" t="s">
        <v>112</v>
      </c>
      <c r="D458" s="152" t="s">
        <v>35</v>
      </c>
    </row>
    <row r="459" spans="1:4" ht="15.75" customHeight="1" x14ac:dyDescent="0.35">
      <c r="A459" s="151" t="s">
        <v>711</v>
      </c>
      <c r="B459" s="47">
        <v>67</v>
      </c>
      <c r="C459" s="62" t="s">
        <v>115</v>
      </c>
      <c r="D459" s="152" t="s">
        <v>35</v>
      </c>
    </row>
    <row r="460" spans="1:4" ht="15.75" customHeight="1" x14ac:dyDescent="0.35">
      <c r="A460" s="151" t="s">
        <v>711</v>
      </c>
      <c r="B460" s="47">
        <v>85</v>
      </c>
      <c r="C460" s="62" t="s">
        <v>355</v>
      </c>
      <c r="D460" s="152" t="s">
        <v>35</v>
      </c>
    </row>
    <row r="461" spans="1:4" ht="15.75" customHeight="1" x14ac:dyDescent="0.35">
      <c r="A461" s="151" t="s">
        <v>711</v>
      </c>
      <c r="B461" s="47">
        <v>100</v>
      </c>
      <c r="C461" s="62" t="s">
        <v>359</v>
      </c>
      <c r="D461" s="152" t="s">
        <v>35</v>
      </c>
    </row>
    <row r="462" spans="1:4" ht="15.75" customHeight="1" x14ac:dyDescent="0.35">
      <c r="A462" s="151" t="s">
        <v>711</v>
      </c>
      <c r="B462" s="47">
        <v>100</v>
      </c>
      <c r="C462" s="62" t="s">
        <v>146</v>
      </c>
      <c r="D462" s="152" t="s">
        <v>35</v>
      </c>
    </row>
    <row r="463" spans="1:4" ht="15.75" customHeight="1" x14ac:dyDescent="0.35">
      <c r="A463" s="151" t="s">
        <v>711</v>
      </c>
      <c r="B463" s="47">
        <v>100</v>
      </c>
      <c r="C463" s="62" t="s">
        <v>356</v>
      </c>
      <c r="D463" s="152" t="s">
        <v>35</v>
      </c>
    </row>
    <row r="464" spans="1:4" ht="15.75" customHeight="1" x14ac:dyDescent="0.35">
      <c r="A464" s="151" t="s">
        <v>711</v>
      </c>
      <c r="B464" s="47">
        <v>100</v>
      </c>
      <c r="C464" s="62" t="s">
        <v>642</v>
      </c>
      <c r="D464" s="152" t="s">
        <v>35</v>
      </c>
    </row>
    <row r="465" spans="1:4" ht="15.75" customHeight="1" x14ac:dyDescent="0.35">
      <c r="A465" s="151" t="s">
        <v>711</v>
      </c>
      <c r="B465" s="47">
        <v>150</v>
      </c>
      <c r="C465" s="62" t="s">
        <v>360</v>
      </c>
      <c r="D465" s="152" t="s">
        <v>35</v>
      </c>
    </row>
    <row r="466" spans="1:4" ht="15.75" customHeight="1" x14ac:dyDescent="0.35">
      <c r="A466" s="151" t="s">
        <v>711</v>
      </c>
      <c r="B466" s="47">
        <v>150</v>
      </c>
      <c r="C466" s="62" t="s">
        <v>642</v>
      </c>
      <c r="D466" s="152" t="s">
        <v>35</v>
      </c>
    </row>
    <row r="467" spans="1:4" ht="15.75" customHeight="1" x14ac:dyDescent="0.35">
      <c r="A467" s="151" t="s">
        <v>711</v>
      </c>
      <c r="B467" s="47">
        <v>300</v>
      </c>
      <c r="C467" s="62" t="s">
        <v>662</v>
      </c>
      <c r="D467" s="152" t="s">
        <v>35</v>
      </c>
    </row>
    <row r="468" spans="1:4" ht="15.75" customHeight="1" x14ac:dyDescent="0.35">
      <c r="A468" s="151" t="s">
        <v>711</v>
      </c>
      <c r="B468" s="47">
        <v>500</v>
      </c>
      <c r="C468" s="62" t="s">
        <v>364</v>
      </c>
      <c r="D468" s="152" t="s">
        <v>35</v>
      </c>
    </row>
    <row r="469" spans="1:4" ht="15.75" customHeight="1" x14ac:dyDescent="0.35">
      <c r="A469" s="151" t="s">
        <v>711</v>
      </c>
      <c r="B469" s="47">
        <v>500</v>
      </c>
      <c r="C469" s="62" t="s">
        <v>363</v>
      </c>
      <c r="D469" s="152" t="s">
        <v>35</v>
      </c>
    </row>
    <row r="470" spans="1:4" ht="15.75" customHeight="1" x14ac:dyDescent="0.35">
      <c r="A470" s="151" t="s">
        <v>711</v>
      </c>
      <c r="B470" s="47">
        <v>518</v>
      </c>
      <c r="C470" s="62" t="s">
        <v>361</v>
      </c>
      <c r="D470" s="152" t="s">
        <v>35</v>
      </c>
    </row>
    <row r="471" spans="1:4" ht="15.75" customHeight="1" x14ac:dyDescent="0.35">
      <c r="A471" s="151" t="s">
        <v>711</v>
      </c>
      <c r="B471" s="47">
        <v>710</v>
      </c>
      <c r="C471" s="62" t="s">
        <v>366</v>
      </c>
      <c r="D471" s="152" t="s">
        <v>35</v>
      </c>
    </row>
    <row r="472" spans="1:4" ht="15.75" customHeight="1" x14ac:dyDescent="0.35">
      <c r="A472" s="151" t="s">
        <v>711</v>
      </c>
      <c r="B472" s="47">
        <v>1250</v>
      </c>
      <c r="C472" s="62" t="s">
        <v>365</v>
      </c>
      <c r="D472" s="152" t="s">
        <v>35</v>
      </c>
    </row>
    <row r="473" spans="1:4" ht="15.75" customHeight="1" x14ac:dyDescent="0.35">
      <c r="A473" s="151" t="s">
        <v>712</v>
      </c>
      <c r="B473" s="47">
        <v>7</v>
      </c>
      <c r="C473" s="62" t="s">
        <v>488</v>
      </c>
      <c r="D473" s="152" t="s">
        <v>35</v>
      </c>
    </row>
    <row r="474" spans="1:4" ht="15.75" customHeight="1" x14ac:dyDescent="0.35">
      <c r="A474" s="151" t="s">
        <v>712</v>
      </c>
      <c r="B474" s="47">
        <v>49</v>
      </c>
      <c r="C474" s="62" t="s">
        <v>487</v>
      </c>
      <c r="D474" s="152" t="s">
        <v>35</v>
      </c>
    </row>
    <row r="475" spans="1:4" ht="15.75" customHeight="1" x14ac:dyDescent="0.35">
      <c r="A475" s="151" t="s">
        <v>712</v>
      </c>
      <c r="B475" s="47">
        <v>50</v>
      </c>
      <c r="C475" s="62" t="s">
        <v>369</v>
      </c>
      <c r="D475" s="152" t="s">
        <v>35</v>
      </c>
    </row>
    <row r="476" spans="1:4" ht="15.75" customHeight="1" x14ac:dyDescent="0.35">
      <c r="A476" s="151" t="s">
        <v>712</v>
      </c>
      <c r="B476" s="47">
        <v>50</v>
      </c>
      <c r="C476" s="62" t="s">
        <v>368</v>
      </c>
      <c r="D476" s="152" t="s">
        <v>35</v>
      </c>
    </row>
    <row r="477" spans="1:4" ht="15.75" customHeight="1" x14ac:dyDescent="0.35">
      <c r="A477" s="151" t="s">
        <v>712</v>
      </c>
      <c r="B477" s="47">
        <v>67</v>
      </c>
      <c r="C477" s="62" t="s">
        <v>115</v>
      </c>
      <c r="D477" s="152" t="s">
        <v>35</v>
      </c>
    </row>
    <row r="478" spans="1:4" ht="15.75" customHeight="1" x14ac:dyDescent="0.35">
      <c r="A478" s="151" t="s">
        <v>712</v>
      </c>
      <c r="B478" s="47">
        <v>100</v>
      </c>
      <c r="C478" s="62" t="s">
        <v>642</v>
      </c>
      <c r="D478" s="152" t="s">
        <v>35</v>
      </c>
    </row>
    <row r="479" spans="1:4" ht="15.75" customHeight="1" x14ac:dyDescent="0.35">
      <c r="A479" s="151" t="s">
        <v>712</v>
      </c>
      <c r="B479" s="47">
        <v>200</v>
      </c>
      <c r="C479" s="62" t="s">
        <v>370</v>
      </c>
      <c r="D479" s="152" t="s">
        <v>35</v>
      </c>
    </row>
    <row r="480" spans="1:4" ht="15.75" customHeight="1" x14ac:dyDescent="0.35">
      <c r="A480" s="151" t="s">
        <v>712</v>
      </c>
      <c r="B480" s="47">
        <v>253.08</v>
      </c>
      <c r="C480" s="62" t="s">
        <v>173</v>
      </c>
      <c r="D480" s="152" t="s">
        <v>35</v>
      </c>
    </row>
    <row r="481" spans="1:4" ht="15.75" customHeight="1" x14ac:dyDescent="0.35">
      <c r="A481" s="151" t="s">
        <v>712</v>
      </c>
      <c r="B481" s="47">
        <v>500</v>
      </c>
      <c r="C481" s="62" t="s">
        <v>663</v>
      </c>
      <c r="D481" s="152" t="s">
        <v>35</v>
      </c>
    </row>
    <row r="482" spans="1:4" ht="15.75" customHeight="1" x14ac:dyDescent="0.35">
      <c r="A482" s="151" t="s">
        <v>712</v>
      </c>
      <c r="B482" s="47">
        <v>1269.3599999999999</v>
      </c>
      <c r="C482" s="62" t="s">
        <v>372</v>
      </c>
      <c r="D482" s="152" t="s">
        <v>35</v>
      </c>
    </row>
    <row r="483" spans="1:4" ht="15.75" customHeight="1" x14ac:dyDescent="0.35">
      <c r="A483" s="151" t="s">
        <v>713</v>
      </c>
      <c r="B483" s="47">
        <v>17</v>
      </c>
      <c r="C483" s="62" t="s">
        <v>664</v>
      </c>
      <c r="D483" s="152" t="s">
        <v>35</v>
      </c>
    </row>
    <row r="484" spans="1:4" ht="15.75" customHeight="1" x14ac:dyDescent="0.35">
      <c r="A484" s="151" t="s">
        <v>713</v>
      </c>
      <c r="B484" s="47">
        <v>50</v>
      </c>
      <c r="C484" s="62" t="s">
        <v>171</v>
      </c>
      <c r="D484" s="152" t="s">
        <v>35</v>
      </c>
    </row>
    <row r="485" spans="1:4" ht="15.75" customHeight="1" x14ac:dyDescent="0.35">
      <c r="A485" s="151" t="s">
        <v>713</v>
      </c>
      <c r="B485" s="47">
        <v>67</v>
      </c>
      <c r="C485" s="62" t="s">
        <v>115</v>
      </c>
      <c r="D485" s="152" t="s">
        <v>35</v>
      </c>
    </row>
    <row r="486" spans="1:4" ht="15.75" customHeight="1" x14ac:dyDescent="0.35">
      <c r="A486" s="151" t="s">
        <v>713</v>
      </c>
      <c r="B486" s="47">
        <v>200</v>
      </c>
      <c r="C486" s="62" t="s">
        <v>374</v>
      </c>
      <c r="D486" s="152" t="s">
        <v>35</v>
      </c>
    </row>
    <row r="487" spans="1:4" ht="15.75" customHeight="1" x14ac:dyDescent="0.35">
      <c r="A487" s="151" t="s">
        <v>713</v>
      </c>
      <c r="B487" s="47">
        <v>235</v>
      </c>
      <c r="C487" s="62" t="s">
        <v>490</v>
      </c>
      <c r="D487" s="152" t="s">
        <v>35</v>
      </c>
    </row>
    <row r="488" spans="1:4" ht="15.75" customHeight="1" x14ac:dyDescent="0.35">
      <c r="A488" s="151" t="s">
        <v>713</v>
      </c>
      <c r="B488" s="47">
        <v>286</v>
      </c>
      <c r="C488" s="62" t="s">
        <v>373</v>
      </c>
      <c r="D488" s="152" t="s">
        <v>35</v>
      </c>
    </row>
    <row r="489" spans="1:4" ht="15.75" customHeight="1" x14ac:dyDescent="0.35">
      <c r="A489" s="151" t="s">
        <v>713</v>
      </c>
      <c r="B489" s="47">
        <v>300</v>
      </c>
      <c r="C489" s="62" t="s">
        <v>375</v>
      </c>
      <c r="D489" s="152" t="s">
        <v>35</v>
      </c>
    </row>
    <row r="490" spans="1:4" ht="15.75" customHeight="1" x14ac:dyDescent="0.35">
      <c r="A490" s="151" t="s">
        <v>713</v>
      </c>
      <c r="B490" s="47">
        <v>400</v>
      </c>
      <c r="C490" s="62" t="s">
        <v>376</v>
      </c>
      <c r="D490" s="152" t="s">
        <v>35</v>
      </c>
    </row>
    <row r="491" spans="1:4" ht="15.75" customHeight="1" x14ac:dyDescent="0.35">
      <c r="A491" s="151" t="s">
        <v>713</v>
      </c>
      <c r="B491" s="47">
        <v>500</v>
      </c>
      <c r="C491" s="62" t="s">
        <v>382</v>
      </c>
      <c r="D491" s="152" t="s">
        <v>35</v>
      </c>
    </row>
    <row r="492" spans="1:4" ht="15.75" customHeight="1" x14ac:dyDescent="0.35">
      <c r="A492" s="151" t="s">
        <v>713</v>
      </c>
      <c r="B492" s="47">
        <v>588</v>
      </c>
      <c r="C492" s="62" t="s">
        <v>489</v>
      </c>
      <c r="D492" s="152" t="s">
        <v>35</v>
      </c>
    </row>
    <row r="493" spans="1:4" ht="15.75" customHeight="1" x14ac:dyDescent="0.35">
      <c r="A493" s="151" t="s">
        <v>713</v>
      </c>
      <c r="B493" s="47">
        <v>937.2</v>
      </c>
      <c r="C493" s="62" t="s">
        <v>116</v>
      </c>
      <c r="D493" s="152" t="s">
        <v>35</v>
      </c>
    </row>
    <row r="494" spans="1:4" ht="15.75" customHeight="1" x14ac:dyDescent="0.35">
      <c r="A494" s="151" t="s">
        <v>714</v>
      </c>
      <c r="B494" s="47">
        <v>8</v>
      </c>
      <c r="C494" s="62" t="s">
        <v>195</v>
      </c>
      <c r="D494" s="152" t="s">
        <v>35</v>
      </c>
    </row>
    <row r="495" spans="1:4" ht="15.75" customHeight="1" x14ac:dyDescent="0.35">
      <c r="A495" s="151" t="s">
        <v>714</v>
      </c>
      <c r="B495" s="47">
        <v>67</v>
      </c>
      <c r="C495" s="62" t="s">
        <v>115</v>
      </c>
      <c r="D495" s="152" t="s">
        <v>35</v>
      </c>
    </row>
    <row r="496" spans="1:4" ht="15.75" customHeight="1" x14ac:dyDescent="0.35">
      <c r="A496" s="151" t="s">
        <v>714</v>
      </c>
      <c r="B496" s="47">
        <v>100</v>
      </c>
      <c r="C496" s="62" t="s">
        <v>365</v>
      </c>
      <c r="D496" s="152" t="s">
        <v>35</v>
      </c>
    </row>
    <row r="497" spans="1:4" ht="15.75" customHeight="1" x14ac:dyDescent="0.35">
      <c r="A497" s="151" t="s">
        <v>714</v>
      </c>
      <c r="B497" s="47">
        <v>100</v>
      </c>
      <c r="C497" s="62" t="s">
        <v>642</v>
      </c>
      <c r="D497" s="152" t="s">
        <v>35</v>
      </c>
    </row>
    <row r="498" spans="1:4" ht="15.75" customHeight="1" x14ac:dyDescent="0.35">
      <c r="A498" s="151" t="s">
        <v>714</v>
      </c>
      <c r="B498" s="47">
        <v>100</v>
      </c>
      <c r="C498" s="62" t="s">
        <v>642</v>
      </c>
      <c r="D498" s="152" t="s">
        <v>35</v>
      </c>
    </row>
    <row r="499" spans="1:4" ht="15.75" customHeight="1" x14ac:dyDescent="0.35">
      <c r="A499" s="151" t="s">
        <v>714</v>
      </c>
      <c r="B499" s="47">
        <v>111</v>
      </c>
      <c r="C499" s="62" t="s">
        <v>201</v>
      </c>
      <c r="D499" s="152" t="s">
        <v>35</v>
      </c>
    </row>
    <row r="500" spans="1:4" ht="15.75" customHeight="1" x14ac:dyDescent="0.35">
      <c r="A500" s="151" t="s">
        <v>714</v>
      </c>
      <c r="B500" s="47">
        <v>111</v>
      </c>
      <c r="C500" s="62" t="s">
        <v>125</v>
      </c>
      <c r="D500" s="152" t="s">
        <v>35</v>
      </c>
    </row>
    <row r="501" spans="1:4" ht="15.75" customHeight="1" x14ac:dyDescent="0.35">
      <c r="A501" s="151" t="s">
        <v>714</v>
      </c>
      <c r="B501" s="47">
        <v>151</v>
      </c>
      <c r="C501" s="62" t="s">
        <v>380</v>
      </c>
      <c r="D501" s="152" t="s">
        <v>35</v>
      </c>
    </row>
    <row r="502" spans="1:4" ht="15.75" customHeight="1" x14ac:dyDescent="0.35">
      <c r="A502" s="151" t="s">
        <v>714</v>
      </c>
      <c r="B502" s="47">
        <v>200</v>
      </c>
      <c r="C502" s="62" t="s">
        <v>234</v>
      </c>
      <c r="D502" s="152" t="s">
        <v>35</v>
      </c>
    </row>
    <row r="503" spans="1:4" ht="15.75" customHeight="1" x14ac:dyDescent="0.35">
      <c r="A503" s="151" t="s">
        <v>714</v>
      </c>
      <c r="B503" s="47">
        <v>200</v>
      </c>
      <c r="C503" s="62" t="s">
        <v>379</v>
      </c>
      <c r="D503" s="152" t="s">
        <v>35</v>
      </c>
    </row>
    <row r="504" spans="1:4" ht="15.75" customHeight="1" x14ac:dyDescent="0.35">
      <c r="A504" s="151" t="s">
        <v>714</v>
      </c>
      <c r="B504" s="47">
        <v>200</v>
      </c>
      <c r="C504" s="62" t="s">
        <v>378</v>
      </c>
      <c r="D504" s="152" t="s">
        <v>35</v>
      </c>
    </row>
    <row r="505" spans="1:4" ht="15.75" customHeight="1" x14ac:dyDescent="0.35">
      <c r="A505" s="151" t="s">
        <v>714</v>
      </c>
      <c r="B505" s="47">
        <v>300</v>
      </c>
      <c r="C505" s="62" t="s">
        <v>436</v>
      </c>
      <c r="D505" s="152" t="s">
        <v>35</v>
      </c>
    </row>
    <row r="506" spans="1:4" ht="15.75" customHeight="1" x14ac:dyDescent="0.35">
      <c r="A506" s="151" t="s">
        <v>714</v>
      </c>
      <c r="B506" s="47">
        <v>300</v>
      </c>
      <c r="C506" s="62" t="s">
        <v>381</v>
      </c>
      <c r="D506" s="152" t="s">
        <v>35</v>
      </c>
    </row>
    <row r="507" spans="1:4" ht="15.75" customHeight="1" x14ac:dyDescent="0.35">
      <c r="A507" s="151" t="s">
        <v>714</v>
      </c>
      <c r="B507" s="47">
        <v>1000</v>
      </c>
      <c r="C507" s="62" t="s">
        <v>665</v>
      </c>
      <c r="D507" s="152" t="s">
        <v>35</v>
      </c>
    </row>
    <row r="508" spans="1:4" ht="15.75" customHeight="1" x14ac:dyDescent="0.35">
      <c r="A508" s="151" t="s">
        <v>714</v>
      </c>
      <c r="B508" s="47">
        <v>1615</v>
      </c>
      <c r="C508" s="62" t="s">
        <v>384</v>
      </c>
      <c r="D508" s="152" t="s">
        <v>35</v>
      </c>
    </row>
    <row r="509" spans="1:4" ht="15.75" customHeight="1" x14ac:dyDescent="0.35">
      <c r="A509" s="151" t="s">
        <v>714</v>
      </c>
      <c r="B509" s="47">
        <v>2358</v>
      </c>
      <c r="C509" s="62" t="s">
        <v>666</v>
      </c>
      <c r="D509" s="152" t="s">
        <v>35</v>
      </c>
    </row>
    <row r="510" spans="1:4" ht="15.75" customHeight="1" x14ac:dyDescent="0.35">
      <c r="A510" s="151" t="s">
        <v>714</v>
      </c>
      <c r="B510" s="47">
        <v>2372</v>
      </c>
      <c r="C510" s="62" t="s">
        <v>491</v>
      </c>
      <c r="D510" s="152" t="s">
        <v>35</v>
      </c>
    </row>
    <row r="511" spans="1:4" ht="15.75" customHeight="1" x14ac:dyDescent="0.35">
      <c r="A511" s="151" t="s">
        <v>715</v>
      </c>
      <c r="B511" s="47">
        <v>1</v>
      </c>
      <c r="C511" s="62" t="s">
        <v>493</v>
      </c>
      <c r="D511" s="152" t="s">
        <v>35</v>
      </c>
    </row>
    <row r="512" spans="1:4" ht="15.75" customHeight="1" x14ac:dyDescent="0.35">
      <c r="A512" s="151" t="s">
        <v>715</v>
      </c>
      <c r="B512" s="47">
        <v>2.71</v>
      </c>
      <c r="C512" s="62" t="s">
        <v>277</v>
      </c>
      <c r="D512" s="152" t="s">
        <v>35</v>
      </c>
    </row>
    <row r="513" spans="1:4" ht="15.75" customHeight="1" x14ac:dyDescent="0.35">
      <c r="A513" s="151" t="s">
        <v>715</v>
      </c>
      <c r="B513" s="47">
        <v>8</v>
      </c>
      <c r="C513" s="62" t="s">
        <v>667</v>
      </c>
      <c r="D513" s="152" t="s">
        <v>35</v>
      </c>
    </row>
    <row r="514" spans="1:4" ht="15.75" customHeight="1" x14ac:dyDescent="0.35">
      <c r="A514" s="151" t="s">
        <v>715</v>
      </c>
      <c r="B514" s="47">
        <v>17.420000000000002</v>
      </c>
      <c r="C514" s="62" t="s">
        <v>492</v>
      </c>
      <c r="D514" s="152" t="s">
        <v>35</v>
      </c>
    </row>
    <row r="515" spans="1:4" ht="15.75" customHeight="1" x14ac:dyDescent="0.35">
      <c r="A515" s="151" t="s">
        <v>715</v>
      </c>
      <c r="B515" s="47">
        <v>500</v>
      </c>
      <c r="C515" s="62" t="s">
        <v>362</v>
      </c>
      <c r="D515" s="152" t="s">
        <v>35</v>
      </c>
    </row>
    <row r="516" spans="1:4" ht="15.75" customHeight="1" x14ac:dyDescent="0.35">
      <c r="A516" s="151" t="s">
        <v>715</v>
      </c>
      <c r="B516" s="47">
        <v>504</v>
      </c>
      <c r="C516" s="62" t="s">
        <v>492</v>
      </c>
      <c r="D516" s="152" t="s">
        <v>35</v>
      </c>
    </row>
    <row r="517" spans="1:4" ht="15.75" customHeight="1" x14ac:dyDescent="0.35">
      <c r="A517" s="151" t="s">
        <v>715</v>
      </c>
      <c r="B517" s="47">
        <v>550</v>
      </c>
      <c r="C517" s="62" t="s">
        <v>496</v>
      </c>
      <c r="D517" s="152" t="s">
        <v>35</v>
      </c>
    </row>
    <row r="518" spans="1:4" ht="15.75" customHeight="1" x14ac:dyDescent="0.35">
      <c r="A518" s="151" t="s">
        <v>715</v>
      </c>
      <c r="B518" s="47">
        <v>700</v>
      </c>
      <c r="C518" s="62" t="s">
        <v>495</v>
      </c>
      <c r="D518" s="152" t="s">
        <v>35</v>
      </c>
    </row>
    <row r="519" spans="1:4" ht="15.75" customHeight="1" x14ac:dyDescent="0.35">
      <c r="A519" s="151" t="s">
        <v>715</v>
      </c>
      <c r="B519" s="47">
        <v>1000</v>
      </c>
      <c r="C519" s="62" t="s">
        <v>668</v>
      </c>
      <c r="D519" s="152" t="s">
        <v>35</v>
      </c>
    </row>
    <row r="520" spans="1:4" ht="15.75" customHeight="1" x14ac:dyDescent="0.35">
      <c r="A520" s="151" t="s">
        <v>716</v>
      </c>
      <c r="B520" s="47">
        <v>20</v>
      </c>
      <c r="C520" s="62" t="s">
        <v>188</v>
      </c>
      <c r="D520" s="152" t="s">
        <v>35</v>
      </c>
    </row>
    <row r="521" spans="1:4" ht="15.75" customHeight="1" x14ac:dyDescent="0.35">
      <c r="A521" s="151" t="s">
        <v>716</v>
      </c>
      <c r="B521" s="47">
        <v>63</v>
      </c>
      <c r="C521" s="62" t="s">
        <v>669</v>
      </c>
      <c r="D521" s="152" t="s">
        <v>35</v>
      </c>
    </row>
    <row r="522" spans="1:4" ht="15.75" customHeight="1" x14ac:dyDescent="0.35">
      <c r="A522" s="151" t="s">
        <v>716</v>
      </c>
      <c r="B522" s="47">
        <v>111</v>
      </c>
      <c r="C522" s="62" t="s">
        <v>125</v>
      </c>
      <c r="D522" s="152" t="s">
        <v>35</v>
      </c>
    </row>
    <row r="523" spans="1:4" ht="15.75" customHeight="1" x14ac:dyDescent="0.35">
      <c r="A523" s="151" t="s">
        <v>716</v>
      </c>
      <c r="B523" s="47">
        <v>200</v>
      </c>
      <c r="C523" s="62" t="s">
        <v>386</v>
      </c>
      <c r="D523" s="152" t="s">
        <v>35</v>
      </c>
    </row>
    <row r="524" spans="1:4" ht="15.75" customHeight="1" x14ac:dyDescent="0.35">
      <c r="A524" s="151" t="s">
        <v>716</v>
      </c>
      <c r="B524" s="47">
        <v>205</v>
      </c>
      <c r="C524" s="62" t="s">
        <v>350</v>
      </c>
      <c r="D524" s="152" t="s">
        <v>35</v>
      </c>
    </row>
    <row r="525" spans="1:4" ht="15.75" customHeight="1" x14ac:dyDescent="0.35">
      <c r="A525" s="151" t="s">
        <v>716</v>
      </c>
      <c r="B525" s="47">
        <v>250</v>
      </c>
      <c r="C525" s="62" t="s">
        <v>385</v>
      </c>
      <c r="D525" s="152" t="s">
        <v>35</v>
      </c>
    </row>
    <row r="526" spans="1:4" ht="15.75" customHeight="1" x14ac:dyDescent="0.35">
      <c r="A526" s="151" t="s">
        <v>716</v>
      </c>
      <c r="B526" s="47">
        <v>450</v>
      </c>
      <c r="C526" s="62" t="s">
        <v>670</v>
      </c>
      <c r="D526" s="152" t="s">
        <v>35</v>
      </c>
    </row>
    <row r="527" spans="1:4" ht="15.75" customHeight="1" x14ac:dyDescent="0.35">
      <c r="A527" s="151" t="s">
        <v>716</v>
      </c>
      <c r="B527" s="47">
        <v>720</v>
      </c>
      <c r="C527" s="62" t="s">
        <v>387</v>
      </c>
      <c r="D527" s="152" t="s">
        <v>35</v>
      </c>
    </row>
    <row r="528" spans="1:4" ht="15.75" customHeight="1" x14ac:dyDescent="0.35">
      <c r="A528" s="151" t="s">
        <v>716</v>
      </c>
      <c r="B528" s="47">
        <v>767.43</v>
      </c>
      <c r="C528" s="62" t="s">
        <v>671</v>
      </c>
      <c r="D528" s="152" t="s">
        <v>35</v>
      </c>
    </row>
    <row r="529" spans="1:4" ht="15.75" customHeight="1" x14ac:dyDescent="0.35">
      <c r="A529" s="151" t="s">
        <v>716</v>
      </c>
      <c r="B529" s="47">
        <v>1000</v>
      </c>
      <c r="C529" s="62" t="s">
        <v>388</v>
      </c>
      <c r="D529" s="152" t="s">
        <v>35</v>
      </c>
    </row>
    <row r="530" spans="1:4" ht="15.75" customHeight="1" x14ac:dyDescent="0.35">
      <c r="A530" s="151" t="s">
        <v>716</v>
      </c>
      <c r="B530" s="47">
        <v>1000</v>
      </c>
      <c r="C530" s="62" t="s">
        <v>350</v>
      </c>
      <c r="D530" s="152" t="s">
        <v>35</v>
      </c>
    </row>
    <row r="531" spans="1:4" ht="15.75" customHeight="1" x14ac:dyDescent="0.35">
      <c r="A531" s="151" t="s">
        <v>717</v>
      </c>
      <c r="B531" s="47">
        <v>10</v>
      </c>
      <c r="C531" s="62" t="s">
        <v>196</v>
      </c>
      <c r="D531" s="152" t="s">
        <v>35</v>
      </c>
    </row>
    <row r="532" spans="1:4" ht="15.75" customHeight="1" x14ac:dyDescent="0.35">
      <c r="A532" s="151" t="s">
        <v>717</v>
      </c>
      <c r="B532" s="47">
        <v>67</v>
      </c>
      <c r="C532" s="62" t="s">
        <v>115</v>
      </c>
      <c r="D532" s="152" t="s">
        <v>35</v>
      </c>
    </row>
    <row r="533" spans="1:4" ht="15.75" customHeight="1" x14ac:dyDescent="0.35">
      <c r="A533" s="151" t="s">
        <v>717</v>
      </c>
      <c r="B533" s="47">
        <v>67</v>
      </c>
      <c r="C533" s="62" t="s">
        <v>115</v>
      </c>
      <c r="D533" s="152" t="s">
        <v>35</v>
      </c>
    </row>
    <row r="534" spans="1:4" ht="15.75" customHeight="1" x14ac:dyDescent="0.35">
      <c r="A534" s="151" t="s">
        <v>717</v>
      </c>
      <c r="B534" s="47">
        <v>67</v>
      </c>
      <c r="C534" s="62" t="s">
        <v>115</v>
      </c>
      <c r="D534" s="152" t="s">
        <v>35</v>
      </c>
    </row>
    <row r="535" spans="1:4" ht="15.75" customHeight="1" x14ac:dyDescent="0.35">
      <c r="A535" s="151" t="s">
        <v>717</v>
      </c>
      <c r="B535" s="47">
        <v>68.400000000000006</v>
      </c>
      <c r="C535" s="62" t="s">
        <v>278</v>
      </c>
      <c r="D535" s="152" t="s">
        <v>35</v>
      </c>
    </row>
    <row r="536" spans="1:4" ht="15.75" customHeight="1" x14ac:dyDescent="0.35">
      <c r="A536" s="151" t="s">
        <v>717</v>
      </c>
      <c r="B536" s="47">
        <v>100</v>
      </c>
      <c r="C536" s="62" t="s">
        <v>642</v>
      </c>
      <c r="D536" s="152" t="s">
        <v>35</v>
      </c>
    </row>
    <row r="537" spans="1:4" ht="15.75" customHeight="1" x14ac:dyDescent="0.35">
      <c r="A537" s="151" t="s">
        <v>717</v>
      </c>
      <c r="B537" s="47">
        <v>100</v>
      </c>
      <c r="C537" s="62" t="s">
        <v>390</v>
      </c>
      <c r="D537" s="152" t="s">
        <v>35</v>
      </c>
    </row>
    <row r="538" spans="1:4" ht="15.75" customHeight="1" x14ac:dyDescent="0.35">
      <c r="A538" s="151" t="s">
        <v>717</v>
      </c>
      <c r="B538" s="47">
        <v>100</v>
      </c>
      <c r="C538" s="62" t="s">
        <v>391</v>
      </c>
      <c r="D538" s="152" t="s">
        <v>35</v>
      </c>
    </row>
    <row r="539" spans="1:4" ht="15.75" customHeight="1" x14ac:dyDescent="0.35">
      <c r="A539" s="151" t="s">
        <v>717</v>
      </c>
      <c r="B539" s="47">
        <v>100</v>
      </c>
      <c r="C539" s="62" t="s">
        <v>198</v>
      </c>
      <c r="D539" s="152" t="s">
        <v>35</v>
      </c>
    </row>
    <row r="540" spans="1:4" ht="15.75" customHeight="1" x14ac:dyDescent="0.35">
      <c r="A540" s="151" t="s">
        <v>717</v>
      </c>
      <c r="B540" s="47">
        <v>100</v>
      </c>
      <c r="C540" s="62" t="s">
        <v>642</v>
      </c>
      <c r="D540" s="152" t="s">
        <v>35</v>
      </c>
    </row>
    <row r="541" spans="1:4" ht="15.75" customHeight="1" x14ac:dyDescent="0.35">
      <c r="A541" s="151" t="s">
        <v>717</v>
      </c>
      <c r="B541" s="47">
        <v>150</v>
      </c>
      <c r="C541" s="62" t="s">
        <v>642</v>
      </c>
      <c r="D541" s="152" t="s">
        <v>35</v>
      </c>
    </row>
    <row r="542" spans="1:4" ht="15.75" customHeight="1" x14ac:dyDescent="0.35">
      <c r="A542" s="151" t="s">
        <v>717</v>
      </c>
      <c r="B542" s="47">
        <v>150</v>
      </c>
      <c r="C542" s="62" t="s">
        <v>246</v>
      </c>
      <c r="D542" s="152" t="s">
        <v>35</v>
      </c>
    </row>
    <row r="543" spans="1:4" ht="15.75" customHeight="1" x14ac:dyDescent="0.35">
      <c r="A543" s="151" t="s">
        <v>717</v>
      </c>
      <c r="B543" s="47">
        <v>150</v>
      </c>
      <c r="C543" s="62" t="s">
        <v>202</v>
      </c>
      <c r="D543" s="152" t="s">
        <v>35</v>
      </c>
    </row>
    <row r="544" spans="1:4" ht="15.75" customHeight="1" x14ac:dyDescent="0.35">
      <c r="A544" s="151" t="s">
        <v>717</v>
      </c>
      <c r="B544" s="47">
        <v>200</v>
      </c>
      <c r="C544" s="62" t="s">
        <v>399</v>
      </c>
      <c r="D544" s="152" t="s">
        <v>35</v>
      </c>
    </row>
    <row r="545" spans="1:4" ht="15.75" customHeight="1" x14ac:dyDescent="0.35">
      <c r="A545" s="151" t="s">
        <v>717</v>
      </c>
      <c r="B545" s="47">
        <v>295</v>
      </c>
      <c r="C545" s="62" t="s">
        <v>672</v>
      </c>
      <c r="D545" s="152" t="s">
        <v>35</v>
      </c>
    </row>
    <row r="546" spans="1:4" ht="15.75" customHeight="1" x14ac:dyDescent="0.35">
      <c r="A546" s="151" t="s">
        <v>717</v>
      </c>
      <c r="B546" s="47">
        <v>500</v>
      </c>
      <c r="C546" s="62" t="s">
        <v>394</v>
      </c>
      <c r="D546" s="152" t="s">
        <v>35</v>
      </c>
    </row>
    <row r="547" spans="1:4" ht="15.75" customHeight="1" x14ac:dyDescent="0.35">
      <c r="A547" s="151" t="s">
        <v>717</v>
      </c>
      <c r="B547" s="47">
        <v>500</v>
      </c>
      <c r="C547" s="62" t="s">
        <v>477</v>
      </c>
      <c r="D547" s="152" t="s">
        <v>35</v>
      </c>
    </row>
    <row r="548" spans="1:4" ht="15.75" customHeight="1" x14ac:dyDescent="0.35">
      <c r="A548" s="151" t="s">
        <v>717</v>
      </c>
      <c r="B548" s="47">
        <v>500</v>
      </c>
      <c r="C548" s="62" t="s">
        <v>395</v>
      </c>
      <c r="D548" s="152" t="s">
        <v>35</v>
      </c>
    </row>
    <row r="549" spans="1:4" ht="15.75" customHeight="1" x14ac:dyDescent="0.35">
      <c r="A549" s="151" t="s">
        <v>717</v>
      </c>
      <c r="B549" s="47">
        <v>500</v>
      </c>
      <c r="C549" s="62" t="s">
        <v>393</v>
      </c>
      <c r="D549" s="152" t="s">
        <v>35</v>
      </c>
    </row>
    <row r="550" spans="1:4" ht="15.75" customHeight="1" x14ac:dyDescent="0.35">
      <c r="A550" s="151" t="s">
        <v>717</v>
      </c>
      <c r="B550" s="47">
        <v>500</v>
      </c>
      <c r="C550" s="62" t="s">
        <v>673</v>
      </c>
      <c r="D550" s="152" t="s">
        <v>35</v>
      </c>
    </row>
    <row r="551" spans="1:4" ht="15.75" customHeight="1" x14ac:dyDescent="0.35">
      <c r="A551" s="151" t="s">
        <v>717</v>
      </c>
      <c r="B551" s="47">
        <v>500</v>
      </c>
      <c r="C551" s="62" t="s">
        <v>402</v>
      </c>
      <c r="D551" s="152" t="s">
        <v>35</v>
      </c>
    </row>
    <row r="552" spans="1:4" ht="15.75" customHeight="1" x14ac:dyDescent="0.35">
      <c r="A552" s="151" t="s">
        <v>717</v>
      </c>
      <c r="B552" s="47">
        <v>500</v>
      </c>
      <c r="C552" s="62" t="s">
        <v>674</v>
      </c>
      <c r="D552" s="152" t="s">
        <v>35</v>
      </c>
    </row>
    <row r="553" spans="1:4" ht="15.75" customHeight="1" x14ac:dyDescent="0.35">
      <c r="A553" s="151" t="s">
        <v>717</v>
      </c>
      <c r="B553" s="47">
        <v>500</v>
      </c>
      <c r="C553" s="62" t="s">
        <v>675</v>
      </c>
      <c r="D553" s="152" t="s">
        <v>35</v>
      </c>
    </row>
    <row r="554" spans="1:4" ht="15.75" customHeight="1" x14ac:dyDescent="0.35">
      <c r="A554" s="151" t="s">
        <v>717</v>
      </c>
      <c r="B554" s="47">
        <v>614</v>
      </c>
      <c r="C554" s="62" t="s">
        <v>392</v>
      </c>
      <c r="D554" s="152" t="s">
        <v>35</v>
      </c>
    </row>
    <row r="555" spans="1:4" ht="15.75" customHeight="1" x14ac:dyDescent="0.35">
      <c r="A555" s="151" t="s">
        <v>717</v>
      </c>
      <c r="B555" s="47">
        <v>1000</v>
      </c>
      <c r="C555" s="62" t="s">
        <v>676</v>
      </c>
      <c r="D555" s="152" t="s">
        <v>35</v>
      </c>
    </row>
    <row r="556" spans="1:4" ht="15.75" customHeight="1" x14ac:dyDescent="0.35">
      <c r="A556" s="151" t="s">
        <v>717</v>
      </c>
      <c r="B556" s="47">
        <v>1031</v>
      </c>
      <c r="C556" s="62" t="s">
        <v>398</v>
      </c>
      <c r="D556" s="152" t="s">
        <v>35</v>
      </c>
    </row>
    <row r="557" spans="1:4" ht="15.75" customHeight="1" x14ac:dyDescent="0.35">
      <c r="A557" s="151" t="s">
        <v>717</v>
      </c>
      <c r="B557" s="47">
        <v>2000</v>
      </c>
      <c r="C557" s="62" t="s">
        <v>472</v>
      </c>
      <c r="D557" s="152" t="s">
        <v>35</v>
      </c>
    </row>
    <row r="558" spans="1:4" ht="15.75" customHeight="1" x14ac:dyDescent="0.35">
      <c r="A558" s="151" t="s">
        <v>717</v>
      </c>
      <c r="B558" s="47">
        <v>2200</v>
      </c>
      <c r="C558" s="62" t="s">
        <v>182</v>
      </c>
      <c r="D558" s="152" t="s">
        <v>35</v>
      </c>
    </row>
    <row r="559" spans="1:4" ht="15.75" customHeight="1" x14ac:dyDescent="0.35">
      <c r="A559" s="151" t="s">
        <v>717</v>
      </c>
      <c r="B559" s="47">
        <v>2500</v>
      </c>
      <c r="C559" s="62" t="s">
        <v>396</v>
      </c>
      <c r="D559" s="152" t="s">
        <v>35</v>
      </c>
    </row>
    <row r="560" spans="1:4" ht="15.75" customHeight="1" x14ac:dyDescent="0.35">
      <c r="A560" s="151" t="s">
        <v>717</v>
      </c>
      <c r="B560" s="47">
        <v>3000</v>
      </c>
      <c r="C560" s="62" t="s">
        <v>397</v>
      </c>
      <c r="D560" s="152" t="s">
        <v>35</v>
      </c>
    </row>
    <row r="561" spans="1:4" ht="15.75" customHeight="1" x14ac:dyDescent="0.35">
      <c r="A561" s="151" t="s">
        <v>717</v>
      </c>
      <c r="B561" s="47">
        <v>3000</v>
      </c>
      <c r="C561" s="62" t="s">
        <v>217</v>
      </c>
      <c r="D561" s="152" t="s">
        <v>35</v>
      </c>
    </row>
    <row r="562" spans="1:4" ht="15.75" customHeight="1" x14ac:dyDescent="0.35">
      <c r="A562" s="151" t="s">
        <v>718</v>
      </c>
      <c r="B562" s="47">
        <v>67</v>
      </c>
      <c r="C562" s="62" t="s">
        <v>115</v>
      </c>
      <c r="D562" s="152" t="s">
        <v>35</v>
      </c>
    </row>
    <row r="563" spans="1:4" ht="15.75" customHeight="1" x14ac:dyDescent="0.35">
      <c r="A563" s="151" t="s">
        <v>718</v>
      </c>
      <c r="B563" s="47">
        <v>75</v>
      </c>
      <c r="C563" s="62" t="s">
        <v>112</v>
      </c>
      <c r="D563" s="152" t="s">
        <v>35</v>
      </c>
    </row>
    <row r="564" spans="1:4" ht="15.75" customHeight="1" x14ac:dyDescent="0.35">
      <c r="A564" s="151" t="s">
        <v>718</v>
      </c>
      <c r="B564" s="47">
        <v>100</v>
      </c>
      <c r="C564" s="62" t="s">
        <v>642</v>
      </c>
      <c r="D564" s="152" t="s">
        <v>35</v>
      </c>
    </row>
    <row r="565" spans="1:4" ht="15.75" customHeight="1" x14ac:dyDescent="0.35">
      <c r="A565" s="151" t="s">
        <v>718</v>
      </c>
      <c r="B565" s="47">
        <v>100</v>
      </c>
      <c r="C565" s="62" t="s">
        <v>146</v>
      </c>
      <c r="D565" s="152" t="s">
        <v>35</v>
      </c>
    </row>
    <row r="566" spans="1:4" ht="15.75" customHeight="1" x14ac:dyDescent="0.35">
      <c r="A566" s="151" t="s">
        <v>718</v>
      </c>
      <c r="B566" s="47">
        <v>118</v>
      </c>
      <c r="C566" s="62" t="s">
        <v>497</v>
      </c>
      <c r="D566" s="152" t="s">
        <v>35</v>
      </c>
    </row>
    <row r="567" spans="1:4" ht="15.75" customHeight="1" x14ac:dyDescent="0.35">
      <c r="A567" s="151" t="s">
        <v>718</v>
      </c>
      <c r="B567" s="47">
        <v>200</v>
      </c>
      <c r="C567" s="62" t="s">
        <v>677</v>
      </c>
      <c r="D567" s="152" t="s">
        <v>35</v>
      </c>
    </row>
    <row r="568" spans="1:4" ht="15.75" customHeight="1" x14ac:dyDescent="0.35">
      <c r="A568" s="151" t="s">
        <v>718</v>
      </c>
      <c r="B568" s="47">
        <v>222</v>
      </c>
      <c r="C568" s="62" t="s">
        <v>125</v>
      </c>
      <c r="D568" s="152" t="s">
        <v>35</v>
      </c>
    </row>
    <row r="569" spans="1:4" ht="15.75" customHeight="1" x14ac:dyDescent="0.35">
      <c r="A569" s="151" t="s">
        <v>718</v>
      </c>
      <c r="B569" s="47">
        <v>222</v>
      </c>
      <c r="C569" s="62" t="s">
        <v>125</v>
      </c>
      <c r="D569" s="152" t="s">
        <v>35</v>
      </c>
    </row>
    <row r="570" spans="1:4" ht="15.75" customHeight="1" x14ac:dyDescent="0.35">
      <c r="A570" s="151" t="s">
        <v>718</v>
      </c>
      <c r="B570" s="47">
        <v>222</v>
      </c>
      <c r="C570" s="62" t="s">
        <v>125</v>
      </c>
      <c r="D570" s="152" t="s">
        <v>35</v>
      </c>
    </row>
    <row r="571" spans="1:4" ht="15.75" customHeight="1" x14ac:dyDescent="0.35">
      <c r="A571" s="151" t="s">
        <v>718</v>
      </c>
      <c r="B571" s="47">
        <v>250</v>
      </c>
      <c r="C571" s="62" t="s">
        <v>400</v>
      </c>
      <c r="D571" s="152" t="s">
        <v>35</v>
      </c>
    </row>
    <row r="572" spans="1:4" ht="15.75" customHeight="1" x14ac:dyDescent="0.35">
      <c r="A572" s="151" t="s">
        <v>718</v>
      </c>
      <c r="B572" s="47">
        <v>252</v>
      </c>
      <c r="C572" s="62" t="s">
        <v>678</v>
      </c>
      <c r="D572" s="152" t="s">
        <v>35</v>
      </c>
    </row>
    <row r="573" spans="1:4" ht="15.75" customHeight="1" x14ac:dyDescent="0.35">
      <c r="A573" s="151" t="s">
        <v>718</v>
      </c>
      <c r="B573" s="47">
        <v>265</v>
      </c>
      <c r="C573" s="62" t="s">
        <v>679</v>
      </c>
      <c r="D573" s="152" t="s">
        <v>35</v>
      </c>
    </row>
    <row r="574" spans="1:4" ht="15.75" customHeight="1" x14ac:dyDescent="0.35">
      <c r="A574" s="151" t="s">
        <v>718</v>
      </c>
      <c r="B574" s="47">
        <v>280</v>
      </c>
      <c r="C574" s="62" t="s">
        <v>680</v>
      </c>
      <c r="D574" s="152" t="s">
        <v>35</v>
      </c>
    </row>
    <row r="575" spans="1:4" ht="15.75" customHeight="1" x14ac:dyDescent="0.35">
      <c r="A575" s="151" t="s">
        <v>718</v>
      </c>
      <c r="B575" s="47">
        <v>400</v>
      </c>
      <c r="C575" s="62" t="s">
        <v>401</v>
      </c>
      <c r="D575" s="152" t="s">
        <v>35</v>
      </c>
    </row>
    <row r="576" spans="1:4" ht="15.75" customHeight="1" x14ac:dyDescent="0.35">
      <c r="A576" s="151" t="s">
        <v>718</v>
      </c>
      <c r="B576" s="47">
        <v>500</v>
      </c>
      <c r="C576" s="62" t="s">
        <v>681</v>
      </c>
      <c r="D576" s="152" t="s">
        <v>35</v>
      </c>
    </row>
    <row r="577" spans="1:4" ht="15.75" customHeight="1" x14ac:dyDescent="0.35">
      <c r="A577" s="151" t="s">
        <v>718</v>
      </c>
      <c r="B577" s="47">
        <v>1000</v>
      </c>
      <c r="C577" s="62" t="s">
        <v>471</v>
      </c>
      <c r="D577" s="152" t="s">
        <v>35</v>
      </c>
    </row>
    <row r="578" spans="1:4" ht="15.75" customHeight="1" x14ac:dyDescent="0.35">
      <c r="A578" s="151" t="s">
        <v>719</v>
      </c>
      <c r="B578" s="47">
        <v>30</v>
      </c>
      <c r="C578" s="62" t="s">
        <v>403</v>
      </c>
      <c r="D578" s="152" t="s">
        <v>35</v>
      </c>
    </row>
    <row r="579" spans="1:4" ht="15.75" customHeight="1" x14ac:dyDescent="0.35">
      <c r="A579" s="151" t="s">
        <v>719</v>
      </c>
      <c r="B579" s="47">
        <v>34</v>
      </c>
      <c r="C579" s="62" t="s">
        <v>667</v>
      </c>
      <c r="D579" s="152" t="s">
        <v>35</v>
      </c>
    </row>
    <row r="580" spans="1:4" ht="15.75" customHeight="1" x14ac:dyDescent="0.35">
      <c r="A580" s="151" t="s">
        <v>719</v>
      </c>
      <c r="B580" s="47">
        <v>40</v>
      </c>
      <c r="C580" s="62" t="s">
        <v>171</v>
      </c>
      <c r="D580" s="152" t="s">
        <v>35</v>
      </c>
    </row>
    <row r="581" spans="1:4" ht="15.75" customHeight="1" x14ac:dyDescent="0.35">
      <c r="A581" s="151" t="s">
        <v>719</v>
      </c>
      <c r="B581" s="47">
        <v>50</v>
      </c>
      <c r="C581" s="62" t="s">
        <v>404</v>
      </c>
      <c r="D581" s="152" t="s">
        <v>35</v>
      </c>
    </row>
    <row r="582" spans="1:4" ht="15.75" customHeight="1" x14ac:dyDescent="0.35">
      <c r="A582" s="151" t="s">
        <v>719</v>
      </c>
      <c r="B582" s="47">
        <v>50</v>
      </c>
      <c r="C582" s="62" t="s">
        <v>483</v>
      </c>
      <c r="D582" s="152" t="s">
        <v>35</v>
      </c>
    </row>
    <row r="583" spans="1:4" ht="15.75" customHeight="1" x14ac:dyDescent="0.35">
      <c r="A583" s="151" t="s">
        <v>719</v>
      </c>
      <c r="B583" s="47">
        <v>67</v>
      </c>
      <c r="C583" s="62" t="s">
        <v>115</v>
      </c>
      <c r="D583" s="152" t="s">
        <v>35</v>
      </c>
    </row>
    <row r="584" spans="1:4" ht="15.75" customHeight="1" x14ac:dyDescent="0.35">
      <c r="A584" s="151" t="s">
        <v>719</v>
      </c>
      <c r="B584" s="47">
        <v>100</v>
      </c>
      <c r="C584" s="62" t="s">
        <v>682</v>
      </c>
      <c r="D584" s="152" t="s">
        <v>35</v>
      </c>
    </row>
    <row r="585" spans="1:4" ht="15.75" customHeight="1" x14ac:dyDescent="0.35">
      <c r="A585" s="151" t="s">
        <v>719</v>
      </c>
      <c r="B585" s="47">
        <v>100</v>
      </c>
      <c r="C585" s="62" t="s">
        <v>642</v>
      </c>
      <c r="D585" s="152" t="s">
        <v>35</v>
      </c>
    </row>
    <row r="586" spans="1:4" ht="15.75" customHeight="1" x14ac:dyDescent="0.35">
      <c r="A586" s="151" t="s">
        <v>719</v>
      </c>
      <c r="B586" s="47">
        <v>111</v>
      </c>
      <c r="C586" s="62" t="s">
        <v>201</v>
      </c>
      <c r="D586" s="152" t="s">
        <v>35</v>
      </c>
    </row>
    <row r="587" spans="1:4" ht="15.75" customHeight="1" x14ac:dyDescent="0.35">
      <c r="A587" s="151" t="s">
        <v>719</v>
      </c>
      <c r="B587" s="47">
        <v>222</v>
      </c>
      <c r="C587" s="62" t="s">
        <v>125</v>
      </c>
      <c r="D587" s="152" t="s">
        <v>35</v>
      </c>
    </row>
    <row r="588" spans="1:4" ht="15.75" customHeight="1" x14ac:dyDescent="0.35">
      <c r="A588" s="151" t="s">
        <v>719</v>
      </c>
      <c r="B588" s="47">
        <v>300</v>
      </c>
      <c r="C588" s="62" t="s">
        <v>683</v>
      </c>
      <c r="D588" s="152" t="s">
        <v>35</v>
      </c>
    </row>
    <row r="589" spans="1:4" ht="15.75" customHeight="1" x14ac:dyDescent="0.35">
      <c r="A589" s="151" t="s">
        <v>719</v>
      </c>
      <c r="B589" s="47">
        <v>346</v>
      </c>
      <c r="C589" s="62" t="s">
        <v>684</v>
      </c>
      <c r="D589" s="152" t="s">
        <v>35</v>
      </c>
    </row>
    <row r="590" spans="1:4" ht="15.75" customHeight="1" x14ac:dyDescent="0.35">
      <c r="A590" s="151" t="s">
        <v>719</v>
      </c>
      <c r="B590" s="47">
        <v>500</v>
      </c>
      <c r="C590" s="62" t="s">
        <v>685</v>
      </c>
      <c r="D590" s="152" t="s">
        <v>35</v>
      </c>
    </row>
    <row r="591" spans="1:4" ht="15.75" customHeight="1" x14ac:dyDescent="0.35">
      <c r="A591" s="151" t="s">
        <v>719</v>
      </c>
      <c r="B591" s="47">
        <v>500</v>
      </c>
      <c r="C591" s="62" t="s">
        <v>407</v>
      </c>
      <c r="D591" s="152" t="s">
        <v>35</v>
      </c>
    </row>
    <row r="592" spans="1:4" ht="15.75" customHeight="1" x14ac:dyDescent="0.35">
      <c r="A592" s="151" t="s">
        <v>719</v>
      </c>
      <c r="B592" s="47">
        <v>1000</v>
      </c>
      <c r="C592" s="62" t="s">
        <v>318</v>
      </c>
      <c r="D592" s="152" t="s">
        <v>35</v>
      </c>
    </row>
    <row r="593" spans="1:4" ht="15.75" customHeight="1" x14ac:dyDescent="0.35">
      <c r="A593" s="151" t="s">
        <v>719</v>
      </c>
      <c r="B593" s="47">
        <v>2000</v>
      </c>
      <c r="C593" s="62" t="s">
        <v>686</v>
      </c>
      <c r="D593" s="152" t="s">
        <v>35</v>
      </c>
    </row>
    <row r="594" spans="1:4" ht="15.75" customHeight="1" x14ac:dyDescent="0.35">
      <c r="A594" s="151" t="s">
        <v>719</v>
      </c>
      <c r="B594" s="47">
        <v>2400</v>
      </c>
      <c r="C594" s="62" t="s">
        <v>607</v>
      </c>
      <c r="D594" s="152" t="s">
        <v>35</v>
      </c>
    </row>
    <row r="595" spans="1:4" ht="15.75" customHeight="1" x14ac:dyDescent="0.35">
      <c r="A595" s="151" t="s">
        <v>720</v>
      </c>
      <c r="B595" s="47">
        <v>1</v>
      </c>
      <c r="C595" s="62" t="s">
        <v>590</v>
      </c>
      <c r="D595" s="152" t="s">
        <v>35</v>
      </c>
    </row>
    <row r="596" spans="1:4" ht="15.75" customHeight="1" x14ac:dyDescent="0.35">
      <c r="A596" s="151" t="s">
        <v>720</v>
      </c>
      <c r="B596" s="47">
        <v>3.01</v>
      </c>
      <c r="C596" s="62" t="s">
        <v>195</v>
      </c>
      <c r="D596" s="152" t="s">
        <v>35</v>
      </c>
    </row>
    <row r="597" spans="1:4" ht="15.75" customHeight="1" x14ac:dyDescent="0.35">
      <c r="A597" s="151" t="s">
        <v>720</v>
      </c>
      <c r="B597" s="47">
        <v>50</v>
      </c>
      <c r="C597" s="62" t="s">
        <v>585</v>
      </c>
      <c r="D597" s="152" t="s">
        <v>35</v>
      </c>
    </row>
    <row r="598" spans="1:4" ht="15.75" customHeight="1" x14ac:dyDescent="0.35">
      <c r="A598" s="151" t="s">
        <v>720</v>
      </c>
      <c r="B598" s="47">
        <v>67</v>
      </c>
      <c r="C598" s="62" t="s">
        <v>115</v>
      </c>
      <c r="D598" s="152" t="s">
        <v>35</v>
      </c>
    </row>
    <row r="599" spans="1:4" ht="15.75" customHeight="1" x14ac:dyDescent="0.35">
      <c r="A599" s="151" t="s">
        <v>720</v>
      </c>
      <c r="B599" s="47">
        <v>100</v>
      </c>
      <c r="C599" s="62" t="s">
        <v>457</v>
      </c>
      <c r="D599" s="152" t="s">
        <v>35</v>
      </c>
    </row>
    <row r="600" spans="1:4" ht="15.75" customHeight="1" x14ac:dyDescent="0.35">
      <c r="A600" s="151" t="s">
        <v>720</v>
      </c>
      <c r="B600" s="47">
        <v>100</v>
      </c>
      <c r="C600" s="62" t="s">
        <v>405</v>
      </c>
      <c r="D600" s="152" t="s">
        <v>35</v>
      </c>
    </row>
    <row r="601" spans="1:4" ht="15.75" customHeight="1" x14ac:dyDescent="0.35">
      <c r="A601" s="151" t="s">
        <v>720</v>
      </c>
      <c r="B601" s="47">
        <v>100</v>
      </c>
      <c r="C601" s="62" t="s">
        <v>586</v>
      </c>
      <c r="D601" s="152" t="s">
        <v>35</v>
      </c>
    </row>
    <row r="602" spans="1:4" ht="15.75" customHeight="1" x14ac:dyDescent="0.35">
      <c r="A602" s="151" t="s">
        <v>720</v>
      </c>
      <c r="B602" s="47">
        <v>100</v>
      </c>
      <c r="C602" s="62" t="s">
        <v>147</v>
      </c>
      <c r="D602" s="152" t="s">
        <v>35</v>
      </c>
    </row>
    <row r="603" spans="1:4" ht="15.75" customHeight="1" x14ac:dyDescent="0.35">
      <c r="A603" s="151" t="s">
        <v>720</v>
      </c>
      <c r="B603" s="47">
        <v>100</v>
      </c>
      <c r="C603" s="62" t="s">
        <v>587</v>
      </c>
      <c r="D603" s="152" t="s">
        <v>35</v>
      </c>
    </row>
    <row r="604" spans="1:4" ht="15.75" customHeight="1" x14ac:dyDescent="0.35">
      <c r="A604" s="151" t="s">
        <v>720</v>
      </c>
      <c r="B604" s="47">
        <v>189</v>
      </c>
      <c r="C604" s="62" t="s">
        <v>588</v>
      </c>
      <c r="D604" s="152" t="s">
        <v>35</v>
      </c>
    </row>
    <row r="605" spans="1:4" ht="15.75" customHeight="1" x14ac:dyDescent="0.35">
      <c r="A605" s="151" t="s">
        <v>720</v>
      </c>
      <c r="B605" s="47">
        <v>200</v>
      </c>
      <c r="C605" s="62" t="s">
        <v>406</v>
      </c>
      <c r="D605" s="152" t="s">
        <v>35</v>
      </c>
    </row>
    <row r="606" spans="1:4" ht="15.75" customHeight="1" x14ac:dyDescent="0.35">
      <c r="A606" s="151" t="s">
        <v>720</v>
      </c>
      <c r="B606" s="47">
        <v>300</v>
      </c>
      <c r="C606" s="62" t="s">
        <v>126</v>
      </c>
      <c r="D606" s="152" t="s">
        <v>35</v>
      </c>
    </row>
    <row r="607" spans="1:4" ht="15.75" customHeight="1" x14ac:dyDescent="0.35">
      <c r="A607" s="151" t="s">
        <v>720</v>
      </c>
      <c r="B607" s="47">
        <v>300</v>
      </c>
      <c r="C607" s="62" t="s">
        <v>687</v>
      </c>
      <c r="D607" s="152" t="s">
        <v>35</v>
      </c>
    </row>
    <row r="608" spans="1:4" ht="15.75" customHeight="1" x14ac:dyDescent="0.35">
      <c r="A608" s="151" t="s">
        <v>720</v>
      </c>
      <c r="B608" s="47">
        <v>500</v>
      </c>
      <c r="C608" s="62" t="s">
        <v>688</v>
      </c>
      <c r="D608" s="152" t="s">
        <v>35</v>
      </c>
    </row>
    <row r="609" spans="1:4" ht="15.75" customHeight="1" x14ac:dyDescent="0.35">
      <c r="A609" s="151" t="s">
        <v>720</v>
      </c>
      <c r="B609" s="47">
        <v>500</v>
      </c>
      <c r="C609" s="62" t="s">
        <v>494</v>
      </c>
      <c r="D609" s="152" t="s">
        <v>35</v>
      </c>
    </row>
    <row r="610" spans="1:4" ht="15.75" customHeight="1" x14ac:dyDescent="0.35">
      <c r="A610" s="151" t="s">
        <v>720</v>
      </c>
      <c r="B610" s="47">
        <v>500</v>
      </c>
      <c r="C610" s="62" t="s">
        <v>591</v>
      </c>
      <c r="D610" s="152" t="s">
        <v>35</v>
      </c>
    </row>
    <row r="611" spans="1:4" ht="15.75" customHeight="1" x14ac:dyDescent="0.35">
      <c r="A611" s="151" t="s">
        <v>720</v>
      </c>
      <c r="B611" s="47">
        <v>500</v>
      </c>
      <c r="C611" s="62" t="s">
        <v>689</v>
      </c>
      <c r="D611" s="152" t="s">
        <v>35</v>
      </c>
    </row>
    <row r="612" spans="1:4" ht="15.75" customHeight="1" x14ac:dyDescent="0.35">
      <c r="A612" s="151" t="s">
        <v>720</v>
      </c>
      <c r="B612" s="47">
        <v>500</v>
      </c>
      <c r="C612" s="62" t="s">
        <v>165</v>
      </c>
      <c r="D612" s="152" t="s">
        <v>35</v>
      </c>
    </row>
    <row r="613" spans="1:4" ht="15.75" customHeight="1" x14ac:dyDescent="0.35">
      <c r="A613" s="151" t="s">
        <v>720</v>
      </c>
      <c r="B613" s="47">
        <v>1000</v>
      </c>
      <c r="C613" s="62" t="s">
        <v>592</v>
      </c>
      <c r="D613" s="152" t="s">
        <v>35</v>
      </c>
    </row>
    <row r="614" spans="1:4" ht="15.75" customHeight="1" x14ac:dyDescent="0.35">
      <c r="A614" s="151" t="s">
        <v>720</v>
      </c>
      <c r="B614" s="47">
        <v>1000</v>
      </c>
      <c r="C614" s="62" t="s">
        <v>624</v>
      </c>
      <c r="D614" s="152" t="s">
        <v>35</v>
      </c>
    </row>
    <row r="615" spans="1:4" ht="14.5" x14ac:dyDescent="0.35">
      <c r="A615" s="164" t="s">
        <v>24</v>
      </c>
      <c r="B615" s="165">
        <v>376152.93000000005</v>
      </c>
      <c r="C615" s="231"/>
      <c r="D615" s="231"/>
    </row>
    <row r="616" spans="1:4" ht="14.5" customHeight="1" x14ac:dyDescent="0.35">
      <c r="A616" s="232" t="s">
        <v>408</v>
      </c>
      <c r="B616" s="233"/>
      <c r="C616" s="233"/>
      <c r="D616" s="234"/>
    </row>
    <row r="617" spans="1:4" ht="15.75" customHeight="1" x14ac:dyDescent="0.35">
      <c r="A617" s="36" t="s">
        <v>690</v>
      </c>
      <c r="B617" s="41">
        <v>198.69</v>
      </c>
      <c r="C617" s="222" t="s">
        <v>1400</v>
      </c>
      <c r="D617" s="223"/>
    </row>
    <row r="618" spans="1:4" ht="15.75" customHeight="1" x14ac:dyDescent="0.35">
      <c r="A618" s="36">
        <v>46207</v>
      </c>
      <c r="B618" s="41">
        <v>9376.02</v>
      </c>
      <c r="C618" s="220" t="s">
        <v>1342</v>
      </c>
      <c r="D618" s="223"/>
    </row>
    <row r="619" spans="1:4" ht="15" customHeight="1" x14ac:dyDescent="0.35">
      <c r="A619" s="36" t="s">
        <v>696</v>
      </c>
      <c r="B619" s="41">
        <v>184902</v>
      </c>
      <c r="C619" s="224" t="s">
        <v>1425</v>
      </c>
      <c r="D619" s="223"/>
    </row>
    <row r="620" spans="1:4" ht="15.75" customHeight="1" x14ac:dyDescent="0.35">
      <c r="A620" s="36" t="s">
        <v>700</v>
      </c>
      <c r="B620" s="39">
        <v>46000</v>
      </c>
      <c r="C620" s="225" t="s">
        <v>411</v>
      </c>
      <c r="D620" s="221"/>
    </row>
    <row r="621" spans="1:4" ht="15.75" customHeight="1" x14ac:dyDescent="0.35">
      <c r="A621" s="36" t="s">
        <v>704</v>
      </c>
      <c r="B621" s="41">
        <v>40000</v>
      </c>
      <c r="C621" s="220" t="s">
        <v>1343</v>
      </c>
      <c r="D621" s="221"/>
    </row>
    <row r="622" spans="1:4" ht="15.75" customHeight="1" x14ac:dyDescent="0.35">
      <c r="A622" s="36" t="s">
        <v>706</v>
      </c>
      <c r="B622" s="39">
        <v>1670</v>
      </c>
      <c r="C622" s="226" t="s">
        <v>412</v>
      </c>
      <c r="D622" s="221"/>
    </row>
    <row r="623" spans="1:4" ht="15.75" customHeight="1" x14ac:dyDescent="0.35">
      <c r="A623" s="36" t="s">
        <v>706</v>
      </c>
      <c r="B623" s="41">
        <v>9236.34</v>
      </c>
      <c r="C623" s="222" t="s">
        <v>1349</v>
      </c>
      <c r="D623" s="221"/>
    </row>
    <row r="624" spans="1:4" ht="15.75" customHeight="1" x14ac:dyDescent="0.35">
      <c r="A624" s="36" t="s">
        <v>706</v>
      </c>
      <c r="B624" s="41">
        <v>50000</v>
      </c>
      <c r="C624" s="227" t="s">
        <v>410</v>
      </c>
      <c r="D624" s="221"/>
    </row>
    <row r="625" spans="1:4" ht="15.75" customHeight="1" x14ac:dyDescent="0.35">
      <c r="A625" s="36" t="s">
        <v>711</v>
      </c>
      <c r="B625" s="41">
        <v>18244.95</v>
      </c>
      <c r="C625" s="224" t="s">
        <v>1426</v>
      </c>
      <c r="D625" s="221"/>
    </row>
    <row r="626" spans="1:4" ht="15.75" customHeight="1" x14ac:dyDescent="0.35">
      <c r="A626" s="36" t="s">
        <v>712</v>
      </c>
      <c r="B626" s="41">
        <v>7159</v>
      </c>
      <c r="C626" s="227" t="s">
        <v>578</v>
      </c>
      <c r="D626" s="223"/>
    </row>
    <row r="627" spans="1:4" ht="15" customHeight="1" x14ac:dyDescent="0.35">
      <c r="A627" s="36" t="s">
        <v>714</v>
      </c>
      <c r="B627" s="41">
        <v>50000</v>
      </c>
      <c r="C627" s="220" t="s">
        <v>1344</v>
      </c>
      <c r="D627" s="221"/>
    </row>
    <row r="628" spans="1:4" ht="15.75" customHeight="1" x14ac:dyDescent="0.35">
      <c r="A628" s="36" t="s">
        <v>714</v>
      </c>
      <c r="B628" s="39">
        <v>150000</v>
      </c>
      <c r="C628" s="225" t="s">
        <v>409</v>
      </c>
      <c r="D628" s="221"/>
    </row>
    <row r="629" spans="1:4" ht="15.75" customHeight="1" x14ac:dyDescent="0.35">
      <c r="A629" s="36" t="s">
        <v>714</v>
      </c>
      <c r="B629" s="41">
        <v>320142</v>
      </c>
      <c r="C629" s="220" t="s">
        <v>1345</v>
      </c>
      <c r="D629" s="223"/>
    </row>
    <row r="630" spans="1:4" ht="15.75" customHeight="1" x14ac:dyDescent="0.35">
      <c r="A630" s="36" t="s">
        <v>714</v>
      </c>
      <c r="B630" s="41">
        <v>409301.64</v>
      </c>
      <c r="C630" s="220" t="s">
        <v>1348</v>
      </c>
      <c r="D630" s="223"/>
    </row>
    <row r="631" spans="1:4" ht="15" customHeight="1" x14ac:dyDescent="0.35">
      <c r="A631" s="36" t="s">
        <v>714</v>
      </c>
      <c r="B631" s="41">
        <v>1860000</v>
      </c>
      <c r="C631" s="220" t="s">
        <v>1349</v>
      </c>
      <c r="D631" s="221"/>
    </row>
    <row r="632" spans="1:4" ht="15.75" customHeight="1" x14ac:dyDescent="0.35">
      <c r="A632" s="36" t="s">
        <v>714</v>
      </c>
      <c r="B632" s="39">
        <v>70682.5</v>
      </c>
      <c r="C632" s="225" t="s">
        <v>413</v>
      </c>
      <c r="D632" s="221"/>
    </row>
    <row r="633" spans="1:4" ht="15.75" customHeight="1" x14ac:dyDescent="0.35">
      <c r="A633" s="36" t="s">
        <v>718</v>
      </c>
      <c r="B633" s="41">
        <v>500</v>
      </c>
      <c r="C633" s="220" t="s">
        <v>1346</v>
      </c>
      <c r="D633" s="221"/>
    </row>
    <row r="634" spans="1:4" ht="15.75" customHeight="1" x14ac:dyDescent="0.35">
      <c r="A634" s="36" t="s">
        <v>718</v>
      </c>
      <c r="B634" s="39">
        <v>500</v>
      </c>
      <c r="C634" s="220" t="s">
        <v>1347</v>
      </c>
      <c r="D634" s="221"/>
    </row>
    <row r="635" spans="1:4" ht="15.75" customHeight="1" x14ac:dyDescent="0.35">
      <c r="A635" s="36" t="s">
        <v>718</v>
      </c>
      <c r="B635" s="41">
        <v>10000</v>
      </c>
      <c r="C635" s="220" t="s">
        <v>1350</v>
      </c>
      <c r="D635" s="221"/>
    </row>
    <row r="636" spans="1:4" ht="15" customHeight="1" x14ac:dyDescent="0.35">
      <c r="A636" s="239">
        <v>45839</v>
      </c>
      <c r="B636" s="41">
        <v>200.48999999999995</v>
      </c>
      <c r="C636" s="143" t="s">
        <v>414</v>
      </c>
      <c r="D636" s="153"/>
    </row>
    <row r="637" spans="1:4" ht="15" customHeight="1" x14ac:dyDescent="0.35">
      <c r="A637" s="239"/>
      <c r="B637" s="173">
        <v>5.83</v>
      </c>
      <c r="C637" s="176" t="s">
        <v>1401</v>
      </c>
      <c r="D637" s="153"/>
    </row>
    <row r="638" spans="1:4" ht="14.5" x14ac:dyDescent="0.35">
      <c r="A638" s="239"/>
      <c r="B638" s="75">
        <v>26717</v>
      </c>
      <c r="C638" s="225" t="s">
        <v>415</v>
      </c>
      <c r="D638" s="221"/>
    </row>
    <row r="639" spans="1:4" ht="14.5" x14ac:dyDescent="0.35">
      <c r="A639" s="239"/>
      <c r="B639" s="75">
        <v>98506</v>
      </c>
      <c r="C639" s="225" t="s">
        <v>416</v>
      </c>
      <c r="D639" s="221"/>
    </row>
    <row r="640" spans="1:4" ht="14.5" x14ac:dyDescent="0.35">
      <c r="A640" s="239"/>
      <c r="B640" s="75">
        <v>45021.75</v>
      </c>
      <c r="C640" s="225" t="s">
        <v>417</v>
      </c>
      <c r="D640" s="221"/>
    </row>
    <row r="641" spans="1:4" ht="14.5" x14ac:dyDescent="0.35">
      <c r="A641" s="239"/>
      <c r="B641" s="41">
        <v>1170591.81</v>
      </c>
      <c r="C641" s="225" t="s">
        <v>418</v>
      </c>
      <c r="D641" s="221"/>
    </row>
    <row r="642" spans="1:4" ht="14.5" x14ac:dyDescent="0.35">
      <c r="A642" s="240"/>
      <c r="B642" s="154">
        <v>51817.740000000005</v>
      </c>
      <c r="C642" s="225" t="s">
        <v>419</v>
      </c>
      <c r="D642" s="221"/>
    </row>
    <row r="643" spans="1:4" ht="14.5" x14ac:dyDescent="0.35">
      <c r="A643" s="155" t="s">
        <v>24</v>
      </c>
      <c r="B643" s="156">
        <f>SUM(B617:B642)</f>
        <v>4630773.7600000007</v>
      </c>
      <c r="C643" s="235"/>
      <c r="D643" s="236"/>
    </row>
    <row r="644" spans="1:4" ht="14.5" x14ac:dyDescent="0.35">
      <c r="A644" s="157" t="s">
        <v>29</v>
      </c>
      <c r="B644" s="105">
        <f>B643+B615</f>
        <v>5006926.6900000004</v>
      </c>
      <c r="C644" s="237"/>
      <c r="D644" s="238"/>
    </row>
  </sheetData>
  <mergeCells count="37">
    <mergeCell ref="C634:D634"/>
    <mergeCell ref="C643:D643"/>
    <mergeCell ref="C644:D644"/>
    <mergeCell ref="A636:A642"/>
    <mergeCell ref="C638:D638"/>
    <mergeCell ref="C639:D639"/>
    <mergeCell ref="C640:D640"/>
    <mergeCell ref="C641:D641"/>
    <mergeCell ref="C642:D642"/>
    <mergeCell ref="C635:D635"/>
    <mergeCell ref="C632:D632"/>
    <mergeCell ref="C627:D627"/>
    <mergeCell ref="C628:D628"/>
    <mergeCell ref="C629:D629"/>
    <mergeCell ref="A6:D6"/>
    <mergeCell ref="A7:D7"/>
    <mergeCell ref="A9:D9"/>
    <mergeCell ref="C615:D615"/>
    <mergeCell ref="A616:D616"/>
    <mergeCell ref="C625:D625"/>
    <mergeCell ref="C626:D626"/>
    <mergeCell ref="C633:D633"/>
    <mergeCell ref="A1:D1"/>
    <mergeCell ref="A2:D2"/>
    <mergeCell ref="B3:D3"/>
    <mergeCell ref="A4:D4"/>
    <mergeCell ref="A5:D5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630:D630"/>
    <mergeCell ref="C631:D631"/>
  </mergeCells>
  <pageMargins left="0.70000004768371604" right="0.70000004768371604" top="0.75" bottom="0.75" header="0.30000001192092901" footer="0.3000000119209290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Отчет</vt:lpstr>
      <vt:lpstr>Расходы</vt:lpstr>
      <vt:lpstr>CloudPayments</vt:lpstr>
      <vt:lpstr>ЮMoney</vt:lpstr>
      <vt:lpstr>Смс</vt:lpstr>
      <vt:lpstr>ВТБ</vt:lpstr>
      <vt:lpstr>Сбербанк</vt:lpstr>
      <vt:lpstr>CloudPayments!_FilterDatabase</vt:lpstr>
      <vt:lpstr>Сбербанк!_FilterDatabase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Azerty</cp:lastModifiedBy>
  <cp:revision>12</cp:revision>
  <dcterms:created xsi:type="dcterms:W3CDTF">2023-07-03T13:59:33Z</dcterms:created>
  <dcterms:modified xsi:type="dcterms:W3CDTF">2025-08-15T08:23:49Z</dcterms:modified>
</cp:coreProperties>
</file>