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zerty\Downloads\"/>
    </mc:Choice>
  </mc:AlternateContent>
  <bookViews>
    <workbookView xWindow="0" yWindow="0" windowWidth="19200" windowHeight="6100"/>
  </bookViews>
  <sheets>
    <sheet name="Отчет" sheetId="1" r:id="rId1"/>
    <sheet name="Расходы" sheetId="2" r:id="rId2"/>
    <sheet name="CloudPayments" sheetId="3" r:id="rId3"/>
    <sheet name="ЮMoney" sheetId="4" r:id="rId4"/>
    <sheet name="Смс" sheetId="5" r:id="rId5"/>
    <sheet name="ВТБ" sheetId="6" r:id="rId6"/>
    <sheet name="Сбербанк" sheetId="7" r:id="rId7"/>
  </sheets>
  <definedNames>
    <definedName name="_FilterDatabase" localSheetId="2">CloudPayments!$A$8:$E$1915</definedName>
    <definedName name="_FilterDatabase" localSheetId="6">Сбербанк!$A$8:$D$648</definedName>
  </definedName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" l="1"/>
  <c r="B117" i="2" l="1"/>
  <c r="B102" i="2" l="1"/>
  <c r="B95" i="2"/>
  <c r="B646" i="7"/>
  <c r="B647" i="7" s="1"/>
  <c r="B110" i="2" l="1"/>
  <c r="B21" i="2"/>
  <c r="B39" i="2"/>
  <c r="B86" i="2"/>
  <c r="B106" i="2"/>
  <c r="B118" i="2" l="1"/>
  <c r="C15" i="1" l="1"/>
  <c r="C25" i="1"/>
  <c r="C23" i="1"/>
  <c r="C22" i="1"/>
  <c r="C21" i="1"/>
  <c r="C20" i="1"/>
  <c r="C24" i="1"/>
  <c r="C14" i="1"/>
  <c r="C13" i="1"/>
  <c r="C12" i="1"/>
  <c r="C11" i="1"/>
  <c r="C19" i="1" l="1"/>
  <c r="C18" i="1"/>
  <c r="C10" i="1"/>
  <c r="C17" i="1" l="1"/>
</calcChain>
</file>

<file path=xl/sharedStrings.xml><?xml version="1.0" encoding="utf-8"?>
<sst xmlns="http://schemas.openxmlformats.org/spreadsheetml/2006/main" count="7451" uniqueCount="1341">
  <si>
    <t>Благотворительный фонд</t>
  </si>
  <si>
    <t>помощи бездомным животным "РЭЙ"</t>
  </si>
  <si>
    <t>Отчет о полученных пожертвованиях</t>
  </si>
  <si>
    <t>и произведенных расходах</t>
  </si>
  <si>
    <t xml:space="preserve"> </t>
  </si>
  <si>
    <t xml:space="preserve">Через платежную систему CloudPayments на сайте www.rayfund.ru </t>
  </si>
  <si>
    <t>Через платежную систему ЮMoney</t>
  </si>
  <si>
    <t>Через СМС на короткий номер 3434</t>
  </si>
  <si>
    <t>Через ВТБ</t>
  </si>
  <si>
    <t>На расчетный счет Фонда в ПАО "Сбербанк"</t>
  </si>
  <si>
    <t>Программа "Поддержка приютов"</t>
  </si>
  <si>
    <t>Программа "Лечение"</t>
  </si>
  <si>
    <t>Административно-хозяйственные расходы</t>
  </si>
  <si>
    <t>в т.ч. долгосрочные проекты</t>
  </si>
  <si>
    <t>.</t>
  </si>
  <si>
    <t>Детализация произведенных расходов</t>
  </si>
  <si>
    <t>Дата платежа</t>
  </si>
  <si>
    <t>Сумма, руб.</t>
  </si>
  <si>
    <t>Назначение платежа</t>
  </si>
  <si>
    <t>Итого</t>
  </si>
  <si>
    <t>Расходы на аренду</t>
  </si>
  <si>
    <t>Комиссия банка</t>
  </si>
  <si>
    <t>Всего</t>
  </si>
  <si>
    <t xml:space="preserve">Пожертвования на сайте www.rayfund.ru </t>
  </si>
  <si>
    <t>через платёжную систему CloudPayments</t>
  </si>
  <si>
    <t>Дата перечисления</t>
  </si>
  <si>
    <t>Дата зачисления на р/сч</t>
  </si>
  <si>
    <t>Благотворитель</t>
  </si>
  <si>
    <t>Благотворительное пожертвование</t>
  </si>
  <si>
    <t>Елена</t>
  </si>
  <si>
    <t>Мила Юрьева</t>
  </si>
  <si>
    <t/>
  </si>
  <si>
    <t>Денис Лашуков</t>
  </si>
  <si>
    <t>Leo</t>
  </si>
  <si>
    <t>Наиль Мухаметгареев</t>
  </si>
  <si>
    <t>Анастасия</t>
  </si>
  <si>
    <t>Евгений</t>
  </si>
  <si>
    <t>Татьяна</t>
  </si>
  <si>
    <t>Анна</t>
  </si>
  <si>
    <t>Екатерина</t>
  </si>
  <si>
    <t>Tatiana</t>
  </si>
  <si>
    <t>Дмитрий</t>
  </si>
  <si>
    <t>Галина</t>
  </si>
  <si>
    <t>Андрей</t>
  </si>
  <si>
    <t>Наталья</t>
  </si>
  <si>
    <t>Sergei</t>
  </si>
  <si>
    <t>Сергей</t>
  </si>
  <si>
    <t>Ирина</t>
  </si>
  <si>
    <t>Юлия</t>
  </si>
  <si>
    <t>Аноним</t>
  </si>
  <si>
    <t xml:space="preserve">Зачислено на р/сч за вычетом комиссии оператора </t>
  </si>
  <si>
    <t xml:space="preserve">Ожидает зачисления на р/сч за вычетом комиссии оператора </t>
  </si>
  <si>
    <t>Пожертвования через платёжную систему ЮMoney</t>
  </si>
  <si>
    <t>Благотворитель (последние 4 цифры номера кошелька ЮMoney)</t>
  </si>
  <si>
    <t>Назначение</t>
  </si>
  <si>
    <t>Пожертвования через СМС на короткий номер 3434</t>
  </si>
  <si>
    <t>Дата 
перечисления</t>
  </si>
  <si>
    <t>Благотворитель (последние 4 цифры номера телефона)</t>
  </si>
  <si>
    <t>0891</t>
  </si>
  <si>
    <t>3172</t>
  </si>
  <si>
    <t>2983</t>
  </si>
  <si>
    <t>6058</t>
  </si>
  <si>
    <t>1741</t>
  </si>
  <si>
    <t>Зачислено на р/сч за вычетом комиссии оператора</t>
  </si>
  <si>
    <t>Ожидает зачисления на р/сч за вычетом комиссии оператора</t>
  </si>
  <si>
    <t xml:space="preserve">Пожертвования через ВТБ </t>
  </si>
  <si>
    <t xml:space="preserve">Благотворитель </t>
  </si>
  <si>
    <t>Голубев Марат Игоревич</t>
  </si>
  <si>
    <t>Поступления на расчетный счет Фонда</t>
  </si>
  <si>
    <t>в ПАО "Сбербанк"</t>
  </si>
  <si>
    <t>Дата</t>
  </si>
  <si>
    <t>Благотворительные пожертвования от физических лиц</t>
  </si>
  <si>
    <t>БЕЛОЗЕРОВА АННА КОНСТАНТИНОВНА</t>
  </si>
  <si>
    <t>БОЛДЫРЕВ ЕВГЕНИЙ МИХАЙЛОВИЧ</t>
  </si>
  <si>
    <t>ГОЛУБЕВ МАРАТ ИГОРЕВИЧ</t>
  </si>
  <si>
    <t>ШУМИЛКИН АНДРЕЙ ЮРЬЕВИЧ</t>
  </si>
  <si>
    <t>ВОСКРЕСЕНСКАЯ КСЕНИЯ АНАТОЛЬЕВНА</t>
  </si>
  <si>
    <t>СИМОНОВ ЕГОР ВЛАДИМИРОВИЧ</t>
  </si>
  <si>
    <t>КОНДРАТОВА АНАСТАСИЯ МИХАЙЛОВНА</t>
  </si>
  <si>
    <t>ТОРРЕС АЛЕКСАНДР ВАСКАРОВИЧ</t>
  </si>
  <si>
    <t>ЦЫПЛЯТНИКОВА АЛЁНА АЛЕКСАНДРОВНА</t>
  </si>
  <si>
    <t>ГАНИЕВА ОЛЬГА ОЛЕГОВНА</t>
  </si>
  <si>
    <t>МАКАРОВ СЕРГЕЙ ЕВГЕНЬЕВИЧ</t>
  </si>
  <si>
    <t>ДУБКОВА МАРИЯ АЛЕКСЕЕВНА</t>
  </si>
  <si>
    <t>КИСЛИН АРТЁМ ВИКТОРОВИЧ</t>
  </si>
  <si>
    <t>СТАЦУРА ЯНА ЮРЬЕВНА</t>
  </si>
  <si>
    <t>РЫМАРЕНКО ГЕОРГИЙ ОЛЕГОВИЧ</t>
  </si>
  <si>
    <t>ЛОГУТОВ МИХАИЛ МИХАЙЛОВИЧ</t>
  </si>
  <si>
    <t>БАЛЕСТРИЕРИ ЛУКА</t>
  </si>
  <si>
    <t>МИНГАЛИЕВ АМИР РАДИКОВИЧ</t>
  </si>
  <si>
    <t>СКОРОБОГАТОВА ИРИНА БОРИСОВНА</t>
  </si>
  <si>
    <t>ШАТИЛО СВЕТЛАНА ВАЛЕНТИНОВНА</t>
  </si>
  <si>
    <t>КОВАЛЕНКО НИКИТА ВИТАЛЬЕВИЧ</t>
  </si>
  <si>
    <t>ЯРОВОЙ ВИТАЛИЙ ЮРЬЕВИЧ</t>
  </si>
  <si>
    <t>ЗАХАРОВ АРТЕМ КОНСТАНТИНОВИЧ</t>
  </si>
  <si>
    <t>КРАЙНОВ ЕГОР СЕРГЕЕВИЧ</t>
  </si>
  <si>
    <t>ПРУДНИКОВА ЕЛЕНА НИКОЛАЕВНА</t>
  </si>
  <si>
    <t>КОВАЛЕВ ИГОРЬ ЕВГЕНЬЕВИЧ</t>
  </si>
  <si>
    <t>МОРУНОВ АЛЕКСЕЙ ВЛАДИМИРОВИЧ</t>
  </si>
  <si>
    <t>ЗАХАРОВ ЕВГЕНИЙ ВЛАДИСЛАВОВИЧ</t>
  </si>
  <si>
    <t>ПЯТНИЦКИЙ ТИМОФЕЙ ДМИТРИЕВИЧ</t>
  </si>
  <si>
    <t>НИКАБАДЗЕ МИХАИЛ УШАНГИЕВИЧ</t>
  </si>
  <si>
    <t>АПАРИН ЕВГЕНИЙ МИХАЙЛОВИЧ</t>
  </si>
  <si>
    <t>ДЬЯЧЕНКО КОНСТАНТИН ЕВГЕНЬЕВИЧ</t>
  </si>
  <si>
    <t>РОГОЖНИКОВА ЮЛИЯ ВИКТОРОВНА</t>
  </si>
  <si>
    <t>ШЛЯПКИН ГРИГОРИЙ ВЛАДИМИРОВИЧ</t>
  </si>
  <si>
    <t>БРАЛГИНА АЛЕКСАНДРА ДМИТРИЕВНА</t>
  </si>
  <si>
    <t>КРАСНОВ ДМИТРИЙ ВИКТОРОВИЧ</t>
  </si>
  <si>
    <t>ПЕТРИШ ЮЛИЯ АНАТОЛЬЕВНА</t>
  </si>
  <si>
    <t>ШАВЫРИН АНТОН СЕРГЕЕВИЧ</t>
  </si>
  <si>
    <t>ДЮРИНГЕР АННА ВИТАЛЬЕВНА</t>
  </si>
  <si>
    <t>МИХЕЕВА ЕКАТЕРИНА ВЛАДИМИРОВНА</t>
  </si>
  <si>
    <t>ГОНЧАРОВ ВАДИМ ВАЛЕРЬЕВИЧ</t>
  </si>
  <si>
    <t>КУЗНЕЦОВ МАТВЕЙ ПАВЛОВИЧ</t>
  </si>
  <si>
    <t>КРИВОРОТОВ АЛЕКСЕЙ СЕРГЕЕВИЧ</t>
  </si>
  <si>
    <t>МАРХАШОВА ОЛЬГА АЛЕКСАНДРОВНА</t>
  </si>
  <si>
    <t>КОРШИКОВА СВЕТЛАНА ИГОРЕВНА</t>
  </si>
  <si>
    <t>ШИЛЕНКОВ ВЛАДИМИР АНДРЕЕВИЧ</t>
  </si>
  <si>
    <t>КУДРЯВЦЕВ СЕРГЕЙ АЛЕКСЕЕВИЧ</t>
  </si>
  <si>
    <t>МЫЛЬНИКОВ АНТОН СЕРГЕЕВИЧ</t>
  </si>
  <si>
    <t>СИН ЕКАТЕРИНА АЛЕКСАНДРОВНА</t>
  </si>
  <si>
    <t>МАКЕЕВА МАРИЯ АЛЕКСАНДРОВНА</t>
  </si>
  <si>
    <t>ПЕТРОВСКИЙ ВАЛЕРИЙ КОНСТАНТИНОВИЧ</t>
  </si>
  <si>
    <t>РОЖКИНА АННА СЕРГЕЕВНА</t>
  </si>
  <si>
    <t>ЛЕБЕДЕВА МАРИЯ АНАТОЛЬЕВНА</t>
  </si>
  <si>
    <t>ТРОЯНОВА ЕКАТЕРИНА АНДРЕЕВНА</t>
  </si>
  <si>
    <t>ПЫЛЕНОК КРИСТИНА ВИКТОРОВНА</t>
  </si>
  <si>
    <t>ДАИБОВА ЕКАТЕРИНА НИКОЛАЕВНА</t>
  </si>
  <si>
    <t>РОГАЧЕВА ОКСАНА МИХАЙЛОВНА</t>
  </si>
  <si>
    <t>КОРОЛЕВА АЛИНА АЛЕКСЕЕВНА</t>
  </si>
  <si>
    <t>ШАПРАН СЕРГЕЙ ЭДУАРДОВИЧ</t>
  </si>
  <si>
    <t>СОБОЛЕВА ЕЛЕНА АЛЕКСАНДРОВНА</t>
  </si>
  <si>
    <t>СОКОЛОВ СЕРГЕЙ СЕРГЕЕВИЧ</t>
  </si>
  <si>
    <t>ШЛЕИН ВЯЧЕСЛАВ АНДРЕЕВИЧ</t>
  </si>
  <si>
    <t>ЛОЗОБКО АЛЕКСАНДР ВЛАДИМИРОВИЧ</t>
  </si>
  <si>
    <t>ДАВЫДОВА ВИКТОРИЯ НИКОЛАЕВНА</t>
  </si>
  <si>
    <t>ПОНОМАРЁВ ВАЛЕРИЙ НИКОЛАЕВИЧ</t>
  </si>
  <si>
    <t>ПЕСТЕРЕВ ЕВГЕНИЙ НИКОЛАЕВИЧ</t>
  </si>
  <si>
    <t>КРУТОВСКОЙ НИКОЛАЙ ПАВЛОВИЧ</t>
  </si>
  <si>
    <t>ПРОКАЗИНА ТАТЬЯНА СЕРГЕЕВНА</t>
  </si>
  <si>
    <t>ЗУБАК АЛЕКСАНДР ВЛАДИМИРОВИЧ</t>
  </si>
  <si>
    <t>ГАБДРАХМАНОВА ЕВГЕНИЯ ВЛАДИМИРОВНА</t>
  </si>
  <si>
    <t>КОНДРАТЬЕВА ОЛЬГА ВЛАДИМИРОВНА</t>
  </si>
  <si>
    <t>БЛИННИКОВА ЕЛИЗАВЕТА АЛЕКСАНДРОВНА</t>
  </si>
  <si>
    <t>ЦЫПЛЯТНИКОВА ЕКАТЕРИНА АЛЕКСАНДРОВНА</t>
  </si>
  <si>
    <t>БЕРДЫШЕВ ЕГОР ИГОРЕВИЧ</t>
  </si>
  <si>
    <t>ПУТИЛОВА ПОЛИНА ЮРЬЕВНА</t>
  </si>
  <si>
    <t>РЫБКИНА ОЛЕСЯ ВЛАДИМИРОВНА</t>
  </si>
  <si>
    <t>АФОНИН МАКСИМ АЛЕКСАНДРОВИЧ</t>
  </si>
  <si>
    <t>ДЕРГИЛЕВ ВАСИЛИЙ ВАЛЕРЬЕВИЧ</t>
  </si>
  <si>
    <t>ГОЛДОБУЕВА ДАРЬЯ СЕРГЕЕВНА</t>
  </si>
  <si>
    <t>ХОДЖАЕВА ЕЛЕНА АЛЕКСАНДРОВНА</t>
  </si>
  <si>
    <t>НИКОЛАЕВА ТАТЬЯНА ЛЕОНИДОВНА</t>
  </si>
  <si>
    <t>ПАХОМОВ МАКСИМ АЛЕКСАНДРОВИЧ</t>
  </si>
  <si>
    <t>ХАРХОРИНА АНАСТАСИЯ АНАТОЛЬЕВНА</t>
  </si>
  <si>
    <t>ТИМЧЕНКО ПАВЕЛ АЛЕКСАНДРОВИЧ</t>
  </si>
  <si>
    <t>ДУБРОВСКАЯ ЕКАТЕРИНА ЮРЬЕВНА</t>
  </si>
  <si>
    <t>БУКИНА ДАЯНА ИГОРЕВНА</t>
  </si>
  <si>
    <t>КУЗНЕЦОВ ПАВЕЛ СЕРГЕЕВИЧ</t>
  </si>
  <si>
    <t>ЛОМОВЦЕВА АНАСТАСИЯ ВЛАДИМИРОВНА</t>
  </si>
  <si>
    <t>ШМИДТ ГЕРОНИМ АНАТОЛЬЕВИЧ</t>
  </si>
  <si>
    <t>МАЛЫХ НАДЕЖДА ПАВЛОВНА</t>
  </si>
  <si>
    <t>МОЗГОВА АННА ФЕДОРОВНА</t>
  </si>
  <si>
    <t>ЕГОРОВ ЕВГЕНИЙ АЛЕКСЕЕВИЧ</t>
  </si>
  <si>
    <t>АСТАШЕНКОВА АЛЕНА ЮРЬЕВНА</t>
  </si>
  <si>
    <t>УЛЬЯНЮК АНАСТАСИЯ АЛЕКСАНДРОВНА</t>
  </si>
  <si>
    <t>СИРЕНКО АНАСТАСИЯ ГЕННАДИЕВНА</t>
  </si>
  <si>
    <t>ХАЙРУЛЛИН РИНАТ ФЯРИТОВИЧ</t>
  </si>
  <si>
    <t>СИМАКОВА ОЛЬГА СЕРГЕЕВНА</t>
  </si>
  <si>
    <t>МУРАВЬЕВА НАТАЛИЯ ЕВГЕНЬЕВНА</t>
  </si>
  <si>
    <t>ЧЕРНЯЕВА НАТАЛЬЯ ЕВГЕНЬЕВНА</t>
  </si>
  <si>
    <t>КИРЮШКИН КИРИЛЛ НИКОЛАЕВИЧ</t>
  </si>
  <si>
    <t>ИОНОВ ДМИТРИЙ АЛЕКСАНДРОВИЧ</t>
  </si>
  <si>
    <t>МАНСУРОВ ЕГОР ВАДИМОВИЧ</t>
  </si>
  <si>
    <t>ГЕРАСКИНА АНАСТАСИЯ МИХАЙЛОВНА</t>
  </si>
  <si>
    <t>КЛИМОВА ОКСАНА ЛЬВОВНА</t>
  </si>
  <si>
    <t>МУСТАФИН ТИМУР СЕРГЕЕВИЧ</t>
  </si>
  <si>
    <t>ЗЕНИН ВЯЧЕСЛАВ АЛЕКСАНДРОВИЧ</t>
  </si>
  <si>
    <t>АНТРОПОВ АЛЕКСАНДР ВЛАДИМИРОВИЧ</t>
  </si>
  <si>
    <t>КАЛИНИЧЕНКО ДАРЬЯ ДЕНИСОВНА</t>
  </si>
  <si>
    <t>ВАРКЕНТИН ДМИТРИЙ ЮРЬЕВИЧ</t>
  </si>
  <si>
    <t>АНДРИЯНОВА СВЕТЛАНА ВАСИЛЬЕВНА</t>
  </si>
  <si>
    <t>БАЛАКИРЕВА ЕКАТЕРИНА СЕРГЕЕВНА</t>
  </si>
  <si>
    <t>КАНАФЬЕВА ЛЮДМИЛА МИХАЙЛОВНА</t>
  </si>
  <si>
    <t>МАРШИНА ЮЛИЯ ГЕННАДЬЕВНА</t>
  </si>
  <si>
    <t>ШАМОНОВА ЖАННА ЮРЬЕВНА</t>
  </si>
  <si>
    <t>ВОЛКОВ АЛЕКСАНДР ИГОРЕВИЧ</t>
  </si>
  <si>
    <t>ЖМУРОВА ЕКАТЕРИНА СЕРГЕЕВНА</t>
  </si>
  <si>
    <t>КУЗНЕЦОВ МАРК ДМИТРИЕВИЧ</t>
  </si>
  <si>
    <t>КОЗОРЕЗ ДМИТРИЙ ИВАНОВИЧ</t>
  </si>
  <si>
    <t>СПИРИДОНОВ МАКСИМ АЛЕКСЕЕВИЧ</t>
  </si>
  <si>
    <t>БОДРИКОВА ДАРЬЯ АЛЕКСЕЕВНА</t>
  </si>
  <si>
    <t>КАБЛУКОВА АЛИНА СЕРГЕЕВНА</t>
  </si>
  <si>
    <t>ПАВЛЕНКО ТАТЬЯНА АНАТОЛЬЕВНА</t>
  </si>
  <si>
    <t>ГЕРАСИМОВА НАТАЛЬЯ ОЛЕГОВНА</t>
  </si>
  <si>
    <t>ПРИБЫЛОВ ЕВГЕНИЙ ДМИТРИЕВИЧ</t>
  </si>
  <si>
    <t>КАРЕВА ЕЛЕНА ОЛЕГОВНА</t>
  </si>
  <si>
    <t>ЕРАСТОВА НАТАЛЬЯ МИХАЙЛОВНА</t>
  </si>
  <si>
    <t>БАКАЕВА ЕЛЕНА ВАЛЕНТИНОВНА</t>
  </si>
  <si>
    <t>ОВЧИННИКОВА ТАТЬЯНА ВЛАДИМИРОВНА</t>
  </si>
  <si>
    <t>УГЛАНОВА ПОЛИНА ЕВГЕНЬЕВНА</t>
  </si>
  <si>
    <t>ЕГОРОВА ЕЛЕНА ВЛАДИМИРОВНА</t>
  </si>
  <si>
    <t>БОРИСОВА САИДА ВОЛГАЕВНА</t>
  </si>
  <si>
    <t>АКОПЯН АЛЕНА ВАДИМОВНА</t>
  </si>
  <si>
    <t>МОРОЗОВА АННА ОЛЕГОВНА</t>
  </si>
  <si>
    <t>БАШИНСКАЯ ИРИНА АЛЕКСАНДРОВНА</t>
  </si>
  <si>
    <t>КУНИЦИНА ЕКАТЕРИНА НИКОЛАЕВНА</t>
  </si>
  <si>
    <t>АЛГЕНЕМ ГАССАН</t>
  </si>
  <si>
    <t>ДУДИНА СВЕТЛАНА ИВАНОВНА</t>
  </si>
  <si>
    <t>ВАСИЛЬЕВ ЕВГЕНИЙ СЕРГЕЕВИЧ</t>
  </si>
  <si>
    <t>ГОЛУБЯТНИКОВ ПАВЕЛ СЕРГЕЕВИЧ</t>
  </si>
  <si>
    <t>ВЫСОЦКАЯ АНАСТАСИЯ РУДОЛЬФОВНА</t>
  </si>
  <si>
    <t>ШИШОВА ВАЛЕРИЯ ВЛАДИМИРОВНА</t>
  </si>
  <si>
    <t>АЛЕКСЕЕВ АЛЕКСАНДР СЕРГЕЕВИЧ</t>
  </si>
  <si>
    <t>МИРОНЕНКО ИВАН АНДРЕЕВИЧ</t>
  </si>
  <si>
    <t>ТИШКИНА КРИСТИНА АЛЕКСАНДРОВНА</t>
  </si>
  <si>
    <t>БАШМАКОВА ИРИНА ВЛАДИМИРОВНА</t>
  </si>
  <si>
    <t>МАРКИН ДМИТРИЙ ВЛАДИМИРОВИЧ</t>
  </si>
  <si>
    <t>МАЛИНИЧЕВ ВАДИМ ВАЛЕРЬЕВИЧ</t>
  </si>
  <si>
    <t>ЮРТАЕВА ИРИНА ЕВГЕНЬЕВНА</t>
  </si>
  <si>
    <t>ВАРАКСИН ГЕОРГИЙ СЕРГЕЕВИЧ</t>
  </si>
  <si>
    <t>ФЕДОТОВА ЕЛЕНА АНАТОЛЬЕВНА</t>
  </si>
  <si>
    <t>ИВЛЕВА ВАЛЕРИЯ АЛЕКСЕЕВНА</t>
  </si>
  <si>
    <t>ПУНЯЕВА АНАСТАСИЯ СЕРГЕЕВНА</t>
  </si>
  <si>
    <t>МАРКИЧЕВ ДМИТРИЙ ИВАНОВИЧ</t>
  </si>
  <si>
    <t>ДЬЯЧЕНКО ОКСАНА ВЛАДИМИРОВНА</t>
  </si>
  <si>
    <t>МАТВЕЕВ ДМИТРИЙ АРКАДЬЕВИЧ</t>
  </si>
  <si>
    <t>БУЛАНОВ ВИКТОР ИГОРЕВИЧ</t>
  </si>
  <si>
    <t>БАКОТИНА АННА АЛЕКСЕЕВНА</t>
  </si>
  <si>
    <t>ДУБОВИК ЮЛИЯ БОРИСОВНА</t>
  </si>
  <si>
    <t>АРТИКУЛ ИРИНА ГЕОРГИЕВНА</t>
  </si>
  <si>
    <t>ГРЕЧИШНИКОВА АННА АНДРЕЕВНА</t>
  </si>
  <si>
    <t>ПОЛОННИК ВАДИМ ДЕНИСОВИЧ</t>
  </si>
  <si>
    <t>КУЗЬМИНА ЕВГЕНИЯ ВЛАДИМИРОВНА</t>
  </si>
  <si>
    <t>ЛАДОНКИНА СТАНИСЛАВА БОРИСОВНА</t>
  </si>
  <si>
    <t>ГОРОЖАНИНА ЕЛЕНА НИКОЛАЕВНА</t>
  </si>
  <si>
    <t>РЮМИНА ЕЛИЗАВЕТА АНАТОЛЬЕВНА</t>
  </si>
  <si>
    <t>ВАСИЛЬЕВА ВИКТОРИЯ СЕРГЕЕВНА</t>
  </si>
  <si>
    <t>КАЛЬЧЕВА ДАРЬЯ СЕРГЕЕВНА</t>
  </si>
  <si>
    <t>АНТОНЮК ЕКАТЕРИНА ЮРЬЕВНА</t>
  </si>
  <si>
    <t>МУХАМЕТДИНОВ АНДРЕЙ ТАГИРОВИЧ</t>
  </si>
  <si>
    <t>МЕДВЕДЕВ АЛЕКСАНДР ЭМИЛЬЕВИЧ</t>
  </si>
  <si>
    <t>СОЛОВЬЕВА КРИСТИНА АНАТОЛЬЕВНА</t>
  </si>
  <si>
    <t>КОЛОСКОВА СВЕТЛАНА СЕРГЕЕВНА</t>
  </si>
  <si>
    <t>СЕЛЕЗНЕВА МАРИЯ АНТОНОВНА</t>
  </si>
  <si>
    <t>БЕЛЬЧИХИНА ЖАННА АЛЕКСАНДРОВНА</t>
  </si>
  <si>
    <t>НАЗАРОВ ВСЕВОЛОД РАМИЛЬЕВИЧ</t>
  </si>
  <si>
    <t>КОЛИНА ТАТЬЯНА ГЕННАДЬЕВНА</t>
  </si>
  <si>
    <t>ДЕМЧЕНКО МАРИНА ИВАНОВНА</t>
  </si>
  <si>
    <t>КОРНАЧУК МАРК ВСЕВОЛОДОВИЧ</t>
  </si>
  <si>
    <t>Прочие поступления и благотворительные пожертвования</t>
  </si>
  <si>
    <t>Благотворительное пожертвование, полученное от ООО "БНС ГРУПП"</t>
  </si>
  <si>
    <t>Благотворительные пожертвования, полученные от программы АО "Т-Банк"</t>
  </si>
  <si>
    <t xml:space="preserve">Благотворительные пожертвования, собранные на портале dobro.mail.ru </t>
  </si>
  <si>
    <t>Благотворительные пожертвования, собранные на портале mоs.ru</t>
  </si>
  <si>
    <t>Благотворительные пожертвования, совершенные по QR-коду</t>
  </si>
  <si>
    <t>Проценты по банковскому счету</t>
  </si>
  <si>
    <t xml:space="preserve">Поступления по деятельности, приносящей доход </t>
  </si>
  <si>
    <t>СЕРДЮК ОЛЬГА АЛЕКСАНДРОВНА</t>
  </si>
  <si>
    <t>ТЕРНОВ ЕВГЕНИЙ АЛЕКСЕЕВИЧ</t>
  </si>
  <si>
    <t>ЗАГОРУЛЬКО АННА ОЛЕГОВНА</t>
  </si>
  <si>
    <t>ГЛУЗ СЕМЕН МИХАЙЛОВИЧ</t>
  </si>
  <si>
    <t>РАЗУМОВА МАРИНА БОРИСОВНА</t>
  </si>
  <si>
    <t>ГОРБАНЬ ДАНИИЛ СЕРГЕЕВИЧ</t>
  </si>
  <si>
    <t>ГРУДИНСКАЯ ЛЮДМИЛА КАЗИМИРОВНА</t>
  </si>
  <si>
    <t>Мария</t>
  </si>
  <si>
    <t>Оплата за расходные материалы</t>
  </si>
  <si>
    <t>КУШНИР ЕКАТЕРИНА МИХАЙЛОВНА</t>
  </si>
  <si>
    <t>СЕВОСТЬЯНЕНКО ИРИНА ЮРЬЕВНА</t>
  </si>
  <si>
    <t>СИН ПЕТР ЛЕОНИДОВИЧ</t>
  </si>
  <si>
    <t>ЧЕКАННИКОВ СЕРГЕЙ ПЕТРОВИЧ</t>
  </si>
  <si>
    <t>ТОЧИЛИНА АЛЕКСАНДРА ЮРЬЕВНА</t>
  </si>
  <si>
    <t>БЕССОНОВА ЕКАТЕРИНА ВЛАДИСЛАВОВНА</t>
  </si>
  <si>
    <t>ЛАПЦЕВИЧ ГРИГОРИЙ ПЕТРОВИЧ</t>
  </si>
  <si>
    <t>МАЛЕНКИН ДЕНИС ЮРЬЕВИЧ</t>
  </si>
  <si>
    <t>Руслан Юрьевич Федосов</t>
  </si>
  <si>
    <t>Алексей Шмельков</t>
  </si>
  <si>
    <t>Виталий</t>
  </si>
  <si>
    <t>Екатерина Михеева</t>
  </si>
  <si>
    <t>Иванов Иван</t>
  </si>
  <si>
    <t>Кристина</t>
  </si>
  <si>
    <t>Сергей Хроменков</t>
  </si>
  <si>
    <t>ЛЕВОШКО ЮЛИЯ ГЕННАДЬЕВНА</t>
  </si>
  <si>
    <t>ПУТИНЦЕВА-КОЗЛОВА СВЕТЛАНА НИКОЛАЕВНА</t>
  </si>
  <si>
    <t>ГУБЕРМАН БЕЛЛА ЯКОВЛЕВНА</t>
  </si>
  <si>
    <t>КОЛЯДИН НИКОЛАЙ ЮРЬЕВИЧ</t>
  </si>
  <si>
    <t>ВОЛКОВ ФЕДОР НИКОЛАЕВИЧ</t>
  </si>
  <si>
    <t>БУТУЗОВА НАТАЛИЯ ВЯЧЕСЛАВОВНА</t>
  </si>
  <si>
    <t>Семина Анна</t>
  </si>
  <si>
    <t>Николай Максимов</t>
  </si>
  <si>
    <t>Родион Захаров</t>
  </si>
  <si>
    <t>Крылов Александр</t>
  </si>
  <si>
    <t>Alevtina Gribanova</t>
  </si>
  <si>
    <t>Галина Игоревна Немцова</t>
  </si>
  <si>
    <t>Александр Суворов</t>
  </si>
  <si>
    <t>Инна Павлова</t>
  </si>
  <si>
    <t>Ивашкова Наталья</t>
  </si>
  <si>
    <t>Наталия Кулакова</t>
  </si>
  <si>
    <t>Балашова Марина</t>
  </si>
  <si>
    <t>Елизавета Сергеевна Емелина</t>
  </si>
  <si>
    <t>Сергей Юрьев</t>
  </si>
  <si>
    <t>Анна Грищенкова</t>
  </si>
  <si>
    <t>Парфёнова Мила</t>
  </si>
  <si>
    <t>Екатерина Халкечева</t>
  </si>
  <si>
    <t>Хельга Сенченкова</t>
  </si>
  <si>
    <t>Селиверстов Михаил</t>
  </si>
  <si>
    <t>Королев Александр Николаевич</t>
  </si>
  <si>
    <t>Добронравова Дарья Вячеславовна</t>
  </si>
  <si>
    <t>Благотворительные пожертвования, полученные от клиентов ООО «Вайлдберриз Банк» через платформу «RWB Участие»</t>
  </si>
  <si>
    <t>КУЛИКОВ ВЛАДИМИР ПЕТРОВИЧ</t>
  </si>
  <si>
    <t>ЛУКЬЯНОВА ЛАРИСА ВЛАДИМИРОВНА</t>
  </si>
  <si>
    <t>СМИРНОВ ГРИГОРИЙ СЕРГЕЕВИЧ</t>
  </si>
  <si>
    <t>МАНУШИЧЕВ СТАНИСЛАВ ЮРЬЕВИЧ</t>
  </si>
  <si>
    <t>УШАКОВА ИНГА ВЛАДИМИРОВНА</t>
  </si>
  <si>
    <t>ЛОПАТИН МАРАТ ЮРЬЕВИЧ</t>
  </si>
  <si>
    <t>АНАНЯН КАРЕН ВЯЧЕСЛАВОВИЧ</t>
  </si>
  <si>
    <t>ТВЕРДОХЛЕБОВА ЮЛИЯ ВЛАДИМИРОВНА</t>
  </si>
  <si>
    <t>9105</t>
  </si>
  <si>
    <t>Виктория</t>
  </si>
  <si>
    <t>Екатерина Саркисян</t>
  </si>
  <si>
    <t>Сергей Горшков</t>
  </si>
  <si>
    <t>Григорий Добрухин</t>
  </si>
  <si>
    <t>Елизавета Зубкова</t>
  </si>
  <si>
    <t>Софья Валинурова</t>
  </si>
  <si>
    <t>Вика Комарова</t>
  </si>
  <si>
    <t>Хадиев Артур</t>
  </si>
  <si>
    <t>Любовь</t>
  </si>
  <si>
    <t>Жемчужная Кошка</t>
  </si>
  <si>
    <t>Диляра Очурова</t>
  </si>
  <si>
    <t>Анна Казакова</t>
  </si>
  <si>
    <t>Маргарита</t>
  </si>
  <si>
    <t>Dmitry Lavrov</t>
  </si>
  <si>
    <t>Елизавета Лопатина</t>
  </si>
  <si>
    <t>Kirill Masl&amp;Eacute;Nkin-S</t>
  </si>
  <si>
    <t>Екатерина Ключевская</t>
  </si>
  <si>
    <t>Евдокия Павлова</t>
  </si>
  <si>
    <t>Северина Маргарита Александровна</t>
  </si>
  <si>
    <t>Artem</t>
  </si>
  <si>
    <t>Анастасия Петрова</t>
  </si>
  <si>
    <t>Сергей Бабиков</t>
  </si>
  <si>
    <t>Виктория Шат</t>
  </si>
  <si>
    <t>Анна Поважная</t>
  </si>
  <si>
    <t>Екатерина Долженкова</t>
  </si>
  <si>
    <t>Никита</t>
  </si>
  <si>
    <t>Павел Кривозубов</t>
  </si>
  <si>
    <t>Арина Карелова</t>
  </si>
  <si>
    <t>Гульнара Талипова</t>
  </si>
  <si>
    <t>Анастасия Татаринова</t>
  </si>
  <si>
    <t>Прасковья Королькова</t>
  </si>
  <si>
    <t>Jakub Franciszek</t>
  </si>
  <si>
    <t>Гущина Ангелина</t>
  </si>
  <si>
    <t>Валерия Наумкина</t>
  </si>
  <si>
    <t>Руслан Бирюков</t>
  </si>
  <si>
    <t>Юлия Брагина</t>
  </si>
  <si>
    <t>Sergey</t>
  </si>
  <si>
    <t>Оксана Головина</t>
  </si>
  <si>
    <t>Алина Семёнова</t>
  </si>
  <si>
    <t>Юлия Просвирякова</t>
  </si>
  <si>
    <t>Антон</t>
  </si>
  <si>
    <t>Тейтельбаум Денис Владимирович</t>
  </si>
  <si>
    <t>ДОБРЯНСКАЯ ЯНА ТАРАСОВНА</t>
  </si>
  <si>
    <t>АЛЁХИНА ЕЛЕНА СЕРГЕЕВНА</t>
  </si>
  <si>
    <t>ГРИШИНА ЕЛЕНА ВЯЧЕСЛАВОВНА</t>
  </si>
  <si>
    <t>ДОБРЯНСКАЯ ОЛЬГА ГЕННАДЬЕВНА</t>
  </si>
  <si>
    <t>ЗАКИРОВА ИРИНА НАИЛЕВНА</t>
  </si>
  <si>
    <t>ГОРОХОВА-АЛЕКСЕЕВА АНАСТАСИЯ ВИКТОРОВНА</t>
  </si>
  <si>
    <t>КУЛИКОВ ДМИТРИЙ ВАЛЕРИЕВИЧ</t>
  </si>
  <si>
    <t>БОЛДЫРЕВА ТАТЬЯНА АНАТОЛЬЕВНА</t>
  </si>
  <si>
    <t>ЛЮЦ СВЕТЛАНА ВИКТОРОВНА</t>
  </si>
  <si>
    <t>КАБАЕВА ВАСИЛИСА ГЕННАДЬЕВНА</t>
  </si>
  <si>
    <t>ЕРШОВ АЛЕКСАНДР ЭДУАРДОВИЧ</t>
  </si>
  <si>
    <t>САЛАХОВА АДЕЛИЯ РАВИЛЕВНА</t>
  </si>
  <si>
    <t>КЛИМОВА ВЕРОНИКА СЕРГЕЕВНА</t>
  </si>
  <si>
    <t>ТРЕПКОВ НИКИТА РОМАНОВИЧ</t>
  </si>
  <si>
    <t>КУЗЬМИН КОНСТАНТИН ИВАНОВИЧ</t>
  </si>
  <si>
    <t>0489</t>
  </si>
  <si>
    <t>0027</t>
  </si>
  <si>
    <t>Елена Туганова</t>
  </si>
  <si>
    <t>Демьянчук Екатерина</t>
  </si>
  <si>
    <t>Алина Павлова</t>
  </si>
  <si>
    <t>Наталия Андреевна Пономарёва</t>
  </si>
  <si>
    <t>Елизавета Шаталова</t>
  </si>
  <si>
    <t>Roman Pishnyuk</t>
  </si>
  <si>
    <t>Федотьева Дарья</t>
  </si>
  <si>
    <t>Александра Пронина</t>
  </si>
  <si>
    <t>Александр Семилетов</t>
  </si>
  <si>
    <t>Юлия Ярославцева</t>
  </si>
  <si>
    <t>Рамиль</t>
  </si>
  <si>
    <t>Артемий Сергеев</t>
  </si>
  <si>
    <t>Оксана Алексеева</t>
  </si>
  <si>
    <t>Хусточкина Елена</t>
  </si>
  <si>
    <t>Евгения Сурина</t>
  </si>
  <si>
    <t>А.М.</t>
  </si>
  <si>
    <t>Максим Печикин</t>
  </si>
  <si>
    <t>Евгений Д.</t>
  </si>
  <si>
    <t>Ольга Федюнина</t>
  </si>
  <si>
    <t>Марина Евдокимова</t>
  </si>
  <si>
    <t>Н.В. Ломовцева</t>
  </si>
  <si>
    <t>Ирина Мошева</t>
  </si>
  <si>
    <t>Екатерина Щ.</t>
  </si>
  <si>
    <t>Хрипушина Дария</t>
  </si>
  <si>
    <t>Каштанова Софья</t>
  </si>
  <si>
    <t>Сергей Пушкарев</t>
  </si>
  <si>
    <t>Екатерина Ларионова</t>
  </si>
  <si>
    <t>Программа "Рэй.дом"</t>
  </si>
  <si>
    <t>Программа "Рэй.класс"</t>
  </si>
  <si>
    <t xml:space="preserve">Программа "Рэй.дом" </t>
  </si>
  <si>
    <t>Программа "Социальное зоотакси "рэй.мобиль"</t>
  </si>
  <si>
    <t>1606</t>
  </si>
  <si>
    <t>7008</t>
  </si>
  <si>
    <t>Мария Юрьевна Ледышева</t>
  </si>
  <si>
    <t>Диана Евдокимова</t>
  </si>
  <si>
    <t>Владислав</t>
  </si>
  <si>
    <t>Екатерина Мезина</t>
  </si>
  <si>
    <t>Полуэктов Семён</t>
  </si>
  <si>
    <t>Кристина Николаева</t>
  </si>
  <si>
    <t>Елена Борисовна Савина</t>
  </si>
  <si>
    <t>Ирина Миронова</t>
  </si>
  <si>
    <t>Марина Бабкова</t>
  </si>
  <si>
    <t>Елизавета Кондрашина</t>
  </si>
  <si>
    <t>Нина Клибанова</t>
  </si>
  <si>
    <t>Саша Рудакова</t>
  </si>
  <si>
    <t>Виктория Брыклина</t>
  </si>
  <si>
    <t>Алевтина Алексеева</t>
  </si>
  <si>
    <t>Кристина Джанашиа</t>
  </si>
  <si>
    <t>Клыгина Яна</t>
  </si>
  <si>
    <t>Горковенко Елена</t>
  </si>
  <si>
    <t>Мяумяу</t>
  </si>
  <si>
    <t>Михаил Тайкало</t>
  </si>
  <si>
    <t>Артем Меркушев</t>
  </si>
  <si>
    <t>Алина Васильева</t>
  </si>
  <si>
    <t>Максим Королев</t>
  </si>
  <si>
    <t>Бродская Татьяна</t>
  </si>
  <si>
    <t>Павел Иванов</t>
  </si>
  <si>
    <t>Ольга Гулина</t>
  </si>
  <si>
    <t>Julia Zertsikel</t>
  </si>
  <si>
    <t>Азат Азметов</t>
  </si>
  <si>
    <t>Елизавета Васина</t>
  </si>
  <si>
    <t>Юдина Лариса Вячеславовна</t>
  </si>
  <si>
    <t>Валерия Браун</t>
  </si>
  <si>
    <t>ГОРШИЛОВ АРТЕМ МИХАЙЛОВИЧ</t>
  </si>
  <si>
    <t>ДУМБАДЗЕ ГАЛИНА АЛЕКСАНДРОВНА</t>
  </si>
  <si>
    <t>СМИРНОВА ЛЮДМИЛА ИВАНОВНА</t>
  </si>
  <si>
    <t>ВЕРЕВКИНА КСЕНИЯ ОЛЕГОВНА</t>
  </si>
  <si>
    <t>ЯХИМОВИЧ ПАВЕЛ ЛЕОНИДОВИЧ</t>
  </si>
  <si>
    <t>КОНЮКОВА ЕЛЕНА МИХАЙЛОВНА</t>
  </si>
  <si>
    <t>Лощинин Данила Андреевич</t>
  </si>
  <si>
    <t>ВОЛОДАРСКАЯ АНАСТАСИЯ ОЛЕГОВНА</t>
  </si>
  <si>
    <t>ТЮТЯКОВА ЮЛИЯ ИВАНОВНА</t>
  </si>
  <si>
    <t>БОБРОВ ВАЛЕНТИН АЛЕКСАНДРОВИЧ</t>
  </si>
  <si>
    <t>МИХАЙЛОВА ДАРЬЯ ВИКТОРОВНА</t>
  </si>
  <si>
    <t>САУШКИН ПАВЕЛ НИКОЛАЕВИЧ</t>
  </si>
  <si>
    <t>СВЯЖИН ЭДУАРД ВИКТОРОВИЧ</t>
  </si>
  <si>
    <t>ПАКЛИНА ВАРВАРА ОЛЕГОВНА</t>
  </si>
  <si>
    <t>КОСЕНКОВА АЛИНА ЭДУАРДОВНА</t>
  </si>
  <si>
    <t>КАМКИНА НАТАЛЬЯ ФЁДОРОВНА</t>
  </si>
  <si>
    <t>ЛЯКИН ВЛАДИСЛАВ ЕВГЕНЬЕВИЧ</t>
  </si>
  <si>
    <t>БАКРОВ ЗАХАР АЛЕКСАНДРОВИЧ</t>
  </si>
  <si>
    <t>БУРЫКИНА ОЛЕСЯ ВАЛЕРЬЕВНА</t>
  </si>
  <si>
    <t>Благотворительное пожертвование, полученное от распространения сертификатов на сайте giftery.ru</t>
  </si>
  <si>
    <t>Олег Тарасов</t>
  </si>
  <si>
    <t>Мария Петрова</t>
  </si>
  <si>
    <t>Кристина Чумакова</t>
  </si>
  <si>
    <t>Михаил Синцарев</t>
  </si>
  <si>
    <t>Вячеслав</t>
  </si>
  <si>
    <t>Мария Громова</t>
  </si>
  <si>
    <t>Амина Шах Рахманова</t>
  </si>
  <si>
    <t>Горбунова Евгения</t>
  </si>
  <si>
    <t>Кохия Анна</t>
  </si>
  <si>
    <t>Смирнов Дмитрий</t>
  </si>
  <si>
    <t>Елена Васильева</t>
  </si>
  <si>
    <t>Дарья Медоедова</t>
  </si>
  <si>
    <t>Юлия Сидоренкова</t>
  </si>
  <si>
    <t>Кирилл Михайлович Ясеннков</t>
  </si>
  <si>
    <t>Елена Макшанова</t>
  </si>
  <si>
    <t>Елена Егорычева</t>
  </si>
  <si>
    <t>Nikita Fedorov</t>
  </si>
  <si>
    <t>Dhj</t>
  </si>
  <si>
    <t>Петр Атряскин</t>
  </si>
  <si>
    <t>Elena Polyakova</t>
  </si>
  <si>
    <t>Еся</t>
  </si>
  <si>
    <t>Мария Быстрова</t>
  </si>
  <si>
    <t>Константин</t>
  </si>
  <si>
    <t>Оксана Бурмистрова</t>
  </si>
  <si>
    <t>6151</t>
  </si>
  <si>
    <t>6359</t>
  </si>
  <si>
    <t>8999</t>
  </si>
  <si>
    <t>2908</t>
  </si>
  <si>
    <t>1259</t>
  </si>
  <si>
    <t>Благотворительное пожертвование, полученное от БФ "ПОМОЩЬ РЯДОМ"</t>
  </si>
  <si>
    <t>ПЕТРУШИНА ВАЛЕРИЯ ВАДИМОВНА</t>
  </si>
  <si>
    <t>АККАЛАЕВА ДИАНА СОСЛАНОВНА</t>
  </si>
  <si>
    <t>ЕСАУЛОВА СОФЬЯ АРКАДЬЕВНА</t>
  </si>
  <si>
    <t>ГОРИНА ЭЛЬВИРА БОРИСОВНА</t>
  </si>
  <si>
    <t>УСОЛЬЦЕВА ЛЮДМИЛА ГЕОРГИЕВНА</t>
  </si>
  <si>
    <t>ЛИМОНОВА ВАСИЛИНА ИГОРЕВНА</t>
  </si>
  <si>
    <t>БЛОХИНА ДАРЬЯ СЕРГЕЕВНА</t>
  </si>
  <si>
    <t>ИВАНОВА ИРИНА НИКОЛАЕВНА</t>
  </si>
  <si>
    <t>КЕЛЬЧИНА МАРИЯ ИВАНОВНА</t>
  </si>
  <si>
    <t>БАСТРОН МОНИКА АЛЬБЕРТОВНА</t>
  </si>
  <si>
    <t>ЮРЧЕНКО ЕГОР АЛЕКСАНДРОВИЧ</t>
  </si>
  <si>
    <t>ШИЛЕНОК АРИНА АНДРЕЕВНА</t>
  </si>
  <si>
    <t>КУВШИНОВА АНТОНИНА АЛЕКСЕЕВНА</t>
  </si>
  <si>
    <t>НИЧИПОР СОФИЯ АЛЕКСЕЕВНА</t>
  </si>
  <si>
    <t>ВОРОНКИНА НАТАЛЬЯ ЮРЬЕВНА</t>
  </si>
  <si>
    <t>ЗАКИЕВА КСЕНИЯ АНАТОЛЬЕВНА</t>
  </si>
  <si>
    <t>8246</t>
  </si>
  <si>
    <t>0737</t>
  </si>
  <si>
    <t>7514</t>
  </si>
  <si>
    <t>7027</t>
  </si>
  <si>
    <t>0561</t>
  </si>
  <si>
    <t>Елена К</t>
  </si>
  <si>
    <t>Фалеева Олеся</t>
  </si>
  <si>
    <t>Игорь Ахромеев</t>
  </si>
  <si>
    <t>Дарья</t>
  </si>
  <si>
    <t>Яна Христолюбова</t>
  </si>
  <si>
    <t>Ольга</t>
  </si>
  <si>
    <t>Роман</t>
  </si>
  <si>
    <t>Юлия Лушина</t>
  </si>
  <si>
    <t>Карелова Валерия</t>
  </si>
  <si>
    <t>Головина Наталия</t>
  </si>
  <si>
    <t>Жанна</t>
  </si>
  <si>
    <t>Мария Коробейникова</t>
  </si>
  <si>
    <t>Ирэн Ковалевская</t>
  </si>
  <si>
    <t>Виктор Королев</t>
  </si>
  <si>
    <t>Ева И.</t>
  </si>
  <si>
    <t>Харченко Карина</t>
  </si>
  <si>
    <t>Аля Семенова</t>
  </si>
  <si>
    <t>Дарья Попова</t>
  </si>
  <si>
    <t>Анна Морозова</t>
  </si>
  <si>
    <t>Елена Комарова</t>
  </si>
  <si>
    <t>Нилова Екатерина</t>
  </si>
  <si>
    <t>Елена Романова</t>
  </si>
  <si>
    <t>Дарья  Середа</t>
  </si>
  <si>
    <t>Надежда Максимовна Светик</t>
  </si>
  <si>
    <t>Анастасия Серенкова</t>
  </si>
  <si>
    <t>Диана Д.</t>
  </si>
  <si>
    <t>Басова Арина</t>
  </si>
  <si>
    <t>Ильинкина Юлия</t>
  </si>
  <si>
    <t>Арина</t>
  </si>
  <si>
    <t>Елена Рудакова</t>
  </si>
  <si>
    <t>Клюзова Дарья Дмитриевна</t>
  </si>
  <si>
    <t>Алина Симанова</t>
  </si>
  <si>
    <t>Iuliia Ezhova</t>
  </si>
  <si>
    <t>Екатерина Клестова</t>
  </si>
  <si>
    <t>Анна Аверина</t>
  </si>
  <si>
    <t>Irina</t>
  </si>
  <si>
    <t>Оксана</t>
  </si>
  <si>
    <t>Анастасия Гавриленкова</t>
  </si>
  <si>
    <t>Динара Власова</t>
  </si>
  <si>
    <t>Ольга Азикайнен</t>
  </si>
  <si>
    <t>Полина Катяева</t>
  </si>
  <si>
    <t>Софья Кутузова</t>
  </si>
  <si>
    <t>Anastasiia Chizhova</t>
  </si>
  <si>
    <t>Лидия</t>
  </si>
  <si>
    <t>Антон Хаймовский</t>
  </si>
  <si>
    <t>Евгения Шуткова</t>
  </si>
  <si>
    <t>Кузнецова Юлия</t>
  </si>
  <si>
    <t>Елена Лайтарук</t>
  </si>
  <si>
    <t>Ксения Привалова</t>
  </si>
  <si>
    <t>O</t>
  </si>
  <si>
    <t>Мария Александровна Семенова</t>
  </si>
  <si>
    <t>Алена Кондрина</t>
  </si>
  <si>
    <t>Виктория Яланская</t>
  </si>
  <si>
    <t>Вера Милько</t>
  </si>
  <si>
    <t>Колтышева Анастасия Владимировна</t>
  </si>
  <si>
    <t>Игорь Акимов</t>
  </si>
  <si>
    <t>Вероника Шухова</t>
  </si>
  <si>
    <t>Новиков Сергей Иванович</t>
  </si>
  <si>
    <t>Юлия Хлынина</t>
  </si>
  <si>
    <t>Евгений Павлов</t>
  </si>
  <si>
    <t>Карлина Марина</t>
  </si>
  <si>
    <t>Ринат</t>
  </si>
  <si>
    <t>Матюнина Кристина Вячеславовна</t>
  </si>
  <si>
    <t xml:space="preserve">Оплата за предоставление доступа к сети Интернет </t>
  </si>
  <si>
    <t>Программа "Мероприятия и работа с общественностью"</t>
  </si>
  <si>
    <t>УСТЮЖАНИН СЕРГЕЙ ВАДИМОВИЧ</t>
  </si>
  <si>
    <t>ПЕХТЕРЕВА АНАСТАСИЯ АЛЕКСАНДРОВНА</t>
  </si>
  <si>
    <t>ЗИЩУК АНАСТАСИЯ МАКСИМОВНА</t>
  </si>
  <si>
    <t>КОСОЛАПОВА ЕВГЕНИЯ АНАТОЛЬЕВНА</t>
  </si>
  <si>
    <t>ЛОБАЧЕВА СОФЬЯ ВАСИЛЬЕВНА</t>
  </si>
  <si>
    <t>ФЕДОТОВА НАДЕЖДА ЛЕОНИДОВНА</t>
  </si>
  <si>
    <t>ЩЕДРИНА ЛЮБОВЬ ПЕТРОВНА</t>
  </si>
  <si>
    <t>ЧЕРНОВА ДАРЬЯ ВЛАДИМИРОВНА</t>
  </si>
  <si>
    <t>ЖДАНОВА СВЕТЛАНА НИКОЛАЕВНА</t>
  </si>
  <si>
    <t>ПЕТУХОВ АНТОН БОРИСОВИЧ</t>
  </si>
  <si>
    <t>КАНЦУРОВА АЛЁНА АНАТОЛЬЕВНА</t>
  </si>
  <si>
    <t>КОРОВЕНКОВА АНАСТАСИЯ СЕРГЕЕВНА</t>
  </si>
  <si>
    <t>СЕНИНА СОФЬЯ АЛЕКСЕЕВНА</t>
  </si>
  <si>
    <t>ГЛАДКАЯ ЮЛИЯ МИХАЙЛОВНА</t>
  </si>
  <si>
    <t>Благотворительное пожертвование, полученное от ООО "НОБЕЛЬТИ"</t>
  </si>
  <si>
    <t>Елена Резникова</t>
  </si>
  <si>
    <t>Elvina Garaeva</t>
  </si>
  <si>
    <t>Данила Симонов</t>
  </si>
  <si>
    <t>Ak</t>
  </si>
  <si>
    <t>Милена Чернова</t>
  </si>
  <si>
    <t>Nikolay Ustyugov</t>
  </si>
  <si>
    <t>Сарычев Александр Юрьевич</t>
  </si>
  <si>
    <t>Alex Kobulko</t>
  </si>
  <si>
    <t>Анна Циммерман</t>
  </si>
  <si>
    <t>Евгения</t>
  </si>
  <si>
    <t>Снежана Мохова</t>
  </si>
  <si>
    <t>Александра Ульянова</t>
  </si>
  <si>
    <t>Polina Vasilenko</t>
  </si>
  <si>
    <t>Голубев Михаил</t>
  </si>
  <si>
    <t>Маликова Татьяна</t>
  </si>
  <si>
    <t>Лиза Марьян</t>
  </si>
  <si>
    <t>Dobro</t>
  </si>
  <si>
    <t>Волчкова Кристина</t>
  </si>
  <si>
    <t>Вильям Рыбин</t>
  </si>
  <si>
    <t>Настя</t>
  </si>
  <si>
    <t>Иван Иванов</t>
  </si>
  <si>
    <t>Яковлева Алёна</t>
  </si>
  <si>
    <t>Наталья Сидельникова</t>
  </si>
  <si>
    <t>Наталья Зяблина</t>
  </si>
  <si>
    <t>Герман Финк</t>
  </si>
  <si>
    <t>Загорская Наталья Владимировна</t>
  </si>
  <si>
    <t>Вера Кобзева</t>
  </si>
  <si>
    <t>Элина Гайнуллина</t>
  </si>
  <si>
    <t>Лайла Абдукадырова</t>
  </si>
  <si>
    <t>Кадомцева Дарья</t>
  </si>
  <si>
    <t>Майя Чирагова</t>
  </si>
  <si>
    <t>Александр Фокин</t>
  </si>
  <si>
    <t>З.Э. Нечаева</t>
  </si>
  <si>
    <t>Лапшина Ирина Михайловна</t>
  </si>
  <si>
    <t>Анна Леонова</t>
  </si>
  <si>
    <t>София</t>
  </si>
  <si>
    <t>Пряник Николаевич</t>
  </si>
  <si>
    <t>Екатерина Майорова</t>
  </si>
  <si>
    <t>Виктория Сергеевна Черенкова</t>
  </si>
  <si>
    <t>Serhio Rodriguez</t>
  </si>
  <si>
    <t>Pk</t>
  </si>
  <si>
    <t>Юлия Голубкина</t>
  </si>
  <si>
    <t>Наталья Сорокина</t>
  </si>
  <si>
    <t>Даниил И Ирина</t>
  </si>
  <si>
    <t>Andrei</t>
  </si>
  <si>
    <t>Lena</t>
  </si>
  <si>
    <t>Елена Амбарцумян</t>
  </si>
  <si>
    <t>Артем Килин</t>
  </si>
  <si>
    <t>Александра Седельникова</t>
  </si>
  <si>
    <t>Юрина Марина</t>
  </si>
  <si>
    <t>Лев Славутский</t>
  </si>
  <si>
    <t>Ириан Антонова</t>
  </si>
  <si>
    <t>Марина Крупкина</t>
  </si>
  <si>
    <t>Денис Степанов</t>
  </si>
  <si>
    <t>9897</t>
  </si>
  <si>
    <t>8317</t>
  </si>
  <si>
    <t>0260</t>
  </si>
  <si>
    <t>Кускова Анастасия Викторовна</t>
  </si>
  <si>
    <t>Парубин Денис Юрьевич</t>
  </si>
  <si>
    <t>Программа "Стерилизация"</t>
  </si>
  <si>
    <t>ВАСИЛЬЕВА ЕЛИЗАВЕТА ПАВЛОВНА</t>
  </si>
  <si>
    <t>СКОБЕЕВА КСЕНИЯ ВЛАДИМИРОВНА</t>
  </si>
  <si>
    <t>СИЛИЧЕВА НИНА АЛЕКСЕЕВНА</t>
  </si>
  <si>
    <t>ИВАНОВА МАРИЯ ГЕННАДЬЕВНА</t>
  </si>
  <si>
    <t>ЗЕБРИН АНДРЕЙ ИЛЬИЧ</t>
  </si>
  <si>
    <t>СТЕПАНОВА ИРИНА ПЕТРОВНА</t>
  </si>
  <si>
    <t>ФЕДЯКОВА ЕКАТЕРИНА ВЛАДИМИРОВНА</t>
  </si>
  <si>
    <t>ВЕТРОВА ВИКТОРИЯ ВИКТОРОВНА</t>
  </si>
  <si>
    <t>ШАМБУРОВА ЕКАТЕРИНА СЕРГЕЕВНА</t>
  </si>
  <si>
    <t>ПТИЦЫНА ВИКТОРИЯ СЕРГЕЕВНА</t>
  </si>
  <si>
    <t>ШАМСУТДИНОВ АРТУР НИАЗОВИЧ</t>
  </si>
  <si>
    <t>ФИЛЬЯНОВА ЕКАТЕРИНА ВЛАДИМИРОВНА</t>
  </si>
  <si>
    <t>САЗОНОВА МАРИАНА ВЛАДИМИРОВНА</t>
  </si>
  <si>
    <t>ВАСИЛЕНКО ЮЛИЯ НИКОЛАЕВНА</t>
  </si>
  <si>
    <t>РЕМЕНЮК ВЛАДИСЛАВ АНАТОЛЬЕВИЧ</t>
  </si>
  <si>
    <t>ЛЯПИН КИРИЛЛ</t>
  </si>
  <si>
    <t>КАРУНИНА КРИСТИНА РУДОЛЬФОВНА</t>
  </si>
  <si>
    <t>ЛИСИНА МАРИНА АЛЕКСАНДРОВНА</t>
  </si>
  <si>
    <t>ЖОЛОБОВ СЕРГЕЙ ВЛАДИМИРОВИЧ</t>
  </si>
  <si>
    <t>ДУКАНОВА НАТАЛИЯ АЛЕКСАНДРОВНА</t>
  </si>
  <si>
    <t>СТРЕЛЬНИКОВА ЕКАТЕРИНА ВИКТОРОВНА</t>
  </si>
  <si>
    <t>ПОСИДЕЛОВА ИРИНА АЛЕКСАНДРОВНА</t>
  </si>
  <si>
    <t>ДМИТРИЕВ РОМАН СЕРГЕЕВИЧ</t>
  </si>
  <si>
    <t>КУЧКАРОВ АНДРЕЙ САГДУЛЛАЕВИЧ</t>
  </si>
  <si>
    <t>СУРОВА МАРИЯ ВИКТОРОВНА</t>
  </si>
  <si>
    <t>МАРКВАРТ ВЛАДИМИР АЛЕКСЕЕВИЧ</t>
  </si>
  <si>
    <t>КОЛЕСНИКОВА ВИКТОРИЯ ВИТАЛЬЕВНА</t>
  </si>
  <si>
    <t>ГОРБАТОВА МАРИНА АЛЕКСАНДРОВНА</t>
  </si>
  <si>
    <t>МИНАКОВА ЕКАТЕРИНА МИХАЙЛОВНА</t>
  </si>
  <si>
    <t>РУБЛЕВА ОЛЕСЯ АНДРЕЕВНА</t>
  </si>
  <si>
    <t>ИВАНОВА ЮЛИЯ ЛЕОНИДОВНА</t>
  </si>
  <si>
    <t>УЛЬЯНОВА ОЛЬГА ЮРЬЕВНА</t>
  </si>
  <si>
    <t>НОВОСАДОВ АРТЕМ ВЛАДИМИРОВИЧ</t>
  </si>
  <si>
    <t>ТОРМАСОВА ДАРЬЯ АЛЕКСАНДРОВНА</t>
  </si>
  <si>
    <t>КОНОПЛЕВА ОЛЬГА ВИТАЛЬЕВНА</t>
  </si>
  <si>
    <t>ВАСИЛЬЕВА МАРИЯ ОЛЕГОВНА</t>
  </si>
  <si>
    <t>ПАСТУХОВА ОЛЬГА ОЛЕГОВНА</t>
  </si>
  <si>
    <t>СИДОРОВА ЕВГЕНИЯ АНДРЕЕВНА</t>
  </si>
  <si>
    <t>ФЕДОРОВА НАДЕЖДА АЛЕКСАНДРОВНА</t>
  </si>
  <si>
    <t>ВОСТРИКОВА ПОЛИНА АНДРЕЕВНА</t>
  </si>
  <si>
    <t>ТАРАСЕНКО ГАВРИИЛ НИКОЛАЕВИЧ</t>
  </si>
  <si>
    <t>ПАНКОВА ЛЮДМИЛА ЛЕОНИДОВНА</t>
  </si>
  <si>
    <t>ДАВЫДОВА ТАТЬЯНА АЛЕКСАНДРОВНА</t>
  </si>
  <si>
    <t>ФРАНЦУЗОВ НИКОЛАЙ ЮРЬЕВИЧ</t>
  </si>
  <si>
    <t>СУРИКОВА МАРГАРИТА СЕРГЕЕВНА</t>
  </si>
  <si>
    <t>ШАРУБИНА КАРИНА ПЕТРОВНА</t>
  </si>
  <si>
    <t>МАКСИМОВА ВИКТОРИЯ АНАТОЛЬЕВНА</t>
  </si>
  <si>
    <t>СЕРГЕЕВА ЕЛИЗАВЕТА ВАЛЕРЬЕВНА</t>
  </si>
  <si>
    <t>НУРУТДИНОВА ДЖЕМА ГЕОРГИЕВНА</t>
  </si>
  <si>
    <t>ПОГОРЕЛОВ ВИКТОР ЕВГЕНЬЕВИЧ</t>
  </si>
  <si>
    <t>ПОЛЯНСКАЯ ВЛАДА ЮРЬЕВНА</t>
  </si>
  <si>
    <t>КОРОЛЮК АРИНА АНДРЕЕВНА</t>
  </si>
  <si>
    <t>КАРАЕВА САБИНА</t>
  </si>
  <si>
    <t>ЛИБ ВАЛЕРИЯ АРТУРОВНА</t>
  </si>
  <si>
    <t>ЕПИФАНОВА НАТАЛЬЯ НИКОЛАЕВНА</t>
  </si>
  <si>
    <t>АРХАРОВ ВАСИЛИЙ ВЛАДИМИРОВИЧ</t>
  </si>
  <si>
    <t>САДКОВА СВЕТЛАНА ВАСИЛЬЕВНА</t>
  </si>
  <si>
    <t>Благотворительное пожертвование, полученное от распространения сертификатов на сайте ozon.ru</t>
  </si>
  <si>
    <t>2394</t>
  </si>
  <si>
    <t>3056</t>
  </si>
  <si>
    <t>8284</t>
  </si>
  <si>
    <t>3317</t>
  </si>
  <si>
    <t>9217</t>
  </si>
  <si>
    <t>7310</t>
  </si>
  <si>
    <t>4816</t>
  </si>
  <si>
    <t>4298</t>
  </si>
  <si>
    <t>5042</t>
  </si>
  <si>
    <t>2911</t>
  </si>
  <si>
    <t>8370</t>
  </si>
  <si>
    <t>1367</t>
  </si>
  <si>
    <t>3596</t>
  </si>
  <si>
    <t>5350</t>
  </si>
  <si>
    <t>4251</t>
  </si>
  <si>
    <t>2632</t>
  </si>
  <si>
    <t>2499</t>
  </si>
  <si>
    <t>Бекасов Никита</t>
  </si>
  <si>
    <t>Светлана Шупенёва</t>
  </si>
  <si>
    <t>Полина Ганягина</t>
  </si>
  <si>
    <t>Александра Лобоцкая</t>
  </si>
  <si>
    <t>Ева</t>
  </si>
  <si>
    <t>Павел</t>
  </si>
  <si>
    <t>Татьяна Белова</t>
  </si>
  <si>
    <t>Филонова Ксения</t>
  </si>
  <si>
    <t>Екатерина Лебедева</t>
  </si>
  <si>
    <t>Алексей Зембеков</t>
  </si>
  <si>
    <t>Алиса Сингатуллина</t>
  </si>
  <si>
    <t>Злата Закутько</t>
  </si>
  <si>
    <t>Александра Рогова</t>
  </si>
  <si>
    <t>Сотина Дарья</t>
  </si>
  <si>
    <t>Грознов Олег Дмитриевич</t>
  </si>
  <si>
    <t>Татьяна Левыкина</t>
  </si>
  <si>
    <t>Alina Glamazda</t>
  </si>
  <si>
    <t>Анжело Анна</t>
  </si>
  <si>
    <t>Толочек Артём</t>
  </si>
  <si>
    <t>Ирина Бормотова</t>
  </si>
  <si>
    <t>Кирилл</t>
  </si>
  <si>
    <t>Басландзе Марианна</t>
  </si>
  <si>
    <t>Ирина Яценко</t>
  </si>
  <si>
    <t>Руслан Якупов</t>
  </si>
  <si>
    <t>Данис</t>
  </si>
  <si>
    <t>Ксения</t>
  </si>
  <si>
    <t>Ульяна Гришаева</t>
  </si>
  <si>
    <t>Ольга Любовская</t>
  </si>
  <si>
    <t>Мария Троицкая</t>
  </si>
  <si>
    <t>Владимир Розин</t>
  </si>
  <si>
    <t>Гринчишин Дмитрий</t>
  </si>
  <si>
    <t>Эльнар Мустафин</t>
  </si>
  <si>
    <t>Карен</t>
  </si>
  <si>
    <t>Мария Храмова</t>
  </si>
  <si>
    <t>Мария Сенькина</t>
  </si>
  <si>
    <t>Анна Пименова</t>
  </si>
  <si>
    <t>Ольга Сметанина</t>
  </si>
  <si>
    <t>Кира Григорьева</t>
  </si>
  <si>
    <t>Влада Райс</t>
  </si>
  <si>
    <t>Анна Ильдатова</t>
  </si>
  <si>
    <t>Алена Девятова</t>
  </si>
  <si>
    <t>Ирина Степанова</t>
  </si>
  <si>
    <t>Vlad</t>
  </si>
  <si>
    <t>Солдатова Екатерина</t>
  </si>
  <si>
    <t>Лю</t>
  </si>
  <si>
    <t>Светлана Маслова</t>
  </si>
  <si>
    <t>Мила Алейникова</t>
  </si>
  <si>
    <t>Анна Лагуткина</t>
  </si>
  <si>
    <t>Арина Романовна Попова</t>
  </si>
  <si>
    <t>Анастасия Романовна Чагрова</t>
  </si>
  <si>
    <t>Лия</t>
  </si>
  <si>
    <t>Наталия</t>
  </si>
  <si>
    <t>Анна Кулакова</t>
  </si>
  <si>
    <t>Наталия В.</t>
  </si>
  <si>
    <t>Олег Вечер</t>
  </si>
  <si>
    <t>Анна Ерофеева</t>
  </si>
  <si>
    <t>Анастасия Барышева</t>
  </si>
  <si>
    <t>Роман  Фурцев</t>
  </si>
  <si>
    <t>Петр Шкинев</t>
  </si>
  <si>
    <t>Зинич Галина Григорьевна</t>
  </si>
  <si>
    <t>Шевченко Татьяна Владимировна</t>
  </si>
  <si>
    <t>Варвара Пашухина</t>
  </si>
  <si>
    <t>Алёна</t>
  </si>
  <si>
    <t>Мира</t>
  </si>
  <si>
    <t>Irina Golovko</t>
  </si>
  <si>
    <t>Валерия Гресс</t>
  </si>
  <si>
    <t>Елизавета Куприна</t>
  </si>
  <si>
    <t>Валерия Мисюк</t>
  </si>
  <si>
    <t>Никита Сорокин</t>
  </si>
  <si>
    <t>Анна Шарова</t>
  </si>
  <si>
    <t>Ольга Реунова</t>
  </si>
  <si>
    <t>Александр Неудачин</t>
  </si>
  <si>
    <t>Dmitri</t>
  </si>
  <si>
    <t>Ксения Камашкина</t>
  </si>
  <si>
    <t>Яна Лу</t>
  </si>
  <si>
    <t>Степа Федяй</t>
  </si>
  <si>
    <t>Халилов Багир</t>
  </si>
  <si>
    <t>Куранов Юрий Александрович</t>
  </si>
  <si>
    <t>Пермитин Алексей Аркадьевич</t>
  </si>
  <si>
    <t>Брызгалова Елена Радиславна</t>
  </si>
  <si>
    <t>Кадетова Илона Андреевна</t>
  </si>
  <si>
    <t>Сапрыкина Татьяна Анатольевна</t>
  </si>
  <si>
    <t>Голованов Игорь Николаевич</t>
  </si>
  <si>
    <t>Искужина Алия Батыровна</t>
  </si>
  <si>
    <t>Глущенко Татьяна Валерьевна</t>
  </si>
  <si>
    <t>Оплата за корм для животных для частного приюта для бездомных животных "Егорка"</t>
  </si>
  <si>
    <t>Оплата за услуги связи</t>
  </si>
  <si>
    <t>Напалкова А. А.</t>
  </si>
  <si>
    <t>за март 2026 года</t>
  </si>
  <si>
    <t>01.03.2026</t>
  </si>
  <si>
    <t>02.03.2026</t>
  </si>
  <si>
    <t>03.03.2026</t>
  </si>
  <si>
    <t>04.03.2026</t>
  </si>
  <si>
    <t>05.03.2026</t>
  </si>
  <si>
    <t>06.03.2026</t>
  </si>
  <si>
    <t>09.03.2026</t>
  </si>
  <si>
    <t>10.03.2026</t>
  </si>
  <si>
    <t>11.03.2026</t>
  </si>
  <si>
    <t>12.03.2026</t>
  </si>
  <si>
    <t>13.03.2026</t>
  </si>
  <si>
    <t>15.03.2026</t>
  </si>
  <si>
    <t>16.03.2026</t>
  </si>
  <si>
    <t>17.03.2026</t>
  </si>
  <si>
    <t>18.03.2026</t>
  </si>
  <si>
    <t>19.03.2026</t>
  </si>
  <si>
    <t>20.03.2026</t>
  </si>
  <si>
    <t>22.03.2026</t>
  </si>
  <si>
    <t>23.03.2026</t>
  </si>
  <si>
    <t>24.03.2026</t>
  </si>
  <si>
    <t>25.03.2026</t>
  </si>
  <si>
    <t>26.03.2026</t>
  </si>
  <si>
    <t>27.03.2026</t>
  </si>
  <si>
    <t>29.03.2026</t>
  </si>
  <si>
    <t>30.03.2026</t>
  </si>
  <si>
    <t>31.03.2026</t>
  </si>
  <si>
    <t>СОЛОВЬЕВА МАРИЯ АЛЕКСАНДРОВНА</t>
  </si>
  <si>
    <t>МЯСНИКОВА ИРИНА АНДРЕЕВНА</t>
  </si>
  <si>
    <t>ТОЩЕВА ЕКАТЕРИНА ИГОРЕВНА</t>
  </si>
  <si>
    <t>КУБЛЯКОВА ЕЛЕНА АЛЕКСАНДРОВНА</t>
  </si>
  <si>
    <t>ТАБУКОВ ИСАКАДИ МАГОМЕДСАЛАМОВИЧ</t>
  </si>
  <si>
    <t>СОКОЛОВА ЕЛИЗАВЕТА АЛЕКСЕЕВНА</t>
  </si>
  <si>
    <t>ВОЛКОВА НАТАЛЬЯ АЛЕКСАНДРОВНА</t>
  </si>
  <si>
    <t>ГЕРАСИМОВА ЕЛИЗАВЕТА ВАЛЕРИАНОВНА</t>
  </si>
  <si>
    <t>НИКОЛАЕВА ВЕРОНИКА ЭДУАРДОВНА</t>
  </si>
  <si>
    <t>ЧЕРНЯЕВ ДАНИИЛ ВЯЧЕСЛАВОВИЧ</t>
  </si>
  <si>
    <t>КАЗАКОВА ЕКАТЕРИНА СЕРГЕЕВНА</t>
  </si>
  <si>
    <t>ПАВЛОВА ОЛЬГА АЛЕКСЕЕВНА</t>
  </si>
  <si>
    <t>ШАЛЕВ АЛЕКСАНДР СЕРГЕЕВИЧ</t>
  </si>
  <si>
    <t>ГРИБАНОВСКИЙ ВИКТОР МИХАЙЛОВИЧ</t>
  </si>
  <si>
    <t>КУРБАНГУЛОВ НИКИТА ДМИТРИЕВИЧ</t>
  </si>
  <si>
    <t>ШИШКИНА ЕКАТЕРИНА СЕРГЕЕВНА</t>
  </si>
  <si>
    <t>ВЕРЕНКОВ ПАВЕЛ ПЕТРОВИЧ</t>
  </si>
  <si>
    <t>ВЕЛИЧКО АНАСТАСИЯ ЮРЬЕВНА</t>
  </si>
  <si>
    <t>КОЛЕСНИКОВА ЕЛЕНА ВЛАДИМИРОВНА</t>
  </si>
  <si>
    <t>ШЕВЕЛЕВА ЕЛИЗАВЕТА АНДРЕЕВНА</t>
  </si>
  <si>
    <t>САПОЖНИКОВ АНДРЕЙ ЭДУАРДОВИЧ</t>
  </si>
  <si>
    <t>ЕВДОКИМОВА АЛЕНА ДМИТРИЕВНА</t>
  </si>
  <si>
    <t>ДМИТРИЕВА ОЛЬГА ЮРЬЕВНА</t>
  </si>
  <si>
    <t>КУТЕЙНИКОВ КОНСТАНТИН ПЕТРОВИЧ</t>
  </si>
  <si>
    <t>МАКЛАКОВА КСЕНИЯ ВАЛЕРЬЕВНА</t>
  </si>
  <si>
    <t>РУЧИНСКАЯ ЕЛЕНА ВЛАДИМИРОВНА</t>
  </si>
  <si>
    <t>ОВЕЧКИНА АННА СЕРГЕЕВНА</t>
  </si>
  <si>
    <t>САЗОНОВА ДАРЬЯ АЛЕКСАНДРОВНА</t>
  </si>
  <si>
    <t>КОМОВА АНАСТАСИЯ ИВАНОВНА</t>
  </si>
  <si>
    <t>МАКОВСКАЯ АННА АЛЕКСАНДРОВНА</t>
  </si>
  <si>
    <t>БУГАЕВА ИРИНА АЛЕКСАНДРОВНА</t>
  </si>
  <si>
    <t>СВИДЕРСКАЯ КАРИНА СЕРГЕЕВНА</t>
  </si>
  <si>
    <t>СОЛНЦЕВА АЛЕНА ЮРЬЕВНА</t>
  </si>
  <si>
    <t>НАЙДЕНОВ ДМИТРИЙ АЛЕКСАНДРОВИЧ</t>
  </si>
  <si>
    <t>МИХАЙЛОВ АРТЕМИЙ АЛЕКСАНДРОВИЧ</t>
  </si>
  <si>
    <t>ЗАРЕЦКАЯ НАТАЛИЯ ИВАНОВНА</t>
  </si>
  <si>
    <t>МАЛЫК РУСЛАНА ВЛАДИМИРОВНА</t>
  </si>
  <si>
    <t>ЩЕРБАКОВ ОЛЕГ ЮРЬЕВИЧ</t>
  </si>
  <si>
    <t>КОВАЛЕВА ПОЛИНА АНДРЕЕВНА</t>
  </si>
  <si>
    <t>ФЛАМЕНБАУМ НИКИТА АЛЕКСАНДРОВИЧ</t>
  </si>
  <si>
    <t>ВОРОНОВ ИЛЬЯ ДМИТРИЕВИЧ</t>
  </si>
  <si>
    <t>ФИЛИМОНОВА РАИСА НИКОЛАЕВНА</t>
  </si>
  <si>
    <t>СОЛОВЬЕВА КСЕНИЯ ВАДИМОВНА</t>
  </si>
  <si>
    <t>КУЗНЕЦОВ КИРИЛЛ ВЛАДИМИРОВИЧ</t>
  </si>
  <si>
    <t>ЗЕБЗЕЕВ КИРИЛЛ ДМИТРИЕВИЧ</t>
  </si>
  <si>
    <t>АФТЕНКО-АЛЛАХВЕРДИЕВА ЛЕЛА ШУКУРОВНА</t>
  </si>
  <si>
    <t>КАБАЛИНА ТАТЬЯНА ФЕДОРОВНА</t>
  </si>
  <si>
    <t>КАЗБЕКОВ РАМЗАН ИСМАИЛОВИЧ</t>
  </si>
  <si>
    <t>ПРОКОФЬЕВА ТАТЬЯНА НИКОЛАЕВНА</t>
  </si>
  <si>
    <t>ЁЛУШКИНА СВЕТЛАНА ВАЛЕРЬЕВНА</t>
  </si>
  <si>
    <t>ШИТОВА АНАСТАСИЯ АЛЕКСАНДРОВНА</t>
  </si>
  <si>
    <t>ПРИЕЗЖЕВА МАРИНА АЛЕКСАНДРОВНА</t>
  </si>
  <si>
    <t>БУЛОЧНИКОВА НАТАЛЬЯ ВЛАДИСЛАВОВНА</t>
  </si>
  <si>
    <t>ДУБЧАК ИЛЬЯ СЕРГЕЕВИЧ</t>
  </si>
  <si>
    <t>ГЛУМОВА ЕЛЕНА ЕВГЕНЬЕВНА</t>
  </si>
  <si>
    <t>СЪЕМЩИКОВ ИГОРЬ ЕВГЕНЬЕВИЧ</t>
  </si>
  <si>
    <t>ПАВЛОВ МАКСИМ ИГОРЕВИЧ</t>
  </si>
  <si>
    <t>ДЕЙКОВ АЛЕКСАНДР МИХАЙЛОВИЧ</t>
  </si>
  <si>
    <t>ГЛАДЧЕНКО ИГОРЬ ОЛЕГОВИЧ</t>
  </si>
  <si>
    <t>ШУЙСКАЯ ИЛОНА ВЛАДИМИРОВНА</t>
  </si>
  <si>
    <t>ЯЛАНСКАЯ ВИКТОРИЯ АЛЕКСЕЕВНА</t>
  </si>
  <si>
    <t>КОВРИГИНА ИРИНА ЮРЬЕВНА</t>
  </si>
  <si>
    <t>РОДЫГИНА АЛЕКСАНДРА НИКОЛАЕВНА</t>
  </si>
  <si>
    <t>СМИРНОВ МИХАИЛ ЕВГЕНЬЕВИЧ</t>
  </si>
  <si>
    <t>МОРОЗОВ АНТОН АЛЕКСЕЕВИЧ</t>
  </si>
  <si>
    <t>ПРОСТЯКОВ АНТОН АЛЕКСАНДРОВИЧ</t>
  </si>
  <si>
    <t>ИВАНОВ ИЛЬЯ НИКОЛАЕВИЧ</t>
  </si>
  <si>
    <t>СОЛДАТКИНА ПОЛИНА АЛЕКСЕЕВНА</t>
  </si>
  <si>
    <t>БРАТУХИН ПАВЕЛ ГРИГОРЬЕВИЧ</t>
  </si>
  <si>
    <t>САЗОНОВА ИРИНА АРНОЛЬДОВНА</t>
  </si>
  <si>
    <t>КУСКОВА АНАСТАСИЯ ВИКТОРОВНА</t>
  </si>
  <si>
    <t>НЕКРАСОВ АРТЕМ АНДРЕЕВИЧ</t>
  </si>
  <si>
    <t>КИСЕЛЕВ МИХАИЛ АЛЕКСАНДРОВИЧ</t>
  </si>
  <si>
    <t>ЯЩЕЛДОВА ЮЛИЯ ЭДУАРДОВНА</t>
  </si>
  <si>
    <t>БРОВКИН МИХАИЛ НИКОЛАЕВИЧ</t>
  </si>
  <si>
    <t>ЛЕЙБА ЕЛЕНА ВАСИЛЬЕВНА</t>
  </si>
  <si>
    <t>ФЕДОРОВА АЛЁНА ИГОРЕВНА</t>
  </si>
  <si>
    <t>АПСАДЫКОВА АЛЕКСАНДРА АНАТОЛЬЕВНА</t>
  </si>
  <si>
    <t>МОТЧЕНКО ДАРЬЯ СЕРГЕЕВНА</t>
  </si>
  <si>
    <t>КОСТИНОВА ТАТЬЯНА АЛЕКСАНДРОВНА</t>
  </si>
  <si>
    <t>ЛУГМАНОВА НУРИЯ РАМИЛЕВНА</t>
  </si>
  <si>
    <t>МУХИТДИНОВ РУСТАМ ЭРКИНОВИЧ</t>
  </si>
  <si>
    <t>НАЗМЕТДИНОВА СОФЬЯ СУЛТАНОВНА</t>
  </si>
  <si>
    <t>РАБАЛЛАН НАДЕЖДА ВЛАДИМИРОВНА</t>
  </si>
  <si>
    <t>РАГУЛИНА ОЛЕСЯ КОНСТАНТИНОВНА</t>
  </si>
  <si>
    <t>КУТЕПОВА ЛАРИСА ВИКТОРОВНА</t>
  </si>
  <si>
    <t>СТАРОСТИНА АННА ОЛЕГОВНА</t>
  </si>
  <si>
    <t>ИГУМНОВА ОКСАНА АЛЕКСАНДРОВНА</t>
  </si>
  <si>
    <t>СКОТНИКОВА ЕЛЕНА СЕРГЕЕВНА</t>
  </si>
  <si>
    <t>ХЛОПОВА ЕКАТЕРИНА СЕРГЕЕВНА</t>
  </si>
  <si>
    <t>СЕДОЛЬС ВЕРОНИКА АЛЕКСЕЕВНА</t>
  </si>
  <si>
    <t>ГАТОВСКАЯ ВАРВАРА ВАЛЕРЬЕВНА</t>
  </si>
  <si>
    <t>КЛЮШЕНЦЕВА ЛАРИСА АНАТОЛЬЕВНА</t>
  </si>
  <si>
    <t>РОЩУПКИНА НАТАЛИЯ ВИКТОРОВНА</t>
  </si>
  <si>
    <t>ИВАНОВ ИВАН МИХАЙЛОВИЧ</t>
  </si>
  <si>
    <t>МЕЩЕРЯКОВА ЕКАТЕРИНА АЛЕКСАНДРОВНА</t>
  </si>
  <si>
    <t>ЧЕРНОВА ЕЛИЗАВЕТА ОЛЕГОВНА</t>
  </si>
  <si>
    <t>УЛИТИНА ЛАРИСА ФЕДОРОВНА</t>
  </si>
  <si>
    <t>ПЕТРОВА АННА ЕВГЕНЬЕВНА</t>
  </si>
  <si>
    <t>КОВПАК НИНА АНАТОЛЬЕВНА</t>
  </si>
  <si>
    <t>ЗЫРЯНОВ БОГДАН ЗАХАРОВИЧ</t>
  </si>
  <si>
    <t>СОЛОВЬЕВА ЮЛИЯ НИКОЛАЕВНА</t>
  </si>
  <si>
    <t>УВАРОВ ДАНИЛА АЛЕКСЕЕВИЧ</t>
  </si>
  <si>
    <t>СТЕПАНОВ КОНСТАНТИН АЛЕКСАНДРОВИЧ</t>
  </si>
  <si>
    <t>ПЛОТНИКОВ ДМИТРИЙ СЕРГЕЕВИЧ</t>
  </si>
  <si>
    <t>ДВОРНИЧЕНКО КРИСТИНА ЭДУАРДОВНА</t>
  </si>
  <si>
    <t>МАДЕЕНКО ДАРИНА ДЕНИСОВНА</t>
  </si>
  <si>
    <t>ИСАДИЧЕВА ДАРЬЯ АЛЕКСЕЕВНА</t>
  </si>
  <si>
    <t>ЛЕСНИКОВА МАРИЯ ЮРЬЕВНА</t>
  </si>
  <si>
    <t>ГАВРИЛЬЧЕНКО ГАЛИНА ДМИТРИЕВНА</t>
  </si>
  <si>
    <t>ЦЕННЫХ ДЕНИС ЮРЬЕВИЧ</t>
  </si>
  <si>
    <t>ТАБОЛОВ МУРАТ АСЛАНБЕКОВИЧ</t>
  </si>
  <si>
    <t>ЯКИМОВ ДЕНИС ВАЛЕРЬЕВИЧ</t>
  </si>
  <si>
    <t>ЕФРЕМОВА ЮЛИЯ ВИКТОРОВНА</t>
  </si>
  <si>
    <t>НЕЧАЕВА ЗУЛЬФИЯ ЭРНИСТОВНА</t>
  </si>
  <si>
    <t>СИНЬКОВ СЕРГЕЙ СЕРГЕЕВИЧ</t>
  </si>
  <si>
    <t>Анна Селезнева</t>
  </si>
  <si>
    <t>Анастасия Куликова</t>
  </si>
  <si>
    <t>Татьяна Андреевна Комина</t>
  </si>
  <si>
    <t>Ксения Юрьевна Бареева</t>
  </si>
  <si>
    <t>Лиза Бабай</t>
  </si>
  <si>
    <t>Лизка</t>
  </si>
  <si>
    <t>Матвей Биккин</t>
  </si>
  <si>
    <t>Наталья В.</t>
  </si>
  <si>
    <t>Бадаева Дарья</t>
  </si>
  <si>
    <t>Носков Дмитрий Николаевич</t>
  </si>
  <si>
    <t>Лиза Байбай</t>
  </si>
  <si>
    <t>Пунделик Варвара</t>
  </si>
  <si>
    <t>Арина Петухова</t>
  </si>
  <si>
    <t>Анастасия Комлева</t>
  </si>
  <si>
    <t>Тихон Игоревич</t>
  </si>
  <si>
    <t>Ирина Кузина</t>
  </si>
  <si>
    <t>Иванова Анна</t>
  </si>
  <si>
    <t>Аня Ерофеева</t>
  </si>
  <si>
    <t>Кулыгина Лора</t>
  </si>
  <si>
    <t>Филатова Рита</t>
  </si>
  <si>
    <t>Владимир Исаев</t>
  </si>
  <si>
    <t>Xdd</t>
  </si>
  <si>
    <t>Данил Литвинов</t>
  </si>
  <si>
    <t>Ольга Шкуро</t>
  </si>
  <si>
    <t>Виталий Бурнаев</t>
  </si>
  <si>
    <t>Тюмина Елена</t>
  </si>
  <si>
    <t>Белоусько Софья Андреевна</t>
  </si>
  <si>
    <t>Кира Семянникова</t>
  </si>
  <si>
    <t>Наталья Кисунько</t>
  </si>
  <si>
    <t>Алина Корпунова</t>
  </si>
  <si>
    <t>Степан</t>
  </si>
  <si>
    <t>Ксения Суслова</t>
  </si>
  <si>
    <t>Сергей Полтинкин</t>
  </si>
  <si>
    <t>Егорова Валерия</t>
  </si>
  <si>
    <t>Галия Джабагиева</t>
  </si>
  <si>
    <t>Власова Екатерина</t>
  </si>
  <si>
    <t>Борисова Светлана</t>
  </si>
  <si>
    <t>Ирина Владимировна Силкина</t>
  </si>
  <si>
    <t>Анастасия Корнеева</t>
  </si>
  <si>
    <t>Амина Аразова</t>
  </si>
  <si>
    <t>Вероника</t>
  </si>
  <si>
    <t>Сергеева Татьяна</t>
  </si>
  <si>
    <t>Елизавета</t>
  </si>
  <si>
    <t>Виктория Пахомова</t>
  </si>
  <si>
    <t>Добрый Человек</t>
  </si>
  <si>
    <t>Никита Б</t>
  </si>
  <si>
    <t>Тимур Насыров</t>
  </si>
  <si>
    <t>Андрей Кириллов</t>
  </si>
  <si>
    <t>Вероника Владимировна Михайлова</t>
  </si>
  <si>
    <t>Изольда Тагирова</t>
  </si>
  <si>
    <t>Андрей Воронин</t>
  </si>
  <si>
    <t>Ганшина Ирина Владимировна</t>
  </si>
  <si>
    <t>Данил Клевакин</t>
  </si>
  <si>
    <t>Храмова Мария</t>
  </si>
  <si>
    <t>Андрей Смирнов</t>
  </si>
  <si>
    <t>Моника Костандян</t>
  </si>
  <si>
    <t>Ловягин Алексей</t>
  </si>
  <si>
    <t>Екатерина Хворостянникова</t>
  </si>
  <si>
    <t>Mariya Kushn</t>
  </si>
  <si>
    <t>Аа</t>
  </si>
  <si>
    <t>Эмилия Джалилова</t>
  </si>
  <si>
    <t>Иван Кузнецов</t>
  </si>
  <si>
    <t>Надежда</t>
  </si>
  <si>
    <t>Екатерина Горяева</t>
  </si>
  <si>
    <t>Оксана Альвильевна Гончарова</t>
  </si>
  <si>
    <t>Булгакова Елизавета</t>
  </si>
  <si>
    <t>Дарья Дмитриевна Бадаева</t>
  </si>
  <si>
    <t>Илона Шолотова</t>
  </si>
  <si>
    <t>Кирилл Смирнов</t>
  </si>
  <si>
    <t>Елена Афанасьева</t>
  </si>
  <si>
    <t>Саша Е</t>
  </si>
  <si>
    <t>Анна Павлова</t>
  </si>
  <si>
    <t>Qwe</t>
  </si>
  <si>
    <t>Дарья Яковлева</t>
  </si>
  <si>
    <t>Анастасия Астахова</t>
  </si>
  <si>
    <t>Ольга Кузнецова</t>
  </si>
  <si>
    <t>Борисенко Надежда</t>
  </si>
  <si>
    <t>Валерия</t>
  </si>
  <si>
    <t>Наталья Комова</t>
  </si>
  <si>
    <t>Даниил</t>
  </si>
  <si>
    <t>Козырев</t>
  </si>
  <si>
    <t>Виталий Ермаков</t>
  </si>
  <si>
    <t>Игорь</t>
  </si>
  <si>
    <t>Сева Меджидова</t>
  </si>
  <si>
    <t>Маликова Наталья</t>
  </si>
  <si>
    <t>Георгий Мормышев</t>
  </si>
  <si>
    <t>Валерия Варжиковская</t>
  </si>
  <si>
    <t>Маргарита Гуськова</t>
  </si>
  <si>
    <t>Александр Николаевич</t>
  </si>
  <si>
    <t>Lu</t>
  </si>
  <si>
    <t>Огузок</t>
  </si>
  <si>
    <t>Георгий</t>
  </si>
  <si>
    <t>Алексей</t>
  </si>
  <si>
    <t>Ди</t>
  </si>
  <si>
    <t>Viktoria Shkorko</t>
  </si>
  <si>
    <t>Мария Ткачева</t>
  </si>
  <si>
    <t>Юлия Ануфриева</t>
  </si>
  <si>
    <t>Анастасия Терновых</t>
  </si>
  <si>
    <t>Тимофей Костенко</t>
  </si>
  <si>
    <t>Дмитрий Р</t>
  </si>
  <si>
    <t>Злата</t>
  </si>
  <si>
    <t>Облака Россия</t>
  </si>
  <si>
    <t>Владимир Алябьев</t>
  </si>
  <si>
    <t>Руслан Малахов</t>
  </si>
  <si>
    <t>Анна Водопьянова</t>
  </si>
  <si>
    <t>Екатерина Валерьевна Гилёва</t>
  </si>
  <si>
    <t>Дмитрий Николаевич Носков</t>
  </si>
  <si>
    <t>Сергей Х</t>
  </si>
  <si>
    <t>Лейсан</t>
  </si>
  <si>
    <t>Татьяна  Романова</t>
  </si>
  <si>
    <t>Наталия Беспаленко</t>
  </si>
  <si>
    <t>Мила Алецникова</t>
  </si>
  <si>
    <t>Юля Васильева</t>
  </si>
  <si>
    <t>Владислав Мельник</t>
  </si>
  <si>
    <t>Борис Прошин</t>
  </si>
  <si>
    <t>Анастасия Безрукова</t>
  </si>
  <si>
    <t>Колыхалова Таисия</t>
  </si>
  <si>
    <t>Рената Шаламкова</t>
  </si>
  <si>
    <t>Максимова Юлия</t>
  </si>
  <si>
    <t>Андрей Бадаев</t>
  </si>
  <si>
    <t>Валерия Девяткина</t>
  </si>
  <si>
    <t>Ульяна Белоножкина</t>
  </si>
  <si>
    <t>Пётр Андреев</t>
  </si>
  <si>
    <t>Валерия Синчук</t>
  </si>
  <si>
    <t>Айсылу</t>
  </si>
  <si>
    <t>Ольга Токмакова</t>
  </si>
  <si>
    <t>Светлана</t>
  </si>
  <si>
    <t>Анастасия Мельник</t>
  </si>
  <si>
    <t>Евгений Кравченко</t>
  </si>
  <si>
    <t>Андрей Брус</t>
  </si>
  <si>
    <t>Елена Сероштанова</t>
  </si>
  <si>
    <t>Мария Григорчук</t>
  </si>
  <si>
    <t>Вика Слащук</t>
  </si>
  <si>
    <t>Алена Важенина</t>
  </si>
  <si>
    <t>Денис</t>
  </si>
  <si>
    <t>Наталья Федорова</t>
  </si>
  <si>
    <t>Наталья Сергеевна Редреева</t>
  </si>
  <si>
    <t>Ия</t>
  </si>
  <si>
    <t>Екатерина Тимец</t>
  </si>
  <si>
    <t>Елена Ханина</t>
  </si>
  <si>
    <t>Саида Шакирова</t>
  </si>
  <si>
    <t>Арина Нуриахметова</t>
  </si>
  <si>
    <t>Kokoc Group</t>
  </si>
  <si>
    <t>Олеся</t>
  </si>
  <si>
    <t>Максим</t>
  </si>
  <si>
    <t>Юлия Конушкина</t>
  </si>
  <si>
    <t>Эдуард Хамзин</t>
  </si>
  <si>
    <t>Ольга Криворучко</t>
  </si>
  <si>
    <t>Аскар Назмутдинов</t>
  </si>
  <si>
    <t>Ирина Валерьевна Филиппова</t>
  </si>
  <si>
    <t>Фывыф Фывы</t>
  </si>
  <si>
    <t>Олег Водопьянов</t>
  </si>
  <si>
    <t>Марина Юрьевна Ковалёва</t>
  </si>
  <si>
    <t>Аврора</t>
  </si>
  <si>
    <t>Виноградова Екатерина</t>
  </si>
  <si>
    <t>Полина Лебедева</t>
  </si>
  <si>
    <t>Никита.С</t>
  </si>
  <si>
    <t>Руслан  Якупов</t>
  </si>
  <si>
    <t>Алина Демидова</t>
  </si>
  <si>
    <t>Ярослав Княжев</t>
  </si>
  <si>
    <t>Татьяна Комиссарова</t>
  </si>
  <si>
    <t>Юлия Понамарева</t>
  </si>
  <si>
    <t>Анна Черемная</t>
  </si>
  <si>
    <t>Софья Б.</t>
  </si>
  <si>
    <t>Злата Владимировна Стаблецкая</t>
  </si>
  <si>
    <t>Ag</t>
  </si>
  <si>
    <t>Анатолий Морозов</t>
  </si>
  <si>
    <t>Дарья Андреевна Шашкова</t>
  </si>
  <si>
    <t>Евгения Кибанова</t>
  </si>
  <si>
    <t>Анастасия С.</t>
  </si>
  <si>
    <t>Надежда Александровна</t>
  </si>
  <si>
    <t>Егор Починок</t>
  </si>
  <si>
    <t>Ольга Третьякова</t>
  </si>
  <si>
    <t>Сабина Мехдиева</t>
  </si>
  <si>
    <t>Энвер Ягьяев</t>
  </si>
  <si>
    <t>Аселя Ахметбаева</t>
  </si>
  <si>
    <t>Вова Вово</t>
  </si>
  <si>
    <t>Вовков Вовов</t>
  </si>
  <si>
    <t>Егор Захаров</t>
  </si>
  <si>
    <t>Сулустан Заровняев</t>
  </si>
  <si>
    <t>Алина Суворовская</t>
  </si>
  <si>
    <t>Спирали Елена</t>
  </si>
  <si>
    <t>Виталий Данюковас</t>
  </si>
  <si>
    <t>Чеховских Алёна Юрьевна</t>
  </si>
  <si>
    <t>Екатерина Ивановна Илькова</t>
  </si>
  <si>
    <t>Диана Сидоркина</t>
  </si>
  <si>
    <t>Милана</t>
  </si>
  <si>
    <t>Olesia Suhorukova</t>
  </si>
  <si>
    <t>Алена Николашенкова</t>
  </si>
  <si>
    <t>Чапанова Татьяна</t>
  </si>
  <si>
    <t>Кладочная</t>
  </si>
  <si>
    <t>Светлана Герасимова</t>
  </si>
  <si>
    <t>Тарновская Юлия</t>
  </si>
  <si>
    <t>Anna Loktiukhova</t>
  </si>
  <si>
    <t>Анна Збарская</t>
  </si>
  <si>
    <t>Максим Тарновский</t>
  </si>
  <si>
    <t>Илья</t>
  </si>
  <si>
    <t>Екатерина Санникова</t>
  </si>
  <si>
    <t>Гоар Акопян</t>
  </si>
  <si>
    <t>Регина Лысенкова</t>
  </si>
  <si>
    <t>Синцарев Михаил</t>
  </si>
  <si>
    <t>Сухова</t>
  </si>
  <si>
    <t>Карина Власова</t>
  </si>
  <si>
    <t>Екатерина Мартынцова</t>
  </si>
  <si>
    <t>Польченко Анна</t>
  </si>
  <si>
    <t>Дмитрий Цвилий</t>
  </si>
  <si>
    <t>Ksenia Tkach</t>
  </si>
  <si>
    <t>Александр Таллер</t>
  </si>
  <si>
    <t>Дарья Юрковв</t>
  </si>
  <si>
    <t>Лебедева Виктория Владимировна</t>
  </si>
  <si>
    <t>Эмилия Шодиевна Джалилова</t>
  </si>
  <si>
    <t>Иванова Галина</t>
  </si>
  <si>
    <t>Маклакова Анастасия</t>
  </si>
  <si>
    <t>Олег</t>
  </si>
  <si>
    <t>Аксенов Тимофей</t>
  </si>
  <si>
    <t>Карчевная Виктория</t>
  </si>
  <si>
    <t>Кирилл Антохин</t>
  </si>
  <si>
    <t>Огольцова Елена</t>
  </si>
  <si>
    <t>Rayan Salyakhutdinov</t>
  </si>
  <si>
    <t>Наталия Соловьева</t>
  </si>
  <si>
    <t>Ярослав Тихоненко</t>
  </si>
  <si>
    <t>Киселева</t>
  </si>
  <si>
    <t>Мамедова Нурлана</t>
  </si>
  <si>
    <t>Ghj Ghj</t>
  </si>
  <si>
    <t>Марина Карпенко</t>
  </si>
  <si>
    <t>Данила Егоров</t>
  </si>
  <si>
    <t>Сергей Анисимов</t>
  </si>
  <si>
    <t>Анна Таран</t>
  </si>
  <si>
    <t>Александр Котов</t>
  </si>
  <si>
    <t>Денис Москальчук</t>
  </si>
  <si>
    <t>Елена Хорунжина</t>
  </si>
  <si>
    <t>Дарья Хижняк</t>
  </si>
  <si>
    <t>Yhhj</t>
  </si>
  <si>
    <t>Елизабетта Марго Аверкова</t>
  </si>
  <si>
    <t>Кобцева</t>
  </si>
  <si>
    <t>Агапов Даниил</t>
  </si>
  <si>
    <t>Екатерина Захарова</t>
  </si>
  <si>
    <t>Екатерина Салабоева</t>
  </si>
  <si>
    <t>Klochkova</t>
  </si>
  <si>
    <t>Елена Горячкова</t>
  </si>
  <si>
    <t>Olesya</t>
  </si>
  <si>
    <t>Яна Димитриевна Строкина</t>
  </si>
  <si>
    <t>Кирилл Хомутов</t>
  </si>
  <si>
    <t>Виктор Патанин</t>
  </si>
  <si>
    <t>Эллина Доронина</t>
  </si>
  <si>
    <t>Виктория Тищенко</t>
  </si>
  <si>
    <t>Ольга Чернышова</t>
  </si>
  <si>
    <t>Stella</t>
  </si>
  <si>
    <t>Жадан Сергей</t>
  </si>
  <si>
    <t>Pavel Boriskin</t>
  </si>
  <si>
    <t>Антон Путилов</t>
  </si>
  <si>
    <t>Елизавета Мухина</t>
  </si>
  <si>
    <t>София Усеинова</t>
  </si>
  <si>
    <t>Мария Демченко</t>
  </si>
  <si>
    <t>Марина Федорова</t>
  </si>
  <si>
    <t>Дмитрий Сорокин</t>
  </si>
  <si>
    <t>Юлия Лязгина</t>
  </si>
  <si>
    <t>Дарья Казакова</t>
  </si>
  <si>
    <t>Есения</t>
  </si>
  <si>
    <t>Клепча Татьяна Александровна</t>
  </si>
  <si>
    <t>Артём</t>
  </si>
  <si>
    <t>Камила Коткова</t>
  </si>
  <si>
    <t>Апаев Султан</t>
  </si>
  <si>
    <t>Екатерина Люмран</t>
  </si>
  <si>
    <t>Ая</t>
  </si>
  <si>
    <t>Дарья Путилова</t>
  </si>
  <si>
    <t>Любовь Панкова</t>
  </si>
  <si>
    <t>Бондарева Аля</t>
  </si>
  <si>
    <t>Кадомцев Сергей Игорьевич</t>
  </si>
  <si>
    <t>Александра Минаева</t>
  </si>
  <si>
    <t>Артем Копылов</t>
  </si>
  <si>
    <t>Дарья Федотова</t>
  </si>
  <si>
    <t>Ольга Сандлер</t>
  </si>
  <si>
    <t>Nastya</t>
  </si>
  <si>
    <t>0745</t>
  </si>
  <si>
    <t>6583</t>
  </si>
  <si>
    <t>8617</t>
  </si>
  <si>
    <t>4410</t>
  </si>
  <si>
    <t>Благотворительное пожертвование, полученное от ИП Зянкявичюте Снежана Ромальдовна</t>
  </si>
  <si>
    <t>Благотворительное пожертвование, полученное от ООО "СЕТ ГРУПП РУС"</t>
  </si>
  <si>
    <t>Благотворительное пожертвование, полученное от ООО "РВБ"</t>
  </si>
  <si>
    <t>Благотворительное пожертвование, полученное от ООО "ИБС ЦИФРОВЫЕ ПЛАТФОРМЫ"</t>
  </si>
  <si>
    <t>Благотворительное пожертвование, полученное от ООО "ИВЕНТ-АГЕНТСТВО ПРАЗДНИК ПРО"</t>
  </si>
  <si>
    <t>Благотворительное пожертвование, полученное от ИП Мариенков Александр</t>
  </si>
  <si>
    <t>Благотворительное пожертвование, полученное от ИП Белотелкин Константин Сергеевич</t>
  </si>
  <si>
    <t>Благотворительное пожертвование, полученное от ИП Валиев Ильдар Рустамович</t>
  </si>
  <si>
    <t>Благотворительное пожертвование, полученное от ИП Куликов Леонид Александрович</t>
  </si>
  <si>
    <t>Благотворительное пожертвование, полученное от ИП Пимахова Наталья Петровна</t>
  </si>
  <si>
    <t>Благотворительное пожертвование, полученное от ИП Старцев Георгий Александрович</t>
  </si>
  <si>
    <t>Благотворительное пожертвование, полученное от ИП Ткаченко Александр Иванович</t>
  </si>
  <si>
    <t>Благотворительное пожертвование, полученное от ООО "АРГЕНИКА"</t>
  </si>
  <si>
    <t>Благотворительное пожертвование, полученное от ООО "ДРИМ СТОР"</t>
  </si>
  <si>
    <t>Благотворительное пожертвование, полученное от ООО "ЗДОРОВЫЙ СОН"</t>
  </si>
  <si>
    <t>Благотворительное пожертвование, полученное от ООО "ЛИЛАС ПЕТФУД"</t>
  </si>
  <si>
    <t>Попова Валерия Валерьевна</t>
  </si>
  <si>
    <t>Кулькова Елена Алексеевна</t>
  </si>
  <si>
    <t>Кравцов Александр Евгеньевич</t>
  </si>
  <si>
    <t>Величко Татьяна Викторовна</t>
  </si>
  <si>
    <t>Попова Юлия Сергеевна</t>
  </si>
  <si>
    <t>Оплата за корм для животных для частного приюта для бездомных животных "Дворико"</t>
  </si>
  <si>
    <t>Оплата за корм для животных для частного приюта для бездомных животных "Биозона"</t>
  </si>
  <si>
    <t>Оплата за корм для животных для приюта для бездомных животных "Зоорассвет"</t>
  </si>
  <si>
    <t>Оплата за корм для животных для частного приюта для бездомных животных "Младший друг"</t>
  </si>
  <si>
    <t>Оплата за корм для животных для частного приюта для бездомных животных "Айка"</t>
  </si>
  <si>
    <t>Оплата за корм для животных для частного приюта для бездомных животных "Лапушка"</t>
  </si>
  <si>
    <t>Оплата труда сотрудников, занятых в реализации программы, за март 2026 г.</t>
  </si>
  <si>
    <t>Оплата за вет. услуги - исследование для кота Топаз в ветклинике "В добрые руки"</t>
  </si>
  <si>
    <t xml:space="preserve">Оплата за вет. услуги - прием врача для кота Рыжик в ветклинике "Биоконтроль" </t>
  </si>
  <si>
    <t>Оплата за вет. услуги - прием врача, исследование для собаки Карлуша, прием врача для собаки Нельсон в ветклинике "В добрые руки"</t>
  </si>
  <si>
    <t>Оплата за вет. услуги - анализы, исследования для собаки Карлуша в ветклинике "В добрые руки"</t>
  </si>
  <si>
    <t>Оплата за вет. услуги - анализы, приемы врачей, проведение операции, стационар для собаки Карлуша в ветклинике "В добрые руки"</t>
  </si>
  <si>
    <t>Оплата за вет. услуги - стационар для собаки Карлуша в ветклинике "В добрые руки"</t>
  </si>
  <si>
    <t>Оплата за вет. услуги - прием врача, анализы, исследования для кошки Гавка в ветклинике "В добрые руки"</t>
  </si>
  <si>
    <t xml:space="preserve">Оплата за вет. услуги - анализы, исследования для собаки Цыган в ветклинике "Биоконтроль" </t>
  </si>
  <si>
    <t>Налоги от ФОТ  февраль 2026 г.</t>
  </si>
  <si>
    <t>14.03.2026</t>
  </si>
  <si>
    <t>Оплата за вет. услуги - кастрация кота Геракл в ветклинике "Пара капибар"</t>
  </si>
  <si>
    <t>Оплата за вет. услуги - кастрация котов Клайд, Анатолий, Семион, Гром, Май в ветклинике "ЗооДубна"</t>
  </si>
  <si>
    <t>Оплата за вет. услуги - стерилизация кошек Бони, Фани, Надин, Эвридика, Скоропея, Мариша, Таша, Шура, Юлька в ветклинике "ЗооДубна"</t>
  </si>
  <si>
    <t>Оплата за вет. услуги - стерилизация кошки Грейс, кастрация кота Кекс в ветклинике "В добрые руки"</t>
  </si>
  <si>
    <t>Оплата за вет. услуги - стерилизация собак Изи, Дейзи в ветклинике "В добрые руки"</t>
  </si>
  <si>
    <t>Оплата за вет. услуги - кастрация собак Носик, Денни, Ленни в ветклинике "В добрые руки"</t>
  </si>
  <si>
    <t>Оплата за вет. услуги - кастрация кота Топаз в ветклинике "В добрые руки"</t>
  </si>
  <si>
    <t>Оплата за вет. услуги - стерилизация кошек Марси, Дуся, Кассиопея, Марфа, собаки Джулия в ветклинике "Доктор Ветсон"</t>
  </si>
  <si>
    <t>Оплата за вет. услуги - кастрация котов Чих, Лаврик, Персей, Лоран, Паштет, Космос, Шатик, собак Пей, Вилли в ветклинике "Доктор Ветсон"</t>
  </si>
  <si>
    <t>Оплата за вет. услуги - стерилизация кошек Тея, Есения, Марго, Кузя, Лилу, собаки Клепа, кастрация котов Мусик, Шамиль, Честер, собак Джек, Джек в ветклинике "Доктор Ветсон"</t>
  </si>
  <si>
    <t>Оплата за вет. услуги - расходные материалы при хирургическом вмешательстве и лекарственные препараты для кошки Лаки  в ветклинике "Доктор Ветсон"</t>
  </si>
  <si>
    <t>Оплата за вет. услуги - стерилизация собаки Кейси в ветклинике "В добрые руки"</t>
  </si>
  <si>
    <t>Оплата за вет. услуги - проведение операции для собаки Айва в ветклинике "В добрые руки"</t>
  </si>
  <si>
    <t>Оплата за вет. услуги - лекарственные препараты для собаки Найда в ветклинике "Балу" г. Егорьевск</t>
  </si>
  <si>
    <t>Оплата за вет. услуги - стерилизация кошки Конфета, кастрация собаки Эльбрус в ветклинике "В добрые руки"</t>
  </si>
  <si>
    <t>Оплата за вет. услуги - стерилизация кошек Асти, Карри, Кора, Марковка, кастрация кота Барсук в ветклинике "Асвет"</t>
  </si>
  <si>
    <t>Оплата за вет. услуги - проведение операции для кошки Буся в ветклинике "В добрые руки"</t>
  </si>
  <si>
    <t>Оплата за вет. услуги - стерилизация кошки Цедра в ветклинике "Спектр-Вет"</t>
  </si>
  <si>
    <t>Оплата за вет. услуги - диагностика для кошки Нимфа в ветклинике "Спектр-Вет"</t>
  </si>
  <si>
    <t>Оплата за вет. услуги - кастрация котов Тороша, Оскар, Хрусталь, Читос, Хилтон в ветклинике "ЗооДубна"</t>
  </si>
  <si>
    <t>Оплата за вет. услуги - стерилизация кошек Василиса, Маруся, Багира в ветклинике "Спектр-Вет"</t>
  </si>
  <si>
    <t>Оплата за вет. услуги - кастрация котов Шапкин, Тигра в ветклинике "Пара капибар"</t>
  </si>
  <si>
    <t>Оплата за вет. услуги - кастрация котов Жорж, Вадик, Тараска, Корж, собаки Гром ветклинике "ЗооДубна"</t>
  </si>
  <si>
    <t>Оплата за вет. услуги - стерилизация кошек Фаня, Зинаида, Праня, Сарана, Несси, Дереза, Валькирия, собак Герда, Адель в ветклинике "ЗооДубна"</t>
  </si>
  <si>
    <t>Оплата за вет. услуги - проведение операции для собаки Ливия в ветклинике "В добрые руки"</t>
  </si>
  <si>
    <t>Оплата за вет. услуги - стационар, анализы для кошки Ксюша в ветклинике "В добрые руки"</t>
  </si>
  <si>
    <t>Оплата за вет. услуги - стерилизация кошки Мия, собаки Верона, кастрация кота Спрай в ветклинике "В добрые руки"</t>
  </si>
  <si>
    <t>Оплата за вет. услуги - проведение операции, расходные материалы для операции для собаки Брайн в ветклинике "В добрые руки"</t>
  </si>
  <si>
    <t>Оплата за вет. услуги - кастрация собак Дэкстер, Руди в ветклинике "В добрые руки"</t>
  </si>
  <si>
    <t>Оплата за вет. услуги - стерилизация собаки Яша, кастрация собак Брайн, Стич в ветклинике "В добрые руки"</t>
  </si>
  <si>
    <t>Оплата за вет. услуги - стерилизация кошки Серсея в ветклинике "Пара капибар"</t>
  </si>
  <si>
    <t>Налоги от ФОТ за февраль 2026 г.</t>
  </si>
  <si>
    <t xml:space="preserve">Возмещение расходов по эл. энергии </t>
  </si>
  <si>
    <t>Возмещение расходов по газоснабжению</t>
  </si>
  <si>
    <t>Благотворительные пожертвования через мобильный терминал</t>
  </si>
  <si>
    <t>Остаток средств на 01.03.2026 г.</t>
  </si>
  <si>
    <t>Общая сумма поступлений за март 2026 г.</t>
  </si>
  <si>
    <t>Произведенные расходы за март 2026 г.</t>
  </si>
  <si>
    <t>Остаток средств на 31.03.2026 г.</t>
  </si>
  <si>
    <t>06.03.2027</t>
  </si>
  <si>
    <t>Оплата труда АУП (координирование и развитие Фонда, бух. учет) за март 2026 г.</t>
  </si>
  <si>
    <t xml:space="preserve">Оплата за вет. услуги - стерилизация кошек  Лиззи, Эмма, Белла, собак Софи, Тильда в ветклинике доктора Никонорова С.И. </t>
  </si>
  <si>
    <t>Оплата за вет. услуги - кастрация кота Филя в ветклинике "ВетДом" пгт Тучково</t>
  </si>
  <si>
    <t>Оплата за вет. услуги - стерилизация собаки Дина, кастрация кота Яшка, собаки Боровик в ветклинике "ВетДом" пгт Тучково</t>
  </si>
  <si>
    <t>Оплата за вет. услуги - стерилизация кошек Милка, Маша, Губка, Ваниль, Арти, Ванесса, Мирабелла, Пуша, Карамелька, Ия, Фреда, Капля в ветклинике "ВетДом" пгт Тучково</t>
  </si>
  <si>
    <t>Оплата за вет. услуги - стерилизация кошек Айси, Гренка, Чита, Лита, Сталь, Флаффи, Пума, Сорента, Кася, Марта, Люся, Фаня, Маруся, Мила в ветклинике "ВетДом" пгт Тучково</t>
  </si>
  <si>
    <t>Оплата за вет. услуги - стерилизация кошек Дымка, Ксюша, Вишня, Люся, Василиса, кастрация котов Жора, Дэни в ветклинике "ВетДом" пгт Тучково</t>
  </si>
  <si>
    <t>Оплата за вет. услуги - стерилизация кошек Кукуня, Кукуруза, Капуста, Кобра, Корейка, Пудра, Кукла, Куропатка, Бэлла, Белка в ветклинике "ВетДом" пгт Тучково</t>
  </si>
  <si>
    <t>Оплата за вет. услуги - стерилизация кошек Боня, Марыся, Алиса, Анфиса, Сулико, Люна, Галия, Долька, Шарлотта, Сангрия, Золотко, Серкуша, Родька в ветклинике "ВетДом" пгт Тучково</t>
  </si>
  <si>
    <t>Оплата за вет. услуги - стерилизация кошки Ворона, кастрация котов Кирюша, Шарик, Пушок в ветклинике "ВетДом" пгт Тучково</t>
  </si>
  <si>
    <t>Оплата за сувенирную продукцию</t>
  </si>
  <si>
    <t>Оплата за упаковочные материалы</t>
  </si>
  <si>
    <t>Elena B.</t>
  </si>
  <si>
    <t>Татьяна Н.</t>
  </si>
  <si>
    <t>Дмитрий Т.</t>
  </si>
  <si>
    <t>Наталия С.</t>
  </si>
  <si>
    <t>Дарья И.</t>
  </si>
  <si>
    <t>Ирина Г.</t>
  </si>
  <si>
    <t>Михаил С.</t>
  </si>
  <si>
    <t>Евгения Ф.</t>
  </si>
  <si>
    <t>Alexander L.</t>
  </si>
  <si>
    <t>Благотворительное пожертвование, полученное от ИП Гольцман Екатерина Игоревна</t>
  </si>
  <si>
    <t>Оплата за вет. услуги - анализы для собаки Сапфира в ветклинике Dr. Hug</t>
  </si>
  <si>
    <t>Оплата за вет. услуги - прием врача, анализы, исследования для собаки Амулет в ветклинике Dr. Hug</t>
  </si>
  <si>
    <t>Оплата за вет. услуги - стерилизация собак Джулиана, Лора, Белла, кастрация котов Бруней, Туман, собак Джек, Лунтик, Яша, Марсель в ветеринарном центре VetMajor</t>
  </si>
  <si>
    <t>Оплата за вет. услуги - стерилизация кошек Глаша, Рокси, Ханна, Боня, Еся, Рыся, собак Веснушка, Элис, Рокси, Мия, Тори, Бикси, Тайра в ветеринарном центре VetMajor</t>
  </si>
  <si>
    <t>Благотворительные пожертвования, собранные на ярмарке в компании "ЦИАН"</t>
  </si>
  <si>
    <t>Благотворительное пожертвование, полученное от ООО "Б1 - АУДИТ"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</si>
</sst>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0&quot;р.&quot;"/>
    <numFmt numFmtId="165" formatCode="dd\.mm\.yyyy"/>
    <numFmt numFmtId="166" formatCode="[$-419]mmmm\ yyyy;@"/>
    <numFmt numFmtId="167" formatCode="#,##0.00\ _₽"/>
    <numFmt numFmtId="168" formatCode="0000"/>
    <numFmt numFmtId="169" formatCode="#,##0.00\ &quot;₽&quot;"/>
    <numFmt numFmtId="170" formatCode="#,##0.00\ [$₽-419]"/>
  </numFmts>
  <fonts count="38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i/>
      <sz val="14"/>
      <color rgb="FF2D4E77"/>
      <name val="Calibri"/>
      <family val="2"/>
      <charset val="204"/>
    </font>
    <font>
      <b/>
      <sz val="14"/>
      <color rgb="FF2D4E77"/>
      <name val="Calibri"/>
      <family val="2"/>
      <charset val="204"/>
    </font>
    <font>
      <b/>
      <sz val="14"/>
      <color theme="3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Times New Roman"/>
      <family val="1"/>
      <charset val="204"/>
    </font>
    <font>
      <i/>
      <sz val="11"/>
      <name val="Calibri"/>
      <family val="2"/>
      <charset val="204"/>
      <scheme val="minor"/>
    </font>
    <font>
      <sz val="11"/>
      <color theme="3"/>
      <name val="Calibri"/>
      <family val="2"/>
      <charset val="204"/>
    </font>
    <font>
      <sz val="12"/>
      <name val="Calibri"/>
      <family val="2"/>
      <charset val="204"/>
    </font>
    <font>
      <b/>
      <i/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4"/>
      <color theme="3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color indexed="2"/>
      <name val="Calibri"/>
      <family val="2"/>
      <charset val="204"/>
      <scheme val="minor"/>
    </font>
    <font>
      <b/>
      <i/>
      <sz val="11"/>
      <name val="Calibri"/>
      <family val="2"/>
      <charset val="204"/>
    </font>
    <font>
      <sz val="11"/>
      <color rgb="FF1A1A1A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0"/>
        <bgColor theme="0"/>
      </patternFill>
    </fill>
    <fill>
      <patternFill patternType="solid">
        <fgColor theme="4" tint="0.79995117038483843"/>
        <bgColor indexed="65"/>
      </patternFill>
    </fill>
    <fill>
      <patternFill patternType="solid">
        <fgColor indexed="65"/>
      </patternFill>
    </fill>
    <fill>
      <patternFill patternType="solid">
        <fgColor rgb="FFDCE6F1"/>
        <bgColor rgb="FFDCE6F1"/>
      </patternFill>
    </fill>
    <fill>
      <patternFill patternType="solid">
        <fgColor rgb="FFFDE9D8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6" fillId="0" borderId="0"/>
    <xf numFmtId="0" fontId="17" fillId="0" borderId="0"/>
    <xf numFmtId="0" fontId="16" fillId="2" borderId="1" applyNumberFormat="0" applyFont="0" applyProtection="0"/>
  </cellStyleXfs>
  <cellXfs count="264">
    <xf numFmtId="0" fontId="0" fillId="0" borderId="0" xfId="0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4" fontId="20" fillId="0" borderId="0" xfId="0" applyNumberFormat="1" applyFont="1" applyAlignment="1">
      <alignment horizontal="center" vertical="center"/>
    </xf>
    <xf numFmtId="164" fontId="21" fillId="3" borderId="4" xfId="0" applyNumberFormat="1" applyFont="1" applyFill="1" applyBorder="1" applyAlignment="1">
      <alignment horizontal="right"/>
    </xf>
    <xf numFmtId="4" fontId="0" fillId="0" borderId="0" xfId="0" applyNumberFormat="1"/>
    <xf numFmtId="0" fontId="22" fillId="0" borderId="0" xfId="0" applyFont="1" applyAlignment="1">
      <alignment horizontal="center" vertical="center"/>
    </xf>
    <xf numFmtId="4" fontId="22" fillId="0" borderId="0" xfId="0" applyNumberFormat="1" applyFont="1" applyAlignment="1">
      <alignment horizontal="center" vertical="center"/>
    </xf>
    <xf numFmtId="164" fontId="22" fillId="0" borderId="0" xfId="0" applyNumberFormat="1" applyFont="1" applyAlignment="1">
      <alignment horizontal="center"/>
    </xf>
    <xf numFmtId="164" fontId="21" fillId="3" borderId="4" xfId="0" applyNumberFormat="1" applyFont="1" applyFill="1" applyBorder="1" applyAlignment="1">
      <alignment horizontal="right" vertical="center"/>
    </xf>
    <xf numFmtId="4" fontId="23" fillId="4" borderId="0" xfId="0" applyNumberFormat="1" applyFont="1" applyFill="1" applyAlignment="1">
      <alignment horizontal="right" vertical="center" wrapText="1"/>
    </xf>
    <xf numFmtId="164" fontId="24" fillId="5" borderId="4" xfId="0" applyNumberFormat="1" applyFont="1" applyFill="1" applyBorder="1" applyAlignment="1">
      <alignment horizontal="right" vertical="center"/>
    </xf>
    <xf numFmtId="0" fontId="24" fillId="5" borderId="5" xfId="0" applyFont="1" applyFill="1" applyBorder="1" applyAlignment="1">
      <alignment horizontal="left" vertical="center"/>
    </xf>
    <xf numFmtId="0" fontId="24" fillId="5" borderId="6" xfId="0" applyFont="1" applyFill="1" applyBorder="1" applyAlignment="1">
      <alignment horizontal="left" vertical="center"/>
    </xf>
    <xf numFmtId="0" fontId="24" fillId="5" borderId="2" xfId="0" applyFont="1" applyFill="1" applyBorder="1" applyAlignment="1">
      <alignment vertical="center"/>
    </xf>
    <xf numFmtId="0" fontId="24" fillId="0" borderId="0" xfId="0" applyFont="1" applyAlignment="1">
      <alignment vertical="center"/>
    </xf>
    <xf numFmtId="164" fontId="24" fillId="0" borderId="0" xfId="0" applyNumberFormat="1" applyFont="1" applyAlignment="1">
      <alignment horizontal="right" vertical="center"/>
    </xf>
    <xf numFmtId="164" fontId="22" fillId="5" borderId="4" xfId="0" applyNumberFormat="1" applyFont="1" applyFill="1" applyBorder="1" applyAlignment="1">
      <alignment vertical="center"/>
    </xf>
    <xf numFmtId="0" fontId="24" fillId="5" borderId="3" xfId="0" applyFont="1" applyFill="1" applyBorder="1" applyAlignment="1">
      <alignment vertical="center"/>
    </xf>
    <xf numFmtId="164" fontId="24" fillId="5" borderId="4" xfId="0" applyNumberFormat="1" applyFont="1" applyFill="1" applyBorder="1" applyAlignment="1">
      <alignment vertical="center"/>
    </xf>
    <xf numFmtId="0" fontId="25" fillId="0" borderId="0" xfId="0" applyFont="1"/>
    <xf numFmtId="0" fontId="24" fillId="3" borderId="2" xfId="0" applyFont="1" applyFill="1" applyBorder="1" applyAlignment="1">
      <alignment horizontal="left" vertical="center"/>
    </xf>
    <xf numFmtId="4" fontId="22" fillId="3" borderId="3" xfId="0" applyNumberFormat="1" applyFont="1" applyFill="1" applyBorder="1" applyAlignment="1">
      <alignment horizontal="center" vertical="center"/>
    </xf>
    <xf numFmtId="164" fontId="24" fillId="3" borderId="4" xfId="0" applyNumberFormat="1" applyFont="1" applyFill="1" applyBorder="1" applyAlignment="1">
      <alignment horizontal="right"/>
    </xf>
    <xf numFmtId="4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4" fontId="26" fillId="0" borderId="0" xfId="0" applyNumberFormat="1" applyFont="1" applyAlignment="1">
      <alignment vertical="center"/>
    </xf>
    <xf numFmtId="0" fontId="26" fillId="0" borderId="0" xfId="0" applyFont="1"/>
    <xf numFmtId="0" fontId="21" fillId="5" borderId="7" xfId="0" applyFont="1" applyFill="1" applyBorder="1" applyAlignment="1">
      <alignment horizontal="center" vertical="center"/>
    </xf>
    <xf numFmtId="4" fontId="21" fillId="5" borderId="7" xfId="0" applyNumberFormat="1" applyFont="1" applyFill="1" applyBorder="1" applyAlignment="1">
      <alignment horizontal="center" vertical="center"/>
    </xf>
    <xf numFmtId="0" fontId="27" fillId="5" borderId="2" xfId="0" applyFont="1" applyFill="1" applyBorder="1" applyAlignment="1">
      <alignment vertical="center"/>
    </xf>
    <xf numFmtId="0" fontId="27" fillId="5" borderId="3" xfId="0" applyFont="1" applyFill="1" applyBorder="1" applyAlignment="1">
      <alignment vertical="center"/>
    </xf>
    <xf numFmtId="0" fontId="27" fillId="5" borderId="8" xfId="0" applyFont="1" applyFill="1" applyBorder="1" applyAlignment="1">
      <alignment vertical="center"/>
    </xf>
    <xf numFmtId="165" fontId="22" fillId="6" borderId="9" xfId="0" applyNumberFormat="1" applyFont="1" applyFill="1" applyBorder="1" applyAlignment="1">
      <alignment horizontal="center" vertical="center" wrapText="1"/>
    </xf>
    <xf numFmtId="4" fontId="22" fillId="6" borderId="2" xfId="0" applyNumberFormat="1" applyFont="1" applyFill="1" applyBorder="1" applyAlignment="1">
      <alignment horizontal="center" wrapText="1"/>
    </xf>
    <xf numFmtId="0" fontId="22" fillId="6" borderId="9" xfId="0" applyFont="1" applyFill="1" applyBorder="1" applyAlignment="1">
      <alignment horizontal="left" vertical="center" wrapText="1"/>
    </xf>
    <xf numFmtId="4" fontId="22" fillId="6" borderId="9" xfId="0" applyNumberFormat="1" applyFont="1" applyFill="1" applyBorder="1" applyAlignment="1">
      <alignment horizontal="center" vertical="center" wrapText="1"/>
    </xf>
    <xf numFmtId="0" fontId="0" fillId="4" borderId="0" xfId="0" applyFill="1"/>
    <xf numFmtId="4" fontId="22" fillId="4" borderId="9" xfId="0" applyNumberFormat="1" applyFont="1" applyFill="1" applyBorder="1" applyAlignment="1">
      <alignment horizontal="center" vertical="center" wrapText="1"/>
    </xf>
    <xf numFmtId="0" fontId="22" fillId="4" borderId="9" xfId="0" applyFont="1" applyFill="1" applyBorder="1" applyAlignment="1">
      <alignment horizontal="left" vertical="center" wrapText="1"/>
    </xf>
    <xf numFmtId="165" fontId="21" fillId="6" borderId="7" xfId="0" applyNumberFormat="1" applyFont="1" applyFill="1" applyBorder="1" applyAlignment="1">
      <alignment horizontal="center" vertical="center" wrapText="1"/>
    </xf>
    <xf numFmtId="4" fontId="21" fillId="6" borderId="7" xfId="0" applyNumberFormat="1" applyFont="1" applyFill="1" applyBorder="1" applyAlignment="1">
      <alignment horizontal="center" vertical="center" wrapText="1"/>
    </xf>
    <xf numFmtId="0" fontId="22" fillId="6" borderId="7" xfId="0" applyFont="1" applyFill="1" applyBorder="1" applyAlignment="1">
      <alignment horizontal="center" vertical="center" wrapText="1"/>
    </xf>
    <xf numFmtId="0" fontId="27" fillId="5" borderId="4" xfId="0" applyFont="1" applyFill="1" applyBorder="1" applyAlignment="1">
      <alignment vertical="center"/>
    </xf>
    <xf numFmtId="4" fontId="22" fillId="6" borderId="2" xfId="0" applyNumberFormat="1" applyFont="1" applyFill="1" applyBorder="1" applyAlignment="1">
      <alignment horizontal="center" vertical="center" wrapText="1"/>
    </xf>
    <xf numFmtId="4" fontId="28" fillId="4" borderId="7" xfId="0" applyNumberFormat="1" applyFont="1" applyFill="1" applyBorder="1" applyAlignment="1">
      <alignment horizontal="center" vertical="center" wrapText="1"/>
    </xf>
    <xf numFmtId="0" fontId="22" fillId="6" borderId="7" xfId="0" applyFont="1" applyFill="1" applyBorder="1" applyAlignment="1">
      <alignment vertical="center" wrapText="1"/>
    </xf>
    <xf numFmtId="0" fontId="21" fillId="0" borderId="7" xfId="0" applyFont="1" applyBorder="1" applyAlignment="1">
      <alignment horizontal="center" vertical="center"/>
    </xf>
    <xf numFmtId="4" fontId="21" fillId="0" borderId="7" xfId="0" applyNumberFormat="1" applyFont="1" applyBorder="1" applyAlignment="1">
      <alignment horizontal="center" vertical="center"/>
    </xf>
    <xf numFmtId="0" fontId="27" fillId="0" borderId="7" xfId="0" applyFont="1" applyBorder="1" applyAlignment="1">
      <alignment vertical="center"/>
    </xf>
    <xf numFmtId="0" fontId="0" fillId="0" borderId="0" xfId="0" applyAlignment="1">
      <alignment horizontal="left"/>
    </xf>
    <xf numFmtId="14" fontId="27" fillId="5" borderId="2" xfId="0" applyNumberFormat="1" applyFont="1" applyFill="1" applyBorder="1" applyAlignment="1">
      <alignment vertical="center"/>
    </xf>
    <xf numFmtId="0" fontId="22" fillId="5" borderId="8" xfId="0" applyFont="1" applyFill="1" applyBorder="1" applyAlignment="1">
      <alignment wrapText="1"/>
    </xf>
    <xf numFmtId="165" fontId="21" fillId="6" borderId="9" xfId="0" applyNumberFormat="1" applyFont="1" applyFill="1" applyBorder="1" applyAlignment="1">
      <alignment horizontal="center" vertical="center" wrapText="1"/>
    </xf>
    <xf numFmtId="4" fontId="21" fillId="4" borderId="9" xfId="0" applyNumberFormat="1" applyFont="1" applyFill="1" applyBorder="1" applyAlignment="1">
      <alignment horizontal="center" vertical="center" wrapText="1"/>
    </xf>
    <xf numFmtId="14" fontId="27" fillId="5" borderId="7" xfId="0" applyNumberFormat="1" applyFont="1" applyFill="1" applyBorder="1" applyAlignment="1">
      <alignment vertical="center"/>
    </xf>
    <xf numFmtId="4" fontId="22" fillId="5" borderId="7" xfId="0" applyNumberFormat="1" applyFont="1" applyFill="1" applyBorder="1" applyAlignment="1">
      <alignment vertical="center"/>
    </xf>
    <xf numFmtId="0" fontId="22" fillId="5" borderId="7" xfId="0" applyFont="1" applyFill="1" applyBorder="1" applyAlignment="1">
      <alignment wrapText="1"/>
    </xf>
    <xf numFmtId="0" fontId="0" fillId="0" borderId="9" xfId="0" applyBorder="1"/>
    <xf numFmtId="0" fontId="16" fillId="4" borderId="0" xfId="0" applyFont="1" applyFill="1"/>
    <xf numFmtId="14" fontId="27" fillId="5" borderId="9" xfId="0" applyNumberFormat="1" applyFont="1" applyFill="1" applyBorder="1" applyAlignment="1">
      <alignment vertical="center"/>
    </xf>
    <xf numFmtId="14" fontId="27" fillId="5" borderId="9" xfId="0" applyNumberFormat="1" applyFont="1" applyFill="1" applyBorder="1" applyAlignment="1">
      <alignment horizontal="left" vertical="center"/>
    </xf>
    <xf numFmtId="4" fontId="21" fillId="4" borderId="7" xfId="0" applyNumberFormat="1" applyFont="1" applyFill="1" applyBorder="1" applyAlignment="1">
      <alignment horizontal="center" vertical="center" wrapText="1"/>
    </xf>
    <xf numFmtId="0" fontId="22" fillId="6" borderId="7" xfId="0" applyFont="1" applyFill="1" applyBorder="1" applyAlignment="1">
      <alignment horizontal="left" vertical="center" wrapText="1"/>
    </xf>
    <xf numFmtId="0" fontId="22" fillId="5" borderId="4" xfId="0" applyFont="1" applyFill="1" applyBorder="1" applyAlignment="1">
      <alignment wrapText="1"/>
    </xf>
    <xf numFmtId="14" fontId="21" fillId="0" borderId="9" xfId="0" applyNumberFormat="1" applyFont="1" applyBorder="1" applyAlignment="1">
      <alignment horizontal="center" vertical="center" wrapText="1"/>
    </xf>
    <xf numFmtId="0" fontId="27" fillId="5" borderId="9" xfId="0" applyFont="1" applyFill="1" applyBorder="1" applyAlignment="1">
      <alignment vertical="center"/>
    </xf>
    <xf numFmtId="0" fontId="16" fillId="0" borderId="0" xfId="0" applyFont="1" applyAlignment="1">
      <alignment wrapText="1"/>
    </xf>
    <xf numFmtId="4" fontId="0" fillId="0" borderId="9" xfId="0" applyNumberFormat="1" applyBorder="1" applyAlignment="1">
      <alignment horizontal="center" vertical="center"/>
    </xf>
    <xf numFmtId="4" fontId="22" fillId="0" borderId="9" xfId="0" applyNumberFormat="1" applyFont="1" applyBorder="1" applyAlignment="1">
      <alignment horizontal="center"/>
    </xf>
    <xf numFmtId="0" fontId="21" fillId="6" borderId="9" xfId="0" applyFont="1" applyFill="1" applyBorder="1" applyAlignment="1">
      <alignment horizontal="center" vertical="center" wrapText="1"/>
    </xf>
    <xf numFmtId="0" fontId="21" fillId="5" borderId="9" xfId="0" applyFont="1" applyFill="1" applyBorder="1" applyAlignment="1">
      <alignment horizontal="center" vertical="center"/>
    </xf>
    <xf numFmtId="4" fontId="21" fillId="5" borderId="9" xfId="0" applyNumberFormat="1" applyFont="1" applyFill="1" applyBorder="1" applyAlignment="1">
      <alignment horizontal="center" vertical="center"/>
    </xf>
    <xf numFmtId="0" fontId="22" fillId="5" borderId="9" xfId="0" applyFont="1" applyFill="1" applyBorder="1"/>
    <xf numFmtId="14" fontId="0" fillId="0" borderId="0" xfId="0" applyNumberFormat="1" applyAlignment="1">
      <alignment horizontal="center" vertical="center"/>
    </xf>
    <xf numFmtId="167" fontId="0" fillId="4" borderId="0" xfId="0" applyNumberFormat="1" applyFill="1" applyAlignment="1">
      <alignment horizontal="center" vertical="center"/>
    </xf>
    <xf numFmtId="0" fontId="27" fillId="5" borderId="2" xfId="0" applyFont="1" applyFill="1" applyBorder="1" applyAlignment="1">
      <alignment horizontal="center" vertical="center" wrapText="1"/>
    </xf>
    <xf numFmtId="14" fontId="27" fillId="5" borderId="3" xfId="0" applyNumberFormat="1" applyFont="1" applyFill="1" applyBorder="1" applyAlignment="1">
      <alignment horizontal="center" vertical="center" wrapText="1"/>
    </xf>
    <xf numFmtId="167" fontId="27" fillId="5" borderId="3" xfId="0" applyNumberFormat="1" applyFont="1" applyFill="1" applyBorder="1" applyAlignment="1">
      <alignment horizontal="center" vertical="center" wrapText="1"/>
    </xf>
    <xf numFmtId="0" fontId="27" fillId="5" borderId="3" xfId="0" applyFont="1" applyFill="1" applyBorder="1" applyAlignment="1">
      <alignment horizontal="left" vertical="center"/>
    </xf>
    <xf numFmtId="0" fontId="27" fillId="5" borderId="4" xfId="0" applyFont="1" applyFill="1" applyBorder="1" applyAlignment="1">
      <alignment horizontal="center" vertical="center"/>
    </xf>
    <xf numFmtId="14" fontId="0" fillId="0" borderId="9" xfId="0" applyNumberFormat="1" applyBorder="1" applyAlignment="1">
      <alignment horizontal="center"/>
    </xf>
    <xf numFmtId="14" fontId="0" fillId="0" borderId="9" xfId="0" applyNumberFormat="1" applyBorder="1" applyAlignment="1">
      <alignment horizontal="center" vertical="center"/>
    </xf>
    <xf numFmtId="167" fontId="0" fillId="0" borderId="9" xfId="0" applyNumberFormat="1" applyBorder="1" applyAlignment="1">
      <alignment horizontal="center" vertical="center" wrapText="1"/>
    </xf>
    <xf numFmtId="0" fontId="0" fillId="0" borderId="9" xfId="0" applyBorder="1" applyAlignment="1">
      <alignment horizontal="left"/>
    </xf>
    <xf numFmtId="0" fontId="16" fillId="0" borderId="9" xfId="0" applyFont="1" applyBorder="1"/>
    <xf numFmtId="4" fontId="0" fillId="0" borderId="9" xfId="0" applyNumberFormat="1" applyBorder="1" applyAlignment="1">
      <alignment horizontal="center" vertical="center" wrapText="1"/>
    </xf>
    <xf numFmtId="0" fontId="30" fillId="0" borderId="9" xfId="0" applyFont="1" applyBorder="1" applyAlignment="1">
      <alignment horizontal="left"/>
    </xf>
    <xf numFmtId="0" fontId="0" fillId="0" borderId="7" xfId="0" applyBorder="1" applyAlignment="1">
      <alignment horizontal="left"/>
    </xf>
    <xf numFmtId="167" fontId="0" fillId="0" borderId="14" xfId="0" applyNumberFormat="1" applyBorder="1" applyAlignment="1">
      <alignment horizontal="center" vertical="center" wrapText="1"/>
    </xf>
    <xf numFmtId="0" fontId="16" fillId="0" borderId="8" xfId="0" applyFont="1" applyBorder="1"/>
    <xf numFmtId="167" fontId="0" fillId="0" borderId="2" xfId="0" applyNumberFormat="1" applyBorder="1" applyAlignment="1">
      <alignment horizontal="center" vertical="center" wrapText="1"/>
    </xf>
    <xf numFmtId="4" fontId="31" fillId="5" borderId="0" xfId="0" applyNumberFormat="1" applyFont="1" applyFill="1" applyAlignment="1">
      <alignment horizontal="center" vertical="center"/>
    </xf>
    <xf numFmtId="0" fontId="21" fillId="5" borderId="15" xfId="0" applyFont="1" applyFill="1" applyBorder="1" applyAlignment="1">
      <alignment horizontal="left"/>
    </xf>
    <xf numFmtId="4" fontId="22" fillId="5" borderId="13" xfId="0" applyNumberFormat="1" applyFont="1" applyFill="1" applyBorder="1"/>
    <xf numFmtId="4" fontId="31" fillId="5" borderId="9" xfId="0" applyNumberFormat="1" applyFont="1" applyFill="1" applyBorder="1" applyAlignment="1">
      <alignment horizontal="center" vertical="center"/>
    </xf>
    <xf numFmtId="0" fontId="21" fillId="5" borderId="2" xfId="0" applyFont="1" applyFill="1" applyBorder="1" applyAlignment="1">
      <alignment horizontal="left"/>
    </xf>
    <xf numFmtId="0" fontId="21" fillId="5" borderId="4" xfId="0" applyFont="1" applyFill="1" applyBorder="1"/>
    <xf numFmtId="4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0" fontId="27" fillId="5" borderId="14" xfId="0" applyFont="1" applyFill="1" applyBorder="1" applyAlignment="1">
      <alignment horizontal="center" vertical="center" wrapText="1"/>
    </xf>
    <xf numFmtId="0" fontId="27" fillId="5" borderId="12" xfId="0" applyFont="1" applyFill="1" applyBorder="1" applyAlignment="1">
      <alignment horizontal="center" vertical="center" wrapText="1"/>
    </xf>
    <xf numFmtId="4" fontId="27" fillId="5" borderId="12" xfId="0" applyNumberFormat="1" applyFont="1" applyFill="1" applyBorder="1" applyAlignment="1">
      <alignment horizontal="center" vertical="center" wrapText="1"/>
    </xf>
    <xf numFmtId="0" fontId="27" fillId="5" borderId="8" xfId="0" applyFont="1" applyFill="1" applyBorder="1" applyAlignment="1">
      <alignment horizontal="center" vertical="center" wrapText="1"/>
    </xf>
    <xf numFmtId="14" fontId="16" fillId="0" borderId="9" xfId="1" applyNumberFormat="1" applyBorder="1" applyAlignment="1">
      <alignment horizontal="center" vertical="center"/>
    </xf>
    <xf numFmtId="4" fontId="16" fillId="0" borderId="9" xfId="1" applyNumberFormat="1" applyBorder="1" applyAlignment="1">
      <alignment horizontal="center" vertical="center"/>
    </xf>
    <xf numFmtId="168" fontId="16" fillId="0" borderId="9" xfId="1" applyNumberFormat="1" applyBorder="1" applyAlignment="1">
      <alignment horizontal="center" vertical="center"/>
    </xf>
    <xf numFmtId="0" fontId="22" fillId="0" borderId="9" xfId="0" applyFont="1" applyBorder="1" applyAlignment="1">
      <alignment horizontal="left" vertical="center"/>
    </xf>
    <xf numFmtId="0" fontId="32" fillId="5" borderId="5" xfId="0" applyFont="1" applyFill="1" applyBorder="1"/>
    <xf numFmtId="0" fontId="27" fillId="5" borderId="11" xfId="0" applyFont="1" applyFill="1" applyBorder="1" applyAlignment="1">
      <alignment horizontal="center" vertical="center" wrapText="1"/>
    </xf>
    <xf numFmtId="0" fontId="21" fillId="5" borderId="2" xfId="0" applyFont="1" applyFill="1" applyBorder="1"/>
    <xf numFmtId="0" fontId="27" fillId="5" borderId="4" xfId="0" applyFont="1" applyFill="1" applyBorder="1" applyAlignment="1">
      <alignment horizontal="center" vertical="center" wrapText="1"/>
    </xf>
    <xf numFmtId="4" fontId="20" fillId="0" borderId="0" xfId="0" applyNumberFormat="1" applyFont="1" applyAlignment="1">
      <alignment horizontal="center"/>
    </xf>
    <xf numFmtId="0" fontId="20" fillId="0" borderId="0" xfId="0" applyFont="1"/>
    <xf numFmtId="0" fontId="33" fillId="5" borderId="2" xfId="0" applyFont="1" applyFill="1" applyBorder="1" applyAlignment="1">
      <alignment horizontal="center" vertical="center" wrapText="1"/>
    </xf>
    <xf numFmtId="0" fontId="33" fillId="5" borderId="3" xfId="0" applyFont="1" applyFill="1" applyBorder="1" applyAlignment="1">
      <alignment horizontal="center" vertical="center" wrapText="1"/>
    </xf>
    <xf numFmtId="4" fontId="33" fillId="5" borderId="3" xfId="0" applyNumberFormat="1" applyFont="1" applyFill="1" applyBorder="1" applyAlignment="1">
      <alignment horizontal="center" vertical="center" wrapText="1"/>
    </xf>
    <xf numFmtId="0" fontId="33" fillId="5" borderId="4" xfId="0" applyFont="1" applyFill="1" applyBorder="1" applyAlignment="1">
      <alignment horizontal="center" vertical="center" wrapText="1"/>
    </xf>
    <xf numFmtId="14" fontId="22" fillId="0" borderId="9" xfId="0" applyNumberFormat="1" applyFont="1" applyBorder="1" applyAlignment="1">
      <alignment horizontal="center"/>
    </xf>
    <xf numFmtId="167" fontId="22" fillId="0" borderId="9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22" fillId="0" borderId="9" xfId="0" applyFont="1" applyBorder="1"/>
    <xf numFmtId="167" fontId="0" fillId="0" borderId="9" xfId="0" applyNumberFormat="1" applyBorder="1" applyAlignment="1">
      <alignment horizontal="center"/>
    </xf>
    <xf numFmtId="4" fontId="31" fillId="5" borderId="2" xfId="0" applyNumberFormat="1" applyFont="1" applyFill="1" applyBorder="1" applyAlignment="1">
      <alignment horizontal="center" vertical="center"/>
    </xf>
    <xf numFmtId="0" fontId="31" fillId="5" borderId="2" xfId="0" applyFont="1" applyFill="1" applyBorder="1" applyAlignment="1">
      <alignment vertical="top" wrapText="1"/>
    </xf>
    <xf numFmtId="0" fontId="0" fillId="5" borderId="4" xfId="0" applyFill="1" applyBorder="1"/>
    <xf numFmtId="4" fontId="0" fillId="0" borderId="0" xfId="0" applyNumberFormat="1" applyAlignment="1">
      <alignment horizontal="center" vertical="top"/>
    </xf>
    <xf numFmtId="4" fontId="20" fillId="4" borderId="0" xfId="0" applyNumberFormat="1" applyFont="1" applyFill="1"/>
    <xf numFmtId="0" fontId="20" fillId="4" borderId="0" xfId="0" applyFont="1" applyFill="1"/>
    <xf numFmtId="4" fontId="0" fillId="4" borderId="0" xfId="0" applyNumberFormat="1" applyFill="1"/>
    <xf numFmtId="0" fontId="0" fillId="4" borderId="0" xfId="0" applyFill="1" applyAlignment="1">
      <alignment wrapText="1"/>
    </xf>
    <xf numFmtId="14" fontId="16" fillId="0" borderId="9" xfId="0" applyNumberFormat="1" applyFont="1" applyBorder="1" applyAlignment="1">
      <alignment horizontal="center"/>
    </xf>
    <xf numFmtId="0" fontId="16" fillId="0" borderId="2" xfId="0" applyFont="1" applyBorder="1" applyAlignment="1">
      <alignment horizontal="left"/>
    </xf>
    <xf numFmtId="0" fontId="0" fillId="4" borderId="9" xfId="0" applyFill="1" applyBorder="1" applyAlignment="1">
      <alignment horizontal="left" wrapText="1"/>
    </xf>
    <xf numFmtId="4" fontId="31" fillId="7" borderId="0" xfId="0" applyNumberFormat="1" applyFont="1" applyFill="1" applyAlignment="1">
      <alignment horizontal="center" vertical="center"/>
    </xf>
    <xf numFmtId="0" fontId="25" fillId="4" borderId="0" xfId="0" applyFont="1" applyFill="1"/>
    <xf numFmtId="0" fontId="0" fillId="4" borderId="0" xfId="0" applyFill="1" applyAlignment="1">
      <alignment horizontal="center"/>
    </xf>
    <xf numFmtId="0" fontId="33" fillId="5" borderId="2" xfId="0" applyFont="1" applyFill="1" applyBorder="1" applyAlignment="1">
      <alignment horizontal="center" vertical="center"/>
    </xf>
    <xf numFmtId="0" fontId="33" fillId="5" borderId="3" xfId="0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center" vertical="center"/>
    </xf>
    <xf numFmtId="165" fontId="0" fillId="6" borderId="9" xfId="0" applyNumberFormat="1" applyFill="1" applyBorder="1" applyAlignment="1">
      <alignment horizontal="center" vertical="center" wrapText="1"/>
    </xf>
    <xf numFmtId="0" fontId="0" fillId="0" borderId="4" xfId="0" applyBorder="1" applyAlignment="1">
      <alignment horizontal="left" wrapText="1"/>
    </xf>
    <xf numFmtId="0" fontId="16" fillId="0" borderId="4" xfId="0" applyFont="1" applyBorder="1" applyAlignment="1">
      <alignment horizontal="left"/>
    </xf>
    <xf numFmtId="4" fontId="34" fillId="0" borderId="9" xfId="0" applyNumberFormat="1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4" fontId="31" fillId="0" borderId="10" xfId="0" applyNumberFormat="1" applyFont="1" applyBorder="1" applyAlignment="1">
      <alignment horizontal="center" vertical="center"/>
    </xf>
    <xf numFmtId="0" fontId="31" fillId="5" borderId="9" xfId="0" applyFont="1" applyFill="1" applyBorder="1" applyAlignment="1">
      <alignment horizontal="center" vertical="center"/>
    </xf>
    <xf numFmtId="4" fontId="16" fillId="0" borderId="9" xfId="0" applyNumberFormat="1" applyFont="1" applyBorder="1" applyAlignment="1">
      <alignment horizontal="center"/>
    </xf>
    <xf numFmtId="4" fontId="15" fillId="0" borderId="9" xfId="0" applyNumberFormat="1" applyFont="1" applyBorder="1" applyAlignment="1">
      <alignment horizontal="center"/>
    </xf>
    <xf numFmtId="165" fontId="31" fillId="4" borderId="7" xfId="0" applyNumberFormat="1" applyFont="1" applyFill="1" applyBorder="1" applyAlignment="1">
      <alignment horizontal="center" vertical="center" wrapText="1"/>
    </xf>
    <xf numFmtId="4" fontId="31" fillId="0" borderId="7" xfId="0" applyNumberFormat="1" applyFont="1" applyBorder="1" applyAlignment="1">
      <alignment horizontal="center"/>
    </xf>
    <xf numFmtId="0" fontId="22" fillId="4" borderId="10" xfId="0" applyFont="1" applyFill="1" applyBorder="1" applyAlignment="1">
      <alignment horizontal="left" vertical="center" wrapText="1"/>
    </xf>
    <xf numFmtId="4" fontId="13" fillId="0" borderId="9" xfId="0" applyNumberFormat="1" applyFont="1" applyBorder="1" applyAlignment="1">
      <alignment horizontal="center"/>
    </xf>
    <xf numFmtId="4" fontId="22" fillId="4" borderId="17" xfId="0" applyNumberFormat="1" applyFont="1" applyFill="1" applyBorder="1" applyAlignment="1">
      <alignment horizontal="center" vertical="center" wrapText="1"/>
    </xf>
    <xf numFmtId="169" fontId="21" fillId="3" borderId="4" xfId="0" applyNumberFormat="1" applyFont="1" applyFill="1" applyBorder="1" applyAlignment="1">
      <alignment horizontal="right"/>
    </xf>
    <xf numFmtId="0" fontId="12" fillId="0" borderId="2" xfId="0" applyFont="1" applyBorder="1" applyAlignment="1">
      <alignment horizontal="left"/>
    </xf>
    <xf numFmtId="4" fontId="11" fillId="0" borderId="9" xfId="0" applyNumberFormat="1" applyFont="1" applyBorder="1" applyAlignment="1">
      <alignment horizontal="center"/>
    </xf>
    <xf numFmtId="4" fontId="11" fillId="0" borderId="17" xfId="0" applyNumberFormat="1" applyFont="1" applyBorder="1" applyAlignment="1">
      <alignment horizontal="center"/>
    </xf>
    <xf numFmtId="0" fontId="0" fillId="9" borderId="0" xfId="0" applyFill="1" applyAlignment="1">
      <alignment horizontal="left"/>
    </xf>
    <xf numFmtId="14" fontId="22" fillId="9" borderId="7" xfId="0" applyNumberFormat="1" applyFont="1" applyFill="1" applyBorder="1" applyAlignment="1">
      <alignment horizontal="center" vertical="center"/>
    </xf>
    <xf numFmtId="4" fontId="22" fillId="9" borderId="7" xfId="0" applyNumberFormat="1" applyFont="1" applyFill="1" applyBorder="1" applyAlignment="1">
      <alignment horizontal="center" vertical="center"/>
    </xf>
    <xf numFmtId="0" fontId="22" fillId="9" borderId="7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horizontal="left"/>
    </xf>
    <xf numFmtId="0" fontId="22" fillId="6" borderId="17" xfId="0" applyFont="1" applyFill="1" applyBorder="1" applyAlignment="1">
      <alignment horizontal="left" vertical="center" wrapText="1"/>
    </xf>
    <xf numFmtId="0" fontId="36" fillId="0" borderId="9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170" fontId="35" fillId="8" borderId="4" xfId="0" applyNumberFormat="1" applyFont="1" applyFill="1" applyBorder="1" applyAlignment="1">
      <alignment horizontal="right"/>
    </xf>
    <xf numFmtId="4" fontId="8" fillId="0" borderId="9" xfId="0" applyNumberFormat="1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4" fontId="6" fillId="0" borderId="9" xfId="0" applyNumberFormat="1" applyFont="1" applyBorder="1" applyAlignment="1">
      <alignment horizontal="center"/>
    </xf>
    <xf numFmtId="4" fontId="22" fillId="0" borderId="9" xfId="0" applyNumberFormat="1" applyFont="1" applyBorder="1" applyAlignment="1">
      <alignment horizontal="center" vertical="top"/>
    </xf>
    <xf numFmtId="0" fontId="0" fillId="0" borderId="17" xfId="0" applyBorder="1"/>
    <xf numFmtId="166" fontId="0" fillId="0" borderId="9" xfId="0" applyNumberFormat="1" applyBorder="1" applyAlignment="1">
      <alignment horizontal="center" vertical="center"/>
    </xf>
    <xf numFmtId="4" fontId="5" fillId="0" borderId="9" xfId="0" applyNumberFormat="1" applyFont="1" applyBorder="1" applyAlignment="1">
      <alignment horizontal="center"/>
    </xf>
    <xf numFmtId="4" fontId="22" fillId="6" borderId="17" xfId="0" applyNumberFormat="1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left" vertical="center" wrapText="1"/>
    </xf>
    <xf numFmtId="0" fontId="22" fillId="9" borderId="17" xfId="0" applyFont="1" applyFill="1" applyBorder="1" applyAlignment="1">
      <alignment horizontal="left" vertical="center" wrapText="1"/>
    </xf>
    <xf numFmtId="166" fontId="16" fillId="0" borderId="9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14" fontId="22" fillId="0" borderId="17" xfId="0" applyNumberFormat="1" applyFont="1" applyBorder="1" applyAlignment="1">
      <alignment horizontal="center"/>
    </xf>
    <xf numFmtId="166" fontId="0" fillId="0" borderId="17" xfId="0" applyNumberFormat="1" applyBorder="1" applyAlignment="1">
      <alignment horizontal="center"/>
    </xf>
    <xf numFmtId="167" fontId="22" fillId="0" borderId="17" xfId="0" applyNumberFormat="1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22" fillId="0" borderId="17" xfId="0" applyFont="1" applyBorder="1"/>
    <xf numFmtId="165" fontId="36" fillId="4" borderId="7" xfId="0" applyNumberFormat="1" applyFont="1" applyFill="1" applyBorder="1" applyAlignment="1">
      <alignment horizontal="center" vertical="center" wrapText="1"/>
    </xf>
    <xf numFmtId="167" fontId="30" fillId="0" borderId="17" xfId="0" applyNumberFormat="1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 wrapText="1"/>
    </xf>
    <xf numFmtId="167" fontId="31" fillId="0" borderId="17" xfId="0" applyNumberFormat="1" applyFont="1" applyBorder="1" applyAlignment="1">
      <alignment horizontal="center" vertical="center"/>
    </xf>
    <xf numFmtId="4" fontId="2" fillId="0" borderId="17" xfId="0" applyNumberFormat="1" applyFont="1" applyBorder="1" applyAlignment="1">
      <alignment horizontal="center"/>
    </xf>
    <xf numFmtId="0" fontId="24" fillId="5" borderId="2" xfId="0" applyFont="1" applyFill="1" applyBorder="1" applyAlignment="1">
      <alignment horizontal="left" vertical="center" wrapText="1"/>
    </xf>
    <xf numFmtId="0" fontId="24" fillId="5" borderId="3" xfId="0" applyFont="1" applyFill="1" applyBorder="1" applyAlignment="1">
      <alignment horizontal="left" vertical="center" wrapText="1"/>
    </xf>
    <xf numFmtId="0" fontId="21" fillId="3" borderId="2" xfId="0" applyFont="1" applyFill="1" applyBorder="1" applyAlignment="1">
      <alignment horizontal="left" vertical="center"/>
    </xf>
    <xf numFmtId="0" fontId="21" fillId="3" borderId="3" xfId="0" applyFont="1" applyFill="1" applyBorder="1" applyAlignment="1">
      <alignment horizontal="left" vertical="center"/>
    </xf>
    <xf numFmtId="0" fontId="24" fillId="5" borderId="2" xfId="0" applyFont="1" applyFill="1" applyBorder="1" applyAlignment="1">
      <alignment horizontal="left" vertical="center"/>
    </xf>
    <xf numFmtId="0" fontId="24" fillId="5" borderId="3" xfId="0" applyFont="1" applyFill="1" applyBorder="1" applyAlignment="1">
      <alignment horizontal="left" vertic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4" fontId="20" fillId="0" borderId="0" xfId="0" applyNumberFormat="1" applyFont="1" applyAlignment="1">
      <alignment horizontal="center" vertical="center"/>
    </xf>
    <xf numFmtId="166" fontId="22" fillId="6" borderId="12" xfId="0" applyNumberFormat="1" applyFont="1" applyFill="1" applyBorder="1" applyAlignment="1">
      <alignment horizontal="center" vertical="center" wrapText="1"/>
    </xf>
    <xf numFmtId="166" fontId="22" fillId="6" borderId="13" xfId="0" applyNumberFormat="1" applyFont="1" applyFill="1" applyBorder="1" applyAlignment="1">
      <alignment horizontal="center" vertical="center" wrapText="1"/>
    </xf>
    <xf numFmtId="14" fontId="27" fillId="5" borderId="2" xfId="0" applyNumberFormat="1" applyFont="1" applyFill="1" applyBorder="1" applyAlignment="1">
      <alignment vertical="center"/>
    </xf>
    <xf numFmtId="0" fontId="0" fillId="0" borderId="3" xfId="0" applyBorder="1" applyAlignment="1">
      <alignment vertical="center"/>
    </xf>
    <xf numFmtId="166" fontId="22" fillId="4" borderId="3" xfId="0" applyNumberFormat="1" applyFont="1" applyFill="1" applyBorder="1" applyAlignment="1">
      <alignment horizontal="center" vertical="center" wrapText="1"/>
    </xf>
    <xf numFmtId="166" fontId="22" fillId="4" borderId="6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6" fillId="0" borderId="6" xfId="0" applyFont="1" applyBorder="1" applyAlignment="1">
      <alignment horizontal="center"/>
    </xf>
    <xf numFmtId="0" fontId="21" fillId="5" borderId="10" xfId="0" applyFont="1" applyFill="1" applyBorder="1" applyAlignment="1">
      <alignment horizontal="left" vertical="center" wrapText="1"/>
    </xf>
    <xf numFmtId="0" fontId="21" fillId="5" borderId="11" xfId="0" applyFont="1" applyFill="1" applyBorder="1" applyAlignment="1">
      <alignment horizontal="left" vertical="center" wrapText="1"/>
    </xf>
    <xf numFmtId="0" fontId="21" fillId="5" borderId="9" xfId="0" applyFont="1" applyFill="1" applyBorder="1" applyAlignment="1">
      <alignment horizontal="left" vertical="center" wrapText="1"/>
    </xf>
    <xf numFmtId="0" fontId="21" fillId="5" borderId="4" xfId="0" applyFont="1" applyFill="1" applyBorder="1" applyAlignment="1">
      <alignment horizontal="left" vertical="center" wrapText="1"/>
    </xf>
    <xf numFmtId="0" fontId="29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31" fillId="5" borderId="9" xfId="0" applyFont="1" applyFill="1" applyBorder="1" applyAlignment="1">
      <alignment horizontal="left" vertical="top" wrapText="1"/>
    </xf>
    <xf numFmtId="0" fontId="31" fillId="5" borderId="4" xfId="0" applyFont="1" applyFill="1" applyBorder="1" applyAlignment="1">
      <alignment horizontal="left" vertical="top" wrapText="1"/>
    </xf>
    <xf numFmtId="0" fontId="31" fillId="7" borderId="9" xfId="0" applyFont="1" applyFill="1" applyBorder="1" applyAlignment="1">
      <alignment horizontal="left" vertical="top" wrapText="1"/>
    </xf>
    <xf numFmtId="0" fontId="31" fillId="7" borderId="4" xfId="0" applyFont="1" applyFill="1" applyBorder="1" applyAlignment="1">
      <alignment horizontal="left" vertical="top" wrapText="1"/>
    </xf>
    <xf numFmtId="0" fontId="31" fillId="7" borderId="9" xfId="0" applyFont="1" applyFill="1" applyBorder="1" applyAlignment="1">
      <alignment horizontal="center" vertical="top" wrapText="1"/>
    </xf>
    <xf numFmtId="0" fontId="31" fillId="7" borderId="4" xfId="0" applyFont="1" applyFill="1" applyBorder="1" applyAlignment="1">
      <alignment horizontal="center" vertical="top" wrapText="1"/>
    </xf>
    <xf numFmtId="0" fontId="31" fillId="5" borderId="9" xfId="0" applyFont="1" applyFill="1" applyBorder="1" applyAlignment="1">
      <alignment horizontal="center" vertical="top" wrapText="1"/>
    </xf>
    <xf numFmtId="0" fontId="31" fillId="5" borderId="4" xfId="0" applyFont="1" applyFill="1" applyBorder="1" applyAlignment="1">
      <alignment horizontal="center" vertical="top" wrapText="1"/>
    </xf>
    <xf numFmtId="0" fontId="29" fillId="4" borderId="0" xfId="0" applyFont="1" applyFill="1" applyAlignment="1">
      <alignment horizontal="center"/>
    </xf>
    <xf numFmtId="0" fontId="20" fillId="4" borderId="0" xfId="0" applyFont="1" applyFill="1" applyAlignment="1">
      <alignment horizontal="center" vertical="center"/>
    </xf>
    <xf numFmtId="0" fontId="20" fillId="4" borderId="0" xfId="0" applyFont="1" applyFill="1" applyAlignment="1">
      <alignment horizontal="center"/>
    </xf>
    <xf numFmtId="0" fontId="6" fillId="9" borderId="2" xfId="0" applyFont="1" applyFill="1" applyBorder="1" applyAlignment="1">
      <alignment horizontal="left"/>
    </xf>
    <xf numFmtId="0" fontId="9" fillId="9" borderId="4" xfId="0" applyFont="1" applyFill="1" applyBorder="1" applyAlignment="1">
      <alignment horizontal="left"/>
    </xf>
    <xf numFmtId="0" fontId="36" fillId="0" borderId="2" xfId="0" applyFont="1" applyBorder="1" applyAlignment="1">
      <alignment horizontal="left"/>
    </xf>
    <xf numFmtId="0" fontId="36" fillId="0" borderId="4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3" fillId="9" borderId="2" xfId="0" applyFont="1" applyFill="1" applyBorder="1" applyAlignment="1">
      <alignment horizontal="left"/>
    </xf>
    <xf numFmtId="0" fontId="16" fillId="0" borderId="2" xfId="0" applyFont="1" applyBorder="1" applyAlignment="1">
      <alignment horizontal="left"/>
    </xf>
    <xf numFmtId="4" fontId="31" fillId="5" borderId="9" xfId="0" applyNumberFormat="1" applyFont="1" applyFill="1" applyBorder="1" applyAlignment="1">
      <alignment horizontal="center" vertical="center"/>
    </xf>
    <xf numFmtId="4" fontId="31" fillId="5" borderId="4" xfId="0" applyNumberFormat="1" applyFont="1" applyFill="1" applyBorder="1" applyAlignment="1">
      <alignment horizontal="center" vertical="center"/>
    </xf>
    <xf numFmtId="4" fontId="31" fillId="0" borderId="9" xfId="0" applyNumberFormat="1" applyFont="1" applyBorder="1" applyAlignment="1">
      <alignment horizontal="center" vertical="center"/>
    </xf>
    <xf numFmtId="4" fontId="31" fillId="0" borderId="4" xfId="0" applyNumberFormat="1" applyFont="1" applyBorder="1" applyAlignment="1">
      <alignment horizontal="center" vertical="center"/>
    </xf>
    <xf numFmtId="166" fontId="0" fillId="0" borderId="16" xfId="0" applyNumberFormat="1" applyBorder="1" applyAlignment="1">
      <alignment horizontal="center" vertical="center" wrapText="1"/>
    </xf>
    <xf numFmtId="166" fontId="0" fillId="0" borderId="10" xfId="0" applyNumberFormat="1" applyBorder="1" applyAlignment="1">
      <alignment horizontal="center" vertical="center" wrapText="1"/>
    </xf>
    <xf numFmtId="0" fontId="31" fillId="5" borderId="7" xfId="0" applyFont="1" applyFill="1" applyBorder="1" applyAlignment="1">
      <alignment horizontal="left"/>
    </xf>
    <xf numFmtId="0" fontId="31" fillId="5" borderId="12" xfId="0" applyFont="1" applyFill="1" applyBorder="1" applyAlignment="1">
      <alignment horizontal="left"/>
    </xf>
    <xf numFmtId="0" fontId="31" fillId="5" borderId="4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0" fontId="31" fillId="5" borderId="2" xfId="0" applyFont="1" applyFill="1" applyBorder="1" applyAlignment="1">
      <alignment horizontal="left" vertical="center" wrapText="1"/>
    </xf>
    <xf numFmtId="0" fontId="31" fillId="5" borderId="3" xfId="0" applyFont="1" applyFill="1" applyBorder="1" applyAlignment="1">
      <alignment horizontal="left" vertical="center" wrapText="1"/>
    </xf>
    <xf numFmtId="0" fontId="31" fillId="5" borderId="4" xfId="0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left"/>
    </xf>
    <xf numFmtId="0" fontId="7" fillId="9" borderId="4" xfId="0" applyFont="1" applyFill="1" applyBorder="1" applyAlignment="1">
      <alignment horizontal="left"/>
    </xf>
    <xf numFmtId="0" fontId="1" fillId="9" borderId="2" xfId="0" applyFont="1" applyFill="1" applyBorder="1" applyAlignment="1">
      <alignment horizontal="left"/>
    </xf>
    <xf numFmtId="0" fontId="8" fillId="0" borderId="4" xfId="0" applyFont="1" applyBorder="1" applyAlignment="1">
      <alignment horizontal="left"/>
    </xf>
    <xf numFmtId="0" fontId="30" fillId="9" borderId="2" xfId="0" applyFont="1" applyFill="1" applyBorder="1" applyAlignment="1">
      <alignment horizontal="left" vertical="center" wrapText="1"/>
    </xf>
    <xf numFmtId="0" fontId="30" fillId="9" borderId="4" xfId="0" applyFont="1" applyFill="1" applyBorder="1" applyAlignment="1">
      <alignment horizontal="left" vertical="center" wrapText="1"/>
    </xf>
    <xf numFmtId="0" fontId="5" fillId="9" borderId="2" xfId="0" applyFont="1" applyFill="1" applyBorder="1" applyAlignment="1">
      <alignment horizontal="left"/>
    </xf>
    <xf numFmtId="14" fontId="31" fillId="5" borderId="5" xfId="0" applyNumberFormat="1" applyFont="1" applyFill="1" applyBorder="1" applyAlignment="1">
      <alignment horizontal="left" vertical="center"/>
    </xf>
    <xf numFmtId="14" fontId="31" fillId="5" borderId="6" xfId="0" applyNumberFormat="1" applyFont="1" applyFill="1" applyBorder="1" applyAlignment="1">
      <alignment horizontal="left" vertical="center"/>
    </xf>
    <xf numFmtId="14" fontId="31" fillId="5" borderId="11" xfId="0" applyNumberFormat="1" applyFont="1" applyFill="1" applyBorder="1" applyAlignment="1">
      <alignment horizontal="left" vertical="center"/>
    </xf>
    <xf numFmtId="0" fontId="30" fillId="0" borderId="2" xfId="0" applyFont="1" applyBorder="1"/>
    <xf numFmtId="0" fontId="30" fillId="0" borderId="4" xfId="0" applyFont="1" applyBorder="1"/>
    <xf numFmtId="0" fontId="30" fillId="0" borderId="2" xfId="0" applyFont="1" applyBorder="1" applyAlignment="1">
      <alignment horizontal="left"/>
    </xf>
    <xf numFmtId="0" fontId="30" fillId="0" borderId="4" xfId="0" applyFont="1" applyBorder="1" applyAlignment="1">
      <alignment horizontal="left"/>
    </xf>
  </cellXfs>
  <cellStyles count="4">
    <cellStyle name="Обычный" xfId="0" builtinId="0"/>
    <cellStyle name="Обычный 2" xfId="1"/>
    <cellStyle name="Обычный 3" xfId="2"/>
    <cellStyle name="Примечание 2" xfId="3"/>
  </cellStyles>
  <dxfs count="7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1463040</xdr:colOff>
      <xdr:row>6</xdr:row>
      <xdr:rowOff>91440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1463040" cy="146304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441959</xdr:colOff>
      <xdr:row>6</xdr:row>
      <xdr:rowOff>121920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1463040" cy="146304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1434465</xdr:colOff>
      <xdr:row>6</xdr:row>
      <xdr:rowOff>91440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1463040" cy="146304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53340</xdr:colOff>
      <xdr:row>6</xdr:row>
      <xdr:rowOff>114300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1463040" cy="146304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53340</xdr:colOff>
      <xdr:row>6</xdr:row>
      <xdr:rowOff>91440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1463040" cy="146304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22860</xdr:colOff>
      <xdr:row>6</xdr:row>
      <xdr:rowOff>91440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1463040" cy="146304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182880</xdr:colOff>
      <xdr:row>6</xdr:row>
      <xdr:rowOff>91440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1463040" cy="146304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workbookViewId="0">
      <selection activeCell="B7" sqref="B7"/>
    </sheetView>
  </sheetViews>
  <sheetFormatPr defaultColWidth="11.453125" defaultRowHeight="14.5" x14ac:dyDescent="0.35"/>
  <cols>
    <col min="1" max="1" width="24.08984375" style="1" customWidth="1"/>
    <col min="2" max="2" width="52" style="2" customWidth="1"/>
    <col min="3" max="3" width="19.453125" style="3" customWidth="1"/>
    <col min="4" max="4" width="8.81640625" customWidth="1"/>
    <col min="5" max="5" width="16.54296875" customWidth="1"/>
    <col min="6" max="6" width="18.54296875" customWidth="1"/>
    <col min="7" max="253" width="8.81640625" customWidth="1"/>
  </cols>
  <sheetData>
    <row r="1" spans="1:6" ht="18.5" x14ac:dyDescent="0.45">
      <c r="B1" s="201" t="s">
        <v>0</v>
      </c>
      <c r="C1" s="201"/>
    </row>
    <row r="2" spans="1:6" ht="18.5" x14ac:dyDescent="0.45">
      <c r="B2" s="201" t="s">
        <v>1</v>
      </c>
      <c r="C2" s="201"/>
    </row>
    <row r="3" spans="1:6" ht="18.5" x14ac:dyDescent="0.45">
      <c r="B3" s="4"/>
      <c r="C3" s="4"/>
    </row>
    <row r="4" spans="1:6" ht="18.5" x14ac:dyDescent="0.45">
      <c r="B4" s="202" t="s">
        <v>2</v>
      </c>
      <c r="C4" s="202"/>
    </row>
    <row r="5" spans="1:6" ht="18.5" x14ac:dyDescent="0.45">
      <c r="B5" s="202" t="s">
        <v>3</v>
      </c>
      <c r="C5" s="202"/>
    </row>
    <row r="6" spans="1:6" ht="18.5" x14ac:dyDescent="0.35">
      <c r="B6" s="203" t="s">
        <v>814</v>
      </c>
      <c r="C6" s="203"/>
    </row>
    <row r="7" spans="1:6" ht="12.75" customHeight="1" x14ac:dyDescent="0.35">
      <c r="B7" s="5"/>
      <c r="C7" s="5"/>
    </row>
    <row r="8" spans="1:6" ht="15" customHeight="1" x14ac:dyDescent="0.35">
      <c r="A8" s="197" t="s">
        <v>1308</v>
      </c>
      <c r="B8" s="198"/>
      <c r="C8" s="169">
        <v>103985914.34999999</v>
      </c>
      <c r="E8" s="7"/>
    </row>
    <row r="9" spans="1:6" ht="15" customHeight="1" x14ac:dyDescent="0.35">
      <c r="A9" s="8"/>
      <c r="B9" s="9"/>
      <c r="C9" s="10" t="s">
        <v>4</v>
      </c>
      <c r="E9" s="7"/>
    </row>
    <row r="10" spans="1:6" ht="15" customHeight="1" x14ac:dyDescent="0.35">
      <c r="A10" s="197" t="s">
        <v>1309</v>
      </c>
      <c r="B10" s="198"/>
      <c r="C10" s="11">
        <f>SUM(C11:C15)</f>
        <v>6761554.1499999985</v>
      </c>
      <c r="F10" s="12"/>
    </row>
    <row r="11" spans="1:6" ht="15" customHeight="1" x14ac:dyDescent="0.35">
      <c r="A11" s="199" t="s">
        <v>5</v>
      </c>
      <c r="B11" s="200"/>
      <c r="C11" s="13">
        <f>CloudPayments!C1914</f>
        <v>1296925.4100000001</v>
      </c>
      <c r="F11" s="7"/>
    </row>
    <row r="12" spans="1:6" ht="15" customHeight="1" x14ac:dyDescent="0.35">
      <c r="A12" s="199" t="s">
        <v>6</v>
      </c>
      <c r="B12" s="200"/>
      <c r="C12" s="13">
        <f>ЮMoney!C1232</f>
        <v>188560.58000000005</v>
      </c>
    </row>
    <row r="13" spans="1:6" x14ac:dyDescent="0.35">
      <c r="A13" s="14" t="s">
        <v>7</v>
      </c>
      <c r="B13" s="15"/>
      <c r="C13" s="13">
        <f>Смс!C117</f>
        <v>17198.150000000001</v>
      </c>
    </row>
    <row r="14" spans="1:6" x14ac:dyDescent="0.35">
      <c r="A14" s="14" t="s">
        <v>8</v>
      </c>
      <c r="B14" s="15"/>
      <c r="C14" s="13">
        <f>ВТБ!C46</f>
        <v>19861.21</v>
      </c>
    </row>
    <row r="15" spans="1:6" ht="15" customHeight="1" x14ac:dyDescent="0.35">
      <c r="A15" s="16" t="s">
        <v>9</v>
      </c>
      <c r="B15" s="16"/>
      <c r="C15" s="13">
        <f>Сбербанк!B647</f>
        <v>5239008.7999999989</v>
      </c>
    </row>
    <row r="16" spans="1:6" ht="15" customHeight="1" x14ac:dyDescent="0.35">
      <c r="A16" s="17"/>
      <c r="B16" s="17"/>
      <c r="C16" s="18"/>
    </row>
    <row r="17" spans="1:5" ht="15" customHeight="1" x14ac:dyDescent="0.35">
      <c r="A17" s="197" t="s">
        <v>1310</v>
      </c>
      <c r="B17" s="198"/>
      <c r="C17" s="6">
        <f>SUM(C18:C25)</f>
        <v>4939739.8528500013</v>
      </c>
    </row>
    <row r="18" spans="1:5" ht="15" customHeight="1" x14ac:dyDescent="0.35">
      <c r="A18" s="195" t="s">
        <v>10</v>
      </c>
      <c r="B18" s="196"/>
      <c r="C18" s="19">
        <f>Расходы!B21</f>
        <v>1557979.11</v>
      </c>
    </row>
    <row r="19" spans="1:5" ht="15" customHeight="1" x14ac:dyDescent="0.35">
      <c r="A19" s="16" t="s">
        <v>11</v>
      </c>
      <c r="B19" s="20"/>
      <c r="C19" s="21">
        <f>Расходы!B39</f>
        <v>433234.88</v>
      </c>
    </row>
    <row r="20" spans="1:5" ht="16.25" customHeight="1" x14ac:dyDescent="0.35">
      <c r="A20" s="195" t="s">
        <v>650</v>
      </c>
      <c r="B20" s="196"/>
      <c r="C20" s="21">
        <f>Расходы!B86</f>
        <v>1264125.6100000001</v>
      </c>
    </row>
    <row r="21" spans="1:5" ht="15" customHeight="1" x14ac:dyDescent="0.35">
      <c r="A21" s="195" t="s">
        <v>404</v>
      </c>
      <c r="B21" s="196"/>
      <c r="C21" s="21">
        <f>Расходы!B95</f>
        <v>261755.64</v>
      </c>
    </row>
    <row r="22" spans="1:5" ht="15.5" customHeight="1" x14ac:dyDescent="0.35">
      <c r="A22" s="195" t="s">
        <v>575</v>
      </c>
      <c r="B22" s="196"/>
      <c r="C22" s="21">
        <f>Расходы!B102</f>
        <v>294847.02</v>
      </c>
    </row>
    <row r="23" spans="1:5" ht="15" customHeight="1" x14ac:dyDescent="0.35">
      <c r="A23" s="195" t="s">
        <v>407</v>
      </c>
      <c r="B23" s="196"/>
      <c r="C23" s="21">
        <f>Расходы!B106</f>
        <v>369777.34285000002</v>
      </c>
    </row>
    <row r="24" spans="1:5" ht="15" customHeight="1" x14ac:dyDescent="0.35">
      <c r="A24" s="195" t="s">
        <v>405</v>
      </c>
      <c r="B24" s="196"/>
      <c r="C24" s="21">
        <f>Расходы!B110</f>
        <v>270624.01</v>
      </c>
    </row>
    <row r="25" spans="1:5" x14ac:dyDescent="0.35">
      <c r="A25" s="195" t="s">
        <v>12</v>
      </c>
      <c r="B25" s="196"/>
      <c r="C25" s="21">
        <f>Расходы!B117</f>
        <v>487396.24</v>
      </c>
    </row>
    <row r="26" spans="1:5" ht="15" customHeight="1" x14ac:dyDescent="0.35">
      <c r="A26" s="8"/>
      <c r="B26" s="9"/>
      <c r="C26" s="10"/>
      <c r="E26" s="22"/>
    </row>
    <row r="27" spans="1:5" ht="15" customHeight="1" x14ac:dyDescent="0.35">
      <c r="A27" s="197" t="s">
        <v>1311</v>
      </c>
      <c r="B27" s="198"/>
      <c r="C27" s="157">
        <f>C8+C10-C17</f>
        <v>105807728.64714999</v>
      </c>
      <c r="E27" s="7"/>
    </row>
    <row r="28" spans="1:5" ht="15" customHeight="1" x14ac:dyDescent="0.35">
      <c r="A28" s="23" t="s">
        <v>13</v>
      </c>
      <c r="B28" s="24"/>
      <c r="C28" s="25">
        <v>102487112</v>
      </c>
      <c r="E28" s="7"/>
    </row>
    <row r="29" spans="1:5" x14ac:dyDescent="0.35">
      <c r="C29" s="26"/>
    </row>
    <row r="30" spans="1:5" x14ac:dyDescent="0.35">
      <c r="E30" s="7"/>
    </row>
  </sheetData>
  <mergeCells count="18">
    <mergeCell ref="B1:C1"/>
    <mergeCell ref="B2:C2"/>
    <mergeCell ref="B4:C4"/>
    <mergeCell ref="B5:C5"/>
    <mergeCell ref="B6:C6"/>
    <mergeCell ref="A8:B8"/>
    <mergeCell ref="A10:B10"/>
    <mergeCell ref="A11:B11"/>
    <mergeCell ref="A12:B12"/>
    <mergeCell ref="A17:B17"/>
    <mergeCell ref="A24:B24"/>
    <mergeCell ref="A25:B25"/>
    <mergeCell ref="A27:B27"/>
    <mergeCell ref="A18:B18"/>
    <mergeCell ref="A20:B20"/>
    <mergeCell ref="A21:B21"/>
    <mergeCell ref="A22:B22"/>
    <mergeCell ref="A23:B23"/>
  </mergeCells>
  <conditionalFormatting sqref="A18:B18">
    <cfRule type="expression" dxfId="6" priority="1">
      <formula>сжпробелы</formula>
    </cfRule>
  </conditionalFormatting>
  <pageMargins left="0.70000004768371604" right="0.70000004768371604" top="0.75" bottom="0.75" header="0.30000001192092901" footer="0.30000001192092901"/>
  <pageSetup paperSize="9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8"/>
  <sheetViews>
    <sheetView zoomScaleNormal="100" workbookViewId="0">
      <selection activeCell="B8" sqref="B8"/>
    </sheetView>
  </sheetViews>
  <sheetFormatPr defaultColWidth="11.453125" defaultRowHeight="14.5" x14ac:dyDescent="0.35"/>
  <cols>
    <col min="1" max="1" width="14.81640625" style="27" customWidth="1"/>
    <col min="2" max="2" width="18.08984375" style="28" customWidth="1"/>
    <col min="3" max="3" width="166.36328125" customWidth="1"/>
    <col min="4" max="205" width="8.81640625" customWidth="1"/>
  </cols>
  <sheetData>
    <row r="1" spans="1:4" ht="18.5" x14ac:dyDescent="0.45">
      <c r="B1" s="201" t="s">
        <v>0</v>
      </c>
      <c r="C1" s="201"/>
    </row>
    <row r="2" spans="1:4" ht="18.5" x14ac:dyDescent="0.45">
      <c r="B2" s="201" t="s">
        <v>1</v>
      </c>
      <c r="C2" s="201"/>
    </row>
    <row r="3" spans="1:4" ht="18.5" x14ac:dyDescent="0.45">
      <c r="B3" s="202"/>
      <c r="C3" s="202"/>
    </row>
    <row r="4" spans="1:4" ht="18.5" x14ac:dyDescent="0.45">
      <c r="A4" s="27" t="s">
        <v>14</v>
      </c>
      <c r="B4" s="202" t="s">
        <v>15</v>
      </c>
      <c r="C4" s="202"/>
    </row>
    <row r="5" spans="1:4" ht="18.5" x14ac:dyDescent="0.35">
      <c r="B5" s="203" t="s">
        <v>814</v>
      </c>
      <c r="C5" s="203"/>
    </row>
    <row r="6" spans="1:4" ht="15.5" x14ac:dyDescent="0.35">
      <c r="B6" s="29"/>
      <c r="C6" s="30"/>
    </row>
    <row r="8" spans="1:4" ht="15" customHeight="1" x14ac:dyDescent="0.35">
      <c r="A8" s="31" t="s">
        <v>16</v>
      </c>
      <c r="B8" s="32" t="s">
        <v>17</v>
      </c>
      <c r="C8" s="31" t="s">
        <v>18</v>
      </c>
    </row>
    <row r="9" spans="1:4" ht="15" customHeight="1" x14ac:dyDescent="0.35">
      <c r="A9" s="33" t="s">
        <v>10</v>
      </c>
      <c r="B9" s="34"/>
      <c r="C9" s="35"/>
    </row>
    <row r="10" spans="1:4" ht="15" customHeight="1" x14ac:dyDescent="0.35">
      <c r="A10" s="36" t="s">
        <v>818</v>
      </c>
      <c r="B10" s="37">
        <v>64650</v>
      </c>
      <c r="C10" s="38" t="s">
        <v>811</v>
      </c>
    </row>
    <row r="11" spans="1:4" ht="15" customHeight="1" x14ac:dyDescent="0.35">
      <c r="A11" s="36" t="s">
        <v>818</v>
      </c>
      <c r="B11" s="37">
        <v>64792</v>
      </c>
      <c r="C11" s="38" t="s">
        <v>1260</v>
      </c>
    </row>
    <row r="12" spans="1:4" ht="15.75" customHeight="1" x14ac:dyDescent="0.35">
      <c r="A12" s="36" t="s">
        <v>819</v>
      </c>
      <c r="B12" s="39">
        <v>64690</v>
      </c>
      <c r="C12" s="166" t="s">
        <v>1256</v>
      </c>
      <c r="D12" s="70"/>
    </row>
    <row r="13" spans="1:4" ht="15" customHeight="1" x14ac:dyDescent="0.35">
      <c r="A13" s="36" t="s">
        <v>820</v>
      </c>
      <c r="B13" s="37">
        <v>214314.79</v>
      </c>
      <c r="C13" s="166" t="s">
        <v>1257</v>
      </c>
    </row>
    <row r="14" spans="1:4" ht="15" customHeight="1" x14ac:dyDescent="0.35">
      <c r="A14" s="36" t="s">
        <v>820</v>
      </c>
      <c r="B14" s="37">
        <v>203212</v>
      </c>
      <c r="C14" s="166" t="s">
        <v>1256</v>
      </c>
    </row>
    <row r="15" spans="1:4" ht="15" customHeight="1" x14ac:dyDescent="0.35">
      <c r="A15" s="36" t="s">
        <v>1312</v>
      </c>
      <c r="B15" s="37">
        <v>175675</v>
      </c>
      <c r="C15" s="166" t="s">
        <v>1257</v>
      </c>
    </row>
    <row r="16" spans="1:4" ht="15" customHeight="1" x14ac:dyDescent="0.35">
      <c r="A16" s="36" t="s">
        <v>824</v>
      </c>
      <c r="B16" s="37">
        <v>128185</v>
      </c>
      <c r="C16" s="166" t="s">
        <v>1261</v>
      </c>
    </row>
    <row r="17" spans="1:3" ht="15" customHeight="1" x14ac:dyDescent="0.35">
      <c r="A17" s="36" t="s">
        <v>827</v>
      </c>
      <c r="B17" s="37">
        <v>161334</v>
      </c>
      <c r="C17" s="166" t="s">
        <v>1258</v>
      </c>
    </row>
    <row r="18" spans="1:3" ht="15" customHeight="1" x14ac:dyDescent="0.35">
      <c r="A18" s="36" t="s">
        <v>834</v>
      </c>
      <c r="B18" s="37">
        <v>300835.55</v>
      </c>
      <c r="C18" s="166" t="s">
        <v>1259</v>
      </c>
    </row>
    <row r="19" spans="1:3" ht="15" customHeight="1" x14ac:dyDescent="0.35">
      <c r="A19" s="208">
        <v>46082</v>
      </c>
      <c r="B19" s="179">
        <v>167163.07</v>
      </c>
      <c r="C19" s="154" t="s">
        <v>1262</v>
      </c>
    </row>
    <row r="20" spans="1:3" s="40" customFormat="1" ht="15" customHeight="1" x14ac:dyDescent="0.35">
      <c r="A20" s="209"/>
      <c r="B20" s="194">
        <v>13127.7</v>
      </c>
      <c r="C20" s="180" t="s">
        <v>1304</v>
      </c>
    </row>
    <row r="21" spans="1:3" ht="15" customHeight="1" x14ac:dyDescent="0.35">
      <c r="A21" s="43" t="s">
        <v>19</v>
      </c>
      <c r="B21" s="44">
        <f>SUM(B10:B20)</f>
        <v>1557979.11</v>
      </c>
      <c r="C21" s="45"/>
    </row>
    <row r="22" spans="1:3" ht="15" customHeight="1" x14ac:dyDescent="0.35">
      <c r="A22" s="33" t="s">
        <v>11</v>
      </c>
      <c r="B22" s="34"/>
      <c r="C22" s="46"/>
    </row>
    <row r="23" spans="1:3" ht="15" customHeight="1" x14ac:dyDescent="0.35">
      <c r="A23" s="36" t="s">
        <v>819</v>
      </c>
      <c r="B23" s="47">
        <v>2350</v>
      </c>
      <c r="C23" s="38" t="s">
        <v>1263</v>
      </c>
    </row>
    <row r="24" spans="1:3" ht="15" customHeight="1" x14ac:dyDescent="0.35">
      <c r="A24" s="36" t="s">
        <v>824</v>
      </c>
      <c r="B24" s="47">
        <v>3306.5</v>
      </c>
      <c r="C24" s="38" t="s">
        <v>1264</v>
      </c>
    </row>
    <row r="25" spans="1:3" ht="15" customHeight="1" x14ac:dyDescent="0.35">
      <c r="A25" s="36" t="s">
        <v>825</v>
      </c>
      <c r="B25" s="47">
        <v>2820</v>
      </c>
      <c r="C25" s="38" t="s">
        <v>1335</v>
      </c>
    </row>
    <row r="26" spans="1:3" ht="15" customHeight="1" x14ac:dyDescent="0.35">
      <c r="A26" s="36" t="s">
        <v>825</v>
      </c>
      <c r="B26" s="47">
        <v>18501</v>
      </c>
      <c r="C26" s="38" t="s">
        <v>1336</v>
      </c>
    </row>
    <row r="27" spans="1:3" ht="15" customHeight="1" x14ac:dyDescent="0.35">
      <c r="A27" s="36" t="s">
        <v>827</v>
      </c>
      <c r="B27" s="47">
        <v>13618</v>
      </c>
      <c r="C27" s="38" t="s">
        <v>1265</v>
      </c>
    </row>
    <row r="28" spans="1:3" ht="15" customHeight="1" x14ac:dyDescent="0.35">
      <c r="A28" s="36" t="s">
        <v>830</v>
      </c>
      <c r="B28" s="47">
        <v>12803</v>
      </c>
      <c r="C28" s="38" t="s">
        <v>1266</v>
      </c>
    </row>
    <row r="29" spans="1:3" ht="15" customHeight="1" x14ac:dyDescent="0.35">
      <c r="A29" s="36" t="s">
        <v>831</v>
      </c>
      <c r="B29" s="47">
        <v>56684.01</v>
      </c>
      <c r="C29" s="38" t="s">
        <v>1267</v>
      </c>
    </row>
    <row r="30" spans="1:3" ht="15" customHeight="1" x14ac:dyDescent="0.35">
      <c r="A30" s="36" t="s">
        <v>833</v>
      </c>
      <c r="B30" s="47">
        <v>20159.02</v>
      </c>
      <c r="C30" s="38" t="s">
        <v>1268</v>
      </c>
    </row>
    <row r="31" spans="1:3" ht="15" customHeight="1" x14ac:dyDescent="0.35">
      <c r="A31" s="36" t="s">
        <v>835</v>
      </c>
      <c r="B31" s="47">
        <v>17712</v>
      </c>
      <c r="C31" s="38" t="s">
        <v>1269</v>
      </c>
    </row>
    <row r="32" spans="1:3" ht="15" customHeight="1" x14ac:dyDescent="0.35">
      <c r="A32" s="36" t="s">
        <v>835</v>
      </c>
      <c r="B32" s="47">
        <v>21977.5</v>
      </c>
      <c r="C32" s="38" t="s">
        <v>1270</v>
      </c>
    </row>
    <row r="33" spans="1:3" ht="15" customHeight="1" x14ac:dyDescent="0.35">
      <c r="A33" s="36" t="s">
        <v>837</v>
      </c>
      <c r="B33" s="47">
        <v>19714.02</v>
      </c>
      <c r="C33" s="38" t="s">
        <v>1268</v>
      </c>
    </row>
    <row r="34" spans="1:3" ht="15" customHeight="1" x14ac:dyDescent="0.35">
      <c r="A34" s="36" t="s">
        <v>840</v>
      </c>
      <c r="B34" s="47">
        <v>19050.02</v>
      </c>
      <c r="C34" s="38" t="s">
        <v>1268</v>
      </c>
    </row>
    <row r="35" spans="1:3" ht="15" customHeight="1" x14ac:dyDescent="0.35">
      <c r="A35" s="36" t="s">
        <v>840</v>
      </c>
      <c r="B35" s="47">
        <v>22069.02</v>
      </c>
      <c r="C35" s="38" t="s">
        <v>1268</v>
      </c>
    </row>
    <row r="36" spans="1:3" ht="15" customHeight="1" x14ac:dyDescent="0.35">
      <c r="A36" s="36" t="s">
        <v>840</v>
      </c>
      <c r="B36" s="47">
        <v>22180.02</v>
      </c>
      <c r="C36" s="38" t="s">
        <v>1268</v>
      </c>
    </row>
    <row r="37" spans="1:3" ht="15" customHeight="1" x14ac:dyDescent="0.35">
      <c r="A37" s="208">
        <v>46082</v>
      </c>
      <c r="B37" s="179">
        <v>167163.07</v>
      </c>
      <c r="C37" s="154" t="s">
        <v>1262</v>
      </c>
    </row>
    <row r="38" spans="1:3" s="40" customFormat="1" ht="15" customHeight="1" x14ac:dyDescent="0.35">
      <c r="A38" s="209"/>
      <c r="B38" s="156">
        <v>13127.7</v>
      </c>
      <c r="C38" s="180" t="s">
        <v>1271</v>
      </c>
    </row>
    <row r="39" spans="1:3" ht="15" customHeight="1" x14ac:dyDescent="0.35">
      <c r="A39" s="43" t="s">
        <v>19</v>
      </c>
      <c r="B39" s="48">
        <f>SUM(B23:B38)</f>
        <v>433234.88</v>
      </c>
      <c r="C39" s="49"/>
    </row>
    <row r="40" spans="1:3" ht="15" customHeight="1" x14ac:dyDescent="0.35">
      <c r="A40" s="33" t="s">
        <v>650</v>
      </c>
      <c r="B40" s="34"/>
      <c r="C40" s="35"/>
    </row>
    <row r="41" spans="1:3" ht="15" customHeight="1" x14ac:dyDescent="0.35">
      <c r="A41" s="36" t="s">
        <v>816</v>
      </c>
      <c r="B41" s="47">
        <v>2200</v>
      </c>
      <c r="C41" s="38" t="s">
        <v>1273</v>
      </c>
    </row>
    <row r="42" spans="1:3" ht="15" customHeight="1" x14ac:dyDescent="0.35">
      <c r="A42" s="36" t="s">
        <v>816</v>
      </c>
      <c r="B42" s="47">
        <v>15000</v>
      </c>
      <c r="C42" s="38" t="s">
        <v>1274</v>
      </c>
    </row>
    <row r="43" spans="1:3" x14ac:dyDescent="0.35">
      <c r="A43" s="36" t="s">
        <v>816</v>
      </c>
      <c r="B43" s="47">
        <v>36000</v>
      </c>
      <c r="C43" s="38" t="s">
        <v>1275</v>
      </c>
    </row>
    <row r="44" spans="1:3" ht="15" customHeight="1" x14ac:dyDescent="0.35">
      <c r="A44" s="36" t="s">
        <v>818</v>
      </c>
      <c r="B44" s="47">
        <v>10550</v>
      </c>
      <c r="C44" s="38" t="s">
        <v>1276</v>
      </c>
    </row>
    <row r="45" spans="1:3" ht="15" customHeight="1" x14ac:dyDescent="0.35">
      <c r="A45" s="36" t="s">
        <v>818</v>
      </c>
      <c r="B45" s="47">
        <v>17700</v>
      </c>
      <c r="C45" s="38" t="s">
        <v>1277</v>
      </c>
    </row>
    <row r="46" spans="1:3" ht="15" customHeight="1" x14ac:dyDescent="0.35">
      <c r="A46" s="36" t="s">
        <v>818</v>
      </c>
      <c r="B46" s="47">
        <v>29850</v>
      </c>
      <c r="C46" s="38" t="s">
        <v>1278</v>
      </c>
    </row>
    <row r="47" spans="1:3" ht="15" customHeight="1" x14ac:dyDescent="0.35">
      <c r="A47" s="36" t="s">
        <v>819</v>
      </c>
      <c r="B47" s="47">
        <v>5250</v>
      </c>
      <c r="C47" s="38" t="s">
        <v>1279</v>
      </c>
    </row>
    <row r="48" spans="1:3" ht="15" customHeight="1" x14ac:dyDescent="0.35">
      <c r="A48" s="36" t="s">
        <v>819</v>
      </c>
      <c r="B48" s="47">
        <v>11000</v>
      </c>
      <c r="C48" s="38" t="s">
        <v>1316</v>
      </c>
    </row>
    <row r="49" spans="1:3" ht="15" customHeight="1" x14ac:dyDescent="0.35">
      <c r="A49" s="36" t="s">
        <v>819</v>
      </c>
      <c r="B49" s="47">
        <v>20000</v>
      </c>
      <c r="C49" s="38" t="s">
        <v>1280</v>
      </c>
    </row>
    <row r="50" spans="1:3" ht="15" customHeight="1" x14ac:dyDescent="0.35">
      <c r="A50" s="36" t="s">
        <v>819</v>
      </c>
      <c r="B50" s="47">
        <v>22600</v>
      </c>
      <c r="C50" s="38" t="s">
        <v>1281</v>
      </c>
    </row>
    <row r="51" spans="1:3" ht="15" customHeight="1" x14ac:dyDescent="0.35">
      <c r="A51" s="36" t="s">
        <v>819</v>
      </c>
      <c r="B51" s="47">
        <v>36000</v>
      </c>
      <c r="C51" s="38" t="s">
        <v>1317</v>
      </c>
    </row>
    <row r="52" spans="1:3" x14ac:dyDescent="0.35">
      <c r="A52" s="36" t="s">
        <v>819</v>
      </c>
      <c r="B52" s="47">
        <v>41400</v>
      </c>
      <c r="C52" s="38" t="s">
        <v>1282</v>
      </c>
    </row>
    <row r="53" spans="1:3" ht="15" customHeight="1" x14ac:dyDescent="0.35">
      <c r="A53" s="36" t="s">
        <v>820</v>
      </c>
      <c r="B53" s="47">
        <v>1260</v>
      </c>
      <c r="C53" s="38" t="s">
        <v>1283</v>
      </c>
    </row>
    <row r="54" spans="1:3" ht="15" customHeight="1" x14ac:dyDescent="0.35">
      <c r="A54" s="36" t="s">
        <v>820</v>
      </c>
      <c r="B54" s="47">
        <v>8850</v>
      </c>
      <c r="C54" s="38" t="s">
        <v>1284</v>
      </c>
    </row>
    <row r="55" spans="1:3" ht="15" customHeight="1" x14ac:dyDescent="0.35">
      <c r="A55" s="36" t="s">
        <v>820</v>
      </c>
      <c r="B55" s="47">
        <v>21250</v>
      </c>
      <c r="C55" s="38" t="s">
        <v>1314</v>
      </c>
    </row>
    <row r="56" spans="1:3" ht="15" customHeight="1" x14ac:dyDescent="0.35">
      <c r="A56" s="36" t="s">
        <v>820</v>
      </c>
      <c r="B56" s="47">
        <v>36294.99</v>
      </c>
      <c r="C56" s="38" t="s">
        <v>1285</v>
      </c>
    </row>
    <row r="57" spans="1:3" ht="15" customHeight="1" x14ac:dyDescent="0.35">
      <c r="A57" s="36" t="s">
        <v>824</v>
      </c>
      <c r="B57" s="47">
        <v>1500</v>
      </c>
      <c r="C57" s="38" t="s">
        <v>1315</v>
      </c>
    </row>
    <row r="58" spans="1:3" ht="15" customHeight="1" x14ac:dyDescent="0.35">
      <c r="A58" s="36" t="s">
        <v>824</v>
      </c>
      <c r="B58" s="47">
        <v>2600</v>
      </c>
      <c r="C58" s="38" t="s">
        <v>1286</v>
      </c>
    </row>
    <row r="59" spans="1:3" ht="15" customHeight="1" x14ac:dyDescent="0.35">
      <c r="A59" s="36" t="s">
        <v>824</v>
      </c>
      <c r="B59" s="47">
        <v>15250</v>
      </c>
      <c r="C59" s="38" t="s">
        <v>1287</v>
      </c>
    </row>
    <row r="60" spans="1:3" ht="15" customHeight="1" x14ac:dyDescent="0.35">
      <c r="A60" s="36" t="s">
        <v>824</v>
      </c>
      <c r="B60" s="47">
        <v>42000</v>
      </c>
      <c r="C60" s="38" t="s">
        <v>1318</v>
      </c>
    </row>
    <row r="61" spans="1:3" ht="15" customHeight="1" x14ac:dyDescent="0.35">
      <c r="A61" s="36" t="s">
        <v>825</v>
      </c>
      <c r="B61" s="47">
        <v>2200</v>
      </c>
      <c r="C61" s="38" t="s">
        <v>1273</v>
      </c>
    </row>
    <row r="62" spans="1:3" ht="15" customHeight="1" x14ac:dyDescent="0.35">
      <c r="A62" s="36" t="s">
        <v>1272</v>
      </c>
      <c r="B62" s="47">
        <v>15800</v>
      </c>
      <c r="C62" s="38" t="s">
        <v>1288</v>
      </c>
    </row>
    <row r="63" spans="1:3" ht="15" customHeight="1" x14ac:dyDescent="0.35">
      <c r="A63" s="36" t="s">
        <v>827</v>
      </c>
      <c r="B63" s="47">
        <v>17317</v>
      </c>
      <c r="C63" s="38" t="s">
        <v>1289</v>
      </c>
    </row>
    <row r="64" spans="1:3" ht="15" customHeight="1" x14ac:dyDescent="0.35">
      <c r="A64" s="36" t="s">
        <v>828</v>
      </c>
      <c r="B64" s="47">
        <v>3500</v>
      </c>
      <c r="C64" s="38" t="s">
        <v>1290</v>
      </c>
    </row>
    <row r="65" spans="1:3" ht="15" customHeight="1" x14ac:dyDescent="0.35">
      <c r="A65" s="36" t="s">
        <v>828</v>
      </c>
      <c r="B65" s="47">
        <v>5530</v>
      </c>
      <c r="C65" s="38" t="s">
        <v>1291</v>
      </c>
    </row>
    <row r="66" spans="1:3" ht="15" customHeight="1" x14ac:dyDescent="0.35">
      <c r="A66" s="36" t="s">
        <v>828</v>
      </c>
      <c r="B66" s="47">
        <v>11000</v>
      </c>
      <c r="C66" s="38" t="s">
        <v>1292</v>
      </c>
    </row>
    <row r="67" spans="1:3" ht="15" customHeight="1" x14ac:dyDescent="0.35">
      <c r="A67" s="36" t="s">
        <v>828</v>
      </c>
      <c r="B67" s="47">
        <v>11300</v>
      </c>
      <c r="C67" s="38" t="s">
        <v>1293</v>
      </c>
    </row>
    <row r="68" spans="1:3" x14ac:dyDescent="0.35">
      <c r="A68" s="36" t="s">
        <v>829</v>
      </c>
      <c r="B68" s="47">
        <v>4400</v>
      </c>
      <c r="C68" s="38" t="s">
        <v>1294</v>
      </c>
    </row>
    <row r="69" spans="1:3" ht="15" customHeight="1" x14ac:dyDescent="0.35">
      <c r="A69" s="36" t="s">
        <v>829</v>
      </c>
      <c r="B69" s="47">
        <v>18500</v>
      </c>
      <c r="C69" s="38" t="s">
        <v>1295</v>
      </c>
    </row>
    <row r="70" spans="1:3" ht="15" customHeight="1" x14ac:dyDescent="0.35">
      <c r="A70" s="36" t="s">
        <v>829</v>
      </c>
      <c r="B70" s="47">
        <v>45500</v>
      </c>
      <c r="C70" s="38" t="s">
        <v>1296</v>
      </c>
    </row>
    <row r="71" spans="1:3" ht="15" customHeight="1" x14ac:dyDescent="0.35">
      <c r="A71" s="36" t="s">
        <v>830</v>
      </c>
      <c r="B71" s="47">
        <v>18000</v>
      </c>
      <c r="C71" s="38" t="s">
        <v>1319</v>
      </c>
    </row>
    <row r="72" spans="1:3" ht="15" customHeight="1" x14ac:dyDescent="0.35">
      <c r="A72" s="36" t="s">
        <v>830</v>
      </c>
      <c r="B72" s="47">
        <v>30000</v>
      </c>
      <c r="C72" s="38" t="s">
        <v>1320</v>
      </c>
    </row>
    <row r="73" spans="1:3" ht="15" customHeight="1" x14ac:dyDescent="0.35">
      <c r="A73" s="36" t="s">
        <v>830</v>
      </c>
      <c r="B73" s="47">
        <v>30866.99</v>
      </c>
      <c r="C73" s="38" t="s">
        <v>1297</v>
      </c>
    </row>
    <row r="74" spans="1:3" ht="15" customHeight="1" x14ac:dyDescent="0.35">
      <c r="A74" s="36" t="s">
        <v>830</v>
      </c>
      <c r="B74" s="47">
        <v>63404</v>
      </c>
      <c r="C74" s="38" t="s">
        <v>1298</v>
      </c>
    </row>
    <row r="75" spans="1:3" ht="15" customHeight="1" x14ac:dyDescent="0.35">
      <c r="A75" s="36" t="s">
        <v>831</v>
      </c>
      <c r="B75" s="47">
        <v>19400</v>
      </c>
      <c r="C75" s="38" t="s">
        <v>1299</v>
      </c>
    </row>
    <row r="76" spans="1:3" ht="15" customHeight="1" x14ac:dyDescent="0.35">
      <c r="A76" s="36" t="s">
        <v>833</v>
      </c>
      <c r="B76" s="47">
        <v>10165</v>
      </c>
      <c r="C76" s="38" t="s">
        <v>1300</v>
      </c>
    </row>
    <row r="77" spans="1:3" ht="15" customHeight="1" x14ac:dyDescent="0.35">
      <c r="A77" s="36" t="s">
        <v>833</v>
      </c>
      <c r="B77" s="47">
        <v>19900</v>
      </c>
      <c r="C77" s="38" t="s">
        <v>1301</v>
      </c>
    </row>
    <row r="78" spans="1:3" ht="15" customHeight="1" x14ac:dyDescent="0.35">
      <c r="A78" s="36" t="s">
        <v>833</v>
      </c>
      <c r="B78" s="47">
        <v>33100</v>
      </c>
      <c r="C78" s="38" t="s">
        <v>1302</v>
      </c>
    </row>
    <row r="79" spans="1:3" x14ac:dyDescent="0.35">
      <c r="A79" s="36" t="s">
        <v>835</v>
      </c>
      <c r="B79" s="47">
        <v>54000</v>
      </c>
      <c r="C79" s="38" t="s">
        <v>1337</v>
      </c>
    </row>
    <row r="80" spans="1:3" ht="15" customHeight="1" x14ac:dyDescent="0.35">
      <c r="A80" s="36" t="s">
        <v>835</v>
      </c>
      <c r="B80" s="47">
        <v>77600</v>
      </c>
      <c r="C80" s="38" t="s">
        <v>1338</v>
      </c>
    </row>
    <row r="81" spans="1:3" ht="15" customHeight="1" x14ac:dyDescent="0.35">
      <c r="A81" s="36" t="s">
        <v>837</v>
      </c>
      <c r="B81" s="47">
        <v>4800</v>
      </c>
      <c r="C81" s="38" t="s">
        <v>1303</v>
      </c>
    </row>
    <row r="82" spans="1:3" ht="15" customHeight="1" x14ac:dyDescent="0.35">
      <c r="A82" s="36" t="s">
        <v>837</v>
      </c>
      <c r="B82" s="47">
        <v>7500</v>
      </c>
      <c r="C82" s="38" t="s">
        <v>1322</v>
      </c>
    </row>
    <row r="83" spans="1:3" ht="15" customHeight="1" x14ac:dyDescent="0.35">
      <c r="A83" s="36" t="s">
        <v>837</v>
      </c>
      <c r="B83" s="47">
        <v>39000</v>
      </c>
      <c r="C83" s="38" t="s">
        <v>1321</v>
      </c>
    </row>
    <row r="84" spans="1:3" ht="15" customHeight="1" x14ac:dyDescent="0.35">
      <c r="A84" s="208">
        <v>46082</v>
      </c>
      <c r="B84" s="179">
        <v>322767.58</v>
      </c>
      <c r="C84" s="154" t="s">
        <v>1262</v>
      </c>
    </row>
    <row r="85" spans="1:3" s="40" customFormat="1" ht="15" customHeight="1" x14ac:dyDescent="0.35">
      <c r="A85" s="209"/>
      <c r="B85" s="156">
        <v>22020.05</v>
      </c>
      <c r="C85" s="180" t="s">
        <v>1304</v>
      </c>
    </row>
    <row r="86" spans="1:3" ht="15" customHeight="1" x14ac:dyDescent="0.35">
      <c r="A86" s="50" t="s">
        <v>19</v>
      </c>
      <c r="B86" s="51">
        <f>SUM(B41:B85)</f>
        <v>1264125.6100000001</v>
      </c>
      <c r="C86" s="52"/>
    </row>
    <row r="87" spans="1:3" s="53" customFormat="1" ht="15" customHeight="1" x14ac:dyDescent="0.35">
      <c r="A87" s="206" t="s">
        <v>406</v>
      </c>
      <c r="B87" s="207"/>
      <c r="C87" s="55"/>
    </row>
    <row r="88" spans="1:3" s="53" customFormat="1" ht="15" customHeight="1" x14ac:dyDescent="0.35">
      <c r="A88" s="162" t="s">
        <v>816</v>
      </c>
      <c r="B88" s="163">
        <v>4661.46</v>
      </c>
      <c r="C88" s="164" t="s">
        <v>1305</v>
      </c>
    </row>
    <row r="89" spans="1:3" s="53" customFormat="1" ht="15" customHeight="1" x14ac:dyDescent="0.35">
      <c r="A89" s="36" t="s">
        <v>818</v>
      </c>
      <c r="B89" s="47">
        <v>13884</v>
      </c>
      <c r="C89" s="38" t="s">
        <v>266</v>
      </c>
    </row>
    <row r="90" spans="1:3" s="53" customFormat="1" ht="15" customHeight="1" x14ac:dyDescent="0.35">
      <c r="A90" s="36" t="s">
        <v>823</v>
      </c>
      <c r="B90" s="47">
        <v>5487.17</v>
      </c>
      <c r="C90" s="38" t="s">
        <v>1306</v>
      </c>
    </row>
    <row r="91" spans="1:3" s="53" customFormat="1" ht="15" customHeight="1" x14ac:dyDescent="0.35">
      <c r="A91" s="162" t="s">
        <v>831</v>
      </c>
      <c r="B91" s="163">
        <v>22000</v>
      </c>
      <c r="C91" s="164" t="s">
        <v>20</v>
      </c>
    </row>
    <row r="92" spans="1:3" s="53" customFormat="1" ht="15" customHeight="1" x14ac:dyDescent="0.35">
      <c r="A92" s="36" t="s">
        <v>840</v>
      </c>
      <c r="B92" s="47">
        <v>1155</v>
      </c>
      <c r="C92" s="38" t="s">
        <v>574</v>
      </c>
    </row>
    <row r="93" spans="1:3" ht="15" customHeight="1" x14ac:dyDescent="0.35">
      <c r="A93" s="208">
        <v>46082</v>
      </c>
      <c r="B93" s="179">
        <v>200523.07</v>
      </c>
      <c r="C93" s="180" t="s">
        <v>1262</v>
      </c>
    </row>
    <row r="94" spans="1:3" s="40" customFormat="1" ht="15" customHeight="1" x14ac:dyDescent="0.35">
      <c r="A94" s="209"/>
      <c r="B94" s="156">
        <v>14044.94</v>
      </c>
      <c r="C94" s="180" t="s">
        <v>1304</v>
      </c>
    </row>
    <row r="95" spans="1:3" s="53" customFormat="1" ht="15" customHeight="1" x14ac:dyDescent="0.35">
      <c r="A95" s="56" t="s">
        <v>19</v>
      </c>
      <c r="B95" s="57">
        <f>SUM(B88:B94)</f>
        <v>261755.64</v>
      </c>
      <c r="C95" s="38"/>
    </row>
    <row r="96" spans="1:3" s="53" customFormat="1" ht="15" customHeight="1" x14ac:dyDescent="0.35">
      <c r="A96" s="58" t="s">
        <v>575</v>
      </c>
      <c r="B96" s="59"/>
      <c r="C96" s="60"/>
    </row>
    <row r="97" spans="1:3" s="161" customFormat="1" ht="15" customHeight="1" x14ac:dyDescent="0.35">
      <c r="A97" s="162" t="s">
        <v>819</v>
      </c>
      <c r="B97" s="163">
        <v>10500</v>
      </c>
      <c r="C97" s="181" t="s">
        <v>1323</v>
      </c>
    </row>
    <row r="98" spans="1:3" s="161" customFormat="1" ht="15" customHeight="1" x14ac:dyDescent="0.35">
      <c r="A98" s="162" t="s">
        <v>820</v>
      </c>
      <c r="B98" s="163">
        <v>2794.5</v>
      </c>
      <c r="C98" s="164" t="s">
        <v>1324</v>
      </c>
    </row>
    <row r="99" spans="1:3" s="161" customFormat="1" ht="15" customHeight="1" x14ac:dyDescent="0.35">
      <c r="A99" s="162" t="s">
        <v>840</v>
      </c>
      <c r="B99" s="163">
        <v>24000</v>
      </c>
      <c r="C99" s="181" t="s">
        <v>1323</v>
      </c>
    </row>
    <row r="100" spans="1:3" ht="15" customHeight="1" x14ac:dyDescent="0.35">
      <c r="A100" s="208">
        <v>46082</v>
      </c>
      <c r="B100" s="179">
        <v>242568.07</v>
      </c>
      <c r="C100" s="154" t="s">
        <v>1262</v>
      </c>
    </row>
    <row r="101" spans="1:3" s="40" customFormat="1" ht="15" customHeight="1" x14ac:dyDescent="0.35">
      <c r="A101" s="209"/>
      <c r="B101" s="156">
        <v>14984.45</v>
      </c>
      <c r="C101" s="180" t="s">
        <v>1304</v>
      </c>
    </row>
    <row r="102" spans="1:3" s="62" customFormat="1" ht="15.75" customHeight="1" x14ac:dyDescent="0.35">
      <c r="A102" s="56" t="s">
        <v>19</v>
      </c>
      <c r="B102" s="57">
        <f>SUM(B97:B101)</f>
        <v>294847.02</v>
      </c>
      <c r="C102" s="38"/>
    </row>
    <row r="103" spans="1:3" ht="15" customHeight="1" x14ac:dyDescent="0.35">
      <c r="A103" s="63" t="s">
        <v>407</v>
      </c>
      <c r="B103" s="63"/>
      <c r="C103" s="64"/>
    </row>
    <row r="104" spans="1:3" ht="15" customHeight="1" x14ac:dyDescent="0.35">
      <c r="A104" s="208">
        <v>46082</v>
      </c>
      <c r="B104" s="179">
        <v>345733.4</v>
      </c>
      <c r="C104" s="180" t="s">
        <v>1262</v>
      </c>
    </row>
    <row r="105" spans="1:3" s="40" customFormat="1" ht="15" customHeight="1" x14ac:dyDescent="0.35">
      <c r="A105" s="209"/>
      <c r="B105" s="156">
        <v>24043.942849999999</v>
      </c>
      <c r="C105" s="180" t="s">
        <v>1304</v>
      </c>
    </row>
    <row r="106" spans="1:3" ht="15" customHeight="1" x14ac:dyDescent="0.35">
      <c r="A106" s="43" t="s">
        <v>19</v>
      </c>
      <c r="B106" s="65">
        <f>SUM(B104:B105)</f>
        <v>369777.34285000002</v>
      </c>
      <c r="C106" s="66"/>
    </row>
    <row r="107" spans="1:3" s="40" customFormat="1" ht="15" customHeight="1" x14ac:dyDescent="0.35">
      <c r="A107" s="54" t="s">
        <v>405</v>
      </c>
      <c r="B107" s="67"/>
      <c r="C107" s="67"/>
    </row>
    <row r="108" spans="1:3" ht="15" customHeight="1" x14ac:dyDescent="0.35">
      <c r="A108" s="208">
        <v>46082</v>
      </c>
      <c r="B108" s="179">
        <v>252523.07</v>
      </c>
      <c r="C108" s="154" t="s">
        <v>1262</v>
      </c>
    </row>
    <row r="109" spans="1:3" s="40" customFormat="1" ht="15" customHeight="1" x14ac:dyDescent="0.35">
      <c r="A109" s="209"/>
      <c r="B109" s="156">
        <v>18100.939999999999</v>
      </c>
      <c r="C109" s="180" t="s">
        <v>1304</v>
      </c>
    </row>
    <row r="110" spans="1:3" ht="15" customHeight="1" x14ac:dyDescent="0.35">
      <c r="A110" s="68" t="s">
        <v>19</v>
      </c>
      <c r="B110" s="57">
        <f>B109+B108</f>
        <v>270624.01</v>
      </c>
      <c r="C110" s="38"/>
    </row>
    <row r="111" spans="1:3" ht="15" customHeight="1" x14ac:dyDescent="0.35">
      <c r="A111" s="69" t="s">
        <v>12</v>
      </c>
      <c r="B111" s="69"/>
      <c r="C111" s="69"/>
    </row>
    <row r="112" spans="1:3" s="53" customFormat="1" ht="15" customHeight="1" x14ac:dyDescent="0.35">
      <c r="A112" s="162" t="s">
        <v>818</v>
      </c>
      <c r="B112" s="163">
        <v>1000</v>
      </c>
      <c r="C112" s="164" t="s">
        <v>812</v>
      </c>
    </row>
    <row r="113" spans="1:3" x14ac:dyDescent="0.35">
      <c r="A113" s="204">
        <v>46082</v>
      </c>
      <c r="B113" s="71">
        <v>110408.51</v>
      </c>
      <c r="C113" s="42" t="s">
        <v>20</v>
      </c>
    </row>
    <row r="114" spans="1:3" x14ac:dyDescent="0.35">
      <c r="A114" s="205"/>
      <c r="B114" s="71">
        <v>343836.49</v>
      </c>
      <c r="C114" s="42" t="s">
        <v>1313</v>
      </c>
    </row>
    <row r="115" spans="1:3" s="40" customFormat="1" ht="15" customHeight="1" x14ac:dyDescent="0.35">
      <c r="A115" s="205"/>
      <c r="B115" s="156">
        <v>27221.24</v>
      </c>
      <c r="C115" s="180" t="s">
        <v>1304</v>
      </c>
    </row>
    <row r="116" spans="1:3" x14ac:dyDescent="0.35">
      <c r="A116" s="205"/>
      <c r="B116" s="72">
        <v>4930</v>
      </c>
      <c r="C116" s="42" t="s">
        <v>21</v>
      </c>
    </row>
    <row r="117" spans="1:3" x14ac:dyDescent="0.35">
      <c r="A117" s="73" t="s">
        <v>19</v>
      </c>
      <c r="B117" s="57">
        <f>SUM(B112:B116)</f>
        <v>487396.24</v>
      </c>
      <c r="C117" s="38"/>
    </row>
    <row r="118" spans="1:3" x14ac:dyDescent="0.35">
      <c r="A118" s="74" t="s">
        <v>22</v>
      </c>
      <c r="B118" s="75">
        <f>B21+B39+B86+B95+B102+B106+B110+B117</f>
        <v>4939739.8528500013</v>
      </c>
      <c r="C118" s="76"/>
    </row>
  </sheetData>
  <sortState ref="A152:C160">
    <sortCondition ref="A152:A160"/>
  </sortState>
  <mergeCells count="14">
    <mergeCell ref="A113:A116"/>
    <mergeCell ref="A87:B87"/>
    <mergeCell ref="B1:C1"/>
    <mergeCell ref="B2:C2"/>
    <mergeCell ref="B3:C3"/>
    <mergeCell ref="B4:C4"/>
    <mergeCell ref="B5:C5"/>
    <mergeCell ref="A19:A20"/>
    <mergeCell ref="A37:A38"/>
    <mergeCell ref="A84:A85"/>
    <mergeCell ref="A93:A94"/>
    <mergeCell ref="A100:A101"/>
    <mergeCell ref="A104:A105"/>
    <mergeCell ref="A108:A109"/>
  </mergeCells>
  <conditionalFormatting sqref="C95 C113:C114 C116">
    <cfRule type="containsText" dxfId="5" priority="7" operator="containsText" text="стерилизация">
      <formula>NOT(ISERROR(SEARCH("стерилизация",C95)))</formula>
    </cfRule>
    <cfRule type="containsText" dxfId="4" priority="8" operator="containsText" text="стерилизация">
      <formula>NOT(ISERROR(SEARCH("стерилизация",C95)))</formula>
    </cfRule>
    <cfRule type="containsText" dxfId="3" priority="9" operator="containsText" text="лечение">
      <formula>NOT(ISERROR(SEARCH("лечение",C95)))</formula>
    </cfRule>
  </conditionalFormatting>
  <conditionalFormatting sqref="C102">
    <cfRule type="containsText" dxfId="2" priority="10" operator="containsText" text="стерилизация">
      <formula>NOT(ISERROR(SEARCH("стерилизация",C102)))</formula>
    </cfRule>
    <cfRule type="containsText" dxfId="1" priority="11" operator="containsText" text="стерилизация">
      <formula>NOT(ISERROR(SEARCH("стерилизация",C102)))</formula>
    </cfRule>
    <cfRule type="containsText" dxfId="0" priority="12" operator="containsText" text="лечение">
      <formula>NOT(ISERROR(SEARCH("лечение",C102)))</formula>
    </cfRule>
  </conditionalFormatting>
  <pageMargins left="0.19685038924217199" right="0.19685038924217199" top="0.19685038924217199" bottom="0.19685038924217199" header="0.31496062874793995" footer="0.31496062874793995"/>
  <pageSetup paperSize="9" fitToWidth="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96"/>
  <sheetViews>
    <sheetView workbookViewId="0">
      <selection activeCell="A9" sqref="A9"/>
    </sheetView>
  </sheetViews>
  <sheetFormatPr defaultColWidth="11.453125" defaultRowHeight="14.5" x14ac:dyDescent="0.35"/>
  <cols>
    <col min="1" max="1" width="21.54296875" style="1" customWidth="1"/>
    <col min="2" max="2" width="27.81640625" style="77" customWidth="1"/>
    <col min="3" max="3" width="17.54296875" style="78" customWidth="1"/>
    <col min="4" max="4" width="43.453125" style="53" customWidth="1"/>
    <col min="5" max="5" width="43.453125" customWidth="1"/>
    <col min="6" max="252" width="8.81640625" customWidth="1"/>
  </cols>
  <sheetData>
    <row r="1" spans="1:5" ht="18.5" x14ac:dyDescent="0.45">
      <c r="B1" s="216" t="s">
        <v>0</v>
      </c>
      <c r="C1" s="216"/>
      <c r="D1" s="216"/>
      <c r="E1" s="216"/>
    </row>
    <row r="2" spans="1:5" ht="18.5" x14ac:dyDescent="0.45">
      <c r="B2" s="216" t="s">
        <v>1</v>
      </c>
      <c r="C2" s="216"/>
      <c r="D2" s="216"/>
      <c r="E2" s="216"/>
    </row>
    <row r="3" spans="1:5" ht="18" customHeight="1" x14ac:dyDescent="0.45">
      <c r="B3" s="216"/>
      <c r="C3" s="216"/>
      <c r="D3" s="216"/>
      <c r="E3" s="216"/>
    </row>
    <row r="4" spans="1:5" ht="18.5" x14ac:dyDescent="0.45">
      <c r="B4" s="210" t="s">
        <v>23</v>
      </c>
      <c r="C4" s="210"/>
      <c r="D4" s="210"/>
      <c r="E4" s="210"/>
    </row>
    <row r="5" spans="1:5" ht="18.5" x14ac:dyDescent="0.45">
      <c r="B5" s="210" t="s">
        <v>24</v>
      </c>
      <c r="C5" s="210"/>
      <c r="D5" s="210"/>
      <c r="E5" s="210"/>
    </row>
    <row r="6" spans="1:5" ht="18.5" x14ac:dyDescent="0.45">
      <c r="B6" s="210" t="s">
        <v>814</v>
      </c>
      <c r="C6" s="210"/>
      <c r="D6" s="210"/>
      <c r="E6" s="210"/>
    </row>
    <row r="7" spans="1:5" ht="15.5" x14ac:dyDescent="0.35">
      <c r="A7" s="211"/>
      <c r="B7" s="211"/>
      <c r="C7" s="211"/>
      <c r="D7" s="211"/>
      <c r="E7" s="211"/>
    </row>
    <row r="8" spans="1:5" ht="30" customHeight="1" x14ac:dyDescent="0.35">
      <c r="A8" s="79" t="s">
        <v>25</v>
      </c>
      <c r="B8" s="80" t="s">
        <v>26</v>
      </c>
      <c r="C8" s="81" t="s">
        <v>17</v>
      </c>
      <c r="D8" s="82" t="s">
        <v>27</v>
      </c>
      <c r="E8" s="83" t="s">
        <v>18</v>
      </c>
    </row>
    <row r="9" spans="1:5" x14ac:dyDescent="0.35">
      <c r="A9" s="84">
        <v>46080.00277777778</v>
      </c>
      <c r="B9" s="85">
        <v>46083</v>
      </c>
      <c r="C9" s="86">
        <v>1500</v>
      </c>
      <c r="D9" s="87" t="s">
        <v>784</v>
      </c>
      <c r="E9" s="88" t="s">
        <v>28</v>
      </c>
    </row>
    <row r="10" spans="1:5" x14ac:dyDescent="0.35">
      <c r="A10" s="84">
        <v>46080.038888888892</v>
      </c>
      <c r="B10" s="85">
        <v>46083</v>
      </c>
      <c r="C10" s="86">
        <v>100</v>
      </c>
      <c r="D10" s="87" t="s">
        <v>31</v>
      </c>
      <c r="E10" s="88" t="s">
        <v>28</v>
      </c>
    </row>
    <row r="11" spans="1:5" x14ac:dyDescent="0.35">
      <c r="A11" s="84">
        <v>46080.047222222223</v>
      </c>
      <c r="B11" s="85">
        <v>46083</v>
      </c>
      <c r="C11" s="86">
        <v>300</v>
      </c>
      <c r="D11" s="87" t="s">
        <v>521</v>
      </c>
      <c r="E11" s="88" t="s">
        <v>28</v>
      </c>
    </row>
    <row r="12" spans="1:5" x14ac:dyDescent="0.35">
      <c r="A12" s="84">
        <v>46080.189583333333</v>
      </c>
      <c r="B12" s="85">
        <v>46083</v>
      </c>
      <c r="C12" s="86">
        <v>150</v>
      </c>
      <c r="D12" s="87" t="s">
        <v>779</v>
      </c>
      <c r="E12" s="88" t="s">
        <v>28</v>
      </c>
    </row>
    <row r="13" spans="1:5" x14ac:dyDescent="0.35">
      <c r="A13" s="84">
        <v>46080.331250000003</v>
      </c>
      <c r="B13" s="85">
        <v>46083</v>
      </c>
      <c r="C13" s="86">
        <v>3700</v>
      </c>
      <c r="D13" s="87" t="s">
        <v>1333</v>
      </c>
      <c r="E13" s="88" t="s">
        <v>28</v>
      </c>
    </row>
    <row r="14" spans="1:5" x14ac:dyDescent="0.35">
      <c r="A14" s="84">
        <v>46080.375694444447</v>
      </c>
      <c r="B14" s="85">
        <v>46083</v>
      </c>
      <c r="C14" s="86">
        <v>200</v>
      </c>
      <c r="D14" s="87" t="s">
        <v>528</v>
      </c>
      <c r="E14" s="88" t="s">
        <v>28</v>
      </c>
    </row>
    <row r="15" spans="1:5" x14ac:dyDescent="0.35">
      <c r="A15" s="84">
        <v>46080.395833333336</v>
      </c>
      <c r="B15" s="85">
        <v>46083</v>
      </c>
      <c r="C15" s="86">
        <v>500</v>
      </c>
      <c r="D15" s="87" t="s">
        <v>31</v>
      </c>
      <c r="E15" s="88" t="s">
        <v>28</v>
      </c>
    </row>
    <row r="16" spans="1:5" x14ac:dyDescent="0.35">
      <c r="A16" s="84">
        <v>46080.411111111112</v>
      </c>
      <c r="B16" s="85">
        <v>46083</v>
      </c>
      <c r="C16" s="86">
        <v>1500</v>
      </c>
      <c r="D16" s="87" t="s">
        <v>785</v>
      </c>
      <c r="E16" s="88" t="s">
        <v>28</v>
      </c>
    </row>
    <row r="17" spans="1:5" x14ac:dyDescent="0.35">
      <c r="A17" s="84">
        <v>46080.435416666667</v>
      </c>
      <c r="B17" s="85">
        <v>46083</v>
      </c>
      <c r="C17" s="86">
        <v>500</v>
      </c>
      <c r="D17" s="87" t="s">
        <v>31</v>
      </c>
      <c r="E17" s="88" t="s">
        <v>28</v>
      </c>
    </row>
    <row r="18" spans="1:5" x14ac:dyDescent="0.35">
      <c r="A18" s="84">
        <v>46080.460416666669</v>
      </c>
      <c r="B18" s="85">
        <v>46083</v>
      </c>
      <c r="C18" s="86">
        <v>1000</v>
      </c>
      <c r="D18" s="91" t="s">
        <v>31</v>
      </c>
      <c r="E18" s="88" t="s">
        <v>28</v>
      </c>
    </row>
    <row r="19" spans="1:5" x14ac:dyDescent="0.35">
      <c r="A19" s="84">
        <v>46080.468055555553</v>
      </c>
      <c r="B19" s="85">
        <v>46083</v>
      </c>
      <c r="C19" s="92">
        <v>300</v>
      </c>
      <c r="D19" s="87" t="s">
        <v>640</v>
      </c>
      <c r="E19" s="93" t="s">
        <v>28</v>
      </c>
    </row>
    <row r="20" spans="1:5" x14ac:dyDescent="0.35">
      <c r="A20" s="84">
        <v>46080.46875</v>
      </c>
      <c r="B20" s="85">
        <v>46083</v>
      </c>
      <c r="C20" s="94">
        <v>3000</v>
      </c>
      <c r="D20" s="87" t="s">
        <v>786</v>
      </c>
      <c r="E20" s="93" t="s">
        <v>28</v>
      </c>
    </row>
    <row r="21" spans="1:5" x14ac:dyDescent="0.35">
      <c r="A21" s="84">
        <v>46080.484722222223</v>
      </c>
      <c r="B21" s="85">
        <v>46083</v>
      </c>
      <c r="C21" s="86">
        <v>500</v>
      </c>
      <c r="D21" s="87" t="s">
        <v>31</v>
      </c>
      <c r="E21" s="88" t="s">
        <v>28</v>
      </c>
    </row>
    <row r="22" spans="1:5" x14ac:dyDescent="0.35">
      <c r="A22" s="84">
        <v>46080.499305555553</v>
      </c>
      <c r="B22" s="85">
        <v>46083</v>
      </c>
      <c r="C22" s="86">
        <v>450</v>
      </c>
      <c r="D22" s="87" t="s">
        <v>787</v>
      </c>
      <c r="E22" s="88" t="s">
        <v>28</v>
      </c>
    </row>
    <row r="23" spans="1:5" x14ac:dyDescent="0.35">
      <c r="A23" s="84">
        <v>46080.513194444444</v>
      </c>
      <c r="B23" s="85">
        <v>46083</v>
      </c>
      <c r="C23" s="86">
        <v>1000</v>
      </c>
      <c r="D23" s="87" t="s">
        <v>41</v>
      </c>
      <c r="E23" s="88" t="s">
        <v>28</v>
      </c>
    </row>
    <row r="24" spans="1:5" x14ac:dyDescent="0.35">
      <c r="A24" s="84">
        <v>46080.515972222223</v>
      </c>
      <c r="B24" s="85">
        <v>46083</v>
      </c>
      <c r="C24" s="86">
        <v>300</v>
      </c>
      <c r="D24" s="87" t="s">
        <v>788</v>
      </c>
      <c r="E24" s="88" t="s">
        <v>28</v>
      </c>
    </row>
    <row r="25" spans="1:5" x14ac:dyDescent="0.35">
      <c r="A25" s="84">
        <v>46080.540277777778</v>
      </c>
      <c r="B25" s="85">
        <v>46083</v>
      </c>
      <c r="C25" s="86">
        <v>1000</v>
      </c>
      <c r="D25" s="87" t="s">
        <v>31</v>
      </c>
      <c r="E25" s="88" t="s">
        <v>28</v>
      </c>
    </row>
    <row r="26" spans="1:5" x14ac:dyDescent="0.35">
      <c r="A26" s="84">
        <v>46080.548611111109</v>
      </c>
      <c r="B26" s="85">
        <v>46083</v>
      </c>
      <c r="C26" s="86">
        <v>100</v>
      </c>
      <c r="D26" s="87" t="s">
        <v>437</v>
      </c>
      <c r="E26" s="88" t="s">
        <v>28</v>
      </c>
    </row>
    <row r="27" spans="1:5" x14ac:dyDescent="0.35">
      <c r="A27" s="84">
        <v>46080.552777777775</v>
      </c>
      <c r="B27" s="85">
        <v>46083</v>
      </c>
      <c r="C27" s="86">
        <v>1000</v>
      </c>
      <c r="D27" s="90" t="s">
        <v>403</v>
      </c>
      <c r="E27" s="88" t="s">
        <v>28</v>
      </c>
    </row>
    <row r="28" spans="1:5" x14ac:dyDescent="0.35">
      <c r="A28" s="84">
        <v>46080.552777777775</v>
      </c>
      <c r="B28" s="85">
        <v>46083</v>
      </c>
      <c r="C28" s="86">
        <v>800</v>
      </c>
      <c r="D28" s="87" t="s">
        <v>31</v>
      </c>
      <c r="E28" s="88" t="s">
        <v>28</v>
      </c>
    </row>
    <row r="29" spans="1:5" x14ac:dyDescent="0.35">
      <c r="A29" s="84">
        <v>46080.56527777778</v>
      </c>
      <c r="B29" s="85">
        <v>46083</v>
      </c>
      <c r="C29" s="86">
        <v>200</v>
      </c>
      <c r="D29" s="90" t="s">
        <v>789</v>
      </c>
      <c r="E29" s="88" t="s">
        <v>28</v>
      </c>
    </row>
    <row r="30" spans="1:5" x14ac:dyDescent="0.35">
      <c r="A30" s="84">
        <v>46080.572916666664</v>
      </c>
      <c r="B30" s="85">
        <v>46083</v>
      </c>
      <c r="C30" s="86">
        <v>300</v>
      </c>
      <c r="D30" s="87" t="s">
        <v>772</v>
      </c>
      <c r="E30" s="88" t="s">
        <v>28</v>
      </c>
    </row>
    <row r="31" spans="1:5" x14ac:dyDescent="0.35">
      <c r="A31" s="84">
        <v>46080.584722222222</v>
      </c>
      <c r="B31" s="85">
        <v>46083</v>
      </c>
      <c r="C31" s="86">
        <v>450</v>
      </c>
      <c r="D31" s="87" t="s">
        <v>790</v>
      </c>
      <c r="E31" s="88" t="s">
        <v>28</v>
      </c>
    </row>
    <row r="32" spans="1:5" x14ac:dyDescent="0.35">
      <c r="A32" s="84">
        <v>46080.590277777781</v>
      </c>
      <c r="B32" s="85">
        <v>46083</v>
      </c>
      <c r="C32" s="86">
        <v>300</v>
      </c>
      <c r="D32" s="87" t="s">
        <v>31</v>
      </c>
      <c r="E32" s="88" t="s">
        <v>28</v>
      </c>
    </row>
    <row r="33" spans="1:5" x14ac:dyDescent="0.35">
      <c r="A33" s="84">
        <v>46080.593055555553</v>
      </c>
      <c r="B33" s="85">
        <v>46083</v>
      </c>
      <c r="C33" s="86">
        <v>1000</v>
      </c>
      <c r="D33" s="87" t="s">
        <v>31</v>
      </c>
      <c r="E33" s="88" t="s">
        <v>28</v>
      </c>
    </row>
    <row r="34" spans="1:5" x14ac:dyDescent="0.35">
      <c r="A34" s="84">
        <v>46080.595833333333</v>
      </c>
      <c r="B34" s="85">
        <v>46083</v>
      </c>
      <c r="C34" s="86">
        <v>2000</v>
      </c>
      <c r="D34" s="87" t="s">
        <v>48</v>
      </c>
      <c r="E34" s="88" t="s">
        <v>28</v>
      </c>
    </row>
    <row r="35" spans="1:5" x14ac:dyDescent="0.35">
      <c r="A35" s="84">
        <v>46080.6</v>
      </c>
      <c r="B35" s="85">
        <v>46083</v>
      </c>
      <c r="C35" s="86">
        <v>500</v>
      </c>
      <c r="D35" s="87" t="s">
        <v>564</v>
      </c>
      <c r="E35" s="88" t="s">
        <v>28</v>
      </c>
    </row>
    <row r="36" spans="1:5" ht="14.5" customHeight="1" x14ac:dyDescent="0.35">
      <c r="A36" s="84">
        <v>46080.633333333331</v>
      </c>
      <c r="B36" s="85">
        <v>46083</v>
      </c>
      <c r="C36" s="89">
        <v>200</v>
      </c>
      <c r="D36" s="87" t="s">
        <v>43</v>
      </c>
      <c r="E36" s="88" t="s">
        <v>28</v>
      </c>
    </row>
    <row r="37" spans="1:5" ht="14.5" customHeight="1" x14ac:dyDescent="0.35">
      <c r="A37" s="84">
        <v>46080.640972222223</v>
      </c>
      <c r="B37" s="85">
        <v>46083</v>
      </c>
      <c r="C37" s="89">
        <v>200</v>
      </c>
      <c r="D37" s="87" t="s">
        <v>47</v>
      </c>
      <c r="E37" s="88" t="s">
        <v>28</v>
      </c>
    </row>
    <row r="38" spans="1:5" ht="14.5" customHeight="1" x14ac:dyDescent="0.35">
      <c r="A38" s="84">
        <v>46080.657638888886</v>
      </c>
      <c r="B38" s="85">
        <v>46083</v>
      </c>
      <c r="C38" s="89">
        <v>500</v>
      </c>
      <c r="D38" s="87" t="s">
        <v>568</v>
      </c>
      <c r="E38" s="88" t="s">
        <v>28</v>
      </c>
    </row>
    <row r="39" spans="1:5" ht="14.5" customHeight="1" x14ac:dyDescent="0.35">
      <c r="A39" s="84">
        <v>46080.65902777778</v>
      </c>
      <c r="B39" s="85">
        <v>46083</v>
      </c>
      <c r="C39" s="89">
        <v>3000</v>
      </c>
      <c r="D39" s="90" t="s">
        <v>791</v>
      </c>
      <c r="E39" s="88" t="s">
        <v>28</v>
      </c>
    </row>
    <row r="40" spans="1:5" ht="14.5" customHeight="1" x14ac:dyDescent="0.35">
      <c r="A40" s="84">
        <v>46080.659722222219</v>
      </c>
      <c r="B40" s="85">
        <v>46083</v>
      </c>
      <c r="C40" s="89">
        <v>800</v>
      </c>
      <c r="D40" s="87" t="s">
        <v>792</v>
      </c>
      <c r="E40" s="88" t="s">
        <v>28</v>
      </c>
    </row>
    <row r="41" spans="1:5" ht="14.5" customHeight="1" x14ac:dyDescent="0.35">
      <c r="A41" s="84">
        <v>46080.660416666666</v>
      </c>
      <c r="B41" s="85">
        <v>46083</v>
      </c>
      <c r="C41" s="89">
        <v>1000</v>
      </c>
      <c r="D41" s="87" t="s">
        <v>793</v>
      </c>
      <c r="E41" s="88" t="s">
        <v>28</v>
      </c>
    </row>
    <row r="42" spans="1:5" ht="14.5" customHeight="1" x14ac:dyDescent="0.35">
      <c r="A42" s="84">
        <v>46080.660416666666</v>
      </c>
      <c r="B42" s="85">
        <v>46083</v>
      </c>
      <c r="C42" s="89">
        <v>500</v>
      </c>
      <c r="D42" s="87" t="s">
        <v>794</v>
      </c>
      <c r="E42" s="88" t="s">
        <v>28</v>
      </c>
    </row>
    <row r="43" spans="1:5" ht="14.5" customHeight="1" x14ac:dyDescent="0.35">
      <c r="A43" s="84">
        <v>46080.695833333331</v>
      </c>
      <c r="B43" s="85">
        <v>46083</v>
      </c>
      <c r="C43" s="89">
        <v>450</v>
      </c>
      <c r="D43" s="87" t="s">
        <v>49</v>
      </c>
      <c r="E43" s="88" t="s">
        <v>28</v>
      </c>
    </row>
    <row r="44" spans="1:5" ht="14.5" customHeight="1" x14ac:dyDescent="0.35">
      <c r="A44" s="84">
        <v>46080.710416666669</v>
      </c>
      <c r="B44" s="85">
        <v>46083</v>
      </c>
      <c r="C44" s="89">
        <v>500</v>
      </c>
      <c r="D44" s="87" t="s">
        <v>49</v>
      </c>
      <c r="E44" s="88" t="s">
        <v>28</v>
      </c>
    </row>
    <row r="45" spans="1:5" ht="14.5" customHeight="1" x14ac:dyDescent="0.35">
      <c r="A45" s="84">
        <v>46080.717361111114</v>
      </c>
      <c r="B45" s="85">
        <v>46083</v>
      </c>
      <c r="C45" s="89">
        <v>100</v>
      </c>
      <c r="D45" s="87" t="s">
        <v>31</v>
      </c>
      <c r="E45" s="88" t="s">
        <v>28</v>
      </c>
    </row>
    <row r="46" spans="1:5" ht="14.5" customHeight="1" x14ac:dyDescent="0.35">
      <c r="A46" s="84">
        <v>46080.730555555558</v>
      </c>
      <c r="B46" s="85">
        <v>46083</v>
      </c>
      <c r="C46" s="89">
        <v>100</v>
      </c>
      <c r="D46" s="87" t="s">
        <v>31</v>
      </c>
      <c r="E46" s="88" t="s">
        <v>28</v>
      </c>
    </row>
    <row r="47" spans="1:5" ht="14.5" customHeight="1" x14ac:dyDescent="0.35">
      <c r="A47" s="84">
        <v>46080.734027777777</v>
      </c>
      <c r="B47" s="85">
        <v>46083</v>
      </c>
      <c r="C47" s="89">
        <v>1000</v>
      </c>
      <c r="D47" s="87" t="s">
        <v>31</v>
      </c>
      <c r="E47" s="88" t="s">
        <v>28</v>
      </c>
    </row>
    <row r="48" spans="1:5" ht="14.5" customHeight="1" x14ac:dyDescent="0.35">
      <c r="A48" s="84">
        <v>46080.75277777778</v>
      </c>
      <c r="B48" s="85">
        <v>46083</v>
      </c>
      <c r="C48" s="89">
        <v>1000</v>
      </c>
      <c r="D48" s="87" t="s">
        <v>31</v>
      </c>
      <c r="E48" s="88" t="s">
        <v>28</v>
      </c>
    </row>
    <row r="49" spans="1:5" ht="14.5" customHeight="1" x14ac:dyDescent="0.35">
      <c r="A49" s="84">
        <v>46080.777777777781</v>
      </c>
      <c r="B49" s="85">
        <v>46083</v>
      </c>
      <c r="C49" s="89">
        <v>100</v>
      </c>
      <c r="D49" s="87" t="s">
        <v>31</v>
      </c>
      <c r="E49" s="88" t="s">
        <v>28</v>
      </c>
    </row>
    <row r="50" spans="1:5" ht="14.5" customHeight="1" x14ac:dyDescent="0.35">
      <c r="A50" s="84">
        <v>46080.806944444441</v>
      </c>
      <c r="B50" s="85">
        <v>46083</v>
      </c>
      <c r="C50" s="89">
        <v>450</v>
      </c>
      <c r="D50" s="87" t="s">
        <v>399</v>
      </c>
      <c r="E50" s="88" t="s">
        <v>28</v>
      </c>
    </row>
    <row r="51" spans="1:5" ht="14.5" customHeight="1" x14ac:dyDescent="0.35">
      <c r="A51" s="84">
        <v>46080.811805555553</v>
      </c>
      <c r="B51" s="85">
        <v>46083</v>
      </c>
      <c r="C51" s="89">
        <v>100</v>
      </c>
      <c r="D51" s="87" t="s">
        <v>31</v>
      </c>
      <c r="E51" s="88" t="s">
        <v>28</v>
      </c>
    </row>
    <row r="52" spans="1:5" x14ac:dyDescent="0.35">
      <c r="A52" s="84">
        <v>46080.839583333334</v>
      </c>
      <c r="B52" s="85">
        <v>46083</v>
      </c>
      <c r="C52" s="86">
        <v>500</v>
      </c>
      <c r="D52" s="87" t="s">
        <v>31</v>
      </c>
      <c r="E52" s="88" t="s">
        <v>28</v>
      </c>
    </row>
    <row r="53" spans="1:5" x14ac:dyDescent="0.35">
      <c r="A53" s="84">
        <v>46080.856249999997</v>
      </c>
      <c r="B53" s="85">
        <v>46083</v>
      </c>
      <c r="C53" s="86">
        <v>300</v>
      </c>
      <c r="D53" s="87" t="s">
        <v>31</v>
      </c>
      <c r="E53" s="88" t="s">
        <v>28</v>
      </c>
    </row>
    <row r="54" spans="1:5" x14ac:dyDescent="0.35">
      <c r="A54" s="84">
        <v>46080.861111111109</v>
      </c>
      <c r="B54" s="85">
        <v>46083</v>
      </c>
      <c r="C54" s="86">
        <v>100</v>
      </c>
      <c r="D54" s="87" t="s">
        <v>31</v>
      </c>
      <c r="E54" s="88" t="s">
        <v>28</v>
      </c>
    </row>
    <row r="55" spans="1:5" x14ac:dyDescent="0.35">
      <c r="A55" s="84">
        <v>46080.901388888888</v>
      </c>
      <c r="B55" s="85">
        <v>46083</v>
      </c>
      <c r="C55" s="86">
        <v>100</v>
      </c>
      <c r="D55" s="87" t="s">
        <v>31</v>
      </c>
      <c r="E55" s="88" t="s">
        <v>28</v>
      </c>
    </row>
    <row r="56" spans="1:5" x14ac:dyDescent="0.35">
      <c r="A56" s="84">
        <v>46080.908333333333</v>
      </c>
      <c r="B56" s="85">
        <v>46083</v>
      </c>
      <c r="C56" s="86">
        <v>300</v>
      </c>
      <c r="D56" s="87" t="s">
        <v>31</v>
      </c>
      <c r="E56" s="88" t="s">
        <v>28</v>
      </c>
    </row>
    <row r="57" spans="1:5" x14ac:dyDescent="0.35">
      <c r="A57" s="84">
        <v>46080.923611111109</v>
      </c>
      <c r="B57" s="85">
        <v>46083</v>
      </c>
      <c r="C57" s="86">
        <v>300</v>
      </c>
      <c r="D57" s="87" t="s">
        <v>31</v>
      </c>
      <c r="E57" s="88" t="s">
        <v>28</v>
      </c>
    </row>
    <row r="58" spans="1:5" x14ac:dyDescent="0.35">
      <c r="A58" s="84">
        <v>46080.931250000001</v>
      </c>
      <c r="B58" s="85">
        <v>46083</v>
      </c>
      <c r="C58" s="86">
        <v>450</v>
      </c>
      <c r="D58" s="87" t="s">
        <v>466</v>
      </c>
      <c r="E58" s="88" t="s">
        <v>28</v>
      </c>
    </row>
    <row r="59" spans="1:5" x14ac:dyDescent="0.35">
      <c r="A59" s="84">
        <v>46080.944444444445</v>
      </c>
      <c r="B59" s="85">
        <v>46083</v>
      </c>
      <c r="C59" s="86">
        <v>300</v>
      </c>
      <c r="D59" s="87" t="s">
        <v>31</v>
      </c>
      <c r="E59" s="88" t="s">
        <v>28</v>
      </c>
    </row>
    <row r="60" spans="1:5" x14ac:dyDescent="0.35">
      <c r="A60" s="84">
        <v>46080.966666666667</v>
      </c>
      <c r="B60" s="85">
        <v>46083</v>
      </c>
      <c r="C60" s="86">
        <v>500</v>
      </c>
      <c r="D60" s="87" t="s">
        <v>31</v>
      </c>
      <c r="E60" s="88" t="s">
        <v>28</v>
      </c>
    </row>
    <row r="61" spans="1:5" x14ac:dyDescent="0.35">
      <c r="A61" s="84">
        <v>46080.96875</v>
      </c>
      <c r="B61" s="85">
        <v>46083</v>
      </c>
      <c r="C61" s="86">
        <v>300</v>
      </c>
      <c r="D61" s="87" t="s">
        <v>795</v>
      </c>
      <c r="E61" s="88" t="s">
        <v>28</v>
      </c>
    </row>
    <row r="62" spans="1:5" x14ac:dyDescent="0.35">
      <c r="A62" s="84">
        <v>46080.972916666666</v>
      </c>
      <c r="B62" s="85">
        <v>46083</v>
      </c>
      <c r="C62" s="86">
        <v>300</v>
      </c>
      <c r="D62" s="87" t="s">
        <v>31</v>
      </c>
      <c r="E62" s="88" t="s">
        <v>28</v>
      </c>
    </row>
    <row r="63" spans="1:5" x14ac:dyDescent="0.35">
      <c r="A63" s="84">
        <v>46080.975694444445</v>
      </c>
      <c r="B63" s="85">
        <v>46083</v>
      </c>
      <c r="C63" s="86">
        <v>1000</v>
      </c>
      <c r="D63" s="87" t="s">
        <v>31</v>
      </c>
      <c r="E63" s="88" t="s">
        <v>28</v>
      </c>
    </row>
    <row r="64" spans="1:5" x14ac:dyDescent="0.35">
      <c r="A64" s="84">
        <v>46080.990277777775</v>
      </c>
      <c r="B64" s="85">
        <v>46083</v>
      </c>
      <c r="C64" s="86">
        <v>600</v>
      </c>
      <c r="D64" s="87" t="s">
        <v>351</v>
      </c>
      <c r="E64" s="88" t="s">
        <v>28</v>
      </c>
    </row>
    <row r="65" spans="1:5" x14ac:dyDescent="0.35">
      <c r="A65" s="84">
        <v>46081.004861111112</v>
      </c>
      <c r="B65" s="85">
        <v>46083</v>
      </c>
      <c r="C65" s="86">
        <v>300</v>
      </c>
      <c r="D65" s="87" t="s">
        <v>38</v>
      </c>
      <c r="E65" s="88" t="s">
        <v>28</v>
      </c>
    </row>
    <row r="66" spans="1:5" x14ac:dyDescent="0.35">
      <c r="A66" s="84">
        <v>46081.009722222225</v>
      </c>
      <c r="B66" s="85">
        <v>46083</v>
      </c>
      <c r="C66" s="86">
        <v>300</v>
      </c>
      <c r="D66" s="87" t="s">
        <v>48</v>
      </c>
      <c r="E66" s="88" t="s">
        <v>28</v>
      </c>
    </row>
    <row r="67" spans="1:5" x14ac:dyDescent="0.35">
      <c r="A67" s="84">
        <v>46081.063888888886</v>
      </c>
      <c r="B67" s="85">
        <v>46083</v>
      </c>
      <c r="C67" s="86">
        <v>2000</v>
      </c>
      <c r="D67" s="87" t="s">
        <v>796</v>
      </c>
      <c r="E67" s="88" t="s">
        <v>28</v>
      </c>
    </row>
    <row r="68" spans="1:5" x14ac:dyDescent="0.35">
      <c r="A68" s="84">
        <v>46081.134027777778</v>
      </c>
      <c r="B68" s="85">
        <v>46083</v>
      </c>
      <c r="C68" s="86">
        <v>100</v>
      </c>
      <c r="D68" s="87" t="s">
        <v>31</v>
      </c>
      <c r="E68" s="88" t="s">
        <v>28</v>
      </c>
    </row>
    <row r="69" spans="1:5" x14ac:dyDescent="0.35">
      <c r="A69" s="84">
        <v>46081.154166666667</v>
      </c>
      <c r="B69" s="85">
        <v>46083</v>
      </c>
      <c r="C69" s="86">
        <v>100</v>
      </c>
      <c r="D69" s="87" t="s">
        <v>352</v>
      </c>
      <c r="E69" s="88" t="s">
        <v>28</v>
      </c>
    </row>
    <row r="70" spans="1:5" x14ac:dyDescent="0.35">
      <c r="A70" s="84">
        <v>46081.256944444445</v>
      </c>
      <c r="B70" s="85">
        <v>46083</v>
      </c>
      <c r="C70" s="86">
        <v>1000</v>
      </c>
      <c r="D70" s="87" t="s">
        <v>31</v>
      </c>
      <c r="E70" s="88" t="s">
        <v>28</v>
      </c>
    </row>
    <row r="71" spans="1:5" x14ac:dyDescent="0.35">
      <c r="A71" s="84">
        <v>46081.26666666667</v>
      </c>
      <c r="B71" s="85">
        <v>46083</v>
      </c>
      <c r="C71" s="86">
        <v>300</v>
      </c>
      <c r="D71" s="87" t="s">
        <v>31</v>
      </c>
      <c r="E71" s="88" t="s">
        <v>28</v>
      </c>
    </row>
    <row r="72" spans="1:5" x14ac:dyDescent="0.35">
      <c r="A72" s="84">
        <v>46081.270138888889</v>
      </c>
      <c r="B72" s="85">
        <v>46083</v>
      </c>
      <c r="C72" s="86">
        <v>1000</v>
      </c>
      <c r="D72" s="87" t="s">
        <v>31</v>
      </c>
      <c r="E72" s="88" t="s">
        <v>28</v>
      </c>
    </row>
    <row r="73" spans="1:5" x14ac:dyDescent="0.35">
      <c r="A73" s="84">
        <v>46081.290277777778</v>
      </c>
      <c r="B73" s="85">
        <v>46083</v>
      </c>
      <c r="C73" s="86">
        <v>100</v>
      </c>
      <c r="D73" s="87" t="s">
        <v>31</v>
      </c>
      <c r="E73" s="88" t="s">
        <v>28</v>
      </c>
    </row>
    <row r="74" spans="1:5" x14ac:dyDescent="0.35">
      <c r="A74" s="84">
        <v>46081.31527777778</v>
      </c>
      <c r="B74" s="85">
        <v>46083</v>
      </c>
      <c r="C74" s="86">
        <v>500</v>
      </c>
      <c r="D74" s="87" t="s">
        <v>31</v>
      </c>
      <c r="E74" s="88" t="s">
        <v>28</v>
      </c>
    </row>
    <row r="75" spans="1:5" x14ac:dyDescent="0.35">
      <c r="A75" s="84">
        <v>46081.337500000001</v>
      </c>
      <c r="B75" s="85">
        <v>46083</v>
      </c>
      <c r="C75" s="86">
        <v>1000</v>
      </c>
      <c r="D75" s="87" t="s">
        <v>46</v>
      </c>
      <c r="E75" s="88" t="s">
        <v>28</v>
      </c>
    </row>
    <row r="76" spans="1:5" x14ac:dyDescent="0.35">
      <c r="A76" s="84">
        <v>46081.338194444441</v>
      </c>
      <c r="B76" s="85">
        <v>46083</v>
      </c>
      <c r="C76" s="86">
        <v>250</v>
      </c>
      <c r="D76" s="87" t="s">
        <v>31</v>
      </c>
      <c r="E76" s="88" t="s">
        <v>28</v>
      </c>
    </row>
    <row r="77" spans="1:5" x14ac:dyDescent="0.35">
      <c r="A77" s="84">
        <v>46081.354861111111</v>
      </c>
      <c r="B77" s="85">
        <v>46083</v>
      </c>
      <c r="C77" s="86">
        <v>300</v>
      </c>
      <c r="D77" s="87" t="s">
        <v>565</v>
      </c>
      <c r="E77" s="88" t="s">
        <v>28</v>
      </c>
    </row>
    <row r="78" spans="1:5" x14ac:dyDescent="0.35">
      <c r="A78" s="84">
        <v>46081.356944444444</v>
      </c>
      <c r="B78" s="85">
        <v>46083</v>
      </c>
      <c r="C78" s="86">
        <v>500</v>
      </c>
      <c r="D78" s="87" t="s">
        <v>36</v>
      </c>
      <c r="E78" s="88" t="s">
        <v>28</v>
      </c>
    </row>
    <row r="79" spans="1:5" x14ac:dyDescent="0.35">
      <c r="A79" s="84">
        <v>46081.392361111109</v>
      </c>
      <c r="B79" s="85">
        <v>46083</v>
      </c>
      <c r="C79" s="86">
        <v>500</v>
      </c>
      <c r="D79" s="87" t="s">
        <v>1330</v>
      </c>
      <c r="E79" s="88" t="s">
        <v>28</v>
      </c>
    </row>
    <row r="80" spans="1:5" x14ac:dyDescent="0.35">
      <c r="A80" s="84">
        <v>46081.402083333334</v>
      </c>
      <c r="B80" s="85">
        <v>46083</v>
      </c>
      <c r="C80" s="86">
        <v>50</v>
      </c>
      <c r="D80" s="87" t="s">
        <v>31</v>
      </c>
      <c r="E80" s="88" t="s">
        <v>28</v>
      </c>
    </row>
    <row r="81" spans="1:5" ht="14.5" customHeight="1" x14ac:dyDescent="0.35">
      <c r="A81" s="84">
        <v>46081.413194444445</v>
      </c>
      <c r="B81" s="85">
        <v>46083</v>
      </c>
      <c r="C81" s="89">
        <v>300</v>
      </c>
      <c r="D81" s="87" t="s">
        <v>31</v>
      </c>
      <c r="E81" s="88" t="s">
        <v>28</v>
      </c>
    </row>
    <row r="82" spans="1:5" ht="14.5" customHeight="1" x14ac:dyDescent="0.35">
      <c r="A82" s="84">
        <v>46081.415277777778</v>
      </c>
      <c r="B82" s="85">
        <v>46083</v>
      </c>
      <c r="C82" s="89">
        <v>100</v>
      </c>
      <c r="D82" s="87" t="s">
        <v>305</v>
      </c>
      <c r="E82" s="88" t="s">
        <v>28</v>
      </c>
    </row>
    <row r="83" spans="1:5" x14ac:dyDescent="0.35">
      <c r="A83" s="84">
        <v>46081.419444444444</v>
      </c>
      <c r="B83" s="85">
        <v>46083</v>
      </c>
      <c r="C83" s="86">
        <v>1000</v>
      </c>
      <c r="D83" s="87" t="s">
        <v>31</v>
      </c>
      <c r="E83" s="88" t="s">
        <v>28</v>
      </c>
    </row>
    <row r="84" spans="1:5" x14ac:dyDescent="0.35">
      <c r="A84" s="84">
        <v>46081.423611111109</v>
      </c>
      <c r="B84" s="85">
        <v>46083</v>
      </c>
      <c r="C84" s="86">
        <v>100</v>
      </c>
      <c r="D84" s="87" t="s">
        <v>31</v>
      </c>
      <c r="E84" s="88" t="s">
        <v>28</v>
      </c>
    </row>
    <row r="85" spans="1:5" x14ac:dyDescent="0.35">
      <c r="A85" s="84">
        <v>46081.426388888889</v>
      </c>
      <c r="B85" s="85">
        <v>46083</v>
      </c>
      <c r="C85" s="86">
        <v>200</v>
      </c>
      <c r="D85" s="87" t="s">
        <v>31</v>
      </c>
      <c r="E85" s="88" t="s">
        <v>28</v>
      </c>
    </row>
    <row r="86" spans="1:5" x14ac:dyDescent="0.35">
      <c r="A86" s="84">
        <v>46081.430555555555</v>
      </c>
      <c r="B86" s="85">
        <v>46083</v>
      </c>
      <c r="C86" s="86">
        <v>100</v>
      </c>
      <c r="D86" s="87" t="s">
        <v>31</v>
      </c>
      <c r="E86" s="88" t="s">
        <v>28</v>
      </c>
    </row>
    <row r="87" spans="1:5" x14ac:dyDescent="0.35">
      <c r="A87" s="84">
        <v>46081.430555555555</v>
      </c>
      <c r="B87" s="85">
        <v>46083</v>
      </c>
      <c r="C87" s="86">
        <v>200</v>
      </c>
      <c r="D87" s="87" t="s">
        <v>31</v>
      </c>
      <c r="E87" s="88" t="s">
        <v>28</v>
      </c>
    </row>
    <row r="88" spans="1:5" x14ac:dyDescent="0.35">
      <c r="A88" s="84">
        <v>46081.431250000001</v>
      </c>
      <c r="B88" s="85">
        <v>46083</v>
      </c>
      <c r="C88" s="86">
        <v>1000</v>
      </c>
      <c r="D88" s="87" t="s">
        <v>31</v>
      </c>
      <c r="E88" s="88" t="s">
        <v>28</v>
      </c>
    </row>
    <row r="89" spans="1:5" x14ac:dyDescent="0.35">
      <c r="A89" s="84">
        <v>46081.436805555553</v>
      </c>
      <c r="B89" s="85">
        <v>46083</v>
      </c>
      <c r="C89" s="86">
        <v>3000</v>
      </c>
      <c r="D89" s="87" t="s">
        <v>31</v>
      </c>
      <c r="E89" s="88" t="s">
        <v>28</v>
      </c>
    </row>
    <row r="90" spans="1:5" x14ac:dyDescent="0.35">
      <c r="A90" s="84">
        <v>46081.4375</v>
      </c>
      <c r="B90" s="85">
        <v>46083</v>
      </c>
      <c r="C90" s="86">
        <v>1000</v>
      </c>
      <c r="D90" s="87" t="s">
        <v>31</v>
      </c>
      <c r="E90" s="88" t="s">
        <v>28</v>
      </c>
    </row>
    <row r="91" spans="1:5" x14ac:dyDescent="0.35">
      <c r="A91" s="84">
        <v>46081.445833333331</v>
      </c>
      <c r="B91" s="85">
        <v>46083</v>
      </c>
      <c r="C91" s="86">
        <v>400</v>
      </c>
      <c r="D91" s="87" t="s">
        <v>31</v>
      </c>
      <c r="E91" s="88" t="s">
        <v>28</v>
      </c>
    </row>
    <row r="92" spans="1:5" x14ac:dyDescent="0.35">
      <c r="A92" s="84">
        <v>46081.45416666667</v>
      </c>
      <c r="B92" s="85">
        <v>46083</v>
      </c>
      <c r="C92" s="86">
        <v>1000</v>
      </c>
      <c r="D92" s="87" t="s">
        <v>797</v>
      </c>
      <c r="E92" s="88" t="s">
        <v>28</v>
      </c>
    </row>
    <row r="93" spans="1:5" ht="14.5" customHeight="1" x14ac:dyDescent="0.35">
      <c r="A93" s="84">
        <v>46081.461805555555</v>
      </c>
      <c r="B93" s="85">
        <v>46083</v>
      </c>
      <c r="C93" s="89">
        <v>50</v>
      </c>
      <c r="D93" s="87" t="s">
        <v>353</v>
      </c>
      <c r="E93" s="88" t="s">
        <v>28</v>
      </c>
    </row>
    <row r="94" spans="1:5" ht="14.5" customHeight="1" x14ac:dyDescent="0.35">
      <c r="A94" s="84">
        <v>46081.464583333334</v>
      </c>
      <c r="B94" s="85">
        <v>46083</v>
      </c>
      <c r="C94" s="89">
        <v>300</v>
      </c>
      <c r="D94" s="87" t="s">
        <v>354</v>
      </c>
      <c r="E94" s="88" t="s">
        <v>28</v>
      </c>
    </row>
    <row r="95" spans="1:5" ht="14.5" customHeight="1" x14ac:dyDescent="0.35">
      <c r="A95" s="84">
        <v>46081.467361111114</v>
      </c>
      <c r="B95" s="85">
        <v>46083</v>
      </c>
      <c r="C95" s="89">
        <v>300</v>
      </c>
      <c r="D95" s="87" t="s">
        <v>31</v>
      </c>
      <c r="E95" s="88" t="s">
        <v>28</v>
      </c>
    </row>
    <row r="96" spans="1:5" ht="14.5" customHeight="1" x14ac:dyDescent="0.35">
      <c r="A96" s="84">
        <v>46081.47152777778</v>
      </c>
      <c r="B96" s="85">
        <v>46083</v>
      </c>
      <c r="C96" s="89">
        <v>500</v>
      </c>
      <c r="D96" s="87" t="s">
        <v>31</v>
      </c>
      <c r="E96" s="88" t="s">
        <v>28</v>
      </c>
    </row>
    <row r="97" spans="1:5" x14ac:dyDescent="0.35">
      <c r="A97" s="84">
        <v>46081.472916666666</v>
      </c>
      <c r="B97" s="85">
        <v>46083</v>
      </c>
      <c r="C97" s="86">
        <v>1500</v>
      </c>
      <c r="D97" s="87" t="s">
        <v>521</v>
      </c>
      <c r="E97" s="88" t="s">
        <v>28</v>
      </c>
    </row>
    <row r="98" spans="1:5" x14ac:dyDescent="0.35">
      <c r="A98" s="84">
        <v>46081.488888888889</v>
      </c>
      <c r="B98" s="85">
        <v>46083</v>
      </c>
      <c r="C98" s="86">
        <v>300</v>
      </c>
      <c r="D98" s="87" t="s">
        <v>1332</v>
      </c>
      <c r="E98" s="88" t="s">
        <v>28</v>
      </c>
    </row>
    <row r="99" spans="1:5" x14ac:dyDescent="0.35">
      <c r="A99" s="84">
        <v>46081.494444444441</v>
      </c>
      <c r="B99" s="85">
        <v>46083</v>
      </c>
      <c r="C99" s="86">
        <v>1000</v>
      </c>
      <c r="D99" s="87" t="s">
        <v>31</v>
      </c>
      <c r="E99" s="88" t="s">
        <v>28</v>
      </c>
    </row>
    <row r="100" spans="1:5" x14ac:dyDescent="0.35">
      <c r="A100" s="84">
        <v>46081.494444444441</v>
      </c>
      <c r="B100" s="85">
        <v>46083</v>
      </c>
      <c r="C100" s="86">
        <v>300</v>
      </c>
      <c r="D100" s="87" t="s">
        <v>31</v>
      </c>
      <c r="E100" s="88" t="s">
        <v>28</v>
      </c>
    </row>
    <row r="101" spans="1:5" x14ac:dyDescent="0.35">
      <c r="A101" s="84">
        <v>46081.495833333334</v>
      </c>
      <c r="B101" s="85">
        <v>46083</v>
      </c>
      <c r="C101" s="86">
        <v>300</v>
      </c>
      <c r="D101" s="87" t="s">
        <v>31</v>
      </c>
      <c r="E101" s="88" t="s">
        <v>28</v>
      </c>
    </row>
    <row r="102" spans="1:5" ht="14.5" customHeight="1" x14ac:dyDescent="0.35">
      <c r="A102" s="84">
        <v>46081.496527777781</v>
      </c>
      <c r="B102" s="85">
        <v>46083</v>
      </c>
      <c r="C102" s="89">
        <v>2500</v>
      </c>
      <c r="D102" s="87" t="s">
        <v>798</v>
      </c>
      <c r="E102" s="88" t="s">
        <v>28</v>
      </c>
    </row>
    <row r="103" spans="1:5" ht="14.5" customHeight="1" x14ac:dyDescent="0.35">
      <c r="A103" s="84">
        <v>46081.5</v>
      </c>
      <c r="B103" s="85">
        <v>46083</v>
      </c>
      <c r="C103" s="89">
        <v>1000</v>
      </c>
      <c r="D103" s="87" t="s">
        <v>529</v>
      </c>
      <c r="E103" s="88" t="s">
        <v>28</v>
      </c>
    </row>
    <row r="104" spans="1:5" x14ac:dyDescent="0.35">
      <c r="A104" s="84">
        <v>46081.507638888892</v>
      </c>
      <c r="B104" s="85">
        <v>46083</v>
      </c>
      <c r="C104" s="86">
        <v>500</v>
      </c>
      <c r="D104" s="87" t="s">
        <v>31</v>
      </c>
      <c r="E104" s="88" t="s">
        <v>28</v>
      </c>
    </row>
    <row r="105" spans="1:5" x14ac:dyDescent="0.35">
      <c r="A105" s="84">
        <v>46081.515972222223</v>
      </c>
      <c r="B105" s="85">
        <v>46083</v>
      </c>
      <c r="C105" s="86">
        <v>300</v>
      </c>
      <c r="D105" s="87" t="s">
        <v>400</v>
      </c>
      <c r="E105" s="88" t="s">
        <v>28</v>
      </c>
    </row>
    <row r="106" spans="1:5" x14ac:dyDescent="0.35">
      <c r="A106" s="84">
        <v>46081.522222222222</v>
      </c>
      <c r="B106" s="85">
        <v>46083</v>
      </c>
      <c r="C106" s="86">
        <v>60</v>
      </c>
      <c r="D106" s="87" t="s">
        <v>31</v>
      </c>
      <c r="E106" s="88" t="s">
        <v>28</v>
      </c>
    </row>
    <row r="107" spans="1:5" x14ac:dyDescent="0.35">
      <c r="A107" s="84">
        <v>46081.527777777781</v>
      </c>
      <c r="B107" s="85">
        <v>46083</v>
      </c>
      <c r="C107" s="86">
        <v>500</v>
      </c>
      <c r="D107" s="87" t="s">
        <v>401</v>
      </c>
      <c r="E107" s="88" t="s">
        <v>28</v>
      </c>
    </row>
    <row r="108" spans="1:5" x14ac:dyDescent="0.35">
      <c r="A108" s="84">
        <v>46081.532638888886</v>
      </c>
      <c r="B108" s="85">
        <v>46083</v>
      </c>
      <c r="C108" s="86">
        <v>300</v>
      </c>
      <c r="D108" s="87" t="s">
        <v>31</v>
      </c>
      <c r="E108" s="88" t="s">
        <v>28</v>
      </c>
    </row>
    <row r="109" spans="1:5" x14ac:dyDescent="0.35">
      <c r="A109" s="84">
        <v>46081.538194444445</v>
      </c>
      <c r="B109" s="85">
        <v>46083</v>
      </c>
      <c r="C109" s="86">
        <v>200</v>
      </c>
      <c r="D109" s="87" t="s">
        <v>570</v>
      </c>
      <c r="E109" s="88" t="s">
        <v>28</v>
      </c>
    </row>
    <row r="110" spans="1:5" x14ac:dyDescent="0.35">
      <c r="A110" s="84">
        <v>46081.540972222225</v>
      </c>
      <c r="B110" s="85">
        <v>46083</v>
      </c>
      <c r="C110" s="86">
        <v>450</v>
      </c>
      <c r="D110" s="87" t="s">
        <v>31</v>
      </c>
      <c r="E110" s="88" t="s">
        <v>28</v>
      </c>
    </row>
    <row r="111" spans="1:5" x14ac:dyDescent="0.35">
      <c r="A111" s="84">
        <v>46081.542361111111</v>
      </c>
      <c r="B111" s="85">
        <v>46083</v>
      </c>
      <c r="C111" s="86">
        <v>500</v>
      </c>
      <c r="D111" s="87" t="s">
        <v>31</v>
      </c>
      <c r="E111" s="88" t="s">
        <v>28</v>
      </c>
    </row>
    <row r="112" spans="1:5" x14ac:dyDescent="0.35">
      <c r="A112" s="84">
        <v>46081.542361111111</v>
      </c>
      <c r="B112" s="85">
        <v>46083</v>
      </c>
      <c r="C112" s="86">
        <v>300</v>
      </c>
      <c r="D112" s="87" t="s">
        <v>31</v>
      </c>
      <c r="E112" s="88" t="s">
        <v>28</v>
      </c>
    </row>
    <row r="113" spans="1:5" x14ac:dyDescent="0.35">
      <c r="A113" s="84">
        <v>46081.54791666667</v>
      </c>
      <c r="B113" s="85">
        <v>46083</v>
      </c>
      <c r="C113" s="86">
        <v>300</v>
      </c>
      <c r="D113" s="87" t="s">
        <v>31</v>
      </c>
      <c r="E113" s="88" t="s">
        <v>28</v>
      </c>
    </row>
    <row r="114" spans="1:5" ht="14.5" customHeight="1" x14ac:dyDescent="0.35">
      <c r="A114" s="84">
        <v>46081.555555555555</v>
      </c>
      <c r="B114" s="85">
        <v>46083</v>
      </c>
      <c r="C114" s="89">
        <v>200</v>
      </c>
      <c r="D114" s="87" t="s">
        <v>31</v>
      </c>
      <c r="E114" s="88" t="s">
        <v>28</v>
      </c>
    </row>
    <row r="115" spans="1:5" ht="14.5" customHeight="1" x14ac:dyDescent="0.35">
      <c r="A115" s="84">
        <v>46081.557638888888</v>
      </c>
      <c r="B115" s="85">
        <v>46083</v>
      </c>
      <c r="C115" s="89">
        <v>100</v>
      </c>
      <c r="D115" s="87" t="s">
        <v>31</v>
      </c>
      <c r="E115" s="88" t="s">
        <v>28</v>
      </c>
    </row>
    <row r="116" spans="1:5" ht="14.5" customHeight="1" x14ac:dyDescent="0.35">
      <c r="A116" s="84">
        <v>46081.559027777781</v>
      </c>
      <c r="B116" s="85">
        <v>46083</v>
      </c>
      <c r="C116" s="89">
        <v>1000</v>
      </c>
      <c r="D116" s="87" t="s">
        <v>31</v>
      </c>
      <c r="E116" s="88" t="s">
        <v>28</v>
      </c>
    </row>
    <row r="117" spans="1:5" ht="14.5" customHeight="1" x14ac:dyDescent="0.35">
      <c r="A117" s="84">
        <v>46081.563194444447</v>
      </c>
      <c r="B117" s="85">
        <v>46083</v>
      </c>
      <c r="C117" s="89">
        <v>500</v>
      </c>
      <c r="D117" s="87" t="s">
        <v>355</v>
      </c>
      <c r="E117" s="88" t="s">
        <v>28</v>
      </c>
    </row>
    <row r="118" spans="1:5" x14ac:dyDescent="0.35">
      <c r="A118" s="84">
        <v>46081.565972222219</v>
      </c>
      <c r="B118" s="85">
        <v>46083</v>
      </c>
      <c r="C118" s="86">
        <v>500</v>
      </c>
      <c r="D118" s="87" t="s">
        <v>639</v>
      </c>
      <c r="E118" s="88" t="s">
        <v>28</v>
      </c>
    </row>
    <row r="119" spans="1:5" x14ac:dyDescent="0.35">
      <c r="A119" s="84">
        <v>46081.566666666666</v>
      </c>
      <c r="B119" s="85">
        <v>46083</v>
      </c>
      <c r="C119" s="86">
        <v>200</v>
      </c>
      <c r="D119" s="87" t="s">
        <v>618</v>
      </c>
      <c r="E119" s="88" t="s">
        <v>28</v>
      </c>
    </row>
    <row r="120" spans="1:5" x14ac:dyDescent="0.35">
      <c r="A120" s="84">
        <v>46081.568055555559</v>
      </c>
      <c r="B120" s="85">
        <v>46083</v>
      </c>
      <c r="C120" s="86">
        <v>300</v>
      </c>
      <c r="D120" s="87" t="s">
        <v>31</v>
      </c>
      <c r="E120" s="88" t="s">
        <v>28</v>
      </c>
    </row>
    <row r="121" spans="1:5" x14ac:dyDescent="0.35">
      <c r="A121" s="84">
        <v>46081.57708333333</v>
      </c>
      <c r="B121" s="85">
        <v>46083</v>
      </c>
      <c r="C121" s="86">
        <v>300</v>
      </c>
      <c r="D121" s="87" t="s">
        <v>31</v>
      </c>
      <c r="E121" s="88" t="s">
        <v>28</v>
      </c>
    </row>
    <row r="122" spans="1:5" x14ac:dyDescent="0.35">
      <c r="A122" s="84">
        <v>46081.57708333333</v>
      </c>
      <c r="B122" s="85">
        <v>46083</v>
      </c>
      <c r="C122" s="86">
        <v>1000</v>
      </c>
      <c r="D122" s="87" t="s">
        <v>642</v>
      </c>
      <c r="E122" s="88" t="s">
        <v>28</v>
      </c>
    </row>
    <row r="123" spans="1:5" x14ac:dyDescent="0.35">
      <c r="A123" s="84">
        <v>46081.589583333334</v>
      </c>
      <c r="B123" s="85">
        <v>46083</v>
      </c>
      <c r="C123" s="86">
        <v>1500</v>
      </c>
      <c r="D123" s="87" t="s">
        <v>31</v>
      </c>
      <c r="E123" s="88" t="s">
        <v>28</v>
      </c>
    </row>
    <row r="124" spans="1:5" x14ac:dyDescent="0.35">
      <c r="A124" s="84">
        <v>46081.59097222222</v>
      </c>
      <c r="B124" s="85">
        <v>46083</v>
      </c>
      <c r="C124" s="86">
        <v>100</v>
      </c>
      <c r="D124" s="87" t="s">
        <v>31</v>
      </c>
      <c r="E124" s="88" t="s">
        <v>28</v>
      </c>
    </row>
    <row r="125" spans="1:5" x14ac:dyDescent="0.35">
      <c r="A125" s="84">
        <v>46081.593055555553</v>
      </c>
      <c r="B125" s="85">
        <v>46083</v>
      </c>
      <c r="C125" s="86">
        <v>5000</v>
      </c>
      <c r="D125" s="87" t="s">
        <v>356</v>
      </c>
      <c r="E125" s="88" t="s">
        <v>28</v>
      </c>
    </row>
    <row r="126" spans="1:5" x14ac:dyDescent="0.35">
      <c r="A126" s="84">
        <v>46081.595833333333</v>
      </c>
      <c r="B126" s="85">
        <v>46083</v>
      </c>
      <c r="C126" s="86">
        <v>1000</v>
      </c>
      <c r="D126" s="87" t="s">
        <v>402</v>
      </c>
      <c r="E126" s="88" t="s">
        <v>28</v>
      </c>
    </row>
    <row r="127" spans="1:5" x14ac:dyDescent="0.35">
      <c r="A127" s="84">
        <v>46081.602083333331</v>
      </c>
      <c r="B127" s="85">
        <v>46083</v>
      </c>
      <c r="C127" s="86">
        <v>300</v>
      </c>
      <c r="D127" s="87" t="s">
        <v>31</v>
      </c>
      <c r="E127" s="88" t="s">
        <v>28</v>
      </c>
    </row>
    <row r="128" spans="1:5" x14ac:dyDescent="0.35">
      <c r="A128" s="84">
        <v>46081.605555555558</v>
      </c>
      <c r="B128" s="85">
        <v>46083</v>
      </c>
      <c r="C128" s="86">
        <v>100</v>
      </c>
      <c r="D128" s="87" t="s">
        <v>357</v>
      </c>
      <c r="E128" s="88" t="s">
        <v>28</v>
      </c>
    </row>
    <row r="129" spans="1:5" x14ac:dyDescent="0.35">
      <c r="A129" s="84">
        <v>46081.611111111109</v>
      </c>
      <c r="B129" s="85">
        <v>46083</v>
      </c>
      <c r="C129" s="86">
        <v>100</v>
      </c>
      <c r="D129" s="87" t="s">
        <v>31</v>
      </c>
      <c r="E129" s="88" t="s">
        <v>28</v>
      </c>
    </row>
    <row r="130" spans="1:5" x14ac:dyDescent="0.35">
      <c r="A130" s="84">
        <v>46081.613194444442</v>
      </c>
      <c r="B130" s="85">
        <v>46083</v>
      </c>
      <c r="C130" s="86">
        <v>1000</v>
      </c>
      <c r="D130" s="87" t="s">
        <v>30</v>
      </c>
      <c r="E130" s="88" t="s">
        <v>28</v>
      </c>
    </row>
    <row r="131" spans="1:5" x14ac:dyDescent="0.35">
      <c r="A131" s="84">
        <v>46081.615972222222</v>
      </c>
      <c r="B131" s="85">
        <v>46083</v>
      </c>
      <c r="C131" s="86">
        <v>200</v>
      </c>
      <c r="D131" s="87" t="s">
        <v>31</v>
      </c>
      <c r="E131" s="88" t="s">
        <v>28</v>
      </c>
    </row>
    <row r="132" spans="1:5" x14ac:dyDescent="0.35">
      <c r="A132" s="84">
        <v>46081.623611111114</v>
      </c>
      <c r="B132" s="85">
        <v>46083</v>
      </c>
      <c r="C132" s="86">
        <v>300</v>
      </c>
      <c r="D132" s="87" t="s">
        <v>438</v>
      </c>
      <c r="E132" s="88" t="s">
        <v>28</v>
      </c>
    </row>
    <row r="133" spans="1:5" x14ac:dyDescent="0.35">
      <c r="A133" s="84">
        <v>46081.624305555553</v>
      </c>
      <c r="B133" s="85">
        <v>46083</v>
      </c>
      <c r="C133" s="86">
        <v>100</v>
      </c>
      <c r="D133" s="87" t="s">
        <v>31</v>
      </c>
      <c r="E133" s="88" t="s">
        <v>28</v>
      </c>
    </row>
    <row r="134" spans="1:5" x14ac:dyDescent="0.35">
      <c r="A134" s="84">
        <v>46081.626388888886</v>
      </c>
      <c r="B134" s="85">
        <v>46083</v>
      </c>
      <c r="C134" s="86">
        <v>200</v>
      </c>
      <c r="D134" s="87" t="s">
        <v>799</v>
      </c>
      <c r="E134" s="88" t="s">
        <v>28</v>
      </c>
    </row>
    <row r="135" spans="1:5" x14ac:dyDescent="0.35">
      <c r="A135" s="84">
        <v>46081.627083333333</v>
      </c>
      <c r="B135" s="85">
        <v>46083</v>
      </c>
      <c r="C135" s="86">
        <v>100</v>
      </c>
      <c r="D135" s="87" t="s">
        <v>357</v>
      </c>
      <c r="E135" s="88" t="s">
        <v>28</v>
      </c>
    </row>
    <row r="136" spans="1:5" x14ac:dyDescent="0.35">
      <c r="A136" s="84">
        <v>46081.636805555558</v>
      </c>
      <c r="B136" s="85">
        <v>46083</v>
      </c>
      <c r="C136" s="86">
        <v>300</v>
      </c>
      <c r="D136" s="87" t="s">
        <v>31</v>
      </c>
      <c r="E136" s="88" t="s">
        <v>28</v>
      </c>
    </row>
    <row r="137" spans="1:5" x14ac:dyDescent="0.35">
      <c r="A137" s="84">
        <v>46081.643055555556</v>
      </c>
      <c r="B137" s="85">
        <v>46083</v>
      </c>
      <c r="C137" s="86">
        <v>500</v>
      </c>
      <c r="D137" s="87" t="s">
        <v>31</v>
      </c>
      <c r="E137" s="88" t="s">
        <v>28</v>
      </c>
    </row>
    <row r="138" spans="1:5" x14ac:dyDescent="0.35">
      <c r="A138" s="84">
        <v>46081.644444444442</v>
      </c>
      <c r="B138" s="85">
        <v>46083</v>
      </c>
      <c r="C138" s="86">
        <v>500</v>
      </c>
      <c r="D138" s="87" t="s">
        <v>31</v>
      </c>
      <c r="E138" s="88" t="s">
        <v>28</v>
      </c>
    </row>
    <row r="139" spans="1:5" x14ac:dyDescent="0.35">
      <c r="A139" s="84">
        <v>46081.663194444445</v>
      </c>
      <c r="B139" s="85">
        <v>46083</v>
      </c>
      <c r="C139" s="86">
        <v>1000</v>
      </c>
      <c r="D139" s="87" t="s">
        <v>31</v>
      </c>
      <c r="E139" s="88" t="s">
        <v>28</v>
      </c>
    </row>
    <row r="140" spans="1:5" x14ac:dyDescent="0.35">
      <c r="A140" s="84">
        <v>46081.663888888892</v>
      </c>
      <c r="B140" s="85">
        <v>46083</v>
      </c>
      <c r="C140" s="86">
        <v>500</v>
      </c>
      <c r="D140" s="87" t="s">
        <v>31</v>
      </c>
      <c r="E140" s="88" t="s">
        <v>28</v>
      </c>
    </row>
    <row r="141" spans="1:5" x14ac:dyDescent="0.35">
      <c r="A141" s="84">
        <v>46081.668749999997</v>
      </c>
      <c r="B141" s="85">
        <v>46083</v>
      </c>
      <c r="C141" s="86">
        <v>500</v>
      </c>
      <c r="D141" s="87" t="s">
        <v>31</v>
      </c>
      <c r="E141" s="88" t="s">
        <v>28</v>
      </c>
    </row>
    <row r="142" spans="1:5" x14ac:dyDescent="0.35">
      <c r="A142" s="84">
        <v>46081.668749999997</v>
      </c>
      <c r="B142" s="85">
        <v>46083</v>
      </c>
      <c r="C142" s="86">
        <v>1000</v>
      </c>
      <c r="D142" s="87" t="s">
        <v>31</v>
      </c>
      <c r="E142" s="88" t="s">
        <v>28</v>
      </c>
    </row>
    <row r="143" spans="1:5" x14ac:dyDescent="0.35">
      <c r="A143" s="84">
        <v>46081.670138888891</v>
      </c>
      <c r="B143" s="85">
        <v>46083</v>
      </c>
      <c r="C143" s="86">
        <v>500</v>
      </c>
      <c r="D143" s="90" t="s">
        <v>31</v>
      </c>
      <c r="E143" s="88" t="s">
        <v>28</v>
      </c>
    </row>
    <row r="144" spans="1:5" x14ac:dyDescent="0.35">
      <c r="A144" s="84">
        <v>46081.684027777781</v>
      </c>
      <c r="B144" s="85">
        <v>46083</v>
      </c>
      <c r="C144" s="86">
        <v>100</v>
      </c>
      <c r="D144" s="87" t="s">
        <v>31</v>
      </c>
      <c r="E144" s="88" t="s">
        <v>28</v>
      </c>
    </row>
    <row r="145" spans="1:5" x14ac:dyDescent="0.35">
      <c r="A145" s="84">
        <v>46081.684027777781</v>
      </c>
      <c r="B145" s="85">
        <v>46083</v>
      </c>
      <c r="C145" s="86">
        <v>500</v>
      </c>
      <c r="D145" s="87" t="s">
        <v>31</v>
      </c>
      <c r="E145" s="88" t="s">
        <v>28</v>
      </c>
    </row>
    <row r="146" spans="1:5" x14ac:dyDescent="0.35">
      <c r="A146" s="84">
        <v>46081.684027777781</v>
      </c>
      <c r="B146" s="85">
        <v>46083</v>
      </c>
      <c r="C146" s="86">
        <v>600</v>
      </c>
      <c r="D146" s="87" t="s">
        <v>571</v>
      </c>
      <c r="E146" s="88" t="s">
        <v>28</v>
      </c>
    </row>
    <row r="147" spans="1:5" x14ac:dyDescent="0.35">
      <c r="A147" s="84">
        <v>46081.6875</v>
      </c>
      <c r="B147" s="85">
        <v>46083</v>
      </c>
      <c r="C147" s="86">
        <v>150</v>
      </c>
      <c r="D147" s="87" t="s">
        <v>31</v>
      </c>
      <c r="E147" s="88" t="s">
        <v>28</v>
      </c>
    </row>
    <row r="148" spans="1:5" x14ac:dyDescent="0.35">
      <c r="A148" s="84">
        <v>46081.689583333333</v>
      </c>
      <c r="B148" s="85">
        <v>46083</v>
      </c>
      <c r="C148" s="86">
        <v>500</v>
      </c>
      <c r="D148" s="87" t="s">
        <v>31</v>
      </c>
      <c r="E148" s="88" t="s">
        <v>28</v>
      </c>
    </row>
    <row r="149" spans="1:5" x14ac:dyDescent="0.35">
      <c r="A149" s="84">
        <v>46081.689583333333</v>
      </c>
      <c r="B149" s="85">
        <v>46083</v>
      </c>
      <c r="C149" s="86">
        <v>300</v>
      </c>
      <c r="D149" s="87" t="s">
        <v>31</v>
      </c>
      <c r="E149" s="88" t="s">
        <v>28</v>
      </c>
    </row>
    <row r="150" spans="1:5" ht="14.5" customHeight="1" x14ac:dyDescent="0.35">
      <c r="A150" s="84">
        <v>46081.695138888892</v>
      </c>
      <c r="B150" s="85">
        <v>46083</v>
      </c>
      <c r="C150" s="89">
        <v>500</v>
      </c>
      <c r="D150" s="87" t="s">
        <v>31</v>
      </c>
      <c r="E150" s="88" t="s">
        <v>28</v>
      </c>
    </row>
    <row r="151" spans="1:5" ht="14.5" customHeight="1" x14ac:dyDescent="0.35">
      <c r="A151" s="84">
        <v>46081.699305555558</v>
      </c>
      <c r="B151" s="85">
        <v>46083</v>
      </c>
      <c r="C151" s="89">
        <v>100</v>
      </c>
      <c r="D151" s="87" t="s">
        <v>31</v>
      </c>
      <c r="E151" s="88" t="s">
        <v>28</v>
      </c>
    </row>
    <row r="152" spans="1:5" ht="14.5" customHeight="1" x14ac:dyDescent="0.35">
      <c r="A152" s="84">
        <v>46081.701388888891</v>
      </c>
      <c r="B152" s="85">
        <v>46083</v>
      </c>
      <c r="C152" s="89">
        <v>100</v>
      </c>
      <c r="D152" s="87" t="s">
        <v>396</v>
      </c>
      <c r="E152" s="88" t="s">
        <v>28</v>
      </c>
    </row>
    <row r="153" spans="1:5" ht="14.5" customHeight="1" x14ac:dyDescent="0.35">
      <c r="A153" s="84">
        <v>46081.70416666667</v>
      </c>
      <c r="B153" s="85">
        <v>46083</v>
      </c>
      <c r="C153" s="89">
        <v>450</v>
      </c>
      <c r="D153" s="87" t="s">
        <v>31</v>
      </c>
      <c r="E153" s="88" t="s">
        <v>28</v>
      </c>
    </row>
    <row r="154" spans="1:5" ht="14.5" customHeight="1" x14ac:dyDescent="0.35">
      <c r="A154" s="84">
        <v>46081.729861111111</v>
      </c>
      <c r="B154" s="85">
        <v>46083</v>
      </c>
      <c r="C154" s="89">
        <v>2500</v>
      </c>
      <c r="D154" s="87" t="s">
        <v>31</v>
      </c>
      <c r="E154" s="88" t="s">
        <v>28</v>
      </c>
    </row>
    <row r="155" spans="1:5" ht="14.5" customHeight="1" x14ac:dyDescent="0.35">
      <c r="A155" s="84">
        <v>46081.734027777777</v>
      </c>
      <c r="B155" s="85">
        <v>46083</v>
      </c>
      <c r="C155" s="89">
        <v>1000</v>
      </c>
      <c r="D155" s="87" t="s">
        <v>31</v>
      </c>
      <c r="E155" s="88" t="s">
        <v>28</v>
      </c>
    </row>
    <row r="156" spans="1:5" ht="14.5" customHeight="1" x14ac:dyDescent="0.35">
      <c r="A156" s="84">
        <v>46081.738888888889</v>
      </c>
      <c r="B156" s="85">
        <v>46083</v>
      </c>
      <c r="C156" s="89">
        <v>1000</v>
      </c>
      <c r="D156" s="87" t="s">
        <v>31</v>
      </c>
      <c r="E156" s="88" t="s">
        <v>28</v>
      </c>
    </row>
    <row r="157" spans="1:5" ht="14.5" customHeight="1" x14ac:dyDescent="0.35">
      <c r="A157" s="84">
        <v>46081.742361111108</v>
      </c>
      <c r="B157" s="85">
        <v>46083</v>
      </c>
      <c r="C157" s="89">
        <v>100</v>
      </c>
      <c r="D157" s="87" t="s">
        <v>31</v>
      </c>
      <c r="E157" s="88" t="s">
        <v>28</v>
      </c>
    </row>
    <row r="158" spans="1:5" ht="14.5" customHeight="1" x14ac:dyDescent="0.35">
      <c r="A158" s="84">
        <v>46081.750694444447</v>
      </c>
      <c r="B158" s="85">
        <v>46083</v>
      </c>
      <c r="C158" s="89">
        <v>450</v>
      </c>
      <c r="D158" s="87" t="s">
        <v>759</v>
      </c>
      <c r="E158" s="88" t="s">
        <v>28</v>
      </c>
    </row>
    <row r="159" spans="1:5" ht="14.5" customHeight="1" x14ac:dyDescent="0.35">
      <c r="A159" s="84">
        <v>46081.756249999999</v>
      </c>
      <c r="B159" s="85">
        <v>46083</v>
      </c>
      <c r="C159" s="89">
        <v>1500</v>
      </c>
      <c r="D159" s="87" t="s">
        <v>31</v>
      </c>
      <c r="E159" s="88" t="s">
        <v>28</v>
      </c>
    </row>
    <row r="160" spans="1:5" ht="14.5" customHeight="1" x14ac:dyDescent="0.35">
      <c r="A160" s="84">
        <v>46081.758333333331</v>
      </c>
      <c r="B160" s="85">
        <v>46083</v>
      </c>
      <c r="C160" s="89">
        <v>1000</v>
      </c>
      <c r="D160" s="90" t="s">
        <v>31</v>
      </c>
      <c r="E160" s="88" t="s">
        <v>28</v>
      </c>
    </row>
    <row r="161" spans="1:5" x14ac:dyDescent="0.35">
      <c r="A161" s="84">
        <v>46081.759027777778</v>
      </c>
      <c r="B161" s="85">
        <v>46083</v>
      </c>
      <c r="C161" s="86">
        <v>500</v>
      </c>
      <c r="D161" s="87" t="s">
        <v>31</v>
      </c>
      <c r="E161" s="88" t="s">
        <v>28</v>
      </c>
    </row>
    <row r="162" spans="1:5" x14ac:dyDescent="0.35">
      <c r="A162" s="84">
        <v>46081.762499999997</v>
      </c>
      <c r="B162" s="85">
        <v>46083</v>
      </c>
      <c r="C162" s="86">
        <v>2000</v>
      </c>
      <c r="D162" s="87" t="s">
        <v>31</v>
      </c>
      <c r="E162" s="88" t="s">
        <v>28</v>
      </c>
    </row>
    <row r="163" spans="1:5" x14ac:dyDescent="0.35">
      <c r="A163" s="84">
        <v>46081.772222222222</v>
      </c>
      <c r="B163" s="85">
        <v>46083</v>
      </c>
      <c r="C163" s="86">
        <v>200</v>
      </c>
      <c r="D163" s="87" t="s">
        <v>31</v>
      </c>
      <c r="E163" s="88" t="s">
        <v>28</v>
      </c>
    </row>
    <row r="164" spans="1:5" x14ac:dyDescent="0.35">
      <c r="A164" s="84">
        <v>46081.777777777781</v>
      </c>
      <c r="B164" s="85">
        <v>46083</v>
      </c>
      <c r="C164" s="86">
        <v>800</v>
      </c>
      <c r="D164" s="87" t="s">
        <v>439</v>
      </c>
      <c r="E164" s="88" t="s">
        <v>28</v>
      </c>
    </row>
    <row r="165" spans="1:5" x14ac:dyDescent="0.35">
      <c r="A165" s="84">
        <v>46081.788888888892</v>
      </c>
      <c r="B165" s="85">
        <v>46083</v>
      </c>
      <c r="C165" s="86">
        <v>100</v>
      </c>
      <c r="D165" s="87" t="s">
        <v>31</v>
      </c>
      <c r="E165" s="88" t="s">
        <v>28</v>
      </c>
    </row>
    <row r="166" spans="1:5" x14ac:dyDescent="0.35">
      <c r="A166" s="84">
        <v>46081.792361111111</v>
      </c>
      <c r="B166" s="85">
        <v>46083</v>
      </c>
      <c r="C166" s="86">
        <v>450</v>
      </c>
      <c r="D166" s="87" t="s">
        <v>31</v>
      </c>
      <c r="E166" s="88" t="s">
        <v>28</v>
      </c>
    </row>
    <row r="167" spans="1:5" x14ac:dyDescent="0.35">
      <c r="A167" s="84">
        <v>46081.793749999997</v>
      </c>
      <c r="B167" s="85">
        <v>46083</v>
      </c>
      <c r="C167" s="86">
        <v>1000</v>
      </c>
      <c r="D167" s="87" t="s">
        <v>800</v>
      </c>
      <c r="E167" s="88" t="s">
        <v>28</v>
      </c>
    </row>
    <row r="168" spans="1:5" x14ac:dyDescent="0.35">
      <c r="A168" s="84">
        <v>46081.807638888888</v>
      </c>
      <c r="B168" s="85">
        <v>46083</v>
      </c>
      <c r="C168" s="86">
        <v>500</v>
      </c>
      <c r="D168" s="87" t="s">
        <v>31</v>
      </c>
      <c r="E168" s="88" t="s">
        <v>28</v>
      </c>
    </row>
    <row r="169" spans="1:5" x14ac:dyDescent="0.35">
      <c r="A169" s="84">
        <v>46081.807638888888</v>
      </c>
      <c r="B169" s="85">
        <v>46083</v>
      </c>
      <c r="C169" s="86">
        <v>500</v>
      </c>
      <c r="D169" s="87" t="s">
        <v>31</v>
      </c>
      <c r="E169" s="88" t="s">
        <v>28</v>
      </c>
    </row>
    <row r="170" spans="1:5" x14ac:dyDescent="0.35">
      <c r="A170" s="84">
        <v>46081.809027777781</v>
      </c>
      <c r="B170" s="85">
        <v>46083</v>
      </c>
      <c r="C170" s="86">
        <v>500</v>
      </c>
      <c r="D170" s="87" t="s">
        <v>31</v>
      </c>
      <c r="E170" s="88" t="s">
        <v>28</v>
      </c>
    </row>
    <row r="171" spans="1:5" x14ac:dyDescent="0.35">
      <c r="A171" s="84">
        <v>46081.818749999999</v>
      </c>
      <c r="B171" s="85">
        <v>46083</v>
      </c>
      <c r="C171" s="86">
        <v>100</v>
      </c>
      <c r="D171" s="87" t="s">
        <v>31</v>
      </c>
      <c r="E171" s="88" t="s">
        <v>28</v>
      </c>
    </row>
    <row r="172" spans="1:5" x14ac:dyDescent="0.35">
      <c r="A172" s="84">
        <v>46081.824999999997</v>
      </c>
      <c r="B172" s="85">
        <v>46083</v>
      </c>
      <c r="C172" s="86">
        <v>200</v>
      </c>
      <c r="D172" s="87" t="s">
        <v>31</v>
      </c>
      <c r="E172" s="88" t="s">
        <v>28</v>
      </c>
    </row>
    <row r="173" spans="1:5" x14ac:dyDescent="0.35">
      <c r="A173" s="84">
        <v>46081.827777777777</v>
      </c>
      <c r="B173" s="85">
        <v>46083</v>
      </c>
      <c r="C173" s="86">
        <v>200</v>
      </c>
      <c r="D173" s="87" t="s">
        <v>31</v>
      </c>
      <c r="E173" s="88" t="s">
        <v>28</v>
      </c>
    </row>
    <row r="174" spans="1:5" x14ac:dyDescent="0.35">
      <c r="A174" s="84">
        <v>46081.851388888892</v>
      </c>
      <c r="B174" s="85">
        <v>46083</v>
      </c>
      <c r="C174" s="86">
        <v>500</v>
      </c>
      <c r="D174" s="87" t="s">
        <v>31</v>
      </c>
      <c r="E174" s="88" t="s">
        <v>28</v>
      </c>
    </row>
    <row r="175" spans="1:5" x14ac:dyDescent="0.35">
      <c r="A175" s="84">
        <v>46081.853472222225</v>
      </c>
      <c r="B175" s="85">
        <v>46083</v>
      </c>
      <c r="C175" s="86">
        <v>100</v>
      </c>
      <c r="D175" s="87" t="s">
        <v>572</v>
      </c>
      <c r="E175" s="88" t="s">
        <v>28</v>
      </c>
    </row>
    <row r="176" spans="1:5" x14ac:dyDescent="0.35">
      <c r="A176" s="84">
        <v>46081.854166666664</v>
      </c>
      <c r="B176" s="85">
        <v>46083</v>
      </c>
      <c r="C176" s="86">
        <v>2500</v>
      </c>
      <c r="D176" s="87" t="s">
        <v>34</v>
      </c>
      <c r="E176" s="88" t="s">
        <v>28</v>
      </c>
    </row>
    <row r="177" spans="1:5" x14ac:dyDescent="0.35">
      <c r="A177" s="84">
        <v>46081.855555555558</v>
      </c>
      <c r="B177" s="85">
        <v>46083</v>
      </c>
      <c r="C177" s="86">
        <v>300</v>
      </c>
      <c r="D177" s="87" t="s">
        <v>31</v>
      </c>
      <c r="E177" s="88" t="s">
        <v>28</v>
      </c>
    </row>
    <row r="178" spans="1:5" x14ac:dyDescent="0.35">
      <c r="A178" s="84">
        <v>46081.857638888891</v>
      </c>
      <c r="B178" s="85">
        <v>46083</v>
      </c>
      <c r="C178" s="86">
        <v>333</v>
      </c>
      <c r="D178" s="87" t="s">
        <v>566</v>
      </c>
      <c r="E178" s="88" t="s">
        <v>28</v>
      </c>
    </row>
    <row r="179" spans="1:5" x14ac:dyDescent="0.35">
      <c r="A179" s="84">
        <v>46081.863888888889</v>
      </c>
      <c r="B179" s="85">
        <v>46083</v>
      </c>
      <c r="C179" s="86">
        <v>100</v>
      </c>
      <c r="D179" s="87" t="s">
        <v>31</v>
      </c>
      <c r="E179" s="88" t="s">
        <v>28</v>
      </c>
    </row>
    <row r="180" spans="1:5" x14ac:dyDescent="0.35">
      <c r="A180" s="84">
        <v>46081.865277777775</v>
      </c>
      <c r="B180" s="85">
        <v>46083</v>
      </c>
      <c r="C180" s="86">
        <v>500</v>
      </c>
      <c r="D180" s="87" t="s">
        <v>31</v>
      </c>
      <c r="E180" s="88" t="s">
        <v>28</v>
      </c>
    </row>
    <row r="181" spans="1:5" x14ac:dyDescent="0.35">
      <c r="A181" s="84">
        <v>46081.877083333333</v>
      </c>
      <c r="B181" s="85">
        <v>46083</v>
      </c>
      <c r="C181" s="86">
        <v>1500</v>
      </c>
      <c r="D181" s="87" t="s">
        <v>483</v>
      </c>
      <c r="E181" s="88" t="s">
        <v>28</v>
      </c>
    </row>
    <row r="182" spans="1:5" x14ac:dyDescent="0.35">
      <c r="A182" s="84">
        <v>46081.880555555559</v>
      </c>
      <c r="B182" s="85">
        <v>46083</v>
      </c>
      <c r="C182" s="86">
        <v>1000</v>
      </c>
      <c r="D182" s="87" t="s">
        <v>801</v>
      </c>
      <c r="E182" s="88" t="s">
        <v>28</v>
      </c>
    </row>
    <row r="183" spans="1:5" ht="14.5" customHeight="1" x14ac:dyDescent="0.35">
      <c r="A183" s="84">
        <v>46081.884722222225</v>
      </c>
      <c r="B183" s="85">
        <v>46083</v>
      </c>
      <c r="C183" s="89">
        <v>1000</v>
      </c>
      <c r="D183" s="87" t="s">
        <v>643</v>
      </c>
      <c r="E183" s="88" t="s">
        <v>28</v>
      </c>
    </row>
    <row r="184" spans="1:5" ht="14.5" customHeight="1" x14ac:dyDescent="0.35">
      <c r="A184" s="84">
        <v>46081.894444444442</v>
      </c>
      <c r="B184" s="85">
        <v>46083</v>
      </c>
      <c r="C184" s="89">
        <v>500</v>
      </c>
      <c r="D184" s="87" t="s">
        <v>31</v>
      </c>
      <c r="E184" s="88" t="s">
        <v>28</v>
      </c>
    </row>
    <row r="185" spans="1:5" ht="14.5" customHeight="1" x14ac:dyDescent="0.35">
      <c r="A185" s="84">
        <v>46081.895833333336</v>
      </c>
      <c r="B185" s="85">
        <v>46083</v>
      </c>
      <c r="C185" s="89">
        <v>1000</v>
      </c>
      <c r="D185" s="87" t="s">
        <v>31</v>
      </c>
      <c r="E185" s="88" t="s">
        <v>28</v>
      </c>
    </row>
    <row r="186" spans="1:5" ht="14.5" customHeight="1" x14ac:dyDescent="0.35">
      <c r="A186" s="84">
        <v>46081.911805555559</v>
      </c>
      <c r="B186" s="85">
        <v>46083</v>
      </c>
      <c r="C186" s="89">
        <v>500</v>
      </c>
      <c r="D186" s="87" t="s">
        <v>31</v>
      </c>
      <c r="E186" s="88" t="s">
        <v>28</v>
      </c>
    </row>
    <row r="187" spans="1:5" ht="14.5" customHeight="1" x14ac:dyDescent="0.35">
      <c r="A187" s="84">
        <v>46081.914583333331</v>
      </c>
      <c r="B187" s="85">
        <v>46083</v>
      </c>
      <c r="C187" s="89">
        <v>500</v>
      </c>
      <c r="D187" s="87" t="s">
        <v>358</v>
      </c>
      <c r="E187" s="88" t="s">
        <v>28</v>
      </c>
    </row>
    <row r="188" spans="1:5" ht="14.5" customHeight="1" x14ac:dyDescent="0.35">
      <c r="A188" s="84">
        <v>46081.92291666667</v>
      </c>
      <c r="B188" s="85">
        <v>46083</v>
      </c>
      <c r="C188" s="89">
        <v>300</v>
      </c>
      <c r="D188" s="90" t="s">
        <v>772</v>
      </c>
      <c r="E188" s="88" t="s">
        <v>28</v>
      </c>
    </row>
    <row r="189" spans="1:5" ht="14.5" customHeight="1" x14ac:dyDescent="0.35">
      <c r="A189" s="84">
        <v>46081.9375</v>
      </c>
      <c r="B189" s="85">
        <v>46083</v>
      </c>
      <c r="C189" s="89">
        <v>1000</v>
      </c>
      <c r="D189" s="87" t="s">
        <v>412</v>
      </c>
      <c r="E189" s="88" t="s">
        <v>28</v>
      </c>
    </row>
    <row r="190" spans="1:5" ht="14.5" customHeight="1" x14ac:dyDescent="0.35">
      <c r="A190" s="84">
        <v>46081.940972222219</v>
      </c>
      <c r="B190" s="85">
        <v>46083</v>
      </c>
      <c r="C190" s="89">
        <v>300</v>
      </c>
      <c r="D190" s="87" t="s">
        <v>802</v>
      </c>
      <c r="E190" s="88" t="s">
        <v>28</v>
      </c>
    </row>
    <row r="191" spans="1:5" ht="14.5" customHeight="1" x14ac:dyDescent="0.35">
      <c r="A191" s="84">
        <v>46081.942361111112</v>
      </c>
      <c r="B191" s="85">
        <v>46083</v>
      </c>
      <c r="C191" s="89">
        <v>150</v>
      </c>
      <c r="D191" s="87" t="s">
        <v>31</v>
      </c>
      <c r="E191" s="88" t="s">
        <v>28</v>
      </c>
    </row>
    <row r="192" spans="1:5" ht="14.5" customHeight="1" x14ac:dyDescent="0.35">
      <c r="A192" s="84">
        <v>46081.948611111111</v>
      </c>
      <c r="B192" s="85">
        <v>46083</v>
      </c>
      <c r="C192" s="89">
        <v>500</v>
      </c>
      <c r="D192" s="87" t="s">
        <v>31</v>
      </c>
      <c r="E192" s="88" t="s">
        <v>28</v>
      </c>
    </row>
    <row r="193" spans="1:5" ht="14.5" customHeight="1" x14ac:dyDescent="0.35">
      <c r="A193" s="84">
        <v>46081.967361111114</v>
      </c>
      <c r="B193" s="85">
        <v>46083</v>
      </c>
      <c r="C193" s="89">
        <v>1000</v>
      </c>
      <c r="D193" s="87" t="s">
        <v>31</v>
      </c>
      <c r="E193" s="88" t="s">
        <v>28</v>
      </c>
    </row>
    <row r="194" spans="1:5" ht="14.5" customHeight="1" x14ac:dyDescent="0.35">
      <c r="A194" s="84">
        <v>46081.97152777778</v>
      </c>
      <c r="B194" s="85">
        <v>46083</v>
      </c>
      <c r="C194" s="89">
        <v>100</v>
      </c>
      <c r="D194" s="87" t="s">
        <v>31</v>
      </c>
      <c r="E194" s="88" t="s">
        <v>28</v>
      </c>
    </row>
    <row r="195" spans="1:5" ht="14.5" customHeight="1" x14ac:dyDescent="0.35">
      <c r="A195" s="84">
        <v>46081.974999999999</v>
      </c>
      <c r="B195" s="85">
        <v>46083</v>
      </c>
      <c r="C195" s="89">
        <v>500</v>
      </c>
      <c r="D195" s="87" t="s">
        <v>31</v>
      </c>
      <c r="E195" s="88" t="s">
        <v>28</v>
      </c>
    </row>
    <row r="196" spans="1:5" ht="14.5" customHeight="1" x14ac:dyDescent="0.35">
      <c r="A196" s="84">
        <v>46081.977777777778</v>
      </c>
      <c r="B196" s="85">
        <v>46083</v>
      </c>
      <c r="C196" s="89">
        <v>500</v>
      </c>
      <c r="D196" s="87" t="s">
        <v>31</v>
      </c>
      <c r="E196" s="88" t="s">
        <v>28</v>
      </c>
    </row>
    <row r="197" spans="1:5" x14ac:dyDescent="0.35">
      <c r="A197" s="84">
        <v>46081.980555555558</v>
      </c>
      <c r="B197" s="85">
        <v>46083</v>
      </c>
      <c r="C197" s="86">
        <v>200</v>
      </c>
      <c r="D197" s="87" t="s">
        <v>31</v>
      </c>
      <c r="E197" s="88" t="s">
        <v>28</v>
      </c>
    </row>
    <row r="198" spans="1:5" x14ac:dyDescent="0.35">
      <c r="A198" s="84">
        <v>46081.981249999997</v>
      </c>
      <c r="B198" s="85">
        <v>46083</v>
      </c>
      <c r="C198" s="86">
        <v>750</v>
      </c>
      <c r="D198" s="87" t="s">
        <v>31</v>
      </c>
      <c r="E198" s="88" t="s">
        <v>28</v>
      </c>
    </row>
    <row r="199" spans="1:5" x14ac:dyDescent="0.35">
      <c r="A199" s="84">
        <v>46081.98541666667</v>
      </c>
      <c r="B199" s="85">
        <v>46083</v>
      </c>
      <c r="C199" s="86">
        <v>500</v>
      </c>
      <c r="D199" s="87" t="s">
        <v>31</v>
      </c>
      <c r="E199" s="88" t="s">
        <v>28</v>
      </c>
    </row>
    <row r="200" spans="1:5" x14ac:dyDescent="0.35">
      <c r="A200" s="84">
        <v>46081.993055555555</v>
      </c>
      <c r="B200" s="85">
        <v>46083</v>
      </c>
      <c r="C200" s="86">
        <v>500</v>
      </c>
      <c r="D200" s="87" t="s">
        <v>31</v>
      </c>
      <c r="E200" s="88" t="s">
        <v>28</v>
      </c>
    </row>
    <row r="201" spans="1:5" ht="14.5" customHeight="1" x14ac:dyDescent="0.35">
      <c r="A201" s="84">
        <v>46082.003472222219</v>
      </c>
      <c r="B201" s="85">
        <v>46083</v>
      </c>
      <c r="C201" s="89">
        <v>1000</v>
      </c>
      <c r="D201" s="87" t="s">
        <v>641</v>
      </c>
      <c r="E201" s="88" t="s">
        <v>28</v>
      </c>
    </row>
    <row r="202" spans="1:5" ht="14.5" customHeight="1" x14ac:dyDescent="0.35">
      <c r="A202" s="84">
        <v>46082.003472222219</v>
      </c>
      <c r="B202" s="85">
        <v>46083</v>
      </c>
      <c r="C202" s="89">
        <v>500</v>
      </c>
      <c r="D202" s="87" t="s">
        <v>31</v>
      </c>
      <c r="E202" s="88" t="s">
        <v>28</v>
      </c>
    </row>
    <row r="203" spans="1:5" ht="14.5" customHeight="1" x14ac:dyDescent="0.35">
      <c r="A203" s="84">
        <v>46082.004166666666</v>
      </c>
      <c r="B203" s="85">
        <v>46083</v>
      </c>
      <c r="C203" s="89">
        <v>800</v>
      </c>
      <c r="D203" s="87" t="s">
        <v>957</v>
      </c>
      <c r="E203" s="88" t="s">
        <v>28</v>
      </c>
    </row>
    <row r="204" spans="1:5" ht="14.5" customHeight="1" x14ac:dyDescent="0.35">
      <c r="A204" s="84">
        <v>46082.018055555556</v>
      </c>
      <c r="B204" s="85">
        <v>46083</v>
      </c>
      <c r="C204" s="89">
        <v>500</v>
      </c>
      <c r="D204" s="87" t="s">
        <v>31</v>
      </c>
      <c r="E204" s="88" t="s">
        <v>28</v>
      </c>
    </row>
    <row r="205" spans="1:5" x14ac:dyDescent="0.35">
      <c r="A205" s="84">
        <v>46082.030555555553</v>
      </c>
      <c r="B205" s="85">
        <v>46083</v>
      </c>
      <c r="C205" s="86">
        <v>8500</v>
      </c>
      <c r="D205" s="87" t="s">
        <v>958</v>
      </c>
      <c r="E205" s="88" t="s">
        <v>28</v>
      </c>
    </row>
    <row r="206" spans="1:5" x14ac:dyDescent="0.35">
      <c r="A206" s="84">
        <v>46082.030555555553</v>
      </c>
      <c r="B206" s="85">
        <v>46083</v>
      </c>
      <c r="C206" s="86">
        <v>300</v>
      </c>
      <c r="D206" s="87" t="s">
        <v>31</v>
      </c>
      <c r="E206" s="88" t="s">
        <v>28</v>
      </c>
    </row>
    <row r="207" spans="1:5" x14ac:dyDescent="0.35">
      <c r="A207" s="84">
        <v>46082.040277777778</v>
      </c>
      <c r="B207" s="85">
        <v>46083</v>
      </c>
      <c r="C207" s="86">
        <v>200</v>
      </c>
      <c r="D207" s="87" t="s">
        <v>959</v>
      </c>
      <c r="E207" s="88" t="s">
        <v>28</v>
      </c>
    </row>
    <row r="208" spans="1:5" x14ac:dyDescent="0.35">
      <c r="A208" s="84">
        <v>46082.09097222222</v>
      </c>
      <c r="B208" s="85">
        <v>46083</v>
      </c>
      <c r="C208" s="86">
        <v>1000</v>
      </c>
      <c r="D208" s="87" t="s">
        <v>960</v>
      </c>
      <c r="E208" s="88" t="s">
        <v>28</v>
      </c>
    </row>
    <row r="209" spans="1:5" x14ac:dyDescent="0.35">
      <c r="A209" s="84">
        <v>46082.107638888891</v>
      </c>
      <c r="B209" s="85">
        <v>46083</v>
      </c>
      <c r="C209" s="86">
        <v>500</v>
      </c>
      <c r="D209" s="87" t="s">
        <v>31</v>
      </c>
      <c r="E209" s="88" t="s">
        <v>28</v>
      </c>
    </row>
    <row r="210" spans="1:5" x14ac:dyDescent="0.35">
      <c r="A210" s="84">
        <v>46082.231944444444</v>
      </c>
      <c r="B210" s="85">
        <v>46083</v>
      </c>
      <c r="C210" s="86">
        <v>94</v>
      </c>
      <c r="D210" s="87" t="s">
        <v>961</v>
      </c>
      <c r="E210" s="88" t="s">
        <v>28</v>
      </c>
    </row>
    <row r="211" spans="1:5" x14ac:dyDescent="0.35">
      <c r="A211" s="84">
        <v>46082.236805555556</v>
      </c>
      <c r="B211" s="85">
        <v>46083</v>
      </c>
      <c r="C211" s="86">
        <v>150</v>
      </c>
      <c r="D211" s="87" t="s">
        <v>961</v>
      </c>
      <c r="E211" s="88" t="s">
        <v>28</v>
      </c>
    </row>
    <row r="212" spans="1:5" x14ac:dyDescent="0.35">
      <c r="A212" s="84">
        <v>46082.238888888889</v>
      </c>
      <c r="B212" s="85">
        <v>46083</v>
      </c>
      <c r="C212" s="86">
        <v>92</v>
      </c>
      <c r="D212" s="87" t="s">
        <v>961</v>
      </c>
      <c r="E212" s="88" t="s">
        <v>28</v>
      </c>
    </row>
    <row r="213" spans="1:5" x14ac:dyDescent="0.35">
      <c r="A213" s="84">
        <v>46082.246527777781</v>
      </c>
      <c r="B213" s="85">
        <v>46083</v>
      </c>
      <c r="C213" s="86">
        <v>140</v>
      </c>
      <c r="D213" s="87" t="s">
        <v>962</v>
      </c>
      <c r="E213" s="88" t="s">
        <v>28</v>
      </c>
    </row>
    <row r="214" spans="1:5" x14ac:dyDescent="0.35">
      <c r="A214" s="84">
        <v>46082.247916666667</v>
      </c>
      <c r="B214" s="85">
        <v>46083</v>
      </c>
      <c r="C214" s="86">
        <v>100</v>
      </c>
      <c r="D214" s="87" t="s">
        <v>961</v>
      </c>
      <c r="E214" s="88" t="s">
        <v>28</v>
      </c>
    </row>
    <row r="215" spans="1:5" x14ac:dyDescent="0.35">
      <c r="A215" s="84">
        <v>46082.363888888889</v>
      </c>
      <c r="B215" s="85">
        <v>46083</v>
      </c>
      <c r="C215" s="86">
        <v>500</v>
      </c>
      <c r="D215" s="87" t="s">
        <v>963</v>
      </c>
      <c r="E215" s="88" t="s">
        <v>28</v>
      </c>
    </row>
    <row r="216" spans="1:5" x14ac:dyDescent="0.35">
      <c r="A216" s="84">
        <v>46082.40902777778</v>
      </c>
      <c r="B216" s="85">
        <v>46083</v>
      </c>
      <c r="C216" s="86">
        <v>5000</v>
      </c>
      <c r="D216" s="87" t="s">
        <v>31</v>
      </c>
      <c r="E216" s="88" t="s">
        <v>28</v>
      </c>
    </row>
    <row r="217" spans="1:5" x14ac:dyDescent="0.35">
      <c r="A217" s="84">
        <v>46082.414583333331</v>
      </c>
      <c r="B217" s="85">
        <v>46083</v>
      </c>
      <c r="C217" s="86">
        <v>300</v>
      </c>
      <c r="D217" s="87" t="s">
        <v>567</v>
      </c>
      <c r="E217" s="88" t="s">
        <v>28</v>
      </c>
    </row>
    <row r="218" spans="1:5" x14ac:dyDescent="0.35">
      <c r="A218" s="84">
        <v>46082.415972222225</v>
      </c>
      <c r="B218" s="85">
        <v>46083</v>
      </c>
      <c r="C218" s="86">
        <v>120</v>
      </c>
      <c r="D218" s="87" t="s">
        <v>964</v>
      </c>
      <c r="E218" s="88" t="s">
        <v>28</v>
      </c>
    </row>
    <row r="219" spans="1:5" x14ac:dyDescent="0.35">
      <c r="A219" s="84">
        <v>46082.426388888889</v>
      </c>
      <c r="B219" s="85">
        <v>46083</v>
      </c>
      <c r="C219" s="86">
        <v>600</v>
      </c>
      <c r="D219" s="87" t="s">
        <v>288</v>
      </c>
      <c r="E219" s="88" t="s">
        <v>28</v>
      </c>
    </row>
    <row r="220" spans="1:5" x14ac:dyDescent="0.35">
      <c r="A220" s="84">
        <v>46082.438194444447</v>
      </c>
      <c r="B220" s="85">
        <v>46083</v>
      </c>
      <c r="C220" s="86">
        <v>1500</v>
      </c>
      <c r="D220" s="87" t="s">
        <v>727</v>
      </c>
      <c r="E220" s="88" t="s">
        <v>28</v>
      </c>
    </row>
    <row r="221" spans="1:5" x14ac:dyDescent="0.35">
      <c r="A221" s="84">
        <v>46082.443055555559</v>
      </c>
      <c r="B221" s="85">
        <v>46083</v>
      </c>
      <c r="C221" s="86">
        <v>200</v>
      </c>
      <c r="D221" s="87" t="s">
        <v>31</v>
      </c>
      <c r="E221" s="88" t="s">
        <v>28</v>
      </c>
    </row>
    <row r="222" spans="1:5" x14ac:dyDescent="0.35">
      <c r="A222" s="84">
        <v>46082.448611111111</v>
      </c>
      <c r="B222" s="85">
        <v>46083</v>
      </c>
      <c r="C222" s="86">
        <v>5000</v>
      </c>
      <c r="D222" s="87" t="s">
        <v>644</v>
      </c>
      <c r="E222" s="88" t="s">
        <v>28</v>
      </c>
    </row>
    <row r="223" spans="1:5" x14ac:dyDescent="0.35">
      <c r="A223" s="84">
        <v>46082.45416666667</v>
      </c>
      <c r="B223" s="85">
        <v>46083</v>
      </c>
      <c r="C223" s="86">
        <v>100</v>
      </c>
      <c r="D223" s="87" t="s">
        <v>965</v>
      </c>
      <c r="E223" s="88" t="s">
        <v>28</v>
      </c>
    </row>
    <row r="224" spans="1:5" x14ac:dyDescent="0.35">
      <c r="A224" s="84">
        <v>46082.461805555555</v>
      </c>
      <c r="B224" s="85">
        <v>46083</v>
      </c>
      <c r="C224" s="86">
        <v>300</v>
      </c>
      <c r="D224" s="87" t="s">
        <v>966</v>
      </c>
      <c r="E224" s="88" t="s">
        <v>28</v>
      </c>
    </row>
    <row r="225" spans="1:5" x14ac:dyDescent="0.35">
      <c r="A225" s="84">
        <v>46082.499305555553</v>
      </c>
      <c r="B225" s="85">
        <v>46083</v>
      </c>
      <c r="C225" s="86">
        <v>500</v>
      </c>
      <c r="D225" s="87" t="s">
        <v>31</v>
      </c>
      <c r="E225" s="88" t="s">
        <v>28</v>
      </c>
    </row>
    <row r="226" spans="1:5" x14ac:dyDescent="0.35">
      <c r="A226" s="84">
        <v>46082.506249999999</v>
      </c>
      <c r="B226" s="85">
        <v>46083</v>
      </c>
      <c r="C226" s="86">
        <v>500</v>
      </c>
      <c r="D226" s="87" t="s">
        <v>31</v>
      </c>
      <c r="E226" s="88" t="s">
        <v>28</v>
      </c>
    </row>
    <row r="227" spans="1:5" x14ac:dyDescent="0.35">
      <c r="A227" s="84">
        <v>46082.507638888892</v>
      </c>
      <c r="B227" s="85">
        <v>46083</v>
      </c>
      <c r="C227" s="86">
        <v>500</v>
      </c>
      <c r="D227" s="87" t="s">
        <v>31</v>
      </c>
      <c r="E227" s="88" t="s">
        <v>28</v>
      </c>
    </row>
    <row r="228" spans="1:5" x14ac:dyDescent="0.35">
      <c r="A228" s="84">
        <v>46082.511111111111</v>
      </c>
      <c r="B228" s="85">
        <v>46083</v>
      </c>
      <c r="C228" s="86">
        <v>500</v>
      </c>
      <c r="D228" s="87" t="s">
        <v>318</v>
      </c>
      <c r="E228" s="88" t="s">
        <v>28</v>
      </c>
    </row>
    <row r="229" spans="1:5" x14ac:dyDescent="0.35">
      <c r="A229" s="84">
        <v>46082.515972222223</v>
      </c>
      <c r="B229" s="85">
        <v>46083</v>
      </c>
      <c r="C229" s="86">
        <v>500</v>
      </c>
      <c r="D229" s="87" t="s">
        <v>728</v>
      </c>
      <c r="E229" s="88" t="s">
        <v>28</v>
      </c>
    </row>
    <row r="230" spans="1:5" x14ac:dyDescent="0.35">
      <c r="A230" s="84">
        <v>46082.521527777775</v>
      </c>
      <c r="B230" s="85">
        <v>46083</v>
      </c>
      <c r="C230" s="86">
        <v>500</v>
      </c>
      <c r="D230" s="87" t="s">
        <v>31</v>
      </c>
      <c r="E230" s="88" t="s">
        <v>28</v>
      </c>
    </row>
    <row r="231" spans="1:5" x14ac:dyDescent="0.35">
      <c r="A231" s="84">
        <v>46082.539583333331</v>
      </c>
      <c r="B231" s="85">
        <v>46083</v>
      </c>
      <c r="C231" s="86">
        <v>300</v>
      </c>
      <c r="D231" s="87" t="s">
        <v>31</v>
      </c>
      <c r="E231" s="88" t="s">
        <v>28</v>
      </c>
    </row>
    <row r="232" spans="1:5" x14ac:dyDescent="0.35">
      <c r="A232" s="84">
        <v>46082.540972222225</v>
      </c>
      <c r="B232" s="85">
        <v>46083</v>
      </c>
      <c r="C232" s="86">
        <v>250</v>
      </c>
      <c r="D232" s="87" t="s">
        <v>749</v>
      </c>
      <c r="E232" s="88" t="s">
        <v>28</v>
      </c>
    </row>
    <row r="233" spans="1:5" ht="14.5" customHeight="1" x14ac:dyDescent="0.35">
      <c r="A233" s="84">
        <v>46082.547222222223</v>
      </c>
      <c r="B233" s="85">
        <v>46083</v>
      </c>
      <c r="C233" s="89">
        <v>5000</v>
      </c>
      <c r="D233" s="87" t="s">
        <v>460</v>
      </c>
      <c r="E233" s="88" t="s">
        <v>28</v>
      </c>
    </row>
    <row r="234" spans="1:5" x14ac:dyDescent="0.35">
      <c r="A234" s="84">
        <v>46082.552777777775</v>
      </c>
      <c r="B234" s="85">
        <v>46083</v>
      </c>
      <c r="C234" s="86">
        <v>500</v>
      </c>
      <c r="D234" s="87" t="s">
        <v>31</v>
      </c>
      <c r="E234" s="88" t="s">
        <v>28</v>
      </c>
    </row>
    <row r="235" spans="1:5" x14ac:dyDescent="0.35">
      <c r="A235" s="84">
        <v>46082.575694444444</v>
      </c>
      <c r="B235" s="85">
        <v>46083</v>
      </c>
      <c r="C235" s="86">
        <v>200</v>
      </c>
      <c r="D235" s="87" t="s">
        <v>600</v>
      </c>
      <c r="E235" s="88" t="s">
        <v>28</v>
      </c>
    </row>
    <row r="236" spans="1:5" x14ac:dyDescent="0.35">
      <c r="A236" s="84">
        <v>46082.584027777775</v>
      </c>
      <c r="B236" s="85">
        <v>46083</v>
      </c>
      <c r="C236" s="86">
        <v>500</v>
      </c>
      <c r="D236" s="87" t="s">
        <v>31</v>
      </c>
      <c r="E236" s="88" t="s">
        <v>28</v>
      </c>
    </row>
    <row r="237" spans="1:5" x14ac:dyDescent="0.35">
      <c r="A237" s="84">
        <v>46082.584027777775</v>
      </c>
      <c r="B237" s="85">
        <v>46083</v>
      </c>
      <c r="C237" s="86">
        <v>200</v>
      </c>
      <c r="D237" s="87" t="s">
        <v>511</v>
      </c>
      <c r="E237" s="88" t="s">
        <v>28</v>
      </c>
    </row>
    <row r="238" spans="1:5" x14ac:dyDescent="0.35">
      <c r="A238" s="84">
        <v>46082.587500000001</v>
      </c>
      <c r="B238" s="85">
        <v>46083</v>
      </c>
      <c r="C238" s="86">
        <v>200</v>
      </c>
      <c r="D238" s="87" t="s">
        <v>528</v>
      </c>
      <c r="E238" s="88" t="s">
        <v>28</v>
      </c>
    </row>
    <row r="239" spans="1:5" x14ac:dyDescent="0.35">
      <c r="A239" s="84">
        <v>46082.59097222222</v>
      </c>
      <c r="B239" s="85">
        <v>46083</v>
      </c>
      <c r="C239" s="86">
        <v>500</v>
      </c>
      <c r="D239" s="87" t="s">
        <v>31</v>
      </c>
      <c r="E239" s="88" t="s">
        <v>28</v>
      </c>
    </row>
    <row r="240" spans="1:5" x14ac:dyDescent="0.35">
      <c r="A240" s="84">
        <v>46082.602777777778</v>
      </c>
      <c r="B240" s="85">
        <v>46083</v>
      </c>
      <c r="C240" s="86">
        <v>1100</v>
      </c>
      <c r="D240" s="87" t="s">
        <v>31</v>
      </c>
      <c r="E240" s="88" t="s">
        <v>28</v>
      </c>
    </row>
    <row r="241" spans="1:5" x14ac:dyDescent="0.35">
      <c r="A241" s="84">
        <v>46082.609027777777</v>
      </c>
      <c r="B241" s="85">
        <v>46083</v>
      </c>
      <c r="C241" s="86">
        <v>76</v>
      </c>
      <c r="D241" s="87" t="s">
        <v>961</v>
      </c>
      <c r="E241" s="88" t="s">
        <v>28</v>
      </c>
    </row>
    <row r="242" spans="1:5" x14ac:dyDescent="0.35">
      <c r="A242" s="84">
        <v>46082.611805555556</v>
      </c>
      <c r="B242" s="85">
        <v>46083</v>
      </c>
      <c r="C242" s="86">
        <v>56</v>
      </c>
      <c r="D242" s="87" t="s">
        <v>967</v>
      </c>
      <c r="E242" s="88" t="s">
        <v>28</v>
      </c>
    </row>
    <row r="243" spans="1:5" x14ac:dyDescent="0.35">
      <c r="A243" s="84">
        <v>46082.634027777778</v>
      </c>
      <c r="B243" s="85">
        <v>46083</v>
      </c>
      <c r="C243" s="86">
        <v>1500</v>
      </c>
      <c r="D243" s="87" t="s">
        <v>729</v>
      </c>
      <c r="E243" s="88" t="s">
        <v>28</v>
      </c>
    </row>
    <row r="244" spans="1:5" x14ac:dyDescent="0.35">
      <c r="A244" s="84">
        <v>46082.662499999999</v>
      </c>
      <c r="B244" s="85">
        <v>46083</v>
      </c>
      <c r="C244" s="86">
        <v>150</v>
      </c>
      <c r="D244" s="87" t="s">
        <v>31</v>
      </c>
      <c r="E244" s="88" t="s">
        <v>28</v>
      </c>
    </row>
    <row r="245" spans="1:5" x14ac:dyDescent="0.35">
      <c r="A245" s="84">
        <v>46082.663194444445</v>
      </c>
      <c r="B245" s="85">
        <v>46083</v>
      </c>
      <c r="C245" s="86">
        <v>200</v>
      </c>
      <c r="D245" s="87" t="s">
        <v>31</v>
      </c>
      <c r="E245" s="88" t="s">
        <v>28</v>
      </c>
    </row>
    <row r="246" spans="1:5" ht="14.5" customHeight="1" x14ac:dyDescent="0.35">
      <c r="A246" s="84">
        <v>46082.708333333336</v>
      </c>
      <c r="B246" s="85">
        <v>46083</v>
      </c>
      <c r="C246" s="89">
        <v>150</v>
      </c>
      <c r="D246" s="87" t="s">
        <v>961</v>
      </c>
      <c r="E246" s="88" t="s">
        <v>28</v>
      </c>
    </row>
    <row r="247" spans="1:5" ht="14.5" customHeight="1" x14ac:dyDescent="0.35">
      <c r="A247" s="84">
        <v>46082.710416666669</v>
      </c>
      <c r="B247" s="85">
        <v>46083</v>
      </c>
      <c r="C247" s="89">
        <v>1000</v>
      </c>
      <c r="D247" s="87" t="s">
        <v>31</v>
      </c>
      <c r="E247" s="88" t="s">
        <v>28</v>
      </c>
    </row>
    <row r="248" spans="1:5" ht="14.5" customHeight="1" x14ac:dyDescent="0.35">
      <c r="A248" s="84">
        <v>46082.710416666669</v>
      </c>
      <c r="B248" s="85">
        <v>46083</v>
      </c>
      <c r="C248" s="89">
        <v>100</v>
      </c>
      <c r="D248" s="87" t="s">
        <v>31</v>
      </c>
      <c r="E248" s="88" t="s">
        <v>28</v>
      </c>
    </row>
    <row r="249" spans="1:5" ht="14.5" customHeight="1" x14ac:dyDescent="0.35">
      <c r="A249" s="84">
        <v>46082.744444444441</v>
      </c>
      <c r="B249" s="85">
        <v>46083</v>
      </c>
      <c r="C249" s="89">
        <v>500</v>
      </c>
      <c r="D249" s="87" t="s">
        <v>411</v>
      </c>
      <c r="E249" s="88" t="s">
        <v>28</v>
      </c>
    </row>
    <row r="250" spans="1:5" ht="14.5" customHeight="1" x14ac:dyDescent="0.35">
      <c r="A250" s="84">
        <v>46082.759722222225</v>
      </c>
      <c r="B250" s="85">
        <v>46083</v>
      </c>
      <c r="C250" s="89">
        <v>300</v>
      </c>
      <c r="D250" s="87" t="s">
        <v>31</v>
      </c>
      <c r="E250" s="88" t="s">
        <v>28</v>
      </c>
    </row>
    <row r="251" spans="1:5" ht="14.5" customHeight="1" x14ac:dyDescent="0.35">
      <c r="A251" s="84">
        <v>46082.770138888889</v>
      </c>
      <c r="B251" s="85">
        <v>46083</v>
      </c>
      <c r="C251" s="89">
        <v>1000</v>
      </c>
      <c r="D251" s="90" t="s">
        <v>31</v>
      </c>
      <c r="E251" s="88" t="s">
        <v>28</v>
      </c>
    </row>
    <row r="252" spans="1:5" ht="14.5" customHeight="1" x14ac:dyDescent="0.35">
      <c r="A252" s="84">
        <v>46082.784722222219</v>
      </c>
      <c r="B252" s="85">
        <v>46083</v>
      </c>
      <c r="C252" s="89">
        <v>300</v>
      </c>
      <c r="D252" s="87" t="s">
        <v>968</v>
      </c>
      <c r="E252" s="88" t="s">
        <v>28</v>
      </c>
    </row>
    <row r="253" spans="1:5" ht="14.5" customHeight="1" x14ac:dyDescent="0.35">
      <c r="A253" s="84">
        <v>46082.823611111111</v>
      </c>
      <c r="B253" s="85">
        <v>46083</v>
      </c>
      <c r="C253" s="89">
        <v>327</v>
      </c>
      <c r="D253" s="87" t="s">
        <v>31</v>
      </c>
      <c r="E253" s="88" t="s">
        <v>28</v>
      </c>
    </row>
    <row r="254" spans="1:5" ht="14.5" customHeight="1" x14ac:dyDescent="0.35">
      <c r="A254" s="84">
        <v>46082.829861111109</v>
      </c>
      <c r="B254" s="85">
        <v>46083</v>
      </c>
      <c r="C254" s="89">
        <v>300</v>
      </c>
      <c r="D254" s="87" t="s">
        <v>31</v>
      </c>
      <c r="E254" s="88" t="s">
        <v>28</v>
      </c>
    </row>
    <row r="255" spans="1:5" ht="14.5" customHeight="1" x14ac:dyDescent="0.35">
      <c r="A255" s="84">
        <v>46082.878472222219</v>
      </c>
      <c r="B255" s="85">
        <v>46083</v>
      </c>
      <c r="C255" s="89">
        <v>200</v>
      </c>
      <c r="D255" s="87" t="s">
        <v>969</v>
      </c>
      <c r="E255" s="88" t="s">
        <v>28</v>
      </c>
    </row>
    <row r="256" spans="1:5" ht="14.5" customHeight="1" x14ac:dyDescent="0.35">
      <c r="A256" s="84">
        <v>46082.89166666667</v>
      </c>
      <c r="B256" s="85">
        <v>46083</v>
      </c>
      <c r="C256" s="89">
        <v>50</v>
      </c>
      <c r="D256" s="87" t="s">
        <v>31</v>
      </c>
      <c r="E256" s="88" t="s">
        <v>28</v>
      </c>
    </row>
    <row r="257" spans="1:5" ht="14.5" customHeight="1" x14ac:dyDescent="0.35">
      <c r="A257" s="84">
        <v>46082.908333333333</v>
      </c>
      <c r="B257" s="85">
        <v>46083</v>
      </c>
      <c r="C257" s="89">
        <v>600</v>
      </c>
      <c r="D257" s="87" t="s">
        <v>377</v>
      </c>
      <c r="E257" s="88" t="s">
        <v>28</v>
      </c>
    </row>
    <row r="258" spans="1:5" ht="14.5" customHeight="1" x14ac:dyDescent="0.35">
      <c r="A258" s="84">
        <v>46082.916666666664</v>
      </c>
      <c r="B258" s="85">
        <v>46083</v>
      </c>
      <c r="C258" s="89">
        <v>500</v>
      </c>
      <c r="D258" s="87" t="s">
        <v>31</v>
      </c>
      <c r="E258" s="88" t="s">
        <v>28</v>
      </c>
    </row>
    <row r="259" spans="1:5" ht="14.5" customHeight="1" x14ac:dyDescent="0.35">
      <c r="A259" s="84">
        <v>46082.922222222223</v>
      </c>
      <c r="B259" s="85">
        <v>46083</v>
      </c>
      <c r="C259" s="89">
        <v>200</v>
      </c>
      <c r="D259" s="87" t="s">
        <v>31</v>
      </c>
      <c r="E259" s="88" t="s">
        <v>28</v>
      </c>
    </row>
    <row r="260" spans="1:5" x14ac:dyDescent="0.35">
      <c r="A260" s="84">
        <v>46082.940972222219</v>
      </c>
      <c r="B260" s="85">
        <v>46083</v>
      </c>
      <c r="C260" s="86">
        <v>200</v>
      </c>
      <c r="D260" s="87" t="s">
        <v>31</v>
      </c>
      <c r="E260" s="88" t="s">
        <v>28</v>
      </c>
    </row>
    <row r="261" spans="1:5" x14ac:dyDescent="0.35">
      <c r="A261" s="84">
        <v>46082.946527777778</v>
      </c>
      <c r="B261" s="85">
        <v>46083</v>
      </c>
      <c r="C261" s="86">
        <v>700</v>
      </c>
      <c r="D261" s="87" t="s">
        <v>31</v>
      </c>
      <c r="E261" s="88" t="s">
        <v>28</v>
      </c>
    </row>
    <row r="262" spans="1:5" x14ac:dyDescent="0.35">
      <c r="A262" s="84">
        <v>46082.966666666667</v>
      </c>
      <c r="B262" s="85">
        <v>46083</v>
      </c>
      <c r="C262" s="86">
        <v>2800</v>
      </c>
      <c r="D262" s="87" t="s">
        <v>744</v>
      </c>
      <c r="E262" s="88" t="s">
        <v>28</v>
      </c>
    </row>
    <row r="263" spans="1:5" x14ac:dyDescent="0.35">
      <c r="A263" s="84">
        <v>46083.044444444444</v>
      </c>
      <c r="B263" s="85">
        <v>46084</v>
      </c>
      <c r="C263" s="86">
        <v>300</v>
      </c>
      <c r="D263" s="87" t="s">
        <v>730</v>
      </c>
      <c r="E263" s="88" t="s">
        <v>28</v>
      </c>
    </row>
    <row r="264" spans="1:5" x14ac:dyDescent="0.35">
      <c r="A264" s="84">
        <v>46083.053472222222</v>
      </c>
      <c r="B264" s="85">
        <v>46084</v>
      </c>
      <c r="C264" s="86">
        <v>1000</v>
      </c>
      <c r="D264" s="87" t="s">
        <v>970</v>
      </c>
      <c r="E264" s="88" t="s">
        <v>28</v>
      </c>
    </row>
    <row r="265" spans="1:5" x14ac:dyDescent="0.35">
      <c r="A265" s="84">
        <v>46083.114583333336</v>
      </c>
      <c r="B265" s="85">
        <v>46084</v>
      </c>
      <c r="C265" s="86">
        <v>1000</v>
      </c>
      <c r="D265" s="87" t="s">
        <v>971</v>
      </c>
      <c r="E265" s="88" t="s">
        <v>28</v>
      </c>
    </row>
    <row r="266" spans="1:5" x14ac:dyDescent="0.35">
      <c r="A266" s="84">
        <v>46083.129861111112</v>
      </c>
      <c r="B266" s="85">
        <v>46084</v>
      </c>
      <c r="C266" s="86">
        <v>1000</v>
      </c>
      <c r="D266" s="87" t="s">
        <v>31</v>
      </c>
      <c r="E266" s="88" t="s">
        <v>28</v>
      </c>
    </row>
    <row r="267" spans="1:5" x14ac:dyDescent="0.35">
      <c r="A267" s="84">
        <v>46083.270138888889</v>
      </c>
      <c r="B267" s="85">
        <v>46084</v>
      </c>
      <c r="C267" s="86">
        <v>200</v>
      </c>
      <c r="D267" s="87" t="s">
        <v>593</v>
      </c>
      <c r="E267" s="88" t="s">
        <v>28</v>
      </c>
    </row>
    <row r="268" spans="1:5" x14ac:dyDescent="0.35">
      <c r="A268" s="84">
        <v>46083.338888888888</v>
      </c>
      <c r="B268" s="85">
        <v>46084</v>
      </c>
      <c r="C268" s="86">
        <v>200</v>
      </c>
      <c r="D268" s="87" t="s">
        <v>528</v>
      </c>
      <c r="E268" s="88" t="s">
        <v>28</v>
      </c>
    </row>
    <row r="269" spans="1:5" x14ac:dyDescent="0.35">
      <c r="A269" s="84">
        <v>46083.347916666666</v>
      </c>
      <c r="B269" s="85">
        <v>46084</v>
      </c>
      <c r="C269" s="86">
        <v>105</v>
      </c>
      <c r="D269" s="87" t="s">
        <v>39</v>
      </c>
      <c r="E269" s="88" t="s">
        <v>28</v>
      </c>
    </row>
    <row r="270" spans="1:5" x14ac:dyDescent="0.35">
      <c r="A270" s="84">
        <v>46083.370833333334</v>
      </c>
      <c r="B270" s="85">
        <v>46084</v>
      </c>
      <c r="C270" s="86">
        <v>500</v>
      </c>
      <c r="D270" s="87" t="s">
        <v>31</v>
      </c>
      <c r="E270" s="88" t="s">
        <v>28</v>
      </c>
    </row>
    <row r="271" spans="1:5" x14ac:dyDescent="0.35">
      <c r="A271" s="84">
        <v>46083.413194444445</v>
      </c>
      <c r="B271" s="85">
        <v>46084</v>
      </c>
      <c r="C271" s="86">
        <v>200</v>
      </c>
      <c r="D271" s="90" t="s">
        <v>31</v>
      </c>
      <c r="E271" s="88" t="s">
        <v>28</v>
      </c>
    </row>
    <row r="272" spans="1:5" x14ac:dyDescent="0.35">
      <c r="A272" s="84">
        <v>46083.418749999997</v>
      </c>
      <c r="B272" s="85">
        <v>46084</v>
      </c>
      <c r="C272" s="86">
        <v>250</v>
      </c>
      <c r="D272" s="87" t="s">
        <v>31</v>
      </c>
      <c r="E272" s="88" t="s">
        <v>28</v>
      </c>
    </row>
    <row r="273" spans="1:5" x14ac:dyDescent="0.35">
      <c r="A273" s="84">
        <v>46083.434027777781</v>
      </c>
      <c r="B273" s="85">
        <v>46084</v>
      </c>
      <c r="C273" s="86">
        <v>4000</v>
      </c>
      <c r="D273" s="87" t="s">
        <v>32</v>
      </c>
      <c r="E273" s="88" t="s">
        <v>28</v>
      </c>
    </row>
    <row r="274" spans="1:5" x14ac:dyDescent="0.35">
      <c r="A274" s="84">
        <v>46083.43472222222</v>
      </c>
      <c r="B274" s="85">
        <v>46084</v>
      </c>
      <c r="C274" s="86">
        <v>2000</v>
      </c>
      <c r="D274" s="87" t="s">
        <v>756</v>
      </c>
      <c r="E274" s="88" t="s">
        <v>28</v>
      </c>
    </row>
    <row r="275" spans="1:5" x14ac:dyDescent="0.35">
      <c r="A275" s="84">
        <v>46083.440972222219</v>
      </c>
      <c r="B275" s="85">
        <v>46084</v>
      </c>
      <c r="C275" s="86">
        <v>500</v>
      </c>
      <c r="D275" s="87" t="s">
        <v>31</v>
      </c>
      <c r="E275" s="88" t="s">
        <v>28</v>
      </c>
    </row>
    <row r="276" spans="1:5" x14ac:dyDescent="0.35">
      <c r="A276" s="84">
        <v>46083.45208333333</v>
      </c>
      <c r="B276" s="85">
        <v>46084</v>
      </c>
      <c r="C276" s="86">
        <v>300</v>
      </c>
      <c r="D276" s="87" t="s">
        <v>31</v>
      </c>
      <c r="E276" s="88" t="s">
        <v>28</v>
      </c>
    </row>
    <row r="277" spans="1:5" x14ac:dyDescent="0.35">
      <c r="A277" s="84">
        <v>46083.452777777777</v>
      </c>
      <c r="B277" s="85">
        <v>46084</v>
      </c>
      <c r="C277" s="86">
        <v>500</v>
      </c>
      <c r="D277" s="87" t="s">
        <v>31</v>
      </c>
      <c r="E277" s="88" t="s">
        <v>28</v>
      </c>
    </row>
    <row r="278" spans="1:5" x14ac:dyDescent="0.35">
      <c r="A278" s="84">
        <v>46083.475694444445</v>
      </c>
      <c r="B278" s="85">
        <v>46084</v>
      </c>
      <c r="C278" s="86">
        <v>800</v>
      </c>
      <c r="D278" s="90" t="s">
        <v>31</v>
      </c>
      <c r="E278" s="88" t="s">
        <v>28</v>
      </c>
    </row>
    <row r="279" spans="1:5" x14ac:dyDescent="0.35">
      <c r="A279" s="84">
        <v>46083.494444444441</v>
      </c>
      <c r="B279" s="85">
        <v>46084</v>
      </c>
      <c r="C279" s="86">
        <v>1000</v>
      </c>
      <c r="D279" s="87" t="s">
        <v>31</v>
      </c>
      <c r="E279" s="88" t="s">
        <v>28</v>
      </c>
    </row>
    <row r="280" spans="1:5" x14ac:dyDescent="0.35">
      <c r="A280" s="84">
        <v>46083.508333333331</v>
      </c>
      <c r="B280" s="85">
        <v>46084</v>
      </c>
      <c r="C280" s="86">
        <v>100</v>
      </c>
      <c r="D280" s="90" t="s">
        <v>378</v>
      </c>
      <c r="E280" s="88" t="s">
        <v>28</v>
      </c>
    </row>
    <row r="281" spans="1:5" x14ac:dyDescent="0.35">
      <c r="A281" s="84">
        <v>46083.550694444442</v>
      </c>
      <c r="B281" s="85">
        <v>46084</v>
      </c>
      <c r="C281" s="86">
        <v>1000</v>
      </c>
      <c r="D281" s="87" t="s">
        <v>31</v>
      </c>
      <c r="E281" s="88" t="s">
        <v>28</v>
      </c>
    </row>
    <row r="282" spans="1:5" x14ac:dyDescent="0.35">
      <c r="A282" s="84">
        <v>46083.553472222222</v>
      </c>
      <c r="B282" s="85">
        <v>46084</v>
      </c>
      <c r="C282" s="86">
        <v>500</v>
      </c>
      <c r="D282" s="87" t="s">
        <v>31</v>
      </c>
      <c r="E282" s="88" t="s">
        <v>28</v>
      </c>
    </row>
    <row r="283" spans="1:5" x14ac:dyDescent="0.35">
      <c r="A283" s="84">
        <v>46083.571527777778</v>
      </c>
      <c r="B283" s="85">
        <v>46084</v>
      </c>
      <c r="C283" s="86">
        <v>100</v>
      </c>
      <c r="D283" s="87" t="s">
        <v>42</v>
      </c>
      <c r="E283" s="88" t="s">
        <v>28</v>
      </c>
    </row>
    <row r="284" spans="1:5" x14ac:dyDescent="0.35">
      <c r="A284" s="84">
        <v>46083.573611111111</v>
      </c>
      <c r="B284" s="85">
        <v>46084</v>
      </c>
      <c r="C284" s="86">
        <v>100</v>
      </c>
      <c r="D284" s="87" t="s">
        <v>31</v>
      </c>
      <c r="E284" s="88" t="s">
        <v>28</v>
      </c>
    </row>
    <row r="285" spans="1:5" x14ac:dyDescent="0.35">
      <c r="A285" s="84">
        <v>46083.583333333336</v>
      </c>
      <c r="B285" s="85">
        <v>46084</v>
      </c>
      <c r="C285" s="86">
        <v>1000</v>
      </c>
      <c r="D285" s="87" t="s">
        <v>595</v>
      </c>
      <c r="E285" s="88" t="s">
        <v>28</v>
      </c>
    </row>
    <row r="286" spans="1:5" x14ac:dyDescent="0.35">
      <c r="A286" s="84">
        <v>46083.592361111114</v>
      </c>
      <c r="B286" s="85">
        <v>46084</v>
      </c>
      <c r="C286" s="86">
        <v>300</v>
      </c>
      <c r="D286" s="87" t="s">
        <v>972</v>
      </c>
      <c r="E286" s="88" t="s">
        <v>28</v>
      </c>
    </row>
    <row r="287" spans="1:5" x14ac:dyDescent="0.35">
      <c r="A287" s="84">
        <v>46083.594444444447</v>
      </c>
      <c r="B287" s="85">
        <v>46084</v>
      </c>
      <c r="C287" s="86">
        <v>1000</v>
      </c>
      <c r="D287" s="87" t="s">
        <v>319</v>
      </c>
      <c r="E287" s="88" t="s">
        <v>28</v>
      </c>
    </row>
    <row r="288" spans="1:5" x14ac:dyDescent="0.35">
      <c r="A288" s="84">
        <v>46083.612500000003</v>
      </c>
      <c r="B288" s="85">
        <v>46084</v>
      </c>
      <c r="C288" s="86">
        <v>500</v>
      </c>
      <c r="D288" s="87" t="s">
        <v>31</v>
      </c>
      <c r="E288" s="88" t="s">
        <v>28</v>
      </c>
    </row>
    <row r="289" spans="1:5" x14ac:dyDescent="0.35">
      <c r="A289" s="84">
        <v>46083.613194444442</v>
      </c>
      <c r="B289" s="85">
        <v>46084</v>
      </c>
      <c r="C289" s="86">
        <v>1000</v>
      </c>
      <c r="D289" s="87" t="s">
        <v>31</v>
      </c>
      <c r="E289" s="88" t="s">
        <v>28</v>
      </c>
    </row>
    <row r="290" spans="1:5" x14ac:dyDescent="0.35">
      <c r="A290" s="84">
        <v>46083.613194444442</v>
      </c>
      <c r="B290" s="85">
        <v>46084</v>
      </c>
      <c r="C290" s="86">
        <v>100</v>
      </c>
      <c r="D290" s="87" t="s">
        <v>461</v>
      </c>
      <c r="E290" s="88" t="s">
        <v>28</v>
      </c>
    </row>
    <row r="291" spans="1:5" x14ac:dyDescent="0.35">
      <c r="A291" s="84">
        <v>46083.621527777781</v>
      </c>
      <c r="B291" s="85">
        <v>46084</v>
      </c>
      <c r="C291" s="86">
        <v>500</v>
      </c>
      <c r="D291" s="87" t="s">
        <v>31</v>
      </c>
      <c r="E291" s="88" t="s">
        <v>28</v>
      </c>
    </row>
    <row r="292" spans="1:5" x14ac:dyDescent="0.35">
      <c r="A292" s="84">
        <v>46083.63958333333</v>
      </c>
      <c r="B292" s="85">
        <v>46084</v>
      </c>
      <c r="C292" s="89">
        <v>1000</v>
      </c>
      <c r="D292" s="87" t="s">
        <v>31</v>
      </c>
      <c r="E292" s="88" t="s">
        <v>28</v>
      </c>
    </row>
    <row r="293" spans="1:5" x14ac:dyDescent="0.35">
      <c r="A293" s="84">
        <v>46083.648611111108</v>
      </c>
      <c r="B293" s="85">
        <v>46084</v>
      </c>
      <c r="C293" s="89">
        <v>150</v>
      </c>
      <c r="D293" s="87" t="s">
        <v>48</v>
      </c>
      <c r="E293" s="88" t="s">
        <v>28</v>
      </c>
    </row>
    <row r="294" spans="1:5" x14ac:dyDescent="0.35">
      <c r="A294" s="84">
        <v>46083.663194444445</v>
      </c>
      <c r="B294" s="85">
        <v>46084</v>
      </c>
      <c r="C294" s="89">
        <v>300</v>
      </c>
      <c r="D294" s="87" t="s">
        <v>31</v>
      </c>
      <c r="E294" s="88" t="s">
        <v>28</v>
      </c>
    </row>
    <row r="295" spans="1:5" x14ac:dyDescent="0.35">
      <c r="A295" s="84">
        <v>46083.670138888891</v>
      </c>
      <c r="B295" s="85">
        <v>46084</v>
      </c>
      <c r="C295" s="89">
        <v>1000</v>
      </c>
      <c r="D295" s="87" t="s">
        <v>31</v>
      </c>
      <c r="E295" s="88" t="s">
        <v>28</v>
      </c>
    </row>
    <row r="296" spans="1:5" x14ac:dyDescent="0.35">
      <c r="A296" s="84">
        <v>46083.67083333333</v>
      </c>
      <c r="B296" s="85">
        <v>46084</v>
      </c>
      <c r="C296" s="89">
        <v>100</v>
      </c>
      <c r="D296" s="87" t="s">
        <v>31</v>
      </c>
      <c r="E296" s="88" t="s">
        <v>28</v>
      </c>
    </row>
    <row r="297" spans="1:5" x14ac:dyDescent="0.35">
      <c r="A297" s="84">
        <v>46083.683333333334</v>
      </c>
      <c r="B297" s="85">
        <v>46084</v>
      </c>
      <c r="C297" s="89">
        <v>300</v>
      </c>
      <c r="D297" s="87" t="s">
        <v>973</v>
      </c>
      <c r="E297" s="88" t="s">
        <v>28</v>
      </c>
    </row>
    <row r="298" spans="1:5" x14ac:dyDescent="0.35">
      <c r="A298" s="84">
        <v>46083.685416666667</v>
      </c>
      <c r="B298" s="85">
        <v>46084</v>
      </c>
      <c r="C298" s="89">
        <v>200</v>
      </c>
      <c r="D298" s="87" t="s">
        <v>31</v>
      </c>
      <c r="E298" s="88" t="s">
        <v>28</v>
      </c>
    </row>
    <row r="299" spans="1:5" x14ac:dyDescent="0.35">
      <c r="A299" s="84">
        <v>46083.711805555555</v>
      </c>
      <c r="B299" s="85">
        <v>46084</v>
      </c>
      <c r="C299" s="89">
        <v>300</v>
      </c>
      <c r="D299" s="87" t="s">
        <v>621</v>
      </c>
      <c r="E299" s="88" t="s">
        <v>28</v>
      </c>
    </row>
    <row r="300" spans="1:5" x14ac:dyDescent="0.35">
      <c r="A300" s="84">
        <v>46083.713194444441</v>
      </c>
      <c r="B300" s="85">
        <v>46084</v>
      </c>
      <c r="C300" s="89">
        <v>300</v>
      </c>
      <c r="D300" s="87" t="s">
        <v>413</v>
      </c>
      <c r="E300" s="88" t="s">
        <v>28</v>
      </c>
    </row>
    <row r="301" spans="1:5" x14ac:dyDescent="0.35">
      <c r="A301" s="84">
        <v>46083.727777777778</v>
      </c>
      <c r="B301" s="85">
        <v>46084</v>
      </c>
      <c r="C301" s="89">
        <v>100</v>
      </c>
      <c r="D301" s="87" t="s">
        <v>380</v>
      </c>
      <c r="E301" s="88" t="s">
        <v>28</v>
      </c>
    </row>
    <row r="302" spans="1:5" x14ac:dyDescent="0.35">
      <c r="A302" s="84">
        <v>46083.729861111111</v>
      </c>
      <c r="B302" s="85">
        <v>46084</v>
      </c>
      <c r="C302" s="89">
        <v>50</v>
      </c>
      <c r="D302" s="87" t="s">
        <v>31</v>
      </c>
      <c r="E302" s="88" t="s">
        <v>28</v>
      </c>
    </row>
    <row r="303" spans="1:5" x14ac:dyDescent="0.35">
      <c r="A303" s="84">
        <v>46083.73333333333</v>
      </c>
      <c r="B303" s="85">
        <v>46084</v>
      </c>
      <c r="C303" s="89">
        <v>1000</v>
      </c>
      <c r="D303" s="87" t="s">
        <v>974</v>
      </c>
      <c r="E303" s="88" t="s">
        <v>28</v>
      </c>
    </row>
    <row r="304" spans="1:5" x14ac:dyDescent="0.35">
      <c r="A304" s="84">
        <v>46083.743055555555</v>
      </c>
      <c r="B304" s="85">
        <v>46084</v>
      </c>
      <c r="C304" s="89">
        <v>100</v>
      </c>
      <c r="D304" s="87" t="s">
        <v>31</v>
      </c>
      <c r="E304" s="88" t="s">
        <v>28</v>
      </c>
    </row>
    <row r="305" spans="1:5" x14ac:dyDescent="0.35">
      <c r="A305" s="84">
        <v>46083.749305555553</v>
      </c>
      <c r="B305" s="85">
        <v>46084</v>
      </c>
      <c r="C305" s="89">
        <v>50</v>
      </c>
      <c r="D305" s="87" t="s">
        <v>381</v>
      </c>
      <c r="E305" s="88" t="s">
        <v>28</v>
      </c>
    </row>
    <row r="306" spans="1:5" x14ac:dyDescent="0.35">
      <c r="A306" s="84">
        <v>46083.77847222222</v>
      </c>
      <c r="B306" s="85">
        <v>46084</v>
      </c>
      <c r="C306" s="89">
        <v>200</v>
      </c>
      <c r="D306" s="87" t="s">
        <v>31</v>
      </c>
      <c r="E306" s="88" t="s">
        <v>28</v>
      </c>
    </row>
    <row r="307" spans="1:5" x14ac:dyDescent="0.35">
      <c r="A307" s="84">
        <v>46083.785416666666</v>
      </c>
      <c r="B307" s="85">
        <v>46084</v>
      </c>
      <c r="C307" s="89">
        <v>800</v>
      </c>
      <c r="D307" s="87" t="s">
        <v>596</v>
      </c>
      <c r="E307" s="88" t="s">
        <v>28</v>
      </c>
    </row>
    <row r="308" spans="1:5" x14ac:dyDescent="0.35">
      <c r="A308" s="84">
        <v>46083.836111111108</v>
      </c>
      <c r="B308" s="85">
        <v>46084</v>
      </c>
      <c r="C308" s="89">
        <v>500</v>
      </c>
      <c r="D308" s="87" t="s">
        <v>31</v>
      </c>
      <c r="E308" s="88" t="s">
        <v>28</v>
      </c>
    </row>
    <row r="309" spans="1:5" x14ac:dyDescent="0.35">
      <c r="A309" s="84">
        <v>46083.854861111111</v>
      </c>
      <c r="B309" s="85">
        <v>46084</v>
      </c>
      <c r="C309" s="89">
        <v>500</v>
      </c>
      <c r="D309" s="87" t="s">
        <v>31</v>
      </c>
      <c r="E309" s="88" t="s">
        <v>28</v>
      </c>
    </row>
    <row r="310" spans="1:5" x14ac:dyDescent="0.35">
      <c r="A310" s="84">
        <v>46083.87222222222</v>
      </c>
      <c r="B310" s="85">
        <v>46084</v>
      </c>
      <c r="C310" s="89">
        <v>2000</v>
      </c>
      <c r="D310" s="87" t="s">
        <v>318</v>
      </c>
      <c r="E310" s="88" t="s">
        <v>28</v>
      </c>
    </row>
    <row r="311" spans="1:5" x14ac:dyDescent="0.35">
      <c r="A311" s="84">
        <v>46083.875694444447</v>
      </c>
      <c r="B311" s="85">
        <v>46084</v>
      </c>
      <c r="C311" s="89">
        <v>250</v>
      </c>
      <c r="D311" s="87" t="s">
        <v>640</v>
      </c>
      <c r="E311" s="88" t="s">
        <v>28</v>
      </c>
    </row>
    <row r="312" spans="1:5" x14ac:dyDescent="0.35">
      <c r="A312" s="84">
        <v>46083.881944444445</v>
      </c>
      <c r="B312" s="85">
        <v>46084</v>
      </c>
      <c r="C312" s="89">
        <v>100</v>
      </c>
      <c r="D312" s="87" t="s">
        <v>31</v>
      </c>
      <c r="E312" s="88" t="s">
        <v>28</v>
      </c>
    </row>
    <row r="313" spans="1:5" x14ac:dyDescent="0.35">
      <c r="A313" s="84">
        <v>46083.881944444445</v>
      </c>
      <c r="B313" s="85">
        <v>46084</v>
      </c>
      <c r="C313" s="89">
        <v>100</v>
      </c>
      <c r="D313" s="87" t="s">
        <v>975</v>
      </c>
      <c r="E313" s="88" t="s">
        <v>28</v>
      </c>
    </row>
    <row r="314" spans="1:5" x14ac:dyDescent="0.35">
      <c r="A314" s="84">
        <v>46083.900694444441</v>
      </c>
      <c r="B314" s="85">
        <v>46084</v>
      </c>
      <c r="C314" s="89">
        <v>200</v>
      </c>
      <c r="D314" s="87" t="s">
        <v>31</v>
      </c>
      <c r="E314" s="88" t="s">
        <v>28</v>
      </c>
    </row>
    <row r="315" spans="1:5" x14ac:dyDescent="0.35">
      <c r="A315" s="84">
        <v>46083.914583333331</v>
      </c>
      <c r="B315" s="85">
        <v>46084</v>
      </c>
      <c r="C315" s="89">
        <v>450</v>
      </c>
      <c r="D315" s="87" t="s">
        <v>976</v>
      </c>
      <c r="E315" s="88" t="s">
        <v>28</v>
      </c>
    </row>
    <row r="316" spans="1:5" x14ac:dyDescent="0.35">
      <c r="A316" s="84">
        <v>46083.923611111109</v>
      </c>
      <c r="B316" s="85">
        <v>46084</v>
      </c>
      <c r="C316" s="89">
        <v>1000</v>
      </c>
      <c r="D316" s="87" t="s">
        <v>462</v>
      </c>
      <c r="E316" s="88" t="s">
        <v>28</v>
      </c>
    </row>
    <row r="317" spans="1:5" x14ac:dyDescent="0.35">
      <c r="A317" s="84">
        <v>46083.936111111114</v>
      </c>
      <c r="B317" s="85">
        <v>46084</v>
      </c>
      <c r="C317" s="89">
        <v>100</v>
      </c>
      <c r="D317" s="87" t="s">
        <v>31</v>
      </c>
      <c r="E317" s="88" t="s">
        <v>28</v>
      </c>
    </row>
    <row r="318" spans="1:5" x14ac:dyDescent="0.35">
      <c r="A318" s="84">
        <v>46083.938888888886</v>
      </c>
      <c r="B318" s="85">
        <v>46084</v>
      </c>
      <c r="C318" s="89">
        <v>5000</v>
      </c>
      <c r="D318" s="87" t="s">
        <v>977</v>
      </c>
      <c r="E318" s="88" t="s">
        <v>28</v>
      </c>
    </row>
    <row r="319" spans="1:5" x14ac:dyDescent="0.35">
      <c r="A319" s="84">
        <v>46083.938888888886</v>
      </c>
      <c r="B319" s="85">
        <v>46084</v>
      </c>
      <c r="C319" s="89">
        <v>300</v>
      </c>
      <c r="D319" s="87" t="s">
        <v>482</v>
      </c>
      <c r="E319" s="88" t="s">
        <v>28</v>
      </c>
    </row>
    <row r="320" spans="1:5" x14ac:dyDescent="0.35">
      <c r="A320" s="84">
        <v>46083.964583333334</v>
      </c>
      <c r="B320" s="85">
        <v>46084</v>
      </c>
      <c r="C320" s="89">
        <v>500</v>
      </c>
      <c r="D320" s="87" t="s">
        <v>597</v>
      </c>
      <c r="E320" s="88" t="s">
        <v>28</v>
      </c>
    </row>
    <row r="321" spans="1:5" x14ac:dyDescent="0.35">
      <c r="A321" s="84">
        <v>46083.972916666666</v>
      </c>
      <c r="B321" s="85">
        <v>46084</v>
      </c>
      <c r="C321" s="89">
        <v>1000</v>
      </c>
      <c r="D321" s="87" t="s">
        <v>31</v>
      </c>
      <c r="E321" s="88" t="s">
        <v>28</v>
      </c>
    </row>
    <row r="322" spans="1:5" x14ac:dyDescent="0.35">
      <c r="A322" s="84">
        <v>46083.982638888891</v>
      </c>
      <c r="B322" s="85">
        <v>46084</v>
      </c>
      <c r="C322" s="89">
        <v>150</v>
      </c>
      <c r="D322" s="87" t="s">
        <v>978</v>
      </c>
      <c r="E322" s="88" t="s">
        <v>28</v>
      </c>
    </row>
    <row r="323" spans="1:5" x14ac:dyDescent="0.35">
      <c r="A323" s="84">
        <v>46083.984722222223</v>
      </c>
      <c r="B323" s="85">
        <v>46084</v>
      </c>
      <c r="C323" s="89">
        <v>100</v>
      </c>
      <c r="D323" s="87" t="s">
        <v>598</v>
      </c>
      <c r="E323" s="88" t="s">
        <v>28</v>
      </c>
    </row>
    <row r="324" spans="1:5" x14ac:dyDescent="0.35">
      <c r="A324" s="84">
        <v>46083.995138888888</v>
      </c>
      <c r="B324" s="85">
        <v>46084</v>
      </c>
      <c r="C324" s="89">
        <v>5000</v>
      </c>
      <c r="D324" s="87" t="s">
        <v>630</v>
      </c>
      <c r="E324" s="88" t="s">
        <v>28</v>
      </c>
    </row>
    <row r="325" spans="1:5" x14ac:dyDescent="0.35">
      <c r="A325" s="84">
        <v>46084.006944444445</v>
      </c>
      <c r="B325" s="85">
        <v>46085</v>
      </c>
      <c r="C325" s="89">
        <v>600</v>
      </c>
      <c r="D325" s="87" t="s">
        <v>979</v>
      </c>
      <c r="E325" s="88" t="s">
        <v>28</v>
      </c>
    </row>
    <row r="326" spans="1:5" x14ac:dyDescent="0.35">
      <c r="A326" s="84">
        <v>46084.05</v>
      </c>
      <c r="B326" s="85">
        <v>46085</v>
      </c>
      <c r="C326" s="89">
        <v>100</v>
      </c>
      <c r="D326" s="87" t="s">
        <v>980</v>
      </c>
      <c r="E326" s="88" t="s">
        <v>28</v>
      </c>
    </row>
    <row r="327" spans="1:5" x14ac:dyDescent="0.35">
      <c r="A327" s="84">
        <v>46084.053472222222</v>
      </c>
      <c r="B327" s="85">
        <v>46085</v>
      </c>
      <c r="C327" s="89">
        <v>200</v>
      </c>
      <c r="D327" s="87" t="s">
        <v>981</v>
      </c>
      <c r="E327" s="88" t="s">
        <v>28</v>
      </c>
    </row>
    <row r="328" spans="1:5" x14ac:dyDescent="0.35">
      <c r="A328" s="84">
        <v>46084.076388888891</v>
      </c>
      <c r="B328" s="85">
        <v>46085</v>
      </c>
      <c r="C328" s="89">
        <v>51</v>
      </c>
      <c r="D328" s="87" t="s">
        <v>961</v>
      </c>
      <c r="E328" s="88" t="s">
        <v>28</v>
      </c>
    </row>
    <row r="329" spans="1:5" x14ac:dyDescent="0.35">
      <c r="A329" s="84">
        <v>46084.09375</v>
      </c>
      <c r="B329" s="85">
        <v>46085</v>
      </c>
      <c r="C329" s="89">
        <v>100</v>
      </c>
      <c r="D329" s="87" t="s">
        <v>961</v>
      </c>
      <c r="E329" s="88" t="s">
        <v>28</v>
      </c>
    </row>
    <row r="330" spans="1:5" x14ac:dyDescent="0.35">
      <c r="A330" s="84">
        <v>46084.102083333331</v>
      </c>
      <c r="B330" s="85">
        <v>46085</v>
      </c>
      <c r="C330" s="89">
        <v>2000</v>
      </c>
      <c r="D330" s="87" t="s">
        <v>289</v>
      </c>
      <c r="E330" s="88" t="s">
        <v>28</v>
      </c>
    </row>
    <row r="331" spans="1:5" x14ac:dyDescent="0.35">
      <c r="A331" s="84">
        <v>46084.32916666667</v>
      </c>
      <c r="B331" s="85">
        <v>46085</v>
      </c>
      <c r="C331" s="89">
        <v>500</v>
      </c>
      <c r="D331" s="87" t="s">
        <v>982</v>
      </c>
      <c r="E331" s="88" t="s">
        <v>28</v>
      </c>
    </row>
    <row r="332" spans="1:5" x14ac:dyDescent="0.35">
      <c r="A332" s="84">
        <v>46084.353472222225</v>
      </c>
      <c r="B332" s="85">
        <v>46085</v>
      </c>
      <c r="C332" s="89">
        <v>500</v>
      </c>
      <c r="D332" s="87" t="s">
        <v>31</v>
      </c>
      <c r="E332" s="88" t="s">
        <v>28</v>
      </c>
    </row>
    <row r="333" spans="1:5" x14ac:dyDescent="0.35">
      <c r="A333" s="84">
        <v>46084.368055555555</v>
      </c>
      <c r="B333" s="85">
        <v>46085</v>
      </c>
      <c r="C333" s="89">
        <v>200</v>
      </c>
      <c r="D333" s="87" t="s">
        <v>31</v>
      </c>
      <c r="E333" s="88" t="s">
        <v>28</v>
      </c>
    </row>
    <row r="334" spans="1:5" x14ac:dyDescent="0.35">
      <c r="A334" s="84">
        <v>46084.368055555555</v>
      </c>
      <c r="B334" s="85">
        <v>46085</v>
      </c>
      <c r="C334" s="89">
        <v>1000</v>
      </c>
      <c r="D334" s="87" t="s">
        <v>751</v>
      </c>
      <c r="E334" s="88" t="s">
        <v>28</v>
      </c>
    </row>
    <row r="335" spans="1:5" x14ac:dyDescent="0.35">
      <c r="A335" s="84">
        <v>46084.392361111109</v>
      </c>
      <c r="B335" s="85">
        <v>46085</v>
      </c>
      <c r="C335" s="89">
        <v>100</v>
      </c>
      <c r="D335" s="87" t="s">
        <v>31</v>
      </c>
      <c r="E335" s="88" t="s">
        <v>28</v>
      </c>
    </row>
    <row r="336" spans="1:5" x14ac:dyDescent="0.35">
      <c r="A336" s="84">
        <v>46084.438888888886</v>
      </c>
      <c r="B336" s="85">
        <v>46085</v>
      </c>
      <c r="C336" s="89">
        <v>300</v>
      </c>
      <c r="D336" s="87" t="s">
        <v>31</v>
      </c>
      <c r="E336" s="88" t="s">
        <v>28</v>
      </c>
    </row>
    <row r="337" spans="1:5" x14ac:dyDescent="0.35">
      <c r="A337" s="84">
        <v>46084.441666666666</v>
      </c>
      <c r="B337" s="85">
        <v>46085</v>
      </c>
      <c r="C337" s="89">
        <v>500</v>
      </c>
      <c r="D337" s="87" t="s">
        <v>31</v>
      </c>
      <c r="E337" s="88" t="s">
        <v>28</v>
      </c>
    </row>
    <row r="338" spans="1:5" x14ac:dyDescent="0.35">
      <c r="A338" s="84">
        <v>46084.45208333333</v>
      </c>
      <c r="B338" s="85">
        <v>46085</v>
      </c>
      <c r="C338" s="89">
        <v>600</v>
      </c>
      <c r="D338" s="87" t="s">
        <v>31</v>
      </c>
      <c r="E338" s="88" t="s">
        <v>28</v>
      </c>
    </row>
    <row r="339" spans="1:5" x14ac:dyDescent="0.35">
      <c r="A339" s="84">
        <v>46084.47152777778</v>
      </c>
      <c r="B339" s="85">
        <v>46085</v>
      </c>
      <c r="C339" s="89">
        <v>800</v>
      </c>
      <c r="D339" s="87" t="s">
        <v>31</v>
      </c>
      <c r="E339" s="88" t="s">
        <v>28</v>
      </c>
    </row>
    <row r="340" spans="1:5" x14ac:dyDescent="0.35">
      <c r="A340" s="84">
        <v>46084.493055555555</v>
      </c>
      <c r="B340" s="85">
        <v>46085</v>
      </c>
      <c r="C340" s="89">
        <v>200</v>
      </c>
      <c r="D340" s="87" t="s">
        <v>31</v>
      </c>
      <c r="E340" s="88" t="s">
        <v>28</v>
      </c>
    </row>
    <row r="341" spans="1:5" x14ac:dyDescent="0.35">
      <c r="A341" s="84">
        <v>46084.493750000001</v>
      </c>
      <c r="B341" s="85">
        <v>46085</v>
      </c>
      <c r="C341" s="89">
        <v>200</v>
      </c>
      <c r="D341" s="87" t="s">
        <v>624</v>
      </c>
      <c r="E341" s="88" t="s">
        <v>28</v>
      </c>
    </row>
    <row r="342" spans="1:5" x14ac:dyDescent="0.35">
      <c r="A342" s="84">
        <v>46084.502083333333</v>
      </c>
      <c r="B342" s="85">
        <v>46085</v>
      </c>
      <c r="C342" s="89">
        <v>1000</v>
      </c>
      <c r="D342" s="87" t="s">
        <v>31</v>
      </c>
      <c r="E342" s="88" t="s">
        <v>28</v>
      </c>
    </row>
    <row r="343" spans="1:5" x14ac:dyDescent="0.35">
      <c r="A343" s="84">
        <v>46084.517361111109</v>
      </c>
      <c r="B343" s="85">
        <v>46085</v>
      </c>
      <c r="C343" s="89">
        <v>100</v>
      </c>
      <c r="D343" s="87" t="s">
        <v>31</v>
      </c>
      <c r="E343" s="88" t="s">
        <v>28</v>
      </c>
    </row>
    <row r="344" spans="1:5" x14ac:dyDescent="0.35">
      <c r="A344" s="84">
        <v>46084.526388888888</v>
      </c>
      <c r="B344" s="85">
        <v>46085</v>
      </c>
      <c r="C344" s="89">
        <v>800</v>
      </c>
      <c r="D344" s="87" t="s">
        <v>599</v>
      </c>
      <c r="E344" s="88" t="s">
        <v>28</v>
      </c>
    </row>
    <row r="345" spans="1:5" x14ac:dyDescent="0.35">
      <c r="A345" s="84">
        <v>46084.563194444447</v>
      </c>
      <c r="B345" s="85">
        <v>46085</v>
      </c>
      <c r="C345" s="89">
        <v>500</v>
      </c>
      <c r="D345" s="87" t="s">
        <v>276</v>
      </c>
      <c r="E345" s="88" t="s">
        <v>28</v>
      </c>
    </row>
    <row r="346" spans="1:5" x14ac:dyDescent="0.35">
      <c r="A346" s="84">
        <v>46084.581944444442</v>
      </c>
      <c r="B346" s="85">
        <v>46085</v>
      </c>
      <c r="C346" s="89">
        <v>500</v>
      </c>
      <c r="D346" s="87" t="s">
        <v>31</v>
      </c>
      <c r="E346" s="88" t="s">
        <v>28</v>
      </c>
    </row>
    <row r="347" spans="1:5" x14ac:dyDescent="0.35">
      <c r="A347" s="84">
        <v>46084.612500000003</v>
      </c>
      <c r="B347" s="85">
        <v>46085</v>
      </c>
      <c r="C347" s="89">
        <v>500</v>
      </c>
      <c r="D347" s="87" t="s">
        <v>44</v>
      </c>
      <c r="E347" s="88" t="s">
        <v>28</v>
      </c>
    </row>
    <row r="348" spans="1:5" x14ac:dyDescent="0.35">
      <c r="A348" s="84">
        <v>46084.627083333333</v>
      </c>
      <c r="B348" s="85">
        <v>46085</v>
      </c>
      <c r="C348" s="89">
        <v>100</v>
      </c>
      <c r="D348" s="87" t="s">
        <v>31</v>
      </c>
      <c r="E348" s="88" t="s">
        <v>28</v>
      </c>
    </row>
    <row r="349" spans="1:5" x14ac:dyDescent="0.35">
      <c r="A349" s="84">
        <v>46084.640277777777</v>
      </c>
      <c r="B349" s="85">
        <v>46085</v>
      </c>
      <c r="C349" s="89">
        <v>500</v>
      </c>
      <c r="D349" s="87" t="s">
        <v>31</v>
      </c>
      <c r="E349" s="88" t="s">
        <v>28</v>
      </c>
    </row>
    <row r="350" spans="1:5" x14ac:dyDescent="0.35">
      <c r="A350" s="84">
        <v>46084.663194444445</v>
      </c>
      <c r="B350" s="85">
        <v>46085</v>
      </c>
      <c r="C350" s="89">
        <v>2000</v>
      </c>
      <c r="D350" s="87" t="s">
        <v>31</v>
      </c>
      <c r="E350" s="88" t="s">
        <v>28</v>
      </c>
    </row>
    <row r="351" spans="1:5" x14ac:dyDescent="0.35">
      <c r="A351" s="84">
        <v>46084.69027777778</v>
      </c>
      <c r="B351" s="85">
        <v>46085</v>
      </c>
      <c r="C351" s="89">
        <v>500</v>
      </c>
      <c r="D351" s="87" t="s">
        <v>31</v>
      </c>
      <c r="E351" s="88" t="s">
        <v>28</v>
      </c>
    </row>
    <row r="352" spans="1:5" x14ac:dyDescent="0.35">
      <c r="A352" s="84">
        <v>46084.690972222219</v>
      </c>
      <c r="B352" s="85">
        <v>46085</v>
      </c>
      <c r="C352" s="89">
        <v>500</v>
      </c>
      <c r="D352" s="87" t="s">
        <v>31</v>
      </c>
      <c r="E352" s="88" t="s">
        <v>28</v>
      </c>
    </row>
    <row r="353" spans="1:5" x14ac:dyDescent="0.35">
      <c r="A353" s="84">
        <v>46084.706250000003</v>
      </c>
      <c r="B353" s="85">
        <v>46085</v>
      </c>
      <c r="C353" s="89">
        <v>200</v>
      </c>
      <c r="D353" s="87" t="s">
        <v>320</v>
      </c>
      <c r="E353" s="88" t="s">
        <v>28</v>
      </c>
    </row>
    <row r="354" spans="1:5" x14ac:dyDescent="0.35">
      <c r="A354" s="84">
        <v>46084.707638888889</v>
      </c>
      <c r="B354" s="85">
        <v>46085</v>
      </c>
      <c r="C354" s="89">
        <v>300</v>
      </c>
      <c r="D354" s="87" t="s">
        <v>983</v>
      </c>
      <c r="E354" s="88" t="s">
        <v>28</v>
      </c>
    </row>
    <row r="355" spans="1:5" x14ac:dyDescent="0.35">
      <c r="A355" s="84">
        <v>46084.72152777778</v>
      </c>
      <c r="B355" s="85">
        <v>46085</v>
      </c>
      <c r="C355" s="89">
        <v>300</v>
      </c>
      <c r="D355" s="87" t="s">
        <v>31</v>
      </c>
      <c r="E355" s="88" t="s">
        <v>28</v>
      </c>
    </row>
    <row r="356" spans="1:5" x14ac:dyDescent="0.35">
      <c r="A356" s="84">
        <v>46084.724999999999</v>
      </c>
      <c r="B356" s="85">
        <v>46085</v>
      </c>
      <c r="C356" s="89">
        <v>200</v>
      </c>
      <c r="D356" s="87" t="s">
        <v>528</v>
      </c>
      <c r="E356" s="88" t="s">
        <v>28</v>
      </c>
    </row>
    <row r="357" spans="1:5" x14ac:dyDescent="0.35">
      <c r="A357" s="84">
        <v>46084.729166666664</v>
      </c>
      <c r="B357" s="85">
        <v>46085</v>
      </c>
      <c r="C357" s="89">
        <v>600</v>
      </c>
      <c r="D357" s="87" t="s">
        <v>31</v>
      </c>
      <c r="E357" s="88" t="s">
        <v>28</v>
      </c>
    </row>
    <row r="358" spans="1:5" x14ac:dyDescent="0.35">
      <c r="A358" s="84">
        <v>46084.729861111111</v>
      </c>
      <c r="B358" s="85">
        <v>46085</v>
      </c>
      <c r="C358" s="89">
        <v>300</v>
      </c>
      <c r="D358" s="87" t="s">
        <v>795</v>
      </c>
      <c r="E358" s="88" t="s">
        <v>28</v>
      </c>
    </row>
    <row r="359" spans="1:5" x14ac:dyDescent="0.35">
      <c r="A359" s="84">
        <v>46084.734722222223</v>
      </c>
      <c r="B359" s="85">
        <v>46085</v>
      </c>
      <c r="C359" s="89">
        <v>106</v>
      </c>
      <c r="D359" s="87" t="s">
        <v>961</v>
      </c>
      <c r="E359" s="88" t="s">
        <v>28</v>
      </c>
    </row>
    <row r="360" spans="1:5" x14ac:dyDescent="0.35">
      <c r="A360" s="84">
        <v>46084.754861111112</v>
      </c>
      <c r="B360" s="85">
        <v>46085</v>
      </c>
      <c r="C360" s="89">
        <v>1000</v>
      </c>
      <c r="D360" s="87" t="s">
        <v>31</v>
      </c>
      <c r="E360" s="88" t="s">
        <v>28</v>
      </c>
    </row>
    <row r="361" spans="1:5" x14ac:dyDescent="0.35">
      <c r="A361" s="84">
        <v>46084.758333333331</v>
      </c>
      <c r="B361" s="85">
        <v>46085</v>
      </c>
      <c r="C361" s="89">
        <v>400</v>
      </c>
      <c r="D361" s="87" t="s">
        <v>984</v>
      </c>
      <c r="E361" s="88" t="s">
        <v>28</v>
      </c>
    </row>
    <row r="362" spans="1:5" x14ac:dyDescent="0.35">
      <c r="A362" s="84">
        <v>46084.765972222223</v>
      </c>
      <c r="B362" s="85">
        <v>46085</v>
      </c>
      <c r="C362" s="89">
        <v>100</v>
      </c>
      <c r="D362" s="87" t="s">
        <v>31</v>
      </c>
      <c r="E362" s="88" t="s">
        <v>28</v>
      </c>
    </row>
    <row r="363" spans="1:5" x14ac:dyDescent="0.35">
      <c r="A363" s="84">
        <v>46084.772916666669</v>
      </c>
      <c r="B363" s="85">
        <v>46085</v>
      </c>
      <c r="C363" s="89">
        <v>50</v>
      </c>
      <c r="D363" s="87" t="s">
        <v>290</v>
      </c>
      <c r="E363" s="88" t="s">
        <v>28</v>
      </c>
    </row>
    <row r="364" spans="1:5" x14ac:dyDescent="0.35">
      <c r="A364" s="84">
        <v>46084.777083333334</v>
      </c>
      <c r="B364" s="85">
        <v>46085</v>
      </c>
      <c r="C364" s="89">
        <v>100</v>
      </c>
      <c r="D364" s="87" t="s">
        <v>985</v>
      </c>
      <c r="E364" s="88" t="s">
        <v>28</v>
      </c>
    </row>
    <row r="365" spans="1:5" x14ac:dyDescent="0.35">
      <c r="A365" s="84">
        <v>46084.788888888892</v>
      </c>
      <c r="B365" s="85">
        <v>46085</v>
      </c>
      <c r="C365" s="89">
        <v>500</v>
      </c>
      <c r="D365" s="87" t="s">
        <v>31</v>
      </c>
      <c r="E365" s="88" t="s">
        <v>28</v>
      </c>
    </row>
    <row r="366" spans="1:5" x14ac:dyDescent="0.35">
      <c r="A366" s="84">
        <v>46084.79791666667</v>
      </c>
      <c r="B366" s="85">
        <v>46085</v>
      </c>
      <c r="C366" s="89">
        <v>500</v>
      </c>
      <c r="D366" s="87" t="s">
        <v>986</v>
      </c>
      <c r="E366" s="88" t="s">
        <v>28</v>
      </c>
    </row>
    <row r="367" spans="1:5" x14ac:dyDescent="0.35">
      <c r="A367" s="84">
        <v>46084.803472222222</v>
      </c>
      <c r="B367" s="85">
        <v>46085</v>
      </c>
      <c r="C367" s="89">
        <v>500</v>
      </c>
      <c r="D367" s="87" t="s">
        <v>31</v>
      </c>
      <c r="E367" s="88" t="s">
        <v>28</v>
      </c>
    </row>
    <row r="368" spans="1:5" x14ac:dyDescent="0.35">
      <c r="A368" s="84">
        <v>46084.808333333334</v>
      </c>
      <c r="B368" s="85">
        <v>46085</v>
      </c>
      <c r="C368" s="89">
        <v>300</v>
      </c>
      <c r="D368" s="87" t="s">
        <v>547</v>
      </c>
      <c r="E368" s="88" t="s">
        <v>28</v>
      </c>
    </row>
    <row r="369" spans="1:5" x14ac:dyDescent="0.35">
      <c r="A369" s="84">
        <v>46084.809027777781</v>
      </c>
      <c r="B369" s="85">
        <v>46085</v>
      </c>
      <c r="C369" s="89">
        <v>300</v>
      </c>
      <c r="D369" s="87" t="s">
        <v>640</v>
      </c>
      <c r="E369" s="88" t="s">
        <v>28</v>
      </c>
    </row>
    <row r="370" spans="1:5" x14ac:dyDescent="0.35">
      <c r="A370" s="84">
        <v>46084.84097222222</v>
      </c>
      <c r="B370" s="85">
        <v>46085</v>
      </c>
      <c r="C370" s="89">
        <v>50</v>
      </c>
      <c r="D370" s="87" t="s">
        <v>987</v>
      </c>
      <c r="E370" s="88" t="s">
        <v>28</v>
      </c>
    </row>
    <row r="371" spans="1:5" x14ac:dyDescent="0.35">
      <c r="A371" s="84">
        <v>46084.841666666667</v>
      </c>
      <c r="B371" s="85">
        <v>46085</v>
      </c>
      <c r="C371" s="89">
        <v>500</v>
      </c>
      <c r="D371" s="87" t="s">
        <v>31</v>
      </c>
      <c r="E371" s="88" t="s">
        <v>28</v>
      </c>
    </row>
    <row r="372" spans="1:5" x14ac:dyDescent="0.35">
      <c r="A372" s="84">
        <v>46084.870138888888</v>
      </c>
      <c r="B372" s="85">
        <v>46085</v>
      </c>
      <c r="C372" s="89">
        <v>100</v>
      </c>
      <c r="D372" s="87" t="s">
        <v>31</v>
      </c>
      <c r="E372" s="88" t="s">
        <v>28</v>
      </c>
    </row>
    <row r="373" spans="1:5" x14ac:dyDescent="0.35">
      <c r="A373" s="84">
        <v>46084.893750000003</v>
      </c>
      <c r="B373" s="85">
        <v>46085</v>
      </c>
      <c r="C373" s="89">
        <v>300</v>
      </c>
      <c r="D373" s="87" t="s">
        <v>988</v>
      </c>
      <c r="E373" s="88" t="s">
        <v>28</v>
      </c>
    </row>
    <row r="374" spans="1:5" x14ac:dyDescent="0.35">
      <c r="A374" s="84">
        <v>46084.895138888889</v>
      </c>
      <c r="B374" s="85">
        <v>46085</v>
      </c>
      <c r="C374" s="89">
        <v>600</v>
      </c>
      <c r="D374" s="87" t="s">
        <v>594</v>
      </c>
      <c r="E374" s="88" t="s">
        <v>28</v>
      </c>
    </row>
    <row r="375" spans="1:5" x14ac:dyDescent="0.35">
      <c r="A375" s="84">
        <v>46084.895833333336</v>
      </c>
      <c r="B375" s="85">
        <v>46085</v>
      </c>
      <c r="C375" s="89">
        <v>1000</v>
      </c>
      <c r="D375" s="87" t="s">
        <v>31</v>
      </c>
      <c r="E375" s="88" t="s">
        <v>28</v>
      </c>
    </row>
    <row r="376" spans="1:5" x14ac:dyDescent="0.35">
      <c r="A376" s="84">
        <v>46084.904166666667</v>
      </c>
      <c r="B376" s="85">
        <v>46085</v>
      </c>
      <c r="C376" s="89">
        <v>1000</v>
      </c>
      <c r="D376" s="87" t="s">
        <v>31</v>
      </c>
      <c r="E376" s="88" t="s">
        <v>28</v>
      </c>
    </row>
    <row r="377" spans="1:5" x14ac:dyDescent="0.35">
      <c r="A377" s="84">
        <v>46084.90625</v>
      </c>
      <c r="B377" s="85">
        <v>46085</v>
      </c>
      <c r="C377" s="89">
        <v>94</v>
      </c>
      <c r="D377" s="87" t="s">
        <v>961</v>
      </c>
      <c r="E377" s="88" t="s">
        <v>28</v>
      </c>
    </row>
    <row r="378" spans="1:5" x14ac:dyDescent="0.35">
      <c r="A378" s="84">
        <v>46084.906944444447</v>
      </c>
      <c r="B378" s="85">
        <v>46085</v>
      </c>
      <c r="C378" s="89">
        <v>500</v>
      </c>
      <c r="D378" s="87" t="s">
        <v>31</v>
      </c>
      <c r="E378" s="88" t="s">
        <v>28</v>
      </c>
    </row>
    <row r="379" spans="1:5" x14ac:dyDescent="0.35">
      <c r="A379" s="84">
        <v>46084.907638888886</v>
      </c>
      <c r="B379" s="85">
        <v>46085</v>
      </c>
      <c r="C379" s="89">
        <v>300</v>
      </c>
      <c r="D379" s="87" t="s">
        <v>31</v>
      </c>
      <c r="E379" s="88" t="s">
        <v>28</v>
      </c>
    </row>
    <row r="380" spans="1:5" x14ac:dyDescent="0.35">
      <c r="A380" s="84">
        <v>46084.90902777778</v>
      </c>
      <c r="B380" s="85">
        <v>46085</v>
      </c>
      <c r="C380" s="89">
        <v>500</v>
      </c>
      <c r="D380" s="87" t="s">
        <v>31</v>
      </c>
      <c r="E380" s="88" t="s">
        <v>28</v>
      </c>
    </row>
    <row r="381" spans="1:5" x14ac:dyDescent="0.35">
      <c r="A381" s="84">
        <v>46084.913888888892</v>
      </c>
      <c r="B381" s="85">
        <v>46085</v>
      </c>
      <c r="C381" s="89">
        <v>500</v>
      </c>
      <c r="D381" s="87" t="s">
        <v>415</v>
      </c>
      <c r="E381" s="88" t="s">
        <v>28</v>
      </c>
    </row>
    <row r="382" spans="1:5" x14ac:dyDescent="0.35">
      <c r="A382" s="84">
        <v>46084.915972222225</v>
      </c>
      <c r="B382" s="85">
        <v>46085</v>
      </c>
      <c r="C382" s="89">
        <v>6600</v>
      </c>
      <c r="D382" s="87" t="s">
        <v>989</v>
      </c>
      <c r="E382" s="88" t="s">
        <v>28</v>
      </c>
    </row>
    <row r="383" spans="1:5" x14ac:dyDescent="0.35">
      <c r="A383" s="84">
        <v>46084.918749999997</v>
      </c>
      <c r="B383" s="85">
        <v>46085</v>
      </c>
      <c r="C383" s="89">
        <v>200</v>
      </c>
      <c r="D383" s="87" t="s">
        <v>31</v>
      </c>
      <c r="E383" s="88" t="s">
        <v>28</v>
      </c>
    </row>
    <row r="384" spans="1:5" x14ac:dyDescent="0.35">
      <c r="A384" s="84">
        <v>46084.922222222223</v>
      </c>
      <c r="B384" s="85">
        <v>46085</v>
      </c>
      <c r="C384" s="89">
        <v>300</v>
      </c>
      <c r="D384" s="87" t="s">
        <v>739</v>
      </c>
      <c r="E384" s="88" t="s">
        <v>28</v>
      </c>
    </row>
    <row r="385" spans="1:5" x14ac:dyDescent="0.35">
      <c r="A385" s="84">
        <v>46084.93472222222</v>
      </c>
      <c r="B385" s="85">
        <v>46085</v>
      </c>
      <c r="C385" s="89">
        <v>500</v>
      </c>
      <c r="D385" s="87" t="s">
        <v>512</v>
      </c>
      <c r="E385" s="88" t="s">
        <v>28</v>
      </c>
    </row>
    <row r="386" spans="1:5" x14ac:dyDescent="0.35">
      <c r="A386" s="84">
        <v>46084.940972222219</v>
      </c>
      <c r="B386" s="85">
        <v>46085</v>
      </c>
      <c r="C386" s="89">
        <v>600</v>
      </c>
      <c r="D386" s="87" t="s">
        <v>513</v>
      </c>
      <c r="E386" s="88" t="s">
        <v>28</v>
      </c>
    </row>
    <row r="387" spans="1:5" x14ac:dyDescent="0.35">
      <c r="A387" s="84">
        <v>46084.944444444445</v>
      </c>
      <c r="B387" s="85">
        <v>46085</v>
      </c>
      <c r="C387" s="89">
        <v>1000</v>
      </c>
      <c r="D387" s="87" t="s">
        <v>31</v>
      </c>
      <c r="E387" s="88" t="s">
        <v>28</v>
      </c>
    </row>
    <row r="388" spans="1:5" x14ac:dyDescent="0.35">
      <c r="A388" s="84">
        <v>46084.947222222225</v>
      </c>
      <c r="B388" s="85">
        <v>46085</v>
      </c>
      <c r="C388" s="89">
        <v>100</v>
      </c>
      <c r="D388" s="87" t="s">
        <v>31</v>
      </c>
      <c r="E388" s="88" t="s">
        <v>28</v>
      </c>
    </row>
    <row r="389" spans="1:5" x14ac:dyDescent="0.35">
      <c r="A389" s="84">
        <v>46084.960416666669</v>
      </c>
      <c r="B389" s="85">
        <v>46085</v>
      </c>
      <c r="C389" s="89">
        <v>400</v>
      </c>
      <c r="D389" s="87" t="s">
        <v>990</v>
      </c>
      <c r="E389" s="88" t="s">
        <v>28</v>
      </c>
    </row>
    <row r="390" spans="1:5" x14ac:dyDescent="0.35">
      <c r="A390" s="84">
        <v>46084.980555555558</v>
      </c>
      <c r="B390" s="85">
        <v>46085</v>
      </c>
      <c r="C390" s="89">
        <v>1000</v>
      </c>
      <c r="D390" s="87" t="s">
        <v>991</v>
      </c>
      <c r="E390" s="88" t="s">
        <v>28</v>
      </c>
    </row>
    <row r="391" spans="1:5" x14ac:dyDescent="0.35">
      <c r="A391" s="84">
        <v>46085.003472222219</v>
      </c>
      <c r="B391" s="85">
        <v>46086</v>
      </c>
      <c r="C391" s="89">
        <v>500</v>
      </c>
      <c r="D391" s="87" t="s">
        <v>601</v>
      </c>
      <c r="E391" s="88" t="s">
        <v>28</v>
      </c>
    </row>
    <row r="392" spans="1:5" x14ac:dyDescent="0.35">
      <c r="A392" s="84">
        <v>46085.004166666666</v>
      </c>
      <c r="B392" s="85">
        <v>46086</v>
      </c>
      <c r="C392" s="89">
        <v>200</v>
      </c>
      <c r="D392" s="87" t="s">
        <v>465</v>
      </c>
      <c r="E392" s="88" t="s">
        <v>28</v>
      </c>
    </row>
    <row r="393" spans="1:5" x14ac:dyDescent="0.35">
      <c r="A393" s="84">
        <v>46085.013888888891</v>
      </c>
      <c r="B393" s="85">
        <v>46086</v>
      </c>
      <c r="C393" s="89">
        <v>500</v>
      </c>
      <c r="D393" s="87" t="s">
        <v>31</v>
      </c>
      <c r="E393" s="88" t="s">
        <v>28</v>
      </c>
    </row>
    <row r="394" spans="1:5" x14ac:dyDescent="0.35">
      <c r="A394" s="84">
        <v>46085.026388888888</v>
      </c>
      <c r="B394" s="85">
        <v>46086</v>
      </c>
      <c r="C394" s="89">
        <v>100</v>
      </c>
      <c r="D394" s="87" t="s">
        <v>31</v>
      </c>
      <c r="E394" s="88" t="s">
        <v>28</v>
      </c>
    </row>
    <row r="395" spans="1:5" x14ac:dyDescent="0.35">
      <c r="A395" s="84">
        <v>46085.027083333334</v>
      </c>
      <c r="B395" s="85">
        <v>46086</v>
      </c>
      <c r="C395" s="89">
        <v>200</v>
      </c>
      <c r="D395" s="87" t="s">
        <v>31</v>
      </c>
      <c r="E395" s="88" t="s">
        <v>28</v>
      </c>
    </row>
    <row r="396" spans="1:5" x14ac:dyDescent="0.35">
      <c r="A396" s="84">
        <v>46085.050694444442</v>
      </c>
      <c r="B396" s="85">
        <v>46086</v>
      </c>
      <c r="C396" s="89">
        <v>500</v>
      </c>
      <c r="D396" s="87" t="s">
        <v>31</v>
      </c>
      <c r="E396" s="88" t="s">
        <v>28</v>
      </c>
    </row>
    <row r="397" spans="1:5" x14ac:dyDescent="0.35">
      <c r="A397" s="84">
        <v>46085.183333333334</v>
      </c>
      <c r="B397" s="85">
        <v>46086</v>
      </c>
      <c r="C397" s="89">
        <v>300</v>
      </c>
      <c r="D397" s="87" t="s">
        <v>31</v>
      </c>
      <c r="E397" s="88" t="s">
        <v>28</v>
      </c>
    </row>
    <row r="398" spans="1:5" x14ac:dyDescent="0.35">
      <c r="A398" s="84">
        <v>46085.285416666666</v>
      </c>
      <c r="B398" s="85">
        <v>46086</v>
      </c>
      <c r="C398" s="89">
        <v>1000</v>
      </c>
      <c r="D398" s="87" t="s">
        <v>768</v>
      </c>
      <c r="E398" s="88" t="s">
        <v>28</v>
      </c>
    </row>
    <row r="399" spans="1:5" x14ac:dyDescent="0.35">
      <c r="A399" s="84">
        <v>46085.336805555555</v>
      </c>
      <c r="B399" s="85">
        <v>46086</v>
      </c>
      <c r="C399" s="89">
        <v>100</v>
      </c>
      <c r="D399" s="87" t="s">
        <v>383</v>
      </c>
      <c r="E399" s="88" t="s">
        <v>28</v>
      </c>
    </row>
    <row r="400" spans="1:5" x14ac:dyDescent="0.35">
      <c r="A400" s="84">
        <v>46085.345833333333</v>
      </c>
      <c r="B400" s="85">
        <v>46086</v>
      </c>
      <c r="C400" s="89">
        <v>200</v>
      </c>
      <c r="D400" s="87" t="s">
        <v>31</v>
      </c>
      <c r="E400" s="88" t="s">
        <v>28</v>
      </c>
    </row>
    <row r="401" spans="1:5" x14ac:dyDescent="0.35">
      <c r="A401" s="84">
        <v>46085.384722222225</v>
      </c>
      <c r="B401" s="85">
        <v>46086</v>
      </c>
      <c r="C401" s="89">
        <v>300</v>
      </c>
      <c r="D401" s="87" t="s">
        <v>31</v>
      </c>
      <c r="E401" s="88" t="s">
        <v>28</v>
      </c>
    </row>
    <row r="402" spans="1:5" x14ac:dyDescent="0.35">
      <c r="A402" s="84">
        <v>46085.421527777777</v>
      </c>
      <c r="B402" s="85">
        <v>46086</v>
      </c>
      <c r="C402" s="89">
        <v>300</v>
      </c>
      <c r="D402" s="87" t="s">
        <v>31</v>
      </c>
      <c r="E402" s="88" t="s">
        <v>28</v>
      </c>
    </row>
    <row r="403" spans="1:5" x14ac:dyDescent="0.35">
      <c r="A403" s="84">
        <v>46085.425694444442</v>
      </c>
      <c r="B403" s="85">
        <v>46086</v>
      </c>
      <c r="C403" s="89">
        <v>200</v>
      </c>
      <c r="D403" s="87" t="s">
        <v>31</v>
      </c>
      <c r="E403" s="88" t="s">
        <v>28</v>
      </c>
    </row>
    <row r="404" spans="1:5" x14ac:dyDescent="0.35">
      <c r="A404" s="84">
        <v>46085.43472222222</v>
      </c>
      <c r="B404" s="85">
        <v>46086</v>
      </c>
      <c r="C404" s="89">
        <v>500</v>
      </c>
      <c r="D404" s="87" t="s">
        <v>31</v>
      </c>
      <c r="E404" s="88" t="s">
        <v>28</v>
      </c>
    </row>
    <row r="405" spans="1:5" x14ac:dyDescent="0.35">
      <c r="A405" s="84">
        <v>46085.44027777778</v>
      </c>
      <c r="B405" s="85">
        <v>46086</v>
      </c>
      <c r="C405" s="89">
        <v>250</v>
      </c>
      <c r="D405" s="87" t="s">
        <v>31</v>
      </c>
      <c r="E405" s="88" t="s">
        <v>28</v>
      </c>
    </row>
    <row r="406" spans="1:5" x14ac:dyDescent="0.35">
      <c r="A406" s="84">
        <v>46085.440972222219</v>
      </c>
      <c r="B406" s="85">
        <v>46086</v>
      </c>
      <c r="C406" s="89">
        <v>600</v>
      </c>
      <c r="D406" s="87" t="s">
        <v>396</v>
      </c>
      <c r="E406" s="88" t="s">
        <v>28</v>
      </c>
    </row>
    <row r="407" spans="1:5" x14ac:dyDescent="0.35">
      <c r="A407" s="84">
        <v>46085.444444444445</v>
      </c>
      <c r="B407" s="85">
        <v>46086</v>
      </c>
      <c r="C407" s="89">
        <v>200</v>
      </c>
      <c r="D407" s="87" t="s">
        <v>31</v>
      </c>
      <c r="E407" s="88" t="s">
        <v>28</v>
      </c>
    </row>
    <row r="408" spans="1:5" x14ac:dyDescent="0.35">
      <c r="A408" s="84">
        <v>46085.447916666664</v>
      </c>
      <c r="B408" s="85">
        <v>46086</v>
      </c>
      <c r="C408" s="89">
        <v>1500</v>
      </c>
      <c r="D408" s="87" t="s">
        <v>740</v>
      </c>
      <c r="E408" s="88" t="s">
        <v>28</v>
      </c>
    </row>
    <row r="409" spans="1:5" x14ac:dyDescent="0.35">
      <c r="A409" s="84">
        <v>46085.452777777777</v>
      </c>
      <c r="B409" s="85">
        <v>46086</v>
      </c>
      <c r="C409" s="89">
        <v>500</v>
      </c>
      <c r="D409" s="87" t="s">
        <v>544</v>
      </c>
      <c r="E409" s="88" t="s">
        <v>28</v>
      </c>
    </row>
    <row r="410" spans="1:5" x14ac:dyDescent="0.35">
      <c r="A410" s="84">
        <v>46085.456250000003</v>
      </c>
      <c r="B410" s="85">
        <v>46086</v>
      </c>
      <c r="C410" s="89">
        <v>1000</v>
      </c>
      <c r="D410" s="87" t="s">
        <v>733</v>
      </c>
      <c r="E410" s="88" t="s">
        <v>28</v>
      </c>
    </row>
    <row r="411" spans="1:5" x14ac:dyDescent="0.35">
      <c r="A411" s="84">
        <v>46085.457638888889</v>
      </c>
      <c r="B411" s="85">
        <v>46086</v>
      </c>
      <c r="C411" s="89">
        <v>450</v>
      </c>
      <c r="D411" s="87" t="s">
        <v>31</v>
      </c>
      <c r="E411" s="88" t="s">
        <v>28</v>
      </c>
    </row>
    <row r="412" spans="1:5" x14ac:dyDescent="0.35">
      <c r="A412" s="84">
        <v>46085.477777777778</v>
      </c>
      <c r="B412" s="85">
        <v>46086</v>
      </c>
      <c r="C412" s="89">
        <v>1000</v>
      </c>
      <c r="D412" s="87" t="s">
        <v>31</v>
      </c>
      <c r="E412" s="88" t="s">
        <v>28</v>
      </c>
    </row>
    <row r="413" spans="1:5" x14ac:dyDescent="0.35">
      <c r="A413" s="84">
        <v>46085.490972222222</v>
      </c>
      <c r="B413" s="85">
        <v>46086</v>
      </c>
      <c r="C413" s="89">
        <v>450</v>
      </c>
      <c r="D413" s="87" t="s">
        <v>31</v>
      </c>
      <c r="E413" s="88" t="s">
        <v>28</v>
      </c>
    </row>
    <row r="414" spans="1:5" x14ac:dyDescent="0.35">
      <c r="A414" s="84">
        <v>46085.490972222222</v>
      </c>
      <c r="B414" s="85">
        <v>46086</v>
      </c>
      <c r="C414" s="89">
        <v>200</v>
      </c>
      <c r="D414" s="87" t="s">
        <v>31</v>
      </c>
      <c r="E414" s="88" t="s">
        <v>28</v>
      </c>
    </row>
    <row r="415" spans="1:5" x14ac:dyDescent="0.35">
      <c r="A415" s="84">
        <v>46085.495138888888</v>
      </c>
      <c r="B415" s="85">
        <v>46086</v>
      </c>
      <c r="C415" s="89">
        <v>100</v>
      </c>
      <c r="D415" s="87" t="s">
        <v>31</v>
      </c>
      <c r="E415" s="88" t="s">
        <v>28</v>
      </c>
    </row>
    <row r="416" spans="1:5" x14ac:dyDescent="0.35">
      <c r="A416" s="84">
        <v>46085.511805555558</v>
      </c>
      <c r="B416" s="85">
        <v>46086</v>
      </c>
      <c r="C416" s="89">
        <v>300</v>
      </c>
      <c r="D416" s="87" t="s">
        <v>31</v>
      </c>
      <c r="E416" s="88" t="s">
        <v>28</v>
      </c>
    </row>
    <row r="417" spans="1:5" x14ac:dyDescent="0.35">
      <c r="A417" s="84">
        <v>46085.512499999997</v>
      </c>
      <c r="B417" s="85">
        <v>46086</v>
      </c>
      <c r="C417" s="89">
        <v>800</v>
      </c>
      <c r="D417" s="87" t="s">
        <v>416</v>
      </c>
      <c r="E417" s="88" t="s">
        <v>28</v>
      </c>
    </row>
    <row r="418" spans="1:5" x14ac:dyDescent="0.35">
      <c r="A418" s="84">
        <v>46085.522222222222</v>
      </c>
      <c r="B418" s="85">
        <v>46086</v>
      </c>
      <c r="C418" s="89">
        <v>100</v>
      </c>
      <c r="D418" s="87" t="s">
        <v>39</v>
      </c>
      <c r="E418" s="88" t="s">
        <v>28</v>
      </c>
    </row>
    <row r="419" spans="1:5" x14ac:dyDescent="0.35">
      <c r="A419" s="84">
        <v>46085.527777777781</v>
      </c>
      <c r="B419" s="85">
        <v>46086</v>
      </c>
      <c r="C419" s="89">
        <v>500</v>
      </c>
      <c r="D419" s="87" t="s">
        <v>31</v>
      </c>
      <c r="E419" s="88" t="s">
        <v>28</v>
      </c>
    </row>
    <row r="420" spans="1:5" x14ac:dyDescent="0.35">
      <c r="A420" s="84">
        <v>46085.532638888886</v>
      </c>
      <c r="B420" s="85">
        <v>46086</v>
      </c>
      <c r="C420" s="89">
        <v>100</v>
      </c>
      <c r="D420" s="87" t="s">
        <v>42</v>
      </c>
      <c r="E420" s="88" t="s">
        <v>28</v>
      </c>
    </row>
    <row r="421" spans="1:5" x14ac:dyDescent="0.35">
      <c r="A421" s="84">
        <v>46085.536111111112</v>
      </c>
      <c r="B421" s="85">
        <v>46086</v>
      </c>
      <c r="C421" s="89">
        <v>500</v>
      </c>
      <c r="D421" s="87" t="s">
        <v>291</v>
      </c>
      <c r="E421" s="88" t="s">
        <v>28</v>
      </c>
    </row>
    <row r="422" spans="1:5" x14ac:dyDescent="0.35">
      <c r="A422" s="84">
        <v>46085.550694444442</v>
      </c>
      <c r="B422" s="85">
        <v>46086</v>
      </c>
      <c r="C422" s="89">
        <v>250</v>
      </c>
      <c r="D422" s="87" t="s">
        <v>31</v>
      </c>
      <c r="E422" s="88" t="s">
        <v>28</v>
      </c>
    </row>
    <row r="423" spans="1:5" x14ac:dyDescent="0.35">
      <c r="A423" s="84">
        <v>46085.555555555555</v>
      </c>
      <c r="B423" s="85">
        <v>46086</v>
      </c>
      <c r="C423" s="89">
        <v>200</v>
      </c>
      <c r="D423" s="87" t="s">
        <v>734</v>
      </c>
      <c r="E423" s="88" t="s">
        <v>28</v>
      </c>
    </row>
    <row r="424" spans="1:5" x14ac:dyDescent="0.35">
      <c r="A424" s="84">
        <v>46085.578472222223</v>
      </c>
      <c r="B424" s="85">
        <v>46086</v>
      </c>
      <c r="C424" s="89">
        <v>800</v>
      </c>
      <c r="D424" s="87" t="s">
        <v>992</v>
      </c>
      <c r="E424" s="88" t="s">
        <v>28</v>
      </c>
    </row>
    <row r="425" spans="1:5" x14ac:dyDescent="0.35">
      <c r="A425" s="84">
        <v>46085.597222222219</v>
      </c>
      <c r="B425" s="85">
        <v>46086</v>
      </c>
      <c r="C425" s="89">
        <v>200</v>
      </c>
      <c r="D425" s="87" t="s">
        <v>31</v>
      </c>
      <c r="E425" s="88" t="s">
        <v>28</v>
      </c>
    </row>
    <row r="426" spans="1:5" x14ac:dyDescent="0.35">
      <c r="A426" s="84">
        <v>46085.611805555556</v>
      </c>
      <c r="B426" s="85">
        <v>46086</v>
      </c>
      <c r="C426" s="89">
        <v>1000</v>
      </c>
      <c r="D426" s="87" t="s">
        <v>31</v>
      </c>
      <c r="E426" s="88" t="s">
        <v>28</v>
      </c>
    </row>
    <row r="427" spans="1:5" x14ac:dyDescent="0.35">
      <c r="A427" s="84">
        <v>46085.613194444442</v>
      </c>
      <c r="B427" s="85">
        <v>46086</v>
      </c>
      <c r="C427" s="89">
        <v>500</v>
      </c>
      <c r="D427" s="87" t="s">
        <v>31</v>
      </c>
      <c r="E427" s="88" t="s">
        <v>28</v>
      </c>
    </row>
    <row r="428" spans="1:5" x14ac:dyDescent="0.35">
      <c r="A428" s="84">
        <v>46085.614583333336</v>
      </c>
      <c r="B428" s="85">
        <v>46086</v>
      </c>
      <c r="C428" s="89">
        <v>200</v>
      </c>
      <c r="D428" s="87" t="s">
        <v>528</v>
      </c>
      <c r="E428" s="88" t="s">
        <v>28</v>
      </c>
    </row>
    <row r="429" spans="1:5" x14ac:dyDescent="0.35">
      <c r="A429" s="84">
        <v>46085.629861111112</v>
      </c>
      <c r="B429" s="85">
        <v>46086</v>
      </c>
      <c r="C429" s="89">
        <v>1000</v>
      </c>
      <c r="D429" s="87" t="s">
        <v>49</v>
      </c>
      <c r="E429" s="88" t="s">
        <v>28</v>
      </c>
    </row>
    <row r="430" spans="1:5" x14ac:dyDescent="0.35">
      <c r="A430" s="84">
        <v>46085.636805555558</v>
      </c>
      <c r="B430" s="85">
        <v>46086</v>
      </c>
      <c r="C430" s="89">
        <v>400</v>
      </c>
      <c r="D430" s="87" t="s">
        <v>31</v>
      </c>
      <c r="E430" s="88" t="s">
        <v>28</v>
      </c>
    </row>
    <row r="431" spans="1:5" x14ac:dyDescent="0.35">
      <c r="A431" s="84">
        <v>46085.665972222225</v>
      </c>
      <c r="B431" s="85">
        <v>46086</v>
      </c>
      <c r="C431" s="89">
        <v>500</v>
      </c>
      <c r="D431" s="87" t="s">
        <v>31</v>
      </c>
      <c r="E431" s="88" t="s">
        <v>28</v>
      </c>
    </row>
    <row r="432" spans="1:5" x14ac:dyDescent="0.35">
      <c r="A432" s="84">
        <v>46085.679861111108</v>
      </c>
      <c r="B432" s="85">
        <v>46086</v>
      </c>
      <c r="C432" s="89">
        <v>300</v>
      </c>
      <c r="D432" s="87" t="s">
        <v>732</v>
      </c>
      <c r="E432" s="88" t="s">
        <v>28</v>
      </c>
    </row>
    <row r="433" spans="1:5" x14ac:dyDescent="0.35">
      <c r="A433" s="84">
        <v>46085.689583333333</v>
      </c>
      <c r="B433" s="85">
        <v>46086</v>
      </c>
      <c r="C433" s="89">
        <v>500</v>
      </c>
      <c r="D433" s="87" t="s">
        <v>31</v>
      </c>
      <c r="E433" s="88" t="s">
        <v>28</v>
      </c>
    </row>
    <row r="434" spans="1:5" x14ac:dyDescent="0.35">
      <c r="A434" s="84">
        <v>46085.728472222225</v>
      </c>
      <c r="B434" s="85">
        <v>46086</v>
      </c>
      <c r="C434" s="89">
        <v>1000</v>
      </c>
      <c r="D434" s="87" t="s">
        <v>410</v>
      </c>
      <c r="E434" s="88" t="s">
        <v>28</v>
      </c>
    </row>
    <row r="435" spans="1:5" x14ac:dyDescent="0.35">
      <c r="A435" s="84">
        <v>46085.737500000003</v>
      </c>
      <c r="B435" s="85">
        <v>46086</v>
      </c>
      <c r="C435" s="89">
        <v>800</v>
      </c>
      <c r="D435" s="87" t="s">
        <v>31</v>
      </c>
      <c r="E435" s="88" t="s">
        <v>28</v>
      </c>
    </row>
    <row r="436" spans="1:5" x14ac:dyDescent="0.35">
      <c r="A436" s="84">
        <v>46085.744444444441</v>
      </c>
      <c r="B436" s="85">
        <v>46086</v>
      </c>
      <c r="C436" s="89">
        <v>500</v>
      </c>
      <c r="D436" s="87" t="s">
        <v>473</v>
      </c>
      <c r="E436" s="88" t="s">
        <v>28</v>
      </c>
    </row>
    <row r="437" spans="1:5" x14ac:dyDescent="0.35">
      <c r="A437" s="84">
        <v>46085.770138888889</v>
      </c>
      <c r="B437" s="85">
        <v>46086</v>
      </c>
      <c r="C437" s="89">
        <v>500</v>
      </c>
      <c r="D437" s="87" t="s">
        <v>31</v>
      </c>
      <c r="E437" s="88" t="s">
        <v>28</v>
      </c>
    </row>
    <row r="438" spans="1:5" x14ac:dyDescent="0.35">
      <c r="A438" s="84">
        <v>46085.770833333336</v>
      </c>
      <c r="B438" s="85">
        <v>46086</v>
      </c>
      <c r="C438" s="89">
        <v>450</v>
      </c>
      <c r="D438" s="87" t="s">
        <v>31</v>
      </c>
      <c r="E438" s="88" t="s">
        <v>28</v>
      </c>
    </row>
    <row r="439" spans="1:5" x14ac:dyDescent="0.35">
      <c r="A439" s="84">
        <v>46085.775000000001</v>
      </c>
      <c r="B439" s="85">
        <v>46086</v>
      </c>
      <c r="C439" s="89">
        <v>1000</v>
      </c>
      <c r="D439" s="87" t="s">
        <v>33</v>
      </c>
      <c r="E439" s="88" t="s">
        <v>28</v>
      </c>
    </row>
    <row r="440" spans="1:5" x14ac:dyDescent="0.35">
      <c r="A440" s="84">
        <v>46085.775000000001</v>
      </c>
      <c r="B440" s="85">
        <v>46086</v>
      </c>
      <c r="C440" s="89">
        <v>100</v>
      </c>
      <c r="D440" s="87" t="s">
        <v>31</v>
      </c>
      <c r="E440" s="88" t="s">
        <v>28</v>
      </c>
    </row>
    <row r="441" spans="1:5" x14ac:dyDescent="0.35">
      <c r="A441" s="84">
        <v>46085.777083333334</v>
      </c>
      <c r="B441" s="85">
        <v>46086</v>
      </c>
      <c r="C441" s="89">
        <v>200</v>
      </c>
      <c r="D441" s="87" t="s">
        <v>602</v>
      </c>
      <c r="E441" s="88" t="s">
        <v>28</v>
      </c>
    </row>
    <row r="442" spans="1:5" x14ac:dyDescent="0.35">
      <c r="A442" s="84">
        <v>46085.787499999999</v>
      </c>
      <c r="B442" s="85">
        <v>46086</v>
      </c>
      <c r="C442" s="89">
        <v>300</v>
      </c>
      <c r="D442" s="87" t="s">
        <v>321</v>
      </c>
      <c r="E442" s="88" t="s">
        <v>28</v>
      </c>
    </row>
    <row r="443" spans="1:5" x14ac:dyDescent="0.35">
      <c r="A443" s="84">
        <v>46085.802777777775</v>
      </c>
      <c r="B443" s="85">
        <v>46086</v>
      </c>
      <c r="C443" s="89">
        <v>1000</v>
      </c>
      <c r="D443" s="87" t="s">
        <v>31</v>
      </c>
      <c r="E443" s="88" t="s">
        <v>28</v>
      </c>
    </row>
    <row r="444" spans="1:5" x14ac:dyDescent="0.35">
      <c r="A444" s="84">
        <v>46085.822222222225</v>
      </c>
      <c r="B444" s="85">
        <v>46086</v>
      </c>
      <c r="C444" s="89">
        <v>2000</v>
      </c>
      <c r="D444" s="87" t="s">
        <v>31</v>
      </c>
      <c r="E444" s="88" t="s">
        <v>28</v>
      </c>
    </row>
    <row r="445" spans="1:5" x14ac:dyDescent="0.35">
      <c r="A445" s="84">
        <v>46085.828472222223</v>
      </c>
      <c r="B445" s="85">
        <v>46086</v>
      </c>
      <c r="C445" s="89">
        <v>800</v>
      </c>
      <c r="D445" s="87" t="s">
        <v>39</v>
      </c>
      <c r="E445" s="88" t="s">
        <v>28</v>
      </c>
    </row>
    <row r="446" spans="1:5" x14ac:dyDescent="0.35">
      <c r="A446" s="84">
        <v>46085.833333333336</v>
      </c>
      <c r="B446" s="85">
        <v>46086</v>
      </c>
      <c r="C446" s="89">
        <v>1000</v>
      </c>
      <c r="D446" s="87" t="s">
        <v>31</v>
      </c>
      <c r="E446" s="88" t="s">
        <v>28</v>
      </c>
    </row>
    <row r="447" spans="1:5" x14ac:dyDescent="0.35">
      <c r="A447" s="84">
        <v>46085.885416666664</v>
      </c>
      <c r="B447" s="85">
        <v>46086</v>
      </c>
      <c r="C447" s="89">
        <v>300</v>
      </c>
      <c r="D447" s="87" t="s">
        <v>772</v>
      </c>
      <c r="E447" s="88" t="s">
        <v>28</v>
      </c>
    </row>
    <row r="448" spans="1:5" x14ac:dyDescent="0.35">
      <c r="A448" s="84">
        <v>46085.92291666667</v>
      </c>
      <c r="B448" s="85">
        <v>46086</v>
      </c>
      <c r="C448" s="89">
        <v>100</v>
      </c>
      <c r="D448" s="87" t="s">
        <v>735</v>
      </c>
      <c r="E448" s="88" t="s">
        <v>28</v>
      </c>
    </row>
    <row r="449" spans="1:5" x14ac:dyDescent="0.35">
      <c r="A449" s="84">
        <v>46085.924305555556</v>
      </c>
      <c r="B449" s="85">
        <v>46086</v>
      </c>
      <c r="C449" s="89">
        <v>300</v>
      </c>
      <c r="D449" s="87" t="s">
        <v>31</v>
      </c>
      <c r="E449" s="88" t="s">
        <v>28</v>
      </c>
    </row>
    <row r="450" spans="1:5" x14ac:dyDescent="0.35">
      <c r="A450" s="84">
        <v>46085.936805555553</v>
      </c>
      <c r="B450" s="85">
        <v>46086</v>
      </c>
      <c r="C450" s="89">
        <v>1000</v>
      </c>
      <c r="D450" s="87" t="s">
        <v>603</v>
      </c>
      <c r="E450" s="88" t="s">
        <v>28</v>
      </c>
    </row>
    <row r="451" spans="1:5" x14ac:dyDescent="0.35">
      <c r="A451" s="84">
        <v>46085.938194444447</v>
      </c>
      <c r="B451" s="85">
        <v>46086</v>
      </c>
      <c r="C451" s="89">
        <v>300</v>
      </c>
      <c r="D451" s="87" t="s">
        <v>31</v>
      </c>
      <c r="E451" s="88" t="s">
        <v>28</v>
      </c>
    </row>
    <row r="452" spans="1:5" x14ac:dyDescent="0.35">
      <c r="A452" s="84">
        <v>46085.940972222219</v>
      </c>
      <c r="B452" s="85">
        <v>46086</v>
      </c>
      <c r="C452" s="89">
        <v>100</v>
      </c>
      <c r="D452" s="87" t="s">
        <v>322</v>
      </c>
      <c r="E452" s="88" t="s">
        <v>28</v>
      </c>
    </row>
    <row r="453" spans="1:5" x14ac:dyDescent="0.35">
      <c r="A453" s="84">
        <v>46085.945833333331</v>
      </c>
      <c r="B453" s="85">
        <v>46086</v>
      </c>
      <c r="C453" s="89">
        <v>100</v>
      </c>
      <c r="D453" s="87" t="s">
        <v>31</v>
      </c>
      <c r="E453" s="88" t="s">
        <v>28</v>
      </c>
    </row>
    <row r="454" spans="1:5" x14ac:dyDescent="0.35">
      <c r="A454" s="84">
        <v>46085.947222222225</v>
      </c>
      <c r="B454" s="85">
        <v>46086</v>
      </c>
      <c r="C454" s="89">
        <v>500</v>
      </c>
      <c r="D454" s="87" t="s">
        <v>31</v>
      </c>
      <c r="E454" s="88" t="s">
        <v>28</v>
      </c>
    </row>
    <row r="455" spans="1:5" x14ac:dyDescent="0.35">
      <c r="A455" s="84">
        <v>46085.95416666667</v>
      </c>
      <c r="B455" s="85">
        <v>46086</v>
      </c>
      <c r="C455" s="89">
        <v>300</v>
      </c>
      <c r="D455" s="87" t="s">
        <v>31</v>
      </c>
      <c r="E455" s="88" t="s">
        <v>28</v>
      </c>
    </row>
    <row r="456" spans="1:5" x14ac:dyDescent="0.35">
      <c r="A456" s="84">
        <v>46085.960416666669</v>
      </c>
      <c r="B456" s="85">
        <v>46086</v>
      </c>
      <c r="C456" s="89">
        <v>450</v>
      </c>
      <c r="D456" s="87" t="s">
        <v>31</v>
      </c>
      <c r="E456" s="88" t="s">
        <v>28</v>
      </c>
    </row>
    <row r="457" spans="1:5" x14ac:dyDescent="0.35">
      <c r="A457" s="84">
        <v>46085.961805555555</v>
      </c>
      <c r="B457" s="85">
        <v>46086</v>
      </c>
      <c r="C457" s="89">
        <v>500</v>
      </c>
      <c r="D457" s="87" t="s">
        <v>31</v>
      </c>
      <c r="E457" s="88" t="s">
        <v>28</v>
      </c>
    </row>
    <row r="458" spans="1:5" x14ac:dyDescent="0.35">
      <c r="A458" s="84">
        <v>46085.965277777781</v>
      </c>
      <c r="B458" s="85">
        <v>46086</v>
      </c>
      <c r="C458" s="89">
        <v>500</v>
      </c>
      <c r="D458" s="87" t="s">
        <v>31</v>
      </c>
      <c r="E458" s="88" t="s">
        <v>28</v>
      </c>
    </row>
    <row r="459" spans="1:5" x14ac:dyDescent="0.35">
      <c r="A459" s="84">
        <v>46085.966666666667</v>
      </c>
      <c r="B459" s="85">
        <v>46086</v>
      </c>
      <c r="C459" s="89">
        <v>500</v>
      </c>
      <c r="D459" s="87" t="s">
        <v>31</v>
      </c>
      <c r="E459" s="88" t="s">
        <v>28</v>
      </c>
    </row>
    <row r="460" spans="1:5" x14ac:dyDescent="0.35">
      <c r="A460" s="84">
        <v>46085.974305555559</v>
      </c>
      <c r="B460" s="85">
        <v>46086</v>
      </c>
      <c r="C460" s="89">
        <v>500</v>
      </c>
      <c r="D460" s="87" t="s">
        <v>993</v>
      </c>
      <c r="E460" s="88" t="s">
        <v>28</v>
      </c>
    </row>
    <row r="461" spans="1:5" x14ac:dyDescent="0.35">
      <c r="A461" s="84">
        <v>46085.979861111111</v>
      </c>
      <c r="B461" s="85">
        <v>46086</v>
      </c>
      <c r="C461" s="89">
        <v>500</v>
      </c>
      <c r="D461" s="87" t="s">
        <v>31</v>
      </c>
      <c r="E461" s="88" t="s">
        <v>28</v>
      </c>
    </row>
    <row r="462" spans="1:5" x14ac:dyDescent="0.35">
      <c r="A462" s="84">
        <v>46086.003472222219</v>
      </c>
      <c r="B462" s="85">
        <v>46087</v>
      </c>
      <c r="C462" s="89">
        <v>100</v>
      </c>
      <c r="D462" s="87" t="s">
        <v>31</v>
      </c>
      <c r="E462" s="88" t="s">
        <v>28</v>
      </c>
    </row>
    <row r="463" spans="1:5" x14ac:dyDescent="0.35">
      <c r="A463" s="84">
        <v>46086.008333333331</v>
      </c>
      <c r="B463" s="85">
        <v>46087</v>
      </c>
      <c r="C463" s="89">
        <v>200</v>
      </c>
      <c r="D463" s="87" t="s">
        <v>31</v>
      </c>
      <c r="E463" s="88" t="s">
        <v>28</v>
      </c>
    </row>
    <row r="464" spans="1:5" x14ac:dyDescent="0.35">
      <c r="A464" s="84">
        <v>46086.011805555558</v>
      </c>
      <c r="B464" s="85">
        <v>46087</v>
      </c>
      <c r="C464" s="89">
        <v>150</v>
      </c>
      <c r="D464" s="87" t="s">
        <v>736</v>
      </c>
      <c r="E464" s="88" t="s">
        <v>28</v>
      </c>
    </row>
    <row r="465" spans="1:5" x14ac:dyDescent="0.35">
      <c r="A465" s="84">
        <v>46086.013194444444</v>
      </c>
      <c r="B465" s="85">
        <v>46087</v>
      </c>
      <c r="C465" s="89">
        <v>300</v>
      </c>
      <c r="D465" s="87" t="s">
        <v>31</v>
      </c>
      <c r="E465" s="88" t="s">
        <v>28</v>
      </c>
    </row>
    <row r="466" spans="1:5" x14ac:dyDescent="0.35">
      <c r="A466" s="84">
        <v>46086.020833333336</v>
      </c>
      <c r="B466" s="85">
        <v>46087</v>
      </c>
      <c r="C466" s="89">
        <v>100</v>
      </c>
      <c r="D466" s="87" t="s">
        <v>418</v>
      </c>
      <c r="E466" s="88" t="s">
        <v>28</v>
      </c>
    </row>
    <row r="467" spans="1:5" x14ac:dyDescent="0.35">
      <c r="A467" s="84">
        <v>46086.107638888891</v>
      </c>
      <c r="B467" s="85">
        <v>46087</v>
      </c>
      <c r="C467" s="89">
        <v>300</v>
      </c>
      <c r="D467" s="87" t="s">
        <v>31</v>
      </c>
      <c r="E467" s="88" t="s">
        <v>28</v>
      </c>
    </row>
    <row r="468" spans="1:5" x14ac:dyDescent="0.35">
      <c r="A468" s="84">
        <v>46086.259027777778</v>
      </c>
      <c r="B468" s="85">
        <v>46087</v>
      </c>
      <c r="C468" s="89">
        <v>150</v>
      </c>
      <c r="D468" s="87" t="s">
        <v>964</v>
      </c>
      <c r="E468" s="88" t="s">
        <v>28</v>
      </c>
    </row>
    <row r="469" spans="1:5" x14ac:dyDescent="0.35">
      <c r="A469" s="84">
        <v>46086.330555555556</v>
      </c>
      <c r="B469" s="85">
        <v>46087</v>
      </c>
      <c r="C469" s="89">
        <v>1000</v>
      </c>
      <c r="D469" s="87" t="s">
        <v>31</v>
      </c>
      <c r="E469" s="88" t="s">
        <v>28</v>
      </c>
    </row>
    <row r="470" spans="1:5" x14ac:dyDescent="0.35">
      <c r="A470" s="84">
        <v>46086.36041666667</v>
      </c>
      <c r="B470" s="85">
        <v>46087</v>
      </c>
      <c r="C470" s="89">
        <v>500</v>
      </c>
      <c r="D470" s="87" t="s">
        <v>31</v>
      </c>
      <c r="E470" s="88" t="s">
        <v>28</v>
      </c>
    </row>
    <row r="471" spans="1:5" x14ac:dyDescent="0.35">
      <c r="A471" s="84">
        <v>46086.378472222219</v>
      </c>
      <c r="B471" s="85">
        <v>46087</v>
      </c>
      <c r="C471" s="89">
        <v>800</v>
      </c>
      <c r="D471" s="87" t="s">
        <v>994</v>
      </c>
      <c r="E471" s="88" t="s">
        <v>28</v>
      </c>
    </row>
    <row r="472" spans="1:5" x14ac:dyDescent="0.35">
      <c r="A472" s="84">
        <v>46086.421527777777</v>
      </c>
      <c r="B472" s="85">
        <v>46087</v>
      </c>
      <c r="C472" s="89">
        <v>100</v>
      </c>
      <c r="D472" s="87" t="s">
        <v>995</v>
      </c>
      <c r="E472" s="88" t="s">
        <v>28</v>
      </c>
    </row>
    <row r="473" spans="1:5" x14ac:dyDescent="0.35">
      <c r="A473" s="84">
        <v>46086.445833333331</v>
      </c>
      <c r="B473" s="85">
        <v>46087</v>
      </c>
      <c r="C473" s="89">
        <v>1000</v>
      </c>
      <c r="D473" s="87" t="s">
        <v>31</v>
      </c>
      <c r="E473" s="88" t="s">
        <v>28</v>
      </c>
    </row>
    <row r="474" spans="1:5" x14ac:dyDescent="0.35">
      <c r="A474" s="84">
        <v>46086.459027777775</v>
      </c>
      <c r="B474" s="85">
        <v>46087</v>
      </c>
      <c r="C474" s="89">
        <v>500</v>
      </c>
      <c r="D474" s="87" t="s">
        <v>31</v>
      </c>
      <c r="E474" s="88" t="s">
        <v>28</v>
      </c>
    </row>
    <row r="475" spans="1:5" x14ac:dyDescent="0.35">
      <c r="A475" s="84">
        <v>46086.478472222225</v>
      </c>
      <c r="B475" s="85">
        <v>46087</v>
      </c>
      <c r="C475" s="89">
        <v>500</v>
      </c>
      <c r="D475" s="87" t="s">
        <v>31</v>
      </c>
      <c r="E475" s="88" t="s">
        <v>28</v>
      </c>
    </row>
    <row r="476" spans="1:5" x14ac:dyDescent="0.35">
      <c r="A476" s="84">
        <v>46086.498611111114</v>
      </c>
      <c r="B476" s="85">
        <v>46087</v>
      </c>
      <c r="C476" s="89">
        <v>150</v>
      </c>
      <c r="D476" s="87" t="s">
        <v>31</v>
      </c>
      <c r="E476" s="88" t="s">
        <v>28</v>
      </c>
    </row>
    <row r="477" spans="1:5" x14ac:dyDescent="0.35">
      <c r="A477" s="84">
        <v>46086.526388888888</v>
      </c>
      <c r="B477" s="85">
        <v>46087</v>
      </c>
      <c r="C477" s="89">
        <v>500</v>
      </c>
      <c r="D477" s="87" t="s">
        <v>31</v>
      </c>
      <c r="E477" s="88" t="s">
        <v>28</v>
      </c>
    </row>
    <row r="478" spans="1:5" x14ac:dyDescent="0.35">
      <c r="A478" s="84">
        <v>46086.526388888888</v>
      </c>
      <c r="B478" s="85">
        <v>46087</v>
      </c>
      <c r="C478" s="89">
        <v>500</v>
      </c>
      <c r="D478" s="87" t="s">
        <v>31</v>
      </c>
      <c r="E478" s="88" t="s">
        <v>28</v>
      </c>
    </row>
    <row r="479" spans="1:5" x14ac:dyDescent="0.35">
      <c r="A479" s="84">
        <v>46086.540972222225</v>
      </c>
      <c r="B479" s="85">
        <v>46087</v>
      </c>
      <c r="C479" s="89">
        <v>500</v>
      </c>
      <c r="D479" s="87" t="s">
        <v>996</v>
      </c>
      <c r="E479" s="88" t="s">
        <v>28</v>
      </c>
    </row>
    <row r="480" spans="1:5" x14ac:dyDescent="0.35">
      <c r="A480" s="84">
        <v>46086.544444444444</v>
      </c>
      <c r="B480" s="85">
        <v>46087</v>
      </c>
      <c r="C480" s="89">
        <v>150</v>
      </c>
      <c r="D480" s="87" t="s">
        <v>31</v>
      </c>
      <c r="E480" s="88" t="s">
        <v>28</v>
      </c>
    </row>
    <row r="481" spans="1:5" x14ac:dyDescent="0.35">
      <c r="A481" s="84">
        <v>46086.588194444441</v>
      </c>
      <c r="B481" s="85">
        <v>46087</v>
      </c>
      <c r="C481" s="89">
        <v>200</v>
      </c>
      <c r="D481" s="87" t="s">
        <v>997</v>
      </c>
      <c r="E481" s="88" t="s">
        <v>28</v>
      </c>
    </row>
    <row r="482" spans="1:5" x14ac:dyDescent="0.35">
      <c r="A482" s="84">
        <v>46086.603472222225</v>
      </c>
      <c r="B482" s="85">
        <v>46087</v>
      </c>
      <c r="C482" s="89">
        <v>300</v>
      </c>
      <c r="D482" s="87" t="s">
        <v>31</v>
      </c>
      <c r="E482" s="88" t="s">
        <v>28</v>
      </c>
    </row>
    <row r="483" spans="1:5" x14ac:dyDescent="0.35">
      <c r="A483" s="84">
        <v>46086.616666666669</v>
      </c>
      <c r="B483" s="85">
        <v>46087</v>
      </c>
      <c r="C483" s="89">
        <v>500</v>
      </c>
      <c r="D483" s="87" t="s">
        <v>31</v>
      </c>
      <c r="E483" s="88" t="s">
        <v>28</v>
      </c>
    </row>
    <row r="484" spans="1:5" x14ac:dyDescent="0.35">
      <c r="A484" s="84">
        <v>46086.619444444441</v>
      </c>
      <c r="B484" s="85">
        <v>46087</v>
      </c>
      <c r="C484" s="89">
        <v>1000</v>
      </c>
      <c r="D484" s="87" t="s">
        <v>31</v>
      </c>
      <c r="E484" s="88" t="s">
        <v>28</v>
      </c>
    </row>
    <row r="485" spans="1:5" x14ac:dyDescent="0.35">
      <c r="A485" s="84">
        <v>46086.630555555559</v>
      </c>
      <c r="B485" s="85">
        <v>46087</v>
      </c>
      <c r="C485" s="89">
        <v>150</v>
      </c>
      <c r="D485" s="87" t="s">
        <v>31</v>
      </c>
      <c r="E485" s="88" t="s">
        <v>28</v>
      </c>
    </row>
    <row r="486" spans="1:5" x14ac:dyDescent="0.35">
      <c r="A486" s="84">
        <v>46086.631944444445</v>
      </c>
      <c r="B486" s="85">
        <v>46087</v>
      </c>
      <c r="C486" s="89">
        <v>100</v>
      </c>
      <c r="D486" s="87" t="s">
        <v>42</v>
      </c>
      <c r="E486" s="88" t="s">
        <v>28</v>
      </c>
    </row>
    <row r="487" spans="1:5" x14ac:dyDescent="0.35">
      <c r="A487" s="84">
        <v>46086.648611111108</v>
      </c>
      <c r="B487" s="85">
        <v>46087</v>
      </c>
      <c r="C487" s="89">
        <v>2000</v>
      </c>
      <c r="D487" s="87" t="s">
        <v>31</v>
      </c>
      <c r="E487" s="88" t="s">
        <v>28</v>
      </c>
    </row>
    <row r="488" spans="1:5" x14ac:dyDescent="0.35">
      <c r="A488" s="84">
        <v>46086.662499999999</v>
      </c>
      <c r="B488" s="85">
        <v>46087</v>
      </c>
      <c r="C488" s="89">
        <v>200</v>
      </c>
      <c r="D488" s="87" t="s">
        <v>31</v>
      </c>
      <c r="E488" s="88" t="s">
        <v>28</v>
      </c>
    </row>
    <row r="489" spans="1:5" x14ac:dyDescent="0.35">
      <c r="A489" s="84">
        <v>46086.684027777781</v>
      </c>
      <c r="B489" s="85">
        <v>46087</v>
      </c>
      <c r="C489" s="89">
        <v>250</v>
      </c>
      <c r="D489" s="87" t="s">
        <v>998</v>
      </c>
      <c r="E489" s="88" t="s">
        <v>28</v>
      </c>
    </row>
    <row r="490" spans="1:5" x14ac:dyDescent="0.35">
      <c r="A490" s="84">
        <v>46086.688194444447</v>
      </c>
      <c r="B490" s="85">
        <v>46087</v>
      </c>
      <c r="C490" s="89">
        <v>1000</v>
      </c>
      <c r="D490" s="87" t="s">
        <v>31</v>
      </c>
      <c r="E490" s="88" t="s">
        <v>28</v>
      </c>
    </row>
    <row r="491" spans="1:5" x14ac:dyDescent="0.35">
      <c r="A491" s="84">
        <v>46086.719444444447</v>
      </c>
      <c r="B491" s="85">
        <v>46087</v>
      </c>
      <c r="C491" s="89">
        <v>100</v>
      </c>
      <c r="D491" s="87" t="s">
        <v>323</v>
      </c>
      <c r="E491" s="88" t="s">
        <v>28</v>
      </c>
    </row>
    <row r="492" spans="1:5" x14ac:dyDescent="0.35">
      <c r="A492" s="84">
        <v>46086.740972222222</v>
      </c>
      <c r="B492" s="85">
        <v>46087</v>
      </c>
      <c r="C492" s="89">
        <v>200</v>
      </c>
      <c r="D492" s="87" t="s">
        <v>528</v>
      </c>
      <c r="E492" s="88" t="s">
        <v>28</v>
      </c>
    </row>
    <row r="493" spans="1:5" x14ac:dyDescent="0.35">
      <c r="A493" s="84">
        <v>46086.740972222222</v>
      </c>
      <c r="B493" s="85">
        <v>46087</v>
      </c>
      <c r="C493" s="89">
        <v>1000</v>
      </c>
      <c r="D493" s="87" t="s">
        <v>31</v>
      </c>
      <c r="E493" s="88" t="s">
        <v>28</v>
      </c>
    </row>
    <row r="494" spans="1:5" x14ac:dyDescent="0.35">
      <c r="A494" s="84">
        <v>46086.756249999999</v>
      </c>
      <c r="B494" s="85">
        <v>46087</v>
      </c>
      <c r="C494" s="89">
        <v>1000</v>
      </c>
      <c r="D494" s="87" t="s">
        <v>999</v>
      </c>
      <c r="E494" s="88" t="s">
        <v>28</v>
      </c>
    </row>
    <row r="495" spans="1:5" x14ac:dyDescent="0.35">
      <c r="A495" s="84">
        <v>46086.757638888892</v>
      </c>
      <c r="B495" s="85">
        <v>46087</v>
      </c>
      <c r="C495" s="89">
        <v>150</v>
      </c>
      <c r="D495" s="90" t="s">
        <v>1000</v>
      </c>
      <c r="E495" s="88" t="s">
        <v>28</v>
      </c>
    </row>
    <row r="496" spans="1:5" x14ac:dyDescent="0.35">
      <c r="A496" s="84">
        <v>46086.757638888892</v>
      </c>
      <c r="B496" s="85">
        <v>46087</v>
      </c>
      <c r="C496" s="89">
        <v>800</v>
      </c>
      <c r="D496" s="87" t="s">
        <v>738</v>
      </c>
      <c r="E496" s="88" t="s">
        <v>28</v>
      </c>
    </row>
    <row r="497" spans="1:5" x14ac:dyDescent="0.35">
      <c r="A497" s="84">
        <v>46086.770138888889</v>
      </c>
      <c r="B497" s="85">
        <v>46087</v>
      </c>
      <c r="C497" s="89">
        <v>1000</v>
      </c>
      <c r="D497" s="87" t="s">
        <v>31</v>
      </c>
      <c r="E497" s="88" t="s">
        <v>28</v>
      </c>
    </row>
    <row r="498" spans="1:5" x14ac:dyDescent="0.35">
      <c r="A498" s="84">
        <v>46086.783333333333</v>
      </c>
      <c r="B498" s="85">
        <v>46087</v>
      </c>
      <c r="C498" s="89">
        <v>800</v>
      </c>
      <c r="D498" s="87" t="s">
        <v>384</v>
      </c>
      <c r="E498" s="88" t="s">
        <v>28</v>
      </c>
    </row>
    <row r="499" spans="1:5" x14ac:dyDescent="0.35">
      <c r="A499" s="84">
        <v>46086.783333333333</v>
      </c>
      <c r="B499" s="85">
        <v>46087</v>
      </c>
      <c r="C499" s="89">
        <v>1500</v>
      </c>
      <c r="D499" s="87" t="s">
        <v>34</v>
      </c>
      <c r="E499" s="88" t="s">
        <v>28</v>
      </c>
    </row>
    <row r="500" spans="1:5" x14ac:dyDescent="0.35">
      <c r="A500" s="84">
        <v>46086.788194444445</v>
      </c>
      <c r="B500" s="85">
        <v>46087</v>
      </c>
      <c r="C500" s="89">
        <v>500</v>
      </c>
      <c r="D500" s="87" t="s">
        <v>31</v>
      </c>
      <c r="E500" s="88" t="s">
        <v>28</v>
      </c>
    </row>
    <row r="501" spans="1:5" x14ac:dyDescent="0.35">
      <c r="A501" s="84">
        <v>46086.794444444444</v>
      </c>
      <c r="B501" s="85">
        <v>46087</v>
      </c>
      <c r="C501" s="89">
        <v>100</v>
      </c>
      <c r="D501" s="87" t="s">
        <v>31</v>
      </c>
      <c r="E501" s="88" t="s">
        <v>28</v>
      </c>
    </row>
    <row r="502" spans="1:5" x14ac:dyDescent="0.35">
      <c r="A502" s="84">
        <v>46086.809027777781</v>
      </c>
      <c r="B502" s="85">
        <v>46087</v>
      </c>
      <c r="C502" s="89">
        <v>700</v>
      </c>
      <c r="D502" s="87" t="s">
        <v>31</v>
      </c>
      <c r="E502" s="88" t="s">
        <v>28</v>
      </c>
    </row>
    <row r="503" spans="1:5" x14ac:dyDescent="0.35">
      <c r="A503" s="84">
        <v>46086.818055555559</v>
      </c>
      <c r="B503" s="85">
        <v>46087</v>
      </c>
      <c r="C503" s="89">
        <v>3000</v>
      </c>
      <c r="D503" s="87" t="s">
        <v>385</v>
      </c>
      <c r="E503" s="88" t="s">
        <v>28</v>
      </c>
    </row>
    <row r="504" spans="1:5" x14ac:dyDescent="0.35">
      <c r="A504" s="84">
        <v>46086.831250000003</v>
      </c>
      <c r="B504" s="85">
        <v>46087</v>
      </c>
      <c r="C504" s="89">
        <v>400</v>
      </c>
      <c r="D504" s="87" t="s">
        <v>31</v>
      </c>
      <c r="E504" s="88" t="s">
        <v>28</v>
      </c>
    </row>
    <row r="505" spans="1:5" x14ac:dyDescent="0.35">
      <c r="A505" s="84">
        <v>46086.834027777775</v>
      </c>
      <c r="B505" s="85">
        <v>46087</v>
      </c>
      <c r="C505" s="89">
        <v>100</v>
      </c>
      <c r="D505" s="87" t="s">
        <v>1001</v>
      </c>
      <c r="E505" s="88" t="s">
        <v>28</v>
      </c>
    </row>
    <row r="506" spans="1:5" x14ac:dyDescent="0.35">
      <c r="A506" s="84">
        <v>46086.835416666669</v>
      </c>
      <c r="B506" s="85">
        <v>46087</v>
      </c>
      <c r="C506" s="89">
        <v>450</v>
      </c>
      <c r="D506" s="87" t="s">
        <v>1002</v>
      </c>
      <c r="E506" s="88" t="s">
        <v>28</v>
      </c>
    </row>
    <row r="507" spans="1:5" x14ac:dyDescent="0.35">
      <c r="A507" s="84">
        <v>46086.838194444441</v>
      </c>
      <c r="B507" s="85">
        <v>46087</v>
      </c>
      <c r="C507" s="89">
        <v>500</v>
      </c>
      <c r="D507" s="87" t="s">
        <v>31</v>
      </c>
      <c r="E507" s="88" t="s">
        <v>28</v>
      </c>
    </row>
    <row r="508" spans="1:5" x14ac:dyDescent="0.35">
      <c r="A508" s="84">
        <v>46086.854861111111</v>
      </c>
      <c r="B508" s="85">
        <v>46087</v>
      </c>
      <c r="C508" s="89">
        <v>200</v>
      </c>
      <c r="D508" s="87" t="s">
        <v>31</v>
      </c>
      <c r="E508" s="88" t="s">
        <v>28</v>
      </c>
    </row>
    <row r="509" spans="1:5" x14ac:dyDescent="0.35">
      <c r="A509" s="84">
        <v>46086.856249999997</v>
      </c>
      <c r="B509" s="85">
        <v>46087</v>
      </c>
      <c r="C509" s="89">
        <v>200</v>
      </c>
      <c r="D509" s="87" t="s">
        <v>776</v>
      </c>
      <c r="E509" s="88" t="s">
        <v>28</v>
      </c>
    </row>
    <row r="510" spans="1:5" x14ac:dyDescent="0.35">
      <c r="A510" s="84">
        <v>46086.878472222219</v>
      </c>
      <c r="B510" s="85">
        <v>46087</v>
      </c>
      <c r="C510" s="89">
        <v>200</v>
      </c>
      <c r="D510" s="87" t="s">
        <v>731</v>
      </c>
      <c r="E510" s="88" t="s">
        <v>28</v>
      </c>
    </row>
    <row r="511" spans="1:5" x14ac:dyDescent="0.35">
      <c r="A511" s="84">
        <v>46086.888194444444</v>
      </c>
      <c r="B511" s="85">
        <v>46087</v>
      </c>
      <c r="C511" s="89">
        <v>200</v>
      </c>
      <c r="D511" s="87" t="s">
        <v>1003</v>
      </c>
      <c r="E511" s="88" t="s">
        <v>28</v>
      </c>
    </row>
    <row r="512" spans="1:5" x14ac:dyDescent="0.35">
      <c r="A512" s="84">
        <v>46086.900694444441</v>
      </c>
      <c r="B512" s="85">
        <v>46087</v>
      </c>
      <c r="C512" s="89">
        <v>600</v>
      </c>
      <c r="D512" s="87" t="s">
        <v>31</v>
      </c>
      <c r="E512" s="88" t="s">
        <v>28</v>
      </c>
    </row>
    <row r="513" spans="1:5" x14ac:dyDescent="0.35">
      <c r="A513" s="84">
        <v>46086.914583333331</v>
      </c>
      <c r="B513" s="85">
        <v>46087</v>
      </c>
      <c r="C513" s="89">
        <v>500</v>
      </c>
      <c r="D513" s="87" t="s">
        <v>31</v>
      </c>
      <c r="E513" s="88" t="s">
        <v>28</v>
      </c>
    </row>
    <row r="514" spans="1:5" x14ac:dyDescent="0.35">
      <c r="A514" s="84">
        <v>46086.916666666664</v>
      </c>
      <c r="B514" s="85">
        <v>46087</v>
      </c>
      <c r="C514" s="89">
        <v>1500</v>
      </c>
      <c r="D514" s="87" t="s">
        <v>31</v>
      </c>
      <c r="E514" s="88" t="s">
        <v>28</v>
      </c>
    </row>
    <row r="515" spans="1:5" x14ac:dyDescent="0.35">
      <c r="A515" s="84">
        <v>46086.932638888888</v>
      </c>
      <c r="B515" s="85">
        <v>46087</v>
      </c>
      <c r="C515" s="89">
        <v>1590</v>
      </c>
      <c r="D515" s="87" t="s">
        <v>562</v>
      </c>
      <c r="E515" s="88" t="s">
        <v>28</v>
      </c>
    </row>
    <row r="516" spans="1:5" x14ac:dyDescent="0.35">
      <c r="A516" s="84">
        <v>46086.942361111112</v>
      </c>
      <c r="B516" s="85">
        <v>46087</v>
      </c>
      <c r="C516" s="89">
        <v>500</v>
      </c>
      <c r="D516" s="87" t="s">
        <v>31</v>
      </c>
      <c r="E516" s="88" t="s">
        <v>28</v>
      </c>
    </row>
    <row r="517" spans="1:5" x14ac:dyDescent="0.35">
      <c r="A517" s="84">
        <v>46086.964583333334</v>
      </c>
      <c r="B517" s="85">
        <v>46087</v>
      </c>
      <c r="C517" s="89">
        <v>300</v>
      </c>
      <c r="D517" s="87" t="s">
        <v>1004</v>
      </c>
      <c r="E517" s="88" t="s">
        <v>28</v>
      </c>
    </row>
    <row r="518" spans="1:5" x14ac:dyDescent="0.35">
      <c r="A518" s="84">
        <v>46086.987500000003</v>
      </c>
      <c r="B518" s="85">
        <v>46087</v>
      </c>
      <c r="C518" s="89">
        <v>300</v>
      </c>
      <c r="D518" s="87" t="s">
        <v>31</v>
      </c>
      <c r="E518" s="88" t="s">
        <v>28</v>
      </c>
    </row>
    <row r="519" spans="1:5" x14ac:dyDescent="0.35">
      <c r="A519" s="84">
        <v>46087.006249999999</v>
      </c>
      <c r="B519" s="85">
        <v>46091</v>
      </c>
      <c r="C519" s="89">
        <v>1000</v>
      </c>
      <c r="D519" s="87" t="s">
        <v>604</v>
      </c>
      <c r="E519" s="88" t="s">
        <v>28</v>
      </c>
    </row>
    <row r="520" spans="1:5" x14ac:dyDescent="0.35">
      <c r="A520" s="84">
        <v>46087.019444444442</v>
      </c>
      <c r="B520" s="85">
        <v>46091</v>
      </c>
      <c r="C520" s="89">
        <v>1000</v>
      </c>
      <c r="D520" s="87" t="s">
        <v>31</v>
      </c>
      <c r="E520" s="88" t="s">
        <v>28</v>
      </c>
    </row>
    <row r="521" spans="1:5" x14ac:dyDescent="0.35">
      <c r="A521" s="84">
        <v>46087.027083333334</v>
      </c>
      <c r="B521" s="85">
        <v>46091</v>
      </c>
      <c r="C521" s="89">
        <v>200</v>
      </c>
      <c r="D521" s="87" t="s">
        <v>31</v>
      </c>
      <c r="E521" s="88" t="s">
        <v>28</v>
      </c>
    </row>
    <row r="522" spans="1:5" x14ac:dyDescent="0.35">
      <c r="A522" s="84">
        <v>46087.354166666664</v>
      </c>
      <c r="B522" s="85">
        <v>46091</v>
      </c>
      <c r="C522" s="89">
        <v>200</v>
      </c>
      <c r="D522" s="87" t="s">
        <v>31</v>
      </c>
      <c r="E522" s="88" t="s">
        <v>28</v>
      </c>
    </row>
    <row r="523" spans="1:5" x14ac:dyDescent="0.35">
      <c r="A523" s="84">
        <v>46087.367361111108</v>
      </c>
      <c r="B523" s="85">
        <v>46091</v>
      </c>
      <c r="C523" s="89">
        <v>200</v>
      </c>
      <c r="D523" s="87" t="s">
        <v>1005</v>
      </c>
      <c r="E523" s="88" t="s">
        <v>28</v>
      </c>
    </row>
    <row r="524" spans="1:5" x14ac:dyDescent="0.35">
      <c r="A524" s="84">
        <v>46087.384722222225</v>
      </c>
      <c r="B524" s="85">
        <v>46091</v>
      </c>
      <c r="C524" s="89">
        <v>900</v>
      </c>
      <c r="D524" s="87" t="s">
        <v>31</v>
      </c>
      <c r="E524" s="88" t="s">
        <v>28</v>
      </c>
    </row>
    <row r="525" spans="1:5" x14ac:dyDescent="0.35">
      <c r="A525" s="84">
        <v>46087.407638888886</v>
      </c>
      <c r="B525" s="85">
        <v>46091</v>
      </c>
      <c r="C525" s="89">
        <v>300</v>
      </c>
      <c r="D525" s="87" t="s">
        <v>31</v>
      </c>
      <c r="E525" s="88" t="s">
        <v>28</v>
      </c>
    </row>
    <row r="526" spans="1:5" x14ac:dyDescent="0.35">
      <c r="A526" s="84">
        <v>46087.441666666666</v>
      </c>
      <c r="B526" s="85">
        <v>46091</v>
      </c>
      <c r="C526" s="89">
        <v>500</v>
      </c>
      <c r="D526" s="87" t="s">
        <v>31</v>
      </c>
      <c r="E526" s="88" t="s">
        <v>28</v>
      </c>
    </row>
    <row r="527" spans="1:5" x14ac:dyDescent="0.35">
      <c r="A527" s="84">
        <v>46087.466666666667</v>
      </c>
      <c r="B527" s="85">
        <v>46091</v>
      </c>
      <c r="C527" s="89">
        <v>100</v>
      </c>
      <c r="D527" s="87" t="s">
        <v>42</v>
      </c>
      <c r="E527" s="88" t="s">
        <v>28</v>
      </c>
    </row>
    <row r="528" spans="1:5" x14ac:dyDescent="0.35">
      <c r="A528" s="84">
        <v>46087.479861111111</v>
      </c>
      <c r="B528" s="85">
        <v>46091</v>
      </c>
      <c r="C528" s="89">
        <v>500</v>
      </c>
      <c r="D528" s="87" t="s">
        <v>516</v>
      </c>
      <c r="E528" s="88" t="s">
        <v>28</v>
      </c>
    </row>
    <row r="529" spans="1:5" x14ac:dyDescent="0.35">
      <c r="A529" s="84">
        <v>46087.48541666667</v>
      </c>
      <c r="B529" s="85">
        <v>46091</v>
      </c>
      <c r="C529" s="89">
        <v>500</v>
      </c>
      <c r="D529" s="87" t="s">
        <v>741</v>
      </c>
      <c r="E529" s="88" t="s">
        <v>28</v>
      </c>
    </row>
    <row r="530" spans="1:5" x14ac:dyDescent="0.35">
      <c r="A530" s="84">
        <v>46087.486805555556</v>
      </c>
      <c r="B530" s="85">
        <v>46091</v>
      </c>
      <c r="C530" s="89">
        <v>500</v>
      </c>
      <c r="D530" s="87" t="s">
        <v>31</v>
      </c>
      <c r="E530" s="88" t="s">
        <v>28</v>
      </c>
    </row>
    <row r="531" spans="1:5" x14ac:dyDescent="0.35">
      <c r="A531" s="84">
        <v>46087.513888888891</v>
      </c>
      <c r="B531" s="85">
        <v>46091</v>
      </c>
      <c r="C531" s="89">
        <v>300</v>
      </c>
      <c r="D531" s="87" t="s">
        <v>31</v>
      </c>
      <c r="E531" s="88" t="s">
        <v>28</v>
      </c>
    </row>
    <row r="532" spans="1:5" x14ac:dyDescent="0.35">
      <c r="A532" s="84">
        <v>46087.520833333336</v>
      </c>
      <c r="B532" s="85">
        <v>46091</v>
      </c>
      <c r="C532" s="89">
        <v>200</v>
      </c>
      <c r="D532" s="87" t="s">
        <v>631</v>
      </c>
      <c r="E532" s="88" t="s">
        <v>28</v>
      </c>
    </row>
    <row r="533" spans="1:5" x14ac:dyDescent="0.35">
      <c r="A533" s="84">
        <v>46087.526388888888</v>
      </c>
      <c r="B533" s="85">
        <v>46091</v>
      </c>
      <c r="C533" s="89">
        <v>1000</v>
      </c>
      <c r="D533" s="87" t="s">
        <v>324</v>
      </c>
      <c r="E533" s="88" t="s">
        <v>28</v>
      </c>
    </row>
    <row r="534" spans="1:5" x14ac:dyDescent="0.35">
      <c r="A534" s="84">
        <v>46087.535416666666</v>
      </c>
      <c r="B534" s="85">
        <v>46091</v>
      </c>
      <c r="C534" s="89">
        <v>500</v>
      </c>
      <c r="D534" s="87" t="s">
        <v>31</v>
      </c>
      <c r="E534" s="88" t="s">
        <v>28</v>
      </c>
    </row>
    <row r="535" spans="1:5" x14ac:dyDescent="0.35">
      <c r="A535" s="84">
        <v>46087.538194444445</v>
      </c>
      <c r="B535" s="85">
        <v>46091</v>
      </c>
      <c r="C535" s="89">
        <v>300</v>
      </c>
      <c r="D535" s="87" t="s">
        <v>1006</v>
      </c>
      <c r="E535" s="88" t="s">
        <v>28</v>
      </c>
    </row>
    <row r="536" spans="1:5" x14ac:dyDescent="0.35">
      <c r="A536" s="84">
        <v>46087.594444444447</v>
      </c>
      <c r="B536" s="85">
        <v>46091</v>
      </c>
      <c r="C536" s="89">
        <v>500</v>
      </c>
      <c r="D536" s="87" t="s">
        <v>31</v>
      </c>
      <c r="E536" s="88" t="s">
        <v>28</v>
      </c>
    </row>
    <row r="537" spans="1:5" x14ac:dyDescent="0.35">
      <c r="A537" s="84">
        <v>46087.618750000001</v>
      </c>
      <c r="B537" s="85">
        <v>46091</v>
      </c>
      <c r="C537" s="89">
        <v>100</v>
      </c>
      <c r="D537" s="87" t="s">
        <v>31</v>
      </c>
      <c r="E537" s="88" t="s">
        <v>28</v>
      </c>
    </row>
    <row r="538" spans="1:5" x14ac:dyDescent="0.35">
      <c r="A538" s="84">
        <v>46087.665972222225</v>
      </c>
      <c r="B538" s="85">
        <v>46091</v>
      </c>
      <c r="C538" s="89">
        <v>100</v>
      </c>
      <c r="D538" s="87" t="s">
        <v>343</v>
      </c>
      <c r="E538" s="88" t="s">
        <v>28</v>
      </c>
    </row>
    <row r="539" spans="1:5" x14ac:dyDescent="0.35">
      <c r="A539" s="84">
        <v>46087.683333333334</v>
      </c>
      <c r="B539" s="85">
        <v>46091</v>
      </c>
      <c r="C539" s="89">
        <v>1000</v>
      </c>
      <c r="D539" s="87" t="s">
        <v>31</v>
      </c>
      <c r="E539" s="88" t="s">
        <v>28</v>
      </c>
    </row>
    <row r="540" spans="1:5" x14ac:dyDescent="0.35">
      <c r="A540" s="84">
        <v>46087.69027777778</v>
      </c>
      <c r="B540" s="85">
        <v>46091</v>
      </c>
      <c r="C540" s="89">
        <v>450</v>
      </c>
      <c r="D540" s="87" t="s">
        <v>325</v>
      </c>
      <c r="E540" s="88" t="s">
        <v>28</v>
      </c>
    </row>
    <row r="541" spans="1:5" x14ac:dyDescent="0.35">
      <c r="A541" s="84">
        <v>46087.693749999999</v>
      </c>
      <c r="B541" s="85">
        <v>46091</v>
      </c>
      <c r="C541" s="89">
        <v>1537</v>
      </c>
      <c r="D541" s="87" t="s">
        <v>1007</v>
      </c>
      <c r="E541" s="88" t="s">
        <v>28</v>
      </c>
    </row>
    <row r="542" spans="1:5" x14ac:dyDescent="0.35">
      <c r="A542" s="84">
        <v>46087.70416666667</v>
      </c>
      <c r="B542" s="85">
        <v>46091</v>
      </c>
      <c r="C542" s="89">
        <v>500</v>
      </c>
      <c r="D542" s="87" t="s">
        <v>419</v>
      </c>
      <c r="E542" s="88" t="s">
        <v>28</v>
      </c>
    </row>
    <row r="543" spans="1:5" x14ac:dyDescent="0.35">
      <c r="A543" s="84">
        <v>46087.709027777775</v>
      </c>
      <c r="B543" s="85">
        <v>46091</v>
      </c>
      <c r="C543" s="89">
        <v>300</v>
      </c>
      <c r="D543" s="87" t="s">
        <v>31</v>
      </c>
      <c r="E543" s="88" t="s">
        <v>28</v>
      </c>
    </row>
    <row r="544" spans="1:5" x14ac:dyDescent="0.35">
      <c r="A544" s="84">
        <v>46087.730555555558</v>
      </c>
      <c r="B544" s="85">
        <v>46091</v>
      </c>
      <c r="C544" s="89">
        <v>500</v>
      </c>
      <c r="D544" s="87" t="s">
        <v>31</v>
      </c>
      <c r="E544" s="88" t="s">
        <v>28</v>
      </c>
    </row>
    <row r="545" spans="1:5" x14ac:dyDescent="0.35">
      <c r="A545" s="84">
        <v>46087.736805555556</v>
      </c>
      <c r="B545" s="85">
        <v>46091</v>
      </c>
      <c r="C545" s="89">
        <v>500</v>
      </c>
      <c r="D545" s="87" t="s">
        <v>31</v>
      </c>
      <c r="E545" s="88" t="s">
        <v>28</v>
      </c>
    </row>
    <row r="546" spans="1:5" x14ac:dyDescent="0.35">
      <c r="A546" s="84">
        <v>46087.740277777775</v>
      </c>
      <c r="B546" s="85">
        <v>46091</v>
      </c>
      <c r="C546" s="89">
        <v>444</v>
      </c>
      <c r="D546" s="87" t="s">
        <v>606</v>
      </c>
      <c r="E546" s="88" t="s">
        <v>28</v>
      </c>
    </row>
    <row r="547" spans="1:5" x14ac:dyDescent="0.35">
      <c r="A547" s="84">
        <v>46087.814583333333</v>
      </c>
      <c r="B547" s="85">
        <v>46091</v>
      </c>
      <c r="C547" s="89">
        <v>450</v>
      </c>
      <c r="D547" s="87" t="s">
        <v>1008</v>
      </c>
      <c r="E547" s="88" t="s">
        <v>28</v>
      </c>
    </row>
    <row r="548" spans="1:5" x14ac:dyDescent="0.35">
      <c r="A548" s="84">
        <v>46087.847916666666</v>
      </c>
      <c r="B548" s="85">
        <v>46091</v>
      </c>
      <c r="C548" s="89">
        <v>100</v>
      </c>
      <c r="D548" s="87" t="s">
        <v>31</v>
      </c>
      <c r="E548" s="88" t="s">
        <v>28</v>
      </c>
    </row>
    <row r="549" spans="1:5" x14ac:dyDescent="0.35">
      <c r="A549" s="84">
        <v>46087.868750000001</v>
      </c>
      <c r="B549" s="85">
        <v>46091</v>
      </c>
      <c r="C549" s="89">
        <v>450</v>
      </c>
      <c r="D549" s="87" t="s">
        <v>466</v>
      </c>
      <c r="E549" s="88" t="s">
        <v>28</v>
      </c>
    </row>
    <row r="550" spans="1:5" x14ac:dyDescent="0.35">
      <c r="A550" s="84">
        <v>46087.875</v>
      </c>
      <c r="B550" s="85">
        <v>46091</v>
      </c>
      <c r="C550" s="89">
        <v>450</v>
      </c>
      <c r="D550" s="87" t="s">
        <v>31</v>
      </c>
      <c r="E550" s="88" t="s">
        <v>28</v>
      </c>
    </row>
    <row r="551" spans="1:5" x14ac:dyDescent="0.35">
      <c r="A551" s="84">
        <v>46087.934027777781</v>
      </c>
      <c r="B551" s="85">
        <v>46091</v>
      </c>
      <c r="C551" s="89">
        <v>300</v>
      </c>
      <c r="D551" s="87" t="s">
        <v>31</v>
      </c>
      <c r="E551" s="88" t="s">
        <v>28</v>
      </c>
    </row>
    <row r="552" spans="1:5" x14ac:dyDescent="0.35">
      <c r="A552" s="84">
        <v>46087.947222222225</v>
      </c>
      <c r="B552" s="85">
        <v>46091</v>
      </c>
      <c r="C552" s="89">
        <v>50</v>
      </c>
      <c r="D552" s="87" t="s">
        <v>31</v>
      </c>
      <c r="E552" s="88" t="s">
        <v>28</v>
      </c>
    </row>
    <row r="553" spans="1:5" x14ac:dyDescent="0.35">
      <c r="A553" s="84">
        <v>46087.964583333334</v>
      </c>
      <c r="B553" s="85">
        <v>46091</v>
      </c>
      <c r="C553" s="89">
        <v>100</v>
      </c>
      <c r="D553" s="87" t="s">
        <v>31</v>
      </c>
      <c r="E553" s="88" t="s">
        <v>28</v>
      </c>
    </row>
    <row r="554" spans="1:5" x14ac:dyDescent="0.35">
      <c r="A554" s="84">
        <v>46087.965277777781</v>
      </c>
      <c r="B554" s="85">
        <v>46091</v>
      </c>
      <c r="C554" s="89">
        <v>200</v>
      </c>
      <c r="D554" s="87" t="s">
        <v>592</v>
      </c>
      <c r="E554" s="88" t="s">
        <v>28</v>
      </c>
    </row>
    <row r="555" spans="1:5" x14ac:dyDescent="0.35">
      <c r="A555" s="84">
        <v>46087.97152777778</v>
      </c>
      <c r="B555" s="85">
        <v>46091</v>
      </c>
      <c r="C555" s="89">
        <v>500</v>
      </c>
      <c r="D555" s="87" t="s">
        <v>292</v>
      </c>
      <c r="E555" s="88" t="s">
        <v>28</v>
      </c>
    </row>
    <row r="556" spans="1:5" x14ac:dyDescent="0.35">
      <c r="A556" s="84">
        <v>46087.984722222223</v>
      </c>
      <c r="B556" s="85">
        <v>46091</v>
      </c>
      <c r="C556" s="89">
        <v>1000</v>
      </c>
      <c r="D556" s="87" t="s">
        <v>31</v>
      </c>
      <c r="E556" s="88" t="s">
        <v>28</v>
      </c>
    </row>
    <row r="557" spans="1:5" x14ac:dyDescent="0.35">
      <c r="A557" s="84">
        <v>46087.990277777775</v>
      </c>
      <c r="B557" s="85">
        <v>46091</v>
      </c>
      <c r="C557" s="89">
        <v>400</v>
      </c>
      <c r="D557" s="87" t="s">
        <v>31</v>
      </c>
      <c r="E557" s="88" t="s">
        <v>28</v>
      </c>
    </row>
    <row r="558" spans="1:5" x14ac:dyDescent="0.35">
      <c r="A558" s="84">
        <v>46088.003472222219</v>
      </c>
      <c r="B558" s="85">
        <v>46091</v>
      </c>
      <c r="C558" s="89">
        <v>10000</v>
      </c>
      <c r="D558" s="87" t="s">
        <v>31</v>
      </c>
      <c r="E558" s="88" t="s">
        <v>28</v>
      </c>
    </row>
    <row r="559" spans="1:5" x14ac:dyDescent="0.35">
      <c r="A559" s="84">
        <v>46088.010416666664</v>
      </c>
      <c r="B559" s="85">
        <v>46091</v>
      </c>
      <c r="C559" s="89">
        <v>500</v>
      </c>
      <c r="D559" s="87" t="s">
        <v>31</v>
      </c>
      <c r="E559" s="88" t="s">
        <v>28</v>
      </c>
    </row>
    <row r="560" spans="1:5" x14ac:dyDescent="0.35">
      <c r="A560" s="84">
        <v>46088.018055555556</v>
      </c>
      <c r="B560" s="85">
        <v>46091</v>
      </c>
      <c r="C560" s="89">
        <v>100</v>
      </c>
      <c r="D560" s="87" t="s">
        <v>1009</v>
      </c>
      <c r="E560" s="88" t="s">
        <v>28</v>
      </c>
    </row>
    <row r="561" spans="1:5" x14ac:dyDescent="0.35">
      <c r="A561" s="84">
        <v>46088.018750000003</v>
      </c>
      <c r="B561" s="85">
        <v>46091</v>
      </c>
      <c r="C561" s="89">
        <v>300</v>
      </c>
      <c r="D561" s="87" t="s">
        <v>31</v>
      </c>
      <c r="E561" s="88" t="s">
        <v>28</v>
      </c>
    </row>
    <row r="562" spans="1:5" x14ac:dyDescent="0.35">
      <c r="A562" s="84">
        <v>46088.04583333333</v>
      </c>
      <c r="B562" s="85">
        <v>46091</v>
      </c>
      <c r="C562" s="89">
        <v>100</v>
      </c>
      <c r="D562" s="87" t="s">
        <v>997</v>
      </c>
      <c r="E562" s="88" t="s">
        <v>28</v>
      </c>
    </row>
    <row r="563" spans="1:5" x14ac:dyDescent="0.35">
      <c r="A563" s="84">
        <v>46088.259722222225</v>
      </c>
      <c r="B563" s="85">
        <v>46091</v>
      </c>
      <c r="C563" s="89">
        <v>300</v>
      </c>
      <c r="D563" s="87" t="s">
        <v>463</v>
      </c>
      <c r="E563" s="88" t="s">
        <v>28</v>
      </c>
    </row>
    <row r="564" spans="1:5" x14ac:dyDescent="0.35">
      <c r="A564" s="84">
        <v>46088.273611111108</v>
      </c>
      <c r="B564" s="85">
        <v>46091</v>
      </c>
      <c r="C564" s="89">
        <v>150</v>
      </c>
      <c r="D564" s="87" t="s">
        <v>591</v>
      </c>
      <c r="E564" s="88" t="s">
        <v>28</v>
      </c>
    </row>
    <row r="565" spans="1:5" x14ac:dyDescent="0.35">
      <c r="A565" s="84">
        <v>46088.288888888892</v>
      </c>
      <c r="B565" s="85">
        <v>46091</v>
      </c>
      <c r="C565" s="89">
        <v>300</v>
      </c>
      <c r="D565" s="87" t="s">
        <v>31</v>
      </c>
      <c r="E565" s="88" t="s">
        <v>28</v>
      </c>
    </row>
    <row r="566" spans="1:5" x14ac:dyDescent="0.35">
      <c r="A566" s="84">
        <v>46088.334027777775</v>
      </c>
      <c r="B566" s="85">
        <v>46091</v>
      </c>
      <c r="C566" s="89">
        <v>300</v>
      </c>
      <c r="D566" s="87" t="s">
        <v>359</v>
      </c>
      <c r="E566" s="88" t="s">
        <v>28</v>
      </c>
    </row>
    <row r="567" spans="1:5" x14ac:dyDescent="0.35">
      <c r="A567" s="84">
        <v>46088.339583333334</v>
      </c>
      <c r="B567" s="85">
        <v>46091</v>
      </c>
      <c r="C567" s="89">
        <v>500</v>
      </c>
      <c r="D567" s="87" t="s">
        <v>31</v>
      </c>
      <c r="E567" s="88" t="s">
        <v>28</v>
      </c>
    </row>
    <row r="568" spans="1:5" x14ac:dyDescent="0.35">
      <c r="A568" s="84">
        <v>46088.36041666667</v>
      </c>
      <c r="B568" s="85">
        <v>46091</v>
      </c>
      <c r="C568" s="89">
        <v>450</v>
      </c>
      <c r="D568" s="87" t="s">
        <v>1010</v>
      </c>
      <c r="E568" s="88" t="s">
        <v>28</v>
      </c>
    </row>
    <row r="569" spans="1:5" x14ac:dyDescent="0.35">
      <c r="A569" s="84">
        <v>46088.363888888889</v>
      </c>
      <c r="B569" s="85">
        <v>46091</v>
      </c>
      <c r="C569" s="89">
        <v>250</v>
      </c>
      <c r="D569" s="87" t="s">
        <v>47</v>
      </c>
      <c r="E569" s="88" t="s">
        <v>28</v>
      </c>
    </row>
    <row r="570" spans="1:5" x14ac:dyDescent="0.35">
      <c r="A570" s="84">
        <v>46088.375</v>
      </c>
      <c r="B570" s="85">
        <v>46091</v>
      </c>
      <c r="C570" s="89">
        <v>200</v>
      </c>
      <c r="D570" s="87" t="s">
        <v>528</v>
      </c>
      <c r="E570" s="88" t="s">
        <v>28</v>
      </c>
    </row>
    <row r="571" spans="1:5" x14ac:dyDescent="0.35">
      <c r="A571" s="84">
        <v>46088.395138888889</v>
      </c>
      <c r="B571" s="85">
        <v>46091</v>
      </c>
      <c r="C571" s="89">
        <v>500</v>
      </c>
      <c r="D571" s="87" t="s">
        <v>31</v>
      </c>
      <c r="E571" s="88" t="s">
        <v>28</v>
      </c>
    </row>
    <row r="572" spans="1:5" x14ac:dyDescent="0.35">
      <c r="A572" s="84">
        <v>46088.415972222225</v>
      </c>
      <c r="B572" s="85">
        <v>46091</v>
      </c>
      <c r="C572" s="89">
        <v>800</v>
      </c>
      <c r="D572" s="87" t="s">
        <v>327</v>
      </c>
      <c r="E572" s="88" t="s">
        <v>28</v>
      </c>
    </row>
    <row r="573" spans="1:5" x14ac:dyDescent="0.35">
      <c r="A573" s="84">
        <v>46088.473611111112</v>
      </c>
      <c r="B573" s="85">
        <v>46091</v>
      </c>
      <c r="C573" s="89">
        <v>300</v>
      </c>
      <c r="D573" s="87" t="s">
        <v>31</v>
      </c>
      <c r="E573" s="88" t="s">
        <v>28</v>
      </c>
    </row>
    <row r="574" spans="1:5" x14ac:dyDescent="0.35">
      <c r="A574" s="84">
        <v>46088.55</v>
      </c>
      <c r="B574" s="85">
        <v>46091</v>
      </c>
      <c r="C574" s="89">
        <v>400</v>
      </c>
      <c r="D574" s="87" t="s">
        <v>31</v>
      </c>
      <c r="E574" s="88" t="s">
        <v>28</v>
      </c>
    </row>
    <row r="575" spans="1:5" x14ac:dyDescent="0.35">
      <c r="A575" s="84">
        <v>46088.55</v>
      </c>
      <c r="B575" s="85">
        <v>46091</v>
      </c>
      <c r="C575" s="89">
        <v>1000</v>
      </c>
      <c r="D575" s="87" t="s">
        <v>31</v>
      </c>
      <c r="E575" s="88" t="s">
        <v>28</v>
      </c>
    </row>
    <row r="576" spans="1:5" x14ac:dyDescent="0.35">
      <c r="A576" s="84">
        <v>46088.556944444441</v>
      </c>
      <c r="B576" s="85">
        <v>46091</v>
      </c>
      <c r="C576" s="89">
        <v>200</v>
      </c>
      <c r="D576" s="167" t="s">
        <v>31</v>
      </c>
      <c r="E576" s="88" t="s">
        <v>28</v>
      </c>
    </row>
    <row r="577" spans="1:5" x14ac:dyDescent="0.35">
      <c r="A577" s="84">
        <v>46088.557638888888</v>
      </c>
      <c r="B577" s="85">
        <v>46091</v>
      </c>
      <c r="C577" s="89">
        <v>1000</v>
      </c>
      <c r="D577" s="167" t="s">
        <v>31</v>
      </c>
      <c r="E577" s="88" t="s">
        <v>28</v>
      </c>
    </row>
    <row r="578" spans="1:5" x14ac:dyDescent="0.35">
      <c r="A578" s="84">
        <v>46088.570833333331</v>
      </c>
      <c r="B578" s="85">
        <v>46091</v>
      </c>
      <c r="C578" s="89">
        <v>500</v>
      </c>
      <c r="D578" s="167" t="s">
        <v>31</v>
      </c>
      <c r="E578" s="88" t="s">
        <v>28</v>
      </c>
    </row>
    <row r="579" spans="1:5" x14ac:dyDescent="0.35">
      <c r="A579" s="84">
        <v>46088.574305555558</v>
      </c>
      <c r="B579" s="85">
        <v>46091</v>
      </c>
      <c r="C579" s="89">
        <v>1000</v>
      </c>
      <c r="D579" s="87" t="s">
        <v>420</v>
      </c>
      <c r="E579" s="88" t="s">
        <v>28</v>
      </c>
    </row>
    <row r="580" spans="1:5" x14ac:dyDescent="0.35">
      <c r="A580" s="84">
        <v>46088.582638888889</v>
      </c>
      <c r="B580" s="85">
        <v>46091</v>
      </c>
      <c r="C580" s="89">
        <v>200</v>
      </c>
      <c r="D580" s="87" t="s">
        <v>31</v>
      </c>
      <c r="E580" s="88" t="s">
        <v>28</v>
      </c>
    </row>
    <row r="581" spans="1:5" x14ac:dyDescent="0.35">
      <c r="A581" s="84">
        <v>46088.590277777781</v>
      </c>
      <c r="B581" s="85">
        <v>46091</v>
      </c>
      <c r="C581" s="89">
        <v>50</v>
      </c>
      <c r="D581" s="87" t="s">
        <v>961</v>
      </c>
      <c r="E581" s="88" t="s">
        <v>28</v>
      </c>
    </row>
    <row r="582" spans="1:5" x14ac:dyDescent="0.35">
      <c r="A582" s="84">
        <v>46088.638888888891</v>
      </c>
      <c r="B582" s="85">
        <v>46091</v>
      </c>
      <c r="C582" s="89">
        <v>100</v>
      </c>
      <c r="D582" s="87" t="s">
        <v>31</v>
      </c>
      <c r="E582" s="88" t="s">
        <v>28</v>
      </c>
    </row>
    <row r="583" spans="1:5" x14ac:dyDescent="0.35">
      <c r="A583" s="84">
        <v>46088.658333333333</v>
      </c>
      <c r="B583" s="85">
        <v>46091</v>
      </c>
      <c r="C583" s="89">
        <v>1000</v>
      </c>
      <c r="D583" s="87" t="s">
        <v>31</v>
      </c>
      <c r="E583" s="88" t="s">
        <v>28</v>
      </c>
    </row>
    <row r="584" spans="1:5" x14ac:dyDescent="0.35">
      <c r="A584" s="84">
        <v>46088.663194444445</v>
      </c>
      <c r="B584" s="85">
        <v>46091</v>
      </c>
      <c r="C584" s="89">
        <v>300</v>
      </c>
      <c r="D584" s="87" t="s">
        <v>293</v>
      </c>
      <c r="E584" s="88" t="s">
        <v>28</v>
      </c>
    </row>
    <row r="585" spans="1:5" x14ac:dyDescent="0.35">
      <c r="A585" s="84">
        <v>46088.679861111108</v>
      </c>
      <c r="B585" s="85">
        <v>46091</v>
      </c>
      <c r="C585" s="89">
        <v>300</v>
      </c>
      <c r="D585" s="87" t="s">
        <v>31</v>
      </c>
      <c r="E585" s="88" t="s">
        <v>28</v>
      </c>
    </row>
    <row r="586" spans="1:5" x14ac:dyDescent="0.35">
      <c r="A586" s="84">
        <v>46088.709027777775</v>
      </c>
      <c r="B586" s="85">
        <v>46091</v>
      </c>
      <c r="C586" s="89">
        <v>1000</v>
      </c>
      <c r="D586" s="87" t="s">
        <v>31</v>
      </c>
      <c r="E586" s="88" t="s">
        <v>28</v>
      </c>
    </row>
    <row r="587" spans="1:5" x14ac:dyDescent="0.35">
      <c r="A587" s="84">
        <v>46088.710416666669</v>
      </c>
      <c r="B587" s="85">
        <v>46091</v>
      </c>
      <c r="C587" s="89">
        <v>250</v>
      </c>
      <c r="D587" s="87" t="s">
        <v>31</v>
      </c>
      <c r="E587" s="88" t="s">
        <v>28</v>
      </c>
    </row>
    <row r="588" spans="1:5" x14ac:dyDescent="0.35">
      <c r="A588" s="84">
        <v>46088.73333333333</v>
      </c>
      <c r="B588" s="85">
        <v>46091</v>
      </c>
      <c r="C588" s="89">
        <v>800</v>
      </c>
      <c r="D588" s="87" t="s">
        <v>31</v>
      </c>
      <c r="E588" s="88" t="s">
        <v>28</v>
      </c>
    </row>
    <row r="589" spans="1:5" x14ac:dyDescent="0.35">
      <c r="A589" s="84">
        <v>46088.740277777775</v>
      </c>
      <c r="B589" s="85">
        <v>46091</v>
      </c>
      <c r="C589" s="89">
        <v>300</v>
      </c>
      <c r="D589" s="87" t="s">
        <v>31</v>
      </c>
      <c r="E589" s="88" t="s">
        <v>28</v>
      </c>
    </row>
    <row r="590" spans="1:5" x14ac:dyDescent="0.35">
      <c r="A590" s="84">
        <v>46088.742361111108</v>
      </c>
      <c r="B590" s="85">
        <v>46091</v>
      </c>
      <c r="C590" s="89">
        <v>3000</v>
      </c>
      <c r="D590" s="87" t="s">
        <v>605</v>
      </c>
      <c r="E590" s="88" t="s">
        <v>28</v>
      </c>
    </row>
    <row r="591" spans="1:5" x14ac:dyDescent="0.35">
      <c r="A591" s="84">
        <v>46088.745138888888</v>
      </c>
      <c r="B591" s="85">
        <v>46091</v>
      </c>
      <c r="C591" s="89">
        <v>3000</v>
      </c>
      <c r="D591" s="90" t="s">
        <v>569</v>
      </c>
      <c r="E591" s="88" t="s">
        <v>28</v>
      </c>
    </row>
    <row r="592" spans="1:5" x14ac:dyDescent="0.35">
      <c r="A592" s="84">
        <v>46088.768055555556</v>
      </c>
      <c r="B592" s="85">
        <v>46091</v>
      </c>
      <c r="C592" s="89">
        <v>1000</v>
      </c>
      <c r="D592" s="87" t="s">
        <v>38</v>
      </c>
      <c r="E592" s="88" t="s">
        <v>28</v>
      </c>
    </row>
    <row r="593" spans="1:5" x14ac:dyDescent="0.35">
      <c r="A593" s="84">
        <v>46088.775694444441</v>
      </c>
      <c r="B593" s="85">
        <v>46091</v>
      </c>
      <c r="C593" s="89">
        <v>450</v>
      </c>
      <c r="D593" s="87" t="s">
        <v>278</v>
      </c>
      <c r="E593" s="88" t="s">
        <v>28</v>
      </c>
    </row>
    <row r="594" spans="1:5" x14ac:dyDescent="0.35">
      <c r="A594" s="84">
        <v>46088.793749999997</v>
      </c>
      <c r="B594" s="85">
        <v>46091</v>
      </c>
      <c r="C594" s="89">
        <v>500</v>
      </c>
      <c r="D594" s="87" t="s">
        <v>31</v>
      </c>
      <c r="E594" s="88" t="s">
        <v>28</v>
      </c>
    </row>
    <row r="595" spans="1:5" x14ac:dyDescent="0.35">
      <c r="A595" s="84">
        <v>46088.814583333333</v>
      </c>
      <c r="B595" s="85">
        <v>46091</v>
      </c>
      <c r="C595" s="89">
        <v>1000</v>
      </c>
      <c r="D595" s="87" t="s">
        <v>31</v>
      </c>
      <c r="E595" s="88" t="s">
        <v>28</v>
      </c>
    </row>
    <row r="596" spans="1:5" x14ac:dyDescent="0.35">
      <c r="A596" s="84">
        <v>46088.831944444442</v>
      </c>
      <c r="B596" s="85">
        <v>46091</v>
      </c>
      <c r="C596" s="89">
        <v>100</v>
      </c>
      <c r="D596" s="87" t="s">
        <v>31</v>
      </c>
      <c r="E596" s="88" t="s">
        <v>28</v>
      </c>
    </row>
    <row r="597" spans="1:5" x14ac:dyDescent="0.35">
      <c r="A597" s="84">
        <v>46088.835416666669</v>
      </c>
      <c r="B597" s="85">
        <v>46091</v>
      </c>
      <c r="C597" s="89">
        <v>300</v>
      </c>
      <c r="D597" s="87" t="s">
        <v>31</v>
      </c>
      <c r="E597" s="88" t="s">
        <v>28</v>
      </c>
    </row>
    <row r="598" spans="1:5" x14ac:dyDescent="0.35">
      <c r="A598" s="84">
        <v>46088.84097222222</v>
      </c>
      <c r="B598" s="85">
        <v>46091</v>
      </c>
      <c r="C598" s="89">
        <v>500</v>
      </c>
      <c r="D598" s="167" t="s">
        <v>31</v>
      </c>
      <c r="E598" s="88" t="s">
        <v>28</v>
      </c>
    </row>
    <row r="599" spans="1:5" x14ac:dyDescent="0.35">
      <c r="A599" s="84">
        <v>46088.841666666667</v>
      </c>
      <c r="B599" s="85">
        <v>46091</v>
      </c>
      <c r="C599" s="89">
        <v>1000</v>
      </c>
      <c r="D599" s="87" t="s">
        <v>31</v>
      </c>
      <c r="E599" s="88" t="s">
        <v>28</v>
      </c>
    </row>
    <row r="600" spans="1:5" x14ac:dyDescent="0.35">
      <c r="A600" s="84">
        <v>46088.861805555556</v>
      </c>
      <c r="B600" s="85">
        <v>46091</v>
      </c>
      <c r="C600" s="89">
        <v>500</v>
      </c>
      <c r="D600" s="87" t="s">
        <v>31</v>
      </c>
      <c r="E600" s="88" t="s">
        <v>28</v>
      </c>
    </row>
    <row r="601" spans="1:5" x14ac:dyDescent="0.35">
      <c r="A601" s="84">
        <v>46088.872916666667</v>
      </c>
      <c r="B601" s="85">
        <v>46091</v>
      </c>
      <c r="C601" s="89">
        <v>300</v>
      </c>
      <c r="D601" s="87" t="s">
        <v>31</v>
      </c>
      <c r="E601" s="88" t="s">
        <v>28</v>
      </c>
    </row>
    <row r="602" spans="1:5" x14ac:dyDescent="0.35">
      <c r="A602" s="84">
        <v>46088.878472222219</v>
      </c>
      <c r="B602" s="85">
        <v>46091</v>
      </c>
      <c r="C602" s="89">
        <v>500</v>
      </c>
      <c r="D602" s="87" t="s">
        <v>31</v>
      </c>
      <c r="E602" s="88" t="s">
        <v>28</v>
      </c>
    </row>
    <row r="603" spans="1:5" x14ac:dyDescent="0.35">
      <c r="A603" s="84">
        <v>46088.880555555559</v>
      </c>
      <c r="B603" s="85">
        <v>46091</v>
      </c>
      <c r="C603" s="89">
        <v>1000</v>
      </c>
      <c r="D603" s="87" t="s">
        <v>1011</v>
      </c>
      <c r="E603" s="88" t="s">
        <v>28</v>
      </c>
    </row>
    <row r="604" spans="1:5" x14ac:dyDescent="0.35">
      <c r="A604" s="84">
        <v>46088.885416666664</v>
      </c>
      <c r="B604" s="85">
        <v>46091</v>
      </c>
      <c r="C604" s="89">
        <v>150</v>
      </c>
      <c r="D604" s="87" t="s">
        <v>964</v>
      </c>
      <c r="E604" s="88" t="s">
        <v>28</v>
      </c>
    </row>
    <row r="605" spans="1:5" x14ac:dyDescent="0.35">
      <c r="A605" s="84">
        <v>46088.936805555553</v>
      </c>
      <c r="B605" s="85">
        <v>46091</v>
      </c>
      <c r="C605" s="89">
        <v>200</v>
      </c>
      <c r="D605" s="87" t="s">
        <v>31</v>
      </c>
      <c r="E605" s="88" t="s">
        <v>28</v>
      </c>
    </row>
    <row r="606" spans="1:5" x14ac:dyDescent="0.35">
      <c r="A606" s="84">
        <v>46088.936805555553</v>
      </c>
      <c r="B606" s="85">
        <v>46091</v>
      </c>
      <c r="C606" s="89">
        <v>100</v>
      </c>
      <c r="D606" s="87" t="s">
        <v>770</v>
      </c>
      <c r="E606" s="88" t="s">
        <v>28</v>
      </c>
    </row>
    <row r="607" spans="1:5" x14ac:dyDescent="0.35">
      <c r="A607" s="84">
        <v>46088.947222222225</v>
      </c>
      <c r="B607" s="85">
        <v>46091</v>
      </c>
      <c r="C607" s="89">
        <v>500</v>
      </c>
      <c r="D607" s="87" t="s">
        <v>31</v>
      </c>
      <c r="E607" s="88" t="s">
        <v>28</v>
      </c>
    </row>
    <row r="608" spans="1:5" x14ac:dyDescent="0.35">
      <c r="A608" s="84">
        <v>46088.95</v>
      </c>
      <c r="B608" s="85">
        <v>46091</v>
      </c>
      <c r="C608" s="89">
        <v>1000</v>
      </c>
      <c r="D608" s="87" t="s">
        <v>31</v>
      </c>
      <c r="E608" s="88" t="s">
        <v>28</v>
      </c>
    </row>
    <row r="609" spans="1:5" x14ac:dyDescent="0.35">
      <c r="A609" s="84">
        <v>46088.972916666666</v>
      </c>
      <c r="B609" s="85">
        <v>46091</v>
      </c>
      <c r="C609" s="89">
        <v>1000</v>
      </c>
      <c r="D609" s="87" t="s">
        <v>294</v>
      </c>
      <c r="E609" s="88" t="s">
        <v>28</v>
      </c>
    </row>
    <row r="610" spans="1:5" x14ac:dyDescent="0.35">
      <c r="A610" s="84">
        <v>46089.003472222219</v>
      </c>
      <c r="B610" s="85">
        <v>46091</v>
      </c>
      <c r="C610" s="89">
        <v>100</v>
      </c>
      <c r="D610" s="87" t="s">
        <v>31</v>
      </c>
      <c r="E610" s="88" t="s">
        <v>28</v>
      </c>
    </row>
    <row r="611" spans="1:5" x14ac:dyDescent="0.35">
      <c r="A611" s="84">
        <v>46089.029166666667</v>
      </c>
      <c r="B611" s="85">
        <v>46091</v>
      </c>
      <c r="C611" s="89">
        <v>300</v>
      </c>
      <c r="D611" s="87" t="s">
        <v>31</v>
      </c>
      <c r="E611" s="88" t="s">
        <v>28</v>
      </c>
    </row>
    <row r="612" spans="1:5" ht="14" customHeight="1" x14ac:dyDescent="0.35">
      <c r="A612" s="84">
        <v>46089.032638888886</v>
      </c>
      <c r="B612" s="85">
        <v>46091</v>
      </c>
      <c r="C612" s="86">
        <v>1000</v>
      </c>
      <c r="D612" s="87" t="s">
        <v>31</v>
      </c>
      <c r="E612" s="88" t="s">
        <v>28</v>
      </c>
    </row>
    <row r="613" spans="1:5" x14ac:dyDescent="0.35">
      <c r="A613" s="84">
        <v>46089.03402777778</v>
      </c>
      <c r="B613" s="85">
        <v>46091</v>
      </c>
      <c r="C613" s="86">
        <v>500</v>
      </c>
      <c r="D613" s="87" t="s">
        <v>31</v>
      </c>
      <c r="E613" s="88" t="s">
        <v>28</v>
      </c>
    </row>
    <row r="614" spans="1:5" x14ac:dyDescent="0.35">
      <c r="A614" s="84">
        <v>46089.037499999999</v>
      </c>
      <c r="B614" s="85">
        <v>46091</v>
      </c>
      <c r="C614" s="86">
        <v>1000</v>
      </c>
      <c r="D614" s="87" t="s">
        <v>31</v>
      </c>
      <c r="E614" s="88" t="s">
        <v>28</v>
      </c>
    </row>
    <row r="615" spans="1:5" x14ac:dyDescent="0.35">
      <c r="A615" s="84">
        <v>46089.054861111108</v>
      </c>
      <c r="B615" s="85">
        <v>46091</v>
      </c>
      <c r="C615" s="86">
        <v>500</v>
      </c>
      <c r="D615" s="87" t="s">
        <v>31</v>
      </c>
      <c r="E615" s="88" t="s">
        <v>28</v>
      </c>
    </row>
    <row r="616" spans="1:5" x14ac:dyDescent="0.35">
      <c r="A616" s="84">
        <v>46089.1</v>
      </c>
      <c r="B616" s="85">
        <v>46091</v>
      </c>
      <c r="C616" s="86">
        <v>159</v>
      </c>
      <c r="D616" s="87" t="s">
        <v>1012</v>
      </c>
      <c r="E616" s="88" t="s">
        <v>28</v>
      </c>
    </row>
    <row r="617" spans="1:5" x14ac:dyDescent="0.35">
      <c r="A617" s="84">
        <v>46089.140277777777</v>
      </c>
      <c r="B617" s="85">
        <v>46091</v>
      </c>
      <c r="C617" s="86">
        <v>100</v>
      </c>
      <c r="D617" s="87" t="s">
        <v>745</v>
      </c>
      <c r="E617" s="88" t="s">
        <v>28</v>
      </c>
    </row>
    <row r="618" spans="1:5" x14ac:dyDescent="0.35">
      <c r="A618" s="84">
        <v>46089.147222222222</v>
      </c>
      <c r="B618" s="85">
        <v>46091</v>
      </c>
      <c r="C618" s="86">
        <v>1000</v>
      </c>
      <c r="D618" s="87" t="s">
        <v>31</v>
      </c>
      <c r="E618" s="88" t="s">
        <v>28</v>
      </c>
    </row>
    <row r="619" spans="1:5" x14ac:dyDescent="0.35">
      <c r="A619" s="84">
        <v>46089.152777777781</v>
      </c>
      <c r="B619" s="85">
        <v>46091</v>
      </c>
      <c r="C619" s="86">
        <v>320</v>
      </c>
      <c r="D619" s="87" t="s">
        <v>31</v>
      </c>
      <c r="E619" s="88" t="s">
        <v>28</v>
      </c>
    </row>
    <row r="620" spans="1:5" x14ac:dyDescent="0.35">
      <c r="A620" s="84">
        <v>46089.280555555553</v>
      </c>
      <c r="B620" s="85">
        <v>46091</v>
      </c>
      <c r="C620" s="86">
        <v>1000</v>
      </c>
      <c r="D620" s="87" t="s">
        <v>768</v>
      </c>
      <c r="E620" s="88" t="s">
        <v>28</v>
      </c>
    </row>
    <row r="621" spans="1:5" x14ac:dyDescent="0.35">
      <c r="A621" s="84">
        <v>46089.308333333334</v>
      </c>
      <c r="B621" s="85">
        <v>46091</v>
      </c>
      <c r="C621" s="86">
        <v>200</v>
      </c>
      <c r="D621" s="87" t="s">
        <v>31</v>
      </c>
      <c r="E621" s="88" t="s">
        <v>28</v>
      </c>
    </row>
    <row r="622" spans="1:5" x14ac:dyDescent="0.35">
      <c r="A622" s="84">
        <v>46089.309027777781</v>
      </c>
      <c r="B622" s="85">
        <v>46091</v>
      </c>
      <c r="C622" s="86">
        <v>100</v>
      </c>
      <c r="D622" s="87" t="s">
        <v>31</v>
      </c>
      <c r="E622" s="88" t="s">
        <v>28</v>
      </c>
    </row>
    <row r="623" spans="1:5" x14ac:dyDescent="0.35">
      <c r="A623" s="84">
        <v>46089.377083333333</v>
      </c>
      <c r="B623" s="85">
        <v>46091</v>
      </c>
      <c r="C623" s="86">
        <v>200</v>
      </c>
      <c r="D623" s="87" t="s">
        <v>528</v>
      </c>
      <c r="E623" s="88" t="s">
        <v>28</v>
      </c>
    </row>
    <row r="624" spans="1:5" x14ac:dyDescent="0.35">
      <c r="A624" s="84">
        <v>46089.394444444442</v>
      </c>
      <c r="B624" s="85">
        <v>46091</v>
      </c>
      <c r="C624" s="86">
        <v>500</v>
      </c>
      <c r="D624" s="87" t="s">
        <v>31</v>
      </c>
      <c r="E624" s="88" t="s">
        <v>28</v>
      </c>
    </row>
    <row r="625" spans="1:5" x14ac:dyDescent="0.35">
      <c r="A625" s="84">
        <v>46089.402083333334</v>
      </c>
      <c r="B625" s="85">
        <v>46091</v>
      </c>
      <c r="C625" s="86">
        <v>450</v>
      </c>
      <c r="D625" s="87" t="s">
        <v>1013</v>
      </c>
      <c r="E625" s="88" t="s">
        <v>28</v>
      </c>
    </row>
    <row r="626" spans="1:5" x14ac:dyDescent="0.35">
      <c r="A626" s="84">
        <v>46089.40347222222</v>
      </c>
      <c r="B626" s="85">
        <v>46091</v>
      </c>
      <c r="C626" s="86">
        <v>450</v>
      </c>
      <c r="D626" s="87" t="s">
        <v>31</v>
      </c>
      <c r="E626" s="88" t="s">
        <v>28</v>
      </c>
    </row>
    <row r="627" spans="1:5" x14ac:dyDescent="0.35">
      <c r="A627" s="84">
        <v>46089.443055555559</v>
      </c>
      <c r="B627" s="85">
        <v>46091</v>
      </c>
      <c r="C627" s="86">
        <v>1000</v>
      </c>
      <c r="D627" s="87" t="s">
        <v>329</v>
      </c>
      <c r="E627" s="88" t="s">
        <v>28</v>
      </c>
    </row>
    <row r="628" spans="1:5" x14ac:dyDescent="0.35">
      <c r="A628" s="84">
        <v>46089.443749999999</v>
      </c>
      <c r="B628" s="85">
        <v>46091</v>
      </c>
      <c r="C628" s="86">
        <v>100</v>
      </c>
      <c r="D628" s="87" t="s">
        <v>31</v>
      </c>
      <c r="E628" s="88" t="s">
        <v>28</v>
      </c>
    </row>
    <row r="629" spans="1:5" x14ac:dyDescent="0.35">
      <c r="A629" s="84">
        <v>46089.450694444444</v>
      </c>
      <c r="B629" s="85">
        <v>46091</v>
      </c>
      <c r="C629" s="86">
        <v>1000</v>
      </c>
      <c r="D629" s="90" t="s">
        <v>279</v>
      </c>
      <c r="E629" s="88" t="s">
        <v>28</v>
      </c>
    </row>
    <row r="630" spans="1:5" x14ac:dyDescent="0.35">
      <c r="A630" s="84">
        <v>46089.457638888889</v>
      </c>
      <c r="B630" s="85">
        <v>46091</v>
      </c>
      <c r="C630" s="86">
        <v>1000</v>
      </c>
      <c r="D630" s="87" t="s">
        <v>742</v>
      </c>
      <c r="E630" s="88" t="s">
        <v>28</v>
      </c>
    </row>
    <row r="631" spans="1:5" x14ac:dyDescent="0.35">
      <c r="A631" s="84">
        <v>46089.463888888888</v>
      </c>
      <c r="B631" s="85">
        <v>46091</v>
      </c>
      <c r="C631" s="86">
        <v>1000</v>
      </c>
      <c r="D631" s="90" t="s">
        <v>31</v>
      </c>
      <c r="E631" s="88" t="s">
        <v>28</v>
      </c>
    </row>
    <row r="632" spans="1:5" x14ac:dyDescent="0.35">
      <c r="A632" s="84">
        <v>46089.505555555559</v>
      </c>
      <c r="B632" s="85">
        <v>46091</v>
      </c>
      <c r="C632" s="86">
        <v>400</v>
      </c>
      <c r="D632" s="87" t="s">
        <v>31</v>
      </c>
      <c r="E632" s="88" t="s">
        <v>28</v>
      </c>
    </row>
    <row r="633" spans="1:5" x14ac:dyDescent="0.35">
      <c r="A633" s="84">
        <v>46089.542361111111</v>
      </c>
      <c r="B633" s="85">
        <v>46091</v>
      </c>
      <c r="C633" s="86">
        <v>1000</v>
      </c>
      <c r="D633" s="87" t="s">
        <v>743</v>
      </c>
      <c r="E633" s="88" t="s">
        <v>28</v>
      </c>
    </row>
    <row r="634" spans="1:5" x14ac:dyDescent="0.35">
      <c r="A634" s="84">
        <v>46089.551388888889</v>
      </c>
      <c r="B634" s="85">
        <v>46091</v>
      </c>
      <c r="C634" s="86">
        <v>500</v>
      </c>
      <c r="D634" s="87" t="s">
        <v>31</v>
      </c>
      <c r="E634" s="88" t="s">
        <v>28</v>
      </c>
    </row>
    <row r="635" spans="1:5" x14ac:dyDescent="0.35">
      <c r="A635" s="84">
        <v>46089.572222222225</v>
      </c>
      <c r="B635" s="85">
        <v>46091</v>
      </c>
      <c r="C635" s="86">
        <v>500</v>
      </c>
      <c r="D635" s="87" t="s">
        <v>328</v>
      </c>
      <c r="E635" s="88" t="s">
        <v>28</v>
      </c>
    </row>
    <row r="636" spans="1:5" x14ac:dyDescent="0.35">
      <c r="A636" s="84">
        <v>46089.585416666669</v>
      </c>
      <c r="B636" s="85">
        <v>46091</v>
      </c>
      <c r="C636" s="86">
        <v>300</v>
      </c>
      <c r="D636" s="87" t="s">
        <v>31</v>
      </c>
      <c r="E636" s="88" t="s">
        <v>28</v>
      </c>
    </row>
    <row r="637" spans="1:5" x14ac:dyDescent="0.35">
      <c r="A637" s="84">
        <v>46089.602777777778</v>
      </c>
      <c r="B637" s="85">
        <v>46091</v>
      </c>
      <c r="C637" s="86">
        <v>250</v>
      </c>
      <c r="D637" s="87" t="s">
        <v>746</v>
      </c>
      <c r="E637" s="88" t="s">
        <v>28</v>
      </c>
    </row>
    <row r="638" spans="1:5" ht="14.5" customHeight="1" x14ac:dyDescent="0.35">
      <c r="A638" s="84">
        <v>46089.606944444444</v>
      </c>
      <c r="B638" s="85">
        <v>46091</v>
      </c>
      <c r="C638" s="89">
        <v>300</v>
      </c>
      <c r="D638" s="87" t="s">
        <v>31</v>
      </c>
      <c r="E638" s="88" t="s">
        <v>28</v>
      </c>
    </row>
    <row r="639" spans="1:5" ht="14.5" customHeight="1" x14ac:dyDescent="0.35">
      <c r="A639" s="84">
        <v>46089.640972222223</v>
      </c>
      <c r="B639" s="85">
        <v>46091</v>
      </c>
      <c r="C639" s="89">
        <v>300</v>
      </c>
      <c r="D639" s="87" t="s">
        <v>396</v>
      </c>
      <c r="E639" s="88" t="s">
        <v>28</v>
      </c>
    </row>
    <row r="640" spans="1:5" ht="14.5" customHeight="1" x14ac:dyDescent="0.35">
      <c r="A640" s="84">
        <v>46089.693055555559</v>
      </c>
      <c r="B640" s="85">
        <v>46091</v>
      </c>
      <c r="C640" s="89">
        <v>300</v>
      </c>
      <c r="D640" s="87" t="s">
        <v>31</v>
      </c>
      <c r="E640" s="88" t="s">
        <v>28</v>
      </c>
    </row>
    <row r="641" spans="1:5" ht="14.5" customHeight="1" x14ac:dyDescent="0.35">
      <c r="A641" s="84">
        <v>46089.708333333336</v>
      </c>
      <c r="B641" s="85">
        <v>46091</v>
      </c>
      <c r="C641" s="89">
        <v>150</v>
      </c>
      <c r="D641" s="90" t="s">
        <v>31</v>
      </c>
      <c r="E641" s="88" t="s">
        <v>28</v>
      </c>
    </row>
    <row r="642" spans="1:5" ht="14.5" customHeight="1" x14ac:dyDescent="0.35">
      <c r="A642" s="84">
        <v>46089.709722222222</v>
      </c>
      <c r="B642" s="85">
        <v>46091</v>
      </c>
      <c r="C642" s="89">
        <v>1000</v>
      </c>
      <c r="D642" s="87" t="s">
        <v>1014</v>
      </c>
      <c r="E642" s="88" t="s">
        <v>28</v>
      </c>
    </row>
    <row r="643" spans="1:5" ht="14.5" customHeight="1" x14ac:dyDescent="0.35">
      <c r="A643" s="84">
        <v>46089.713194444441</v>
      </c>
      <c r="B643" s="85">
        <v>46091</v>
      </c>
      <c r="C643" s="89">
        <v>1000</v>
      </c>
      <c r="D643" s="87" t="s">
        <v>31</v>
      </c>
      <c r="E643" s="88" t="s">
        <v>28</v>
      </c>
    </row>
    <row r="644" spans="1:5" ht="14.5" customHeight="1" x14ac:dyDescent="0.35">
      <c r="A644" s="84">
        <v>46089.717361111114</v>
      </c>
      <c r="B644" s="85">
        <v>46091</v>
      </c>
      <c r="C644" s="89">
        <v>500</v>
      </c>
      <c r="D644" s="87" t="s">
        <v>31</v>
      </c>
      <c r="E644" s="88" t="s">
        <v>28</v>
      </c>
    </row>
    <row r="645" spans="1:5" x14ac:dyDescent="0.35">
      <c r="A645" s="84">
        <v>46089.729861111111</v>
      </c>
      <c r="B645" s="85">
        <v>46091</v>
      </c>
      <c r="C645" s="86">
        <v>300</v>
      </c>
      <c r="D645" s="87" t="s">
        <v>31</v>
      </c>
      <c r="E645" s="88" t="s">
        <v>28</v>
      </c>
    </row>
    <row r="646" spans="1:5" x14ac:dyDescent="0.35">
      <c r="A646" s="84">
        <v>46089.752083333333</v>
      </c>
      <c r="B646" s="85">
        <v>46091</v>
      </c>
      <c r="C646" s="86">
        <v>500</v>
      </c>
      <c r="D646" s="87" t="s">
        <v>773</v>
      </c>
      <c r="E646" s="88" t="s">
        <v>28</v>
      </c>
    </row>
    <row r="647" spans="1:5" x14ac:dyDescent="0.35">
      <c r="A647" s="84">
        <v>46089.765972222223</v>
      </c>
      <c r="B647" s="85">
        <v>46091</v>
      </c>
      <c r="C647" s="86">
        <v>1000</v>
      </c>
      <c r="D647" s="87" t="s">
        <v>31</v>
      </c>
      <c r="E647" s="88" t="s">
        <v>28</v>
      </c>
    </row>
    <row r="648" spans="1:5" x14ac:dyDescent="0.35">
      <c r="A648" s="84">
        <v>46089.769444444442</v>
      </c>
      <c r="B648" s="85">
        <v>46091</v>
      </c>
      <c r="C648" s="86">
        <v>500</v>
      </c>
      <c r="D648" s="87" t="s">
        <v>31</v>
      </c>
      <c r="E648" s="88" t="s">
        <v>28</v>
      </c>
    </row>
    <row r="649" spans="1:5" x14ac:dyDescent="0.35">
      <c r="A649" s="84">
        <v>46089.772222222222</v>
      </c>
      <c r="B649" s="85">
        <v>46091</v>
      </c>
      <c r="C649" s="86">
        <v>200</v>
      </c>
      <c r="D649" s="87" t="s">
        <v>31</v>
      </c>
      <c r="E649" s="88" t="s">
        <v>28</v>
      </c>
    </row>
    <row r="650" spans="1:5" ht="14.5" customHeight="1" x14ac:dyDescent="0.35">
      <c r="A650" s="84">
        <v>46089.822916666664</v>
      </c>
      <c r="B650" s="85">
        <v>46091</v>
      </c>
      <c r="C650" s="89">
        <v>20000</v>
      </c>
      <c r="D650" s="87" t="s">
        <v>1015</v>
      </c>
      <c r="E650" s="88" t="s">
        <v>28</v>
      </c>
    </row>
    <row r="651" spans="1:5" ht="14.5" customHeight="1" x14ac:dyDescent="0.35">
      <c r="A651" s="84">
        <v>46089.82916666667</v>
      </c>
      <c r="B651" s="85">
        <v>46091</v>
      </c>
      <c r="C651" s="89">
        <v>200</v>
      </c>
      <c r="D651" s="87" t="s">
        <v>29</v>
      </c>
      <c r="E651" s="88" t="s">
        <v>28</v>
      </c>
    </row>
    <row r="652" spans="1:5" ht="14.5" customHeight="1" x14ac:dyDescent="0.35">
      <c r="A652" s="84">
        <v>46089.84097222222</v>
      </c>
      <c r="B652" s="85">
        <v>46091</v>
      </c>
      <c r="C652" s="89">
        <v>1000</v>
      </c>
      <c r="D652" s="87" t="s">
        <v>31</v>
      </c>
      <c r="E652" s="88" t="s">
        <v>28</v>
      </c>
    </row>
    <row r="653" spans="1:5" ht="14.5" customHeight="1" x14ac:dyDescent="0.35">
      <c r="A653" s="84">
        <v>46089.850694444445</v>
      </c>
      <c r="B653" s="85">
        <v>46091</v>
      </c>
      <c r="C653" s="89">
        <v>300</v>
      </c>
      <c r="D653" s="90" t="s">
        <v>31</v>
      </c>
      <c r="E653" s="88" t="s">
        <v>28</v>
      </c>
    </row>
    <row r="654" spans="1:5" ht="14.5" customHeight="1" x14ac:dyDescent="0.35">
      <c r="A654" s="84">
        <v>46089.857638888891</v>
      </c>
      <c r="B654" s="85">
        <v>46091</v>
      </c>
      <c r="C654" s="89">
        <v>197</v>
      </c>
      <c r="D654" s="87" t="s">
        <v>1016</v>
      </c>
      <c r="E654" s="88" t="s">
        <v>28</v>
      </c>
    </row>
    <row r="655" spans="1:5" ht="14.5" customHeight="1" x14ac:dyDescent="0.35">
      <c r="A655" s="84">
        <v>46089.863888888889</v>
      </c>
      <c r="B655" s="85">
        <v>46091</v>
      </c>
      <c r="C655" s="89">
        <v>200</v>
      </c>
      <c r="D655" s="87" t="s">
        <v>31</v>
      </c>
      <c r="E655" s="88" t="s">
        <v>28</v>
      </c>
    </row>
    <row r="656" spans="1:5" ht="14.5" customHeight="1" x14ac:dyDescent="0.35">
      <c r="A656" s="84">
        <v>46089.881249999999</v>
      </c>
      <c r="B656" s="85">
        <v>46091</v>
      </c>
      <c r="C656" s="89">
        <v>300</v>
      </c>
      <c r="D656" s="87" t="s">
        <v>608</v>
      </c>
      <c r="E656" s="88" t="s">
        <v>28</v>
      </c>
    </row>
    <row r="657" spans="1:5" ht="14.5" customHeight="1" x14ac:dyDescent="0.35">
      <c r="A657" s="84">
        <v>46089.902777777781</v>
      </c>
      <c r="B657" s="85">
        <v>46091</v>
      </c>
      <c r="C657" s="89">
        <v>100</v>
      </c>
      <c r="D657" s="87" t="s">
        <v>31</v>
      </c>
      <c r="E657" s="88" t="s">
        <v>28</v>
      </c>
    </row>
    <row r="658" spans="1:5" ht="14.5" customHeight="1" x14ac:dyDescent="0.35">
      <c r="A658" s="84">
        <v>46089.90902777778</v>
      </c>
      <c r="B658" s="85">
        <v>46091</v>
      </c>
      <c r="C658" s="89">
        <v>150</v>
      </c>
      <c r="D658" s="87" t="s">
        <v>31</v>
      </c>
      <c r="E658" s="88" t="s">
        <v>28</v>
      </c>
    </row>
    <row r="659" spans="1:5" ht="14.5" customHeight="1" x14ac:dyDescent="0.35">
      <c r="A659" s="84">
        <v>46089.910416666666</v>
      </c>
      <c r="B659" s="85">
        <v>46091</v>
      </c>
      <c r="C659" s="89">
        <v>100</v>
      </c>
      <c r="D659" s="87" t="s">
        <v>31</v>
      </c>
      <c r="E659" s="88" t="s">
        <v>28</v>
      </c>
    </row>
    <row r="660" spans="1:5" ht="14.5" customHeight="1" x14ac:dyDescent="0.35">
      <c r="A660" s="84">
        <v>46089.911805555559</v>
      </c>
      <c r="B660" s="85">
        <v>46091</v>
      </c>
      <c r="C660" s="89">
        <v>360</v>
      </c>
      <c r="D660" s="87" t="s">
        <v>514</v>
      </c>
      <c r="E660" s="88" t="s">
        <v>28</v>
      </c>
    </row>
    <row r="661" spans="1:5" ht="14.5" customHeight="1" x14ac:dyDescent="0.35">
      <c r="A661" s="84">
        <v>46089.927083333336</v>
      </c>
      <c r="B661" s="85">
        <v>46091</v>
      </c>
      <c r="C661" s="89">
        <v>1000</v>
      </c>
      <c r="D661" s="87" t="s">
        <v>31</v>
      </c>
      <c r="E661" s="88" t="s">
        <v>28</v>
      </c>
    </row>
    <row r="662" spans="1:5" ht="14.5" customHeight="1" x14ac:dyDescent="0.35">
      <c r="A662" s="84">
        <v>46089.947222222225</v>
      </c>
      <c r="B662" s="85">
        <v>46091</v>
      </c>
      <c r="C662" s="89">
        <v>1000</v>
      </c>
      <c r="D662" s="87" t="s">
        <v>31</v>
      </c>
      <c r="E662" s="88" t="s">
        <v>28</v>
      </c>
    </row>
    <row r="663" spans="1:5" ht="14.5" customHeight="1" x14ac:dyDescent="0.35">
      <c r="A663" s="84">
        <v>46089.95416666667</v>
      </c>
      <c r="B663" s="85">
        <v>46091</v>
      </c>
      <c r="C663" s="89">
        <v>300</v>
      </c>
      <c r="D663" s="87" t="s">
        <v>31</v>
      </c>
      <c r="E663" s="88" t="s">
        <v>28</v>
      </c>
    </row>
    <row r="664" spans="1:5" ht="14.5" customHeight="1" x14ac:dyDescent="0.35">
      <c r="A664" s="84">
        <v>46090.013888888891</v>
      </c>
      <c r="B664" s="85">
        <v>46091</v>
      </c>
      <c r="C664" s="89">
        <v>100</v>
      </c>
      <c r="D664" s="87" t="s">
        <v>1017</v>
      </c>
      <c r="E664" s="88" t="s">
        <v>28</v>
      </c>
    </row>
    <row r="665" spans="1:5" ht="14.5" customHeight="1" x14ac:dyDescent="0.35">
      <c r="A665" s="84">
        <v>46090.018055555556</v>
      </c>
      <c r="B665" s="85">
        <v>46091</v>
      </c>
      <c r="C665" s="89">
        <v>3000</v>
      </c>
      <c r="D665" s="87" t="s">
        <v>45</v>
      </c>
      <c r="E665" s="88" t="s">
        <v>28</v>
      </c>
    </row>
    <row r="666" spans="1:5" x14ac:dyDescent="0.35">
      <c r="A666" s="84">
        <v>46090.02847222222</v>
      </c>
      <c r="B666" s="85">
        <v>46091</v>
      </c>
      <c r="C666" s="86">
        <v>100</v>
      </c>
      <c r="D666" s="87" t="s">
        <v>31</v>
      </c>
      <c r="E666" s="88" t="s">
        <v>28</v>
      </c>
    </row>
    <row r="667" spans="1:5" x14ac:dyDescent="0.35">
      <c r="A667" s="84">
        <v>46090.05972222222</v>
      </c>
      <c r="B667" s="85">
        <v>46091</v>
      </c>
      <c r="C667" s="86">
        <v>250</v>
      </c>
      <c r="D667" s="87" t="s">
        <v>763</v>
      </c>
      <c r="E667" s="88" t="s">
        <v>28</v>
      </c>
    </row>
    <row r="668" spans="1:5" x14ac:dyDescent="0.35">
      <c r="A668" s="84">
        <v>46090.074999999997</v>
      </c>
      <c r="B668" s="85">
        <v>46091</v>
      </c>
      <c r="C668" s="86">
        <v>450</v>
      </c>
      <c r="D668" s="87" t="s">
        <v>31</v>
      </c>
      <c r="E668" s="88" t="s">
        <v>28</v>
      </c>
    </row>
    <row r="669" spans="1:5" x14ac:dyDescent="0.35">
      <c r="A669" s="84">
        <v>46090.13958333333</v>
      </c>
      <c r="B669" s="85">
        <v>46091</v>
      </c>
      <c r="C669" s="86">
        <v>500</v>
      </c>
      <c r="D669" s="87" t="s">
        <v>747</v>
      </c>
      <c r="E669" s="88" t="s">
        <v>28</v>
      </c>
    </row>
    <row r="670" spans="1:5" x14ac:dyDescent="0.35">
      <c r="A670" s="84">
        <v>46090.336111111108</v>
      </c>
      <c r="B670" s="85">
        <v>46091</v>
      </c>
      <c r="C670" s="86">
        <v>500</v>
      </c>
      <c r="D670" s="87" t="s">
        <v>31</v>
      </c>
      <c r="E670" s="88" t="s">
        <v>28</v>
      </c>
    </row>
    <row r="671" spans="1:5" x14ac:dyDescent="0.35">
      <c r="A671" s="84">
        <v>46090.338888888888</v>
      </c>
      <c r="B671" s="85">
        <v>46091</v>
      </c>
      <c r="C671" s="86">
        <v>1000</v>
      </c>
      <c r="D671" s="87" t="s">
        <v>31</v>
      </c>
      <c r="E671" s="88" t="s">
        <v>28</v>
      </c>
    </row>
    <row r="672" spans="1:5" x14ac:dyDescent="0.35">
      <c r="A672" s="84">
        <v>46090.341666666667</v>
      </c>
      <c r="B672" s="85">
        <v>46091</v>
      </c>
      <c r="C672" s="86">
        <v>200</v>
      </c>
      <c r="D672" s="87" t="s">
        <v>31</v>
      </c>
      <c r="E672" s="88" t="s">
        <v>28</v>
      </c>
    </row>
    <row r="673" spans="1:5" x14ac:dyDescent="0.35">
      <c r="A673" s="84">
        <v>46090.372916666667</v>
      </c>
      <c r="B673" s="85">
        <v>46091</v>
      </c>
      <c r="C673" s="86">
        <v>100</v>
      </c>
      <c r="D673" s="87" t="s">
        <v>337</v>
      </c>
      <c r="E673" s="88" t="s">
        <v>28</v>
      </c>
    </row>
    <row r="674" spans="1:5" x14ac:dyDescent="0.35">
      <c r="A674" s="84">
        <v>46090.376388888886</v>
      </c>
      <c r="B674" s="85">
        <v>46091</v>
      </c>
      <c r="C674" s="86">
        <v>343</v>
      </c>
      <c r="D674" s="87" t="s">
        <v>1018</v>
      </c>
      <c r="E674" s="88" t="s">
        <v>28</v>
      </c>
    </row>
    <row r="675" spans="1:5" x14ac:dyDescent="0.35">
      <c r="A675" s="84">
        <v>46090.382638888892</v>
      </c>
      <c r="B675" s="85">
        <v>46091</v>
      </c>
      <c r="C675" s="86">
        <v>100</v>
      </c>
      <c r="D675" s="87" t="s">
        <v>31</v>
      </c>
      <c r="E675" s="88" t="s">
        <v>28</v>
      </c>
    </row>
    <row r="676" spans="1:5" x14ac:dyDescent="0.35">
      <c r="A676" s="84">
        <v>46090.384722222225</v>
      </c>
      <c r="B676" s="85">
        <v>46091</v>
      </c>
      <c r="C676" s="86">
        <v>1000</v>
      </c>
      <c r="D676" s="87" t="s">
        <v>1019</v>
      </c>
      <c r="E676" s="88" t="s">
        <v>28</v>
      </c>
    </row>
    <row r="677" spans="1:5" x14ac:dyDescent="0.35">
      <c r="A677" s="84">
        <v>46090.413194444445</v>
      </c>
      <c r="B677" s="85">
        <v>46091</v>
      </c>
      <c r="C677" s="86">
        <v>500</v>
      </c>
      <c r="D677" s="87" t="s">
        <v>31</v>
      </c>
      <c r="E677" s="88" t="s">
        <v>28</v>
      </c>
    </row>
    <row r="678" spans="1:5" x14ac:dyDescent="0.35">
      <c r="A678" s="84">
        <v>46090.426388888889</v>
      </c>
      <c r="B678" s="85">
        <v>46091</v>
      </c>
      <c r="C678" s="86">
        <v>1000</v>
      </c>
      <c r="D678" s="87" t="s">
        <v>609</v>
      </c>
      <c r="E678" s="88" t="s">
        <v>28</v>
      </c>
    </row>
    <row r="679" spans="1:5" x14ac:dyDescent="0.35">
      <c r="A679" s="84">
        <v>46090.427083333336</v>
      </c>
      <c r="B679" s="85">
        <v>46091</v>
      </c>
      <c r="C679" s="86">
        <v>150</v>
      </c>
      <c r="D679" s="87" t="s">
        <v>31</v>
      </c>
      <c r="E679" s="88" t="s">
        <v>28</v>
      </c>
    </row>
    <row r="680" spans="1:5" x14ac:dyDescent="0.35">
      <c r="A680" s="84">
        <v>46090.433333333334</v>
      </c>
      <c r="B680" s="85">
        <v>46091</v>
      </c>
      <c r="C680" s="86">
        <v>500</v>
      </c>
      <c r="D680" s="87" t="s">
        <v>31</v>
      </c>
      <c r="E680" s="88" t="s">
        <v>28</v>
      </c>
    </row>
    <row r="681" spans="1:5" x14ac:dyDescent="0.35">
      <c r="A681" s="84">
        <v>46090.4375</v>
      </c>
      <c r="B681" s="85">
        <v>46091</v>
      </c>
      <c r="C681" s="86">
        <v>300</v>
      </c>
      <c r="D681" s="87" t="s">
        <v>31</v>
      </c>
      <c r="E681" s="88" t="s">
        <v>28</v>
      </c>
    </row>
    <row r="682" spans="1:5" x14ac:dyDescent="0.35">
      <c r="A682" s="84">
        <v>46090.459027777775</v>
      </c>
      <c r="B682" s="85">
        <v>46091</v>
      </c>
      <c r="C682" s="86">
        <v>1000</v>
      </c>
      <c r="D682" s="87" t="s">
        <v>1020</v>
      </c>
      <c r="E682" s="88" t="s">
        <v>28</v>
      </c>
    </row>
    <row r="683" spans="1:5" x14ac:dyDescent="0.35">
      <c r="A683" s="84">
        <v>46090.462500000001</v>
      </c>
      <c r="B683" s="85">
        <v>46091</v>
      </c>
      <c r="C683" s="86">
        <v>500</v>
      </c>
      <c r="D683" s="87" t="s">
        <v>515</v>
      </c>
      <c r="E683" s="88" t="s">
        <v>28</v>
      </c>
    </row>
    <row r="684" spans="1:5" x14ac:dyDescent="0.35">
      <c r="A684" s="84">
        <v>46090.467361111114</v>
      </c>
      <c r="B684" s="85">
        <v>46091</v>
      </c>
      <c r="C684" s="86">
        <v>300</v>
      </c>
      <c r="D684" s="167" t="s">
        <v>1021</v>
      </c>
      <c r="E684" s="88" t="s">
        <v>28</v>
      </c>
    </row>
    <row r="685" spans="1:5" x14ac:dyDescent="0.35">
      <c r="A685" s="84">
        <v>46090.515972222223</v>
      </c>
      <c r="B685" s="85">
        <v>46091</v>
      </c>
      <c r="C685" s="86">
        <v>250</v>
      </c>
      <c r="D685" s="87" t="s">
        <v>31</v>
      </c>
      <c r="E685" s="88" t="s">
        <v>28</v>
      </c>
    </row>
    <row r="686" spans="1:5" x14ac:dyDescent="0.35">
      <c r="A686" s="84">
        <v>46090.527777777781</v>
      </c>
      <c r="B686" s="85">
        <v>46091</v>
      </c>
      <c r="C686" s="86">
        <v>300</v>
      </c>
      <c r="D686" s="87" t="s">
        <v>31</v>
      </c>
      <c r="E686" s="88" t="s">
        <v>28</v>
      </c>
    </row>
    <row r="687" spans="1:5" x14ac:dyDescent="0.35">
      <c r="A687" s="84">
        <v>46090.530555555553</v>
      </c>
      <c r="B687" s="85">
        <v>46091</v>
      </c>
      <c r="C687" s="86">
        <v>200</v>
      </c>
      <c r="D687" s="87" t="s">
        <v>31</v>
      </c>
      <c r="E687" s="88" t="s">
        <v>28</v>
      </c>
    </row>
    <row r="688" spans="1:5" x14ac:dyDescent="0.35">
      <c r="A688" s="84">
        <v>46090.53402777778</v>
      </c>
      <c r="B688" s="85">
        <v>46091</v>
      </c>
      <c r="C688" s="86">
        <v>500</v>
      </c>
      <c r="D688" s="87" t="s">
        <v>421</v>
      </c>
      <c r="E688" s="88" t="s">
        <v>28</v>
      </c>
    </row>
    <row r="689" spans="1:5" x14ac:dyDescent="0.35">
      <c r="A689" s="84">
        <v>46090.537499999999</v>
      </c>
      <c r="B689" s="85">
        <v>46091</v>
      </c>
      <c r="C689" s="86">
        <v>1000</v>
      </c>
      <c r="D689" s="87" t="s">
        <v>41</v>
      </c>
      <c r="E689" s="88" t="s">
        <v>28</v>
      </c>
    </row>
    <row r="690" spans="1:5" x14ac:dyDescent="0.35">
      <c r="A690" s="84">
        <v>46090.540972222225</v>
      </c>
      <c r="B690" s="85">
        <v>46091</v>
      </c>
      <c r="C690" s="86">
        <v>500</v>
      </c>
      <c r="D690" s="87" t="s">
        <v>31</v>
      </c>
      <c r="E690" s="88" t="s">
        <v>28</v>
      </c>
    </row>
    <row r="691" spans="1:5" x14ac:dyDescent="0.35">
      <c r="A691" s="84">
        <v>46090.544444444444</v>
      </c>
      <c r="B691" s="85">
        <v>46091</v>
      </c>
      <c r="C691" s="86">
        <v>150</v>
      </c>
      <c r="D691" s="87" t="s">
        <v>332</v>
      </c>
      <c r="E691" s="88" t="s">
        <v>28</v>
      </c>
    </row>
    <row r="692" spans="1:5" x14ac:dyDescent="0.35">
      <c r="A692" s="84">
        <v>46090.550694444442</v>
      </c>
      <c r="B692" s="85">
        <v>46091</v>
      </c>
      <c r="C692" s="86">
        <v>500</v>
      </c>
      <c r="D692" s="87" t="s">
        <v>518</v>
      </c>
      <c r="E692" s="88" t="s">
        <v>28</v>
      </c>
    </row>
    <row r="693" spans="1:5" x14ac:dyDescent="0.35">
      <c r="A693" s="84">
        <v>46090.55972222222</v>
      </c>
      <c r="B693" s="85">
        <v>46091</v>
      </c>
      <c r="C693" s="86">
        <v>200</v>
      </c>
      <c r="D693" s="87" t="s">
        <v>386</v>
      </c>
      <c r="E693" s="88" t="s">
        <v>28</v>
      </c>
    </row>
    <row r="694" spans="1:5" x14ac:dyDescent="0.35">
      <c r="A694" s="84">
        <v>46090.55972222222</v>
      </c>
      <c r="B694" s="85">
        <v>46091</v>
      </c>
      <c r="C694" s="86">
        <v>150</v>
      </c>
      <c r="D694" s="87" t="s">
        <v>379</v>
      </c>
      <c r="E694" s="88" t="s">
        <v>28</v>
      </c>
    </row>
    <row r="695" spans="1:5" ht="14.5" customHeight="1" x14ac:dyDescent="0.35">
      <c r="A695" s="84">
        <v>46090.575694444444</v>
      </c>
      <c r="B695" s="85">
        <v>46091</v>
      </c>
      <c r="C695" s="89">
        <v>1000</v>
      </c>
      <c r="D695" s="87" t="s">
        <v>519</v>
      </c>
      <c r="E695" s="88" t="s">
        <v>28</v>
      </c>
    </row>
    <row r="696" spans="1:5" ht="14.5" customHeight="1" x14ac:dyDescent="0.35">
      <c r="A696" s="84">
        <v>46090.589583333334</v>
      </c>
      <c r="B696" s="85">
        <v>46091</v>
      </c>
      <c r="C696" s="89">
        <v>1000</v>
      </c>
      <c r="D696" s="87" t="s">
        <v>31</v>
      </c>
      <c r="E696" s="88" t="s">
        <v>28</v>
      </c>
    </row>
    <row r="697" spans="1:5" x14ac:dyDescent="0.35">
      <c r="A697" s="84">
        <v>46090.602777777778</v>
      </c>
      <c r="B697" s="85">
        <v>46091</v>
      </c>
      <c r="C697" s="86">
        <v>450</v>
      </c>
      <c r="D697" s="87" t="s">
        <v>31</v>
      </c>
      <c r="E697" s="88" t="s">
        <v>28</v>
      </c>
    </row>
    <row r="698" spans="1:5" x14ac:dyDescent="0.35">
      <c r="A698" s="84">
        <v>46090.607638888891</v>
      </c>
      <c r="B698" s="85">
        <v>46091</v>
      </c>
      <c r="C698" s="86">
        <v>200</v>
      </c>
      <c r="D698" s="87" t="s">
        <v>1022</v>
      </c>
      <c r="E698" s="88" t="s">
        <v>28</v>
      </c>
    </row>
    <row r="699" spans="1:5" x14ac:dyDescent="0.35">
      <c r="A699" s="84">
        <v>46090.60833333333</v>
      </c>
      <c r="B699" s="85">
        <v>46091</v>
      </c>
      <c r="C699" s="86">
        <v>300</v>
      </c>
      <c r="D699" s="87" t="s">
        <v>31</v>
      </c>
      <c r="E699" s="88" t="s">
        <v>28</v>
      </c>
    </row>
    <row r="700" spans="1:5" x14ac:dyDescent="0.35">
      <c r="A700" s="84">
        <v>46090.609722222223</v>
      </c>
      <c r="B700" s="85">
        <v>46091</v>
      </c>
      <c r="C700" s="86">
        <v>250</v>
      </c>
      <c r="D700" s="87" t="s">
        <v>31</v>
      </c>
      <c r="E700" s="88" t="s">
        <v>28</v>
      </c>
    </row>
    <row r="701" spans="1:5" x14ac:dyDescent="0.35">
      <c r="A701" s="84">
        <v>46090.617361111108</v>
      </c>
      <c r="B701" s="85">
        <v>46091</v>
      </c>
      <c r="C701" s="86">
        <v>200</v>
      </c>
      <c r="D701" s="87" t="s">
        <v>1023</v>
      </c>
      <c r="E701" s="88" t="s">
        <v>28</v>
      </c>
    </row>
    <row r="702" spans="1:5" x14ac:dyDescent="0.35">
      <c r="A702" s="84">
        <v>46090.624305555553</v>
      </c>
      <c r="B702" s="85">
        <v>46091</v>
      </c>
      <c r="C702" s="86">
        <v>500</v>
      </c>
      <c r="D702" s="87" t="s">
        <v>31</v>
      </c>
      <c r="E702" s="88" t="s">
        <v>28</v>
      </c>
    </row>
    <row r="703" spans="1:5" x14ac:dyDescent="0.35">
      <c r="A703" s="84">
        <v>46090.625694444447</v>
      </c>
      <c r="B703" s="85">
        <v>46091</v>
      </c>
      <c r="C703" s="86">
        <v>100</v>
      </c>
      <c r="D703" s="87" t="s">
        <v>31</v>
      </c>
      <c r="E703" s="88" t="s">
        <v>28</v>
      </c>
    </row>
    <row r="704" spans="1:5" x14ac:dyDescent="0.35">
      <c r="A704" s="84">
        <v>46090.627083333333</v>
      </c>
      <c r="B704" s="85">
        <v>46091</v>
      </c>
      <c r="C704" s="86">
        <v>1000</v>
      </c>
      <c r="D704" s="87" t="s">
        <v>31</v>
      </c>
      <c r="E704" s="88" t="s">
        <v>28</v>
      </c>
    </row>
    <row r="705" spans="1:5" x14ac:dyDescent="0.35">
      <c r="A705" s="84">
        <v>46090.630555555559</v>
      </c>
      <c r="B705" s="85">
        <v>46091</v>
      </c>
      <c r="C705" s="86">
        <v>100</v>
      </c>
      <c r="D705" s="87" t="s">
        <v>31</v>
      </c>
      <c r="E705" s="88" t="s">
        <v>28</v>
      </c>
    </row>
    <row r="706" spans="1:5" x14ac:dyDescent="0.35">
      <c r="A706" s="84">
        <v>46090.631249999999</v>
      </c>
      <c r="B706" s="85">
        <v>46091</v>
      </c>
      <c r="C706" s="86">
        <v>450</v>
      </c>
      <c r="D706" s="87" t="s">
        <v>520</v>
      </c>
      <c r="E706" s="88" t="s">
        <v>28</v>
      </c>
    </row>
    <row r="707" spans="1:5" x14ac:dyDescent="0.35">
      <c r="A707" s="84">
        <v>46090.658333333333</v>
      </c>
      <c r="B707" s="85">
        <v>46091</v>
      </c>
      <c r="C707" s="86">
        <v>200</v>
      </c>
      <c r="D707" s="87" t="s">
        <v>31</v>
      </c>
      <c r="E707" s="88" t="s">
        <v>28</v>
      </c>
    </row>
    <row r="708" spans="1:5" x14ac:dyDescent="0.35">
      <c r="A708" s="84">
        <v>46090.674305555556</v>
      </c>
      <c r="B708" s="85">
        <v>46091</v>
      </c>
      <c r="C708" s="86">
        <v>200</v>
      </c>
      <c r="D708" s="87" t="s">
        <v>1024</v>
      </c>
      <c r="E708" s="88" t="s">
        <v>28</v>
      </c>
    </row>
    <row r="709" spans="1:5" x14ac:dyDescent="0.35">
      <c r="A709" s="84">
        <v>46090.683333333334</v>
      </c>
      <c r="B709" s="85">
        <v>46091</v>
      </c>
      <c r="C709" s="86">
        <v>800</v>
      </c>
      <c r="D709" s="87" t="s">
        <v>31</v>
      </c>
      <c r="E709" s="88" t="s">
        <v>28</v>
      </c>
    </row>
    <row r="710" spans="1:5" x14ac:dyDescent="0.35">
      <c r="A710" s="84">
        <v>46090.690972222219</v>
      </c>
      <c r="B710" s="85">
        <v>46091</v>
      </c>
      <c r="C710" s="86">
        <v>200</v>
      </c>
      <c r="D710" s="87" t="s">
        <v>31</v>
      </c>
      <c r="E710" s="88" t="s">
        <v>28</v>
      </c>
    </row>
    <row r="711" spans="1:5" x14ac:dyDescent="0.35">
      <c r="A711" s="84">
        <v>46090.697222222225</v>
      </c>
      <c r="B711" s="85">
        <v>46091</v>
      </c>
      <c r="C711" s="86">
        <v>100</v>
      </c>
      <c r="D711" s="87" t="s">
        <v>31</v>
      </c>
      <c r="E711" s="88" t="s">
        <v>28</v>
      </c>
    </row>
    <row r="712" spans="1:5" x14ac:dyDescent="0.35">
      <c r="A712" s="84">
        <v>46090.731944444444</v>
      </c>
      <c r="B712" s="85">
        <v>46091</v>
      </c>
      <c r="C712" s="86">
        <v>2000</v>
      </c>
      <c r="D712" s="87" t="s">
        <v>31</v>
      </c>
      <c r="E712" s="88" t="s">
        <v>28</v>
      </c>
    </row>
    <row r="713" spans="1:5" x14ac:dyDescent="0.35">
      <c r="A713" s="84">
        <v>46090.734722222223</v>
      </c>
      <c r="B713" s="85">
        <v>46091</v>
      </c>
      <c r="C713" s="86">
        <v>500</v>
      </c>
      <c r="D713" s="87" t="s">
        <v>750</v>
      </c>
      <c r="E713" s="88" t="s">
        <v>28</v>
      </c>
    </row>
    <row r="714" spans="1:5" x14ac:dyDescent="0.35">
      <c r="A714" s="84">
        <v>46090.741666666669</v>
      </c>
      <c r="B714" s="85">
        <v>46091</v>
      </c>
      <c r="C714" s="86">
        <v>50</v>
      </c>
      <c r="D714" s="87" t="s">
        <v>31</v>
      </c>
      <c r="E714" s="88" t="s">
        <v>28</v>
      </c>
    </row>
    <row r="715" spans="1:5" x14ac:dyDescent="0.35">
      <c r="A715" s="84">
        <v>46090.76458333333</v>
      </c>
      <c r="B715" s="85">
        <v>46091</v>
      </c>
      <c r="C715" s="86">
        <v>1000</v>
      </c>
      <c r="D715" s="87" t="s">
        <v>1025</v>
      </c>
      <c r="E715" s="88" t="s">
        <v>28</v>
      </c>
    </row>
    <row r="716" spans="1:5" x14ac:dyDescent="0.35">
      <c r="A716" s="84">
        <v>46090.802083333336</v>
      </c>
      <c r="B716" s="85">
        <v>46091</v>
      </c>
      <c r="C716" s="86">
        <v>800</v>
      </c>
      <c r="D716" s="87" t="s">
        <v>331</v>
      </c>
      <c r="E716" s="88" t="s">
        <v>28</v>
      </c>
    </row>
    <row r="717" spans="1:5" x14ac:dyDescent="0.35">
      <c r="A717" s="84">
        <v>46090.813194444447</v>
      </c>
      <c r="B717" s="85">
        <v>46091</v>
      </c>
      <c r="C717" s="86">
        <v>300</v>
      </c>
      <c r="D717" s="87" t="s">
        <v>39</v>
      </c>
      <c r="E717" s="88" t="s">
        <v>28</v>
      </c>
    </row>
    <row r="718" spans="1:5" x14ac:dyDescent="0.35">
      <c r="A718" s="84">
        <v>46090.836111111108</v>
      </c>
      <c r="B718" s="85">
        <v>46091</v>
      </c>
      <c r="C718" s="86">
        <v>300</v>
      </c>
      <c r="D718" s="87" t="s">
        <v>31</v>
      </c>
      <c r="E718" s="88" t="s">
        <v>28</v>
      </c>
    </row>
    <row r="719" spans="1:5" x14ac:dyDescent="0.35">
      <c r="A719" s="84">
        <v>46090.854861111111</v>
      </c>
      <c r="B719" s="85">
        <v>46091</v>
      </c>
      <c r="C719" s="86">
        <v>200</v>
      </c>
      <c r="D719" s="87" t="s">
        <v>31</v>
      </c>
      <c r="E719" s="88" t="s">
        <v>28</v>
      </c>
    </row>
    <row r="720" spans="1:5" x14ac:dyDescent="0.35">
      <c r="A720" s="84">
        <v>46090.856944444444</v>
      </c>
      <c r="B720" s="85">
        <v>46091</v>
      </c>
      <c r="C720" s="86">
        <v>300</v>
      </c>
      <c r="D720" s="87" t="s">
        <v>31</v>
      </c>
      <c r="E720" s="88" t="s">
        <v>28</v>
      </c>
    </row>
    <row r="721" spans="1:5" x14ac:dyDescent="0.35">
      <c r="A721" s="84">
        <v>46090.859722222223</v>
      </c>
      <c r="B721" s="85">
        <v>46091</v>
      </c>
      <c r="C721" s="86">
        <v>300</v>
      </c>
      <c r="D721" s="87" t="s">
        <v>31</v>
      </c>
      <c r="E721" s="88" t="s">
        <v>28</v>
      </c>
    </row>
    <row r="722" spans="1:5" x14ac:dyDescent="0.35">
      <c r="A722" s="84">
        <v>46090.859722222223</v>
      </c>
      <c r="B722" s="85">
        <v>46091</v>
      </c>
      <c r="C722" s="86">
        <v>500</v>
      </c>
      <c r="D722" s="87" t="s">
        <v>607</v>
      </c>
      <c r="E722" s="88" t="s">
        <v>28</v>
      </c>
    </row>
    <row r="723" spans="1:5" x14ac:dyDescent="0.35">
      <c r="A723" s="84">
        <v>46090.874305555553</v>
      </c>
      <c r="B723" s="85">
        <v>46091</v>
      </c>
      <c r="C723" s="86">
        <v>300</v>
      </c>
      <c r="D723" s="87" t="s">
        <v>31</v>
      </c>
      <c r="E723" s="88" t="s">
        <v>28</v>
      </c>
    </row>
    <row r="724" spans="1:5" x14ac:dyDescent="0.35">
      <c r="A724" s="84">
        <v>46090.875694444447</v>
      </c>
      <c r="B724" s="85">
        <v>46091</v>
      </c>
      <c r="C724" s="86">
        <v>200</v>
      </c>
      <c r="D724" s="87" t="s">
        <v>31</v>
      </c>
      <c r="E724" s="88" t="s">
        <v>28</v>
      </c>
    </row>
    <row r="725" spans="1:5" x14ac:dyDescent="0.35">
      <c r="A725" s="84">
        <v>46090.879166666666</v>
      </c>
      <c r="B725" s="85">
        <v>46091</v>
      </c>
      <c r="C725" s="86">
        <v>2000</v>
      </c>
      <c r="D725" s="87" t="s">
        <v>31</v>
      </c>
      <c r="E725" s="88" t="s">
        <v>28</v>
      </c>
    </row>
    <row r="726" spans="1:5" x14ac:dyDescent="0.35">
      <c r="A726" s="84">
        <v>46090.895138888889</v>
      </c>
      <c r="B726" s="85">
        <v>46091</v>
      </c>
      <c r="C726" s="86">
        <v>1000</v>
      </c>
      <c r="D726" s="90" t="s">
        <v>31</v>
      </c>
      <c r="E726" s="88" t="s">
        <v>28</v>
      </c>
    </row>
    <row r="727" spans="1:5" x14ac:dyDescent="0.35">
      <c r="A727" s="84">
        <v>46090.898611111108</v>
      </c>
      <c r="B727" s="85">
        <v>46091</v>
      </c>
      <c r="C727" s="86">
        <v>2000</v>
      </c>
      <c r="D727" s="87" t="s">
        <v>1026</v>
      </c>
      <c r="E727" s="88" t="s">
        <v>28</v>
      </c>
    </row>
    <row r="728" spans="1:5" x14ac:dyDescent="0.35">
      <c r="A728" s="84">
        <v>46090.90625</v>
      </c>
      <c r="B728" s="85">
        <v>46091</v>
      </c>
      <c r="C728" s="86">
        <v>200</v>
      </c>
      <c r="D728" s="90" t="s">
        <v>528</v>
      </c>
      <c r="E728" s="88" t="s">
        <v>28</v>
      </c>
    </row>
    <row r="729" spans="1:5" x14ac:dyDescent="0.35">
      <c r="A729" s="84">
        <v>46090.915972222225</v>
      </c>
      <c r="B729" s="85">
        <v>46091</v>
      </c>
      <c r="C729" s="86">
        <v>1000</v>
      </c>
      <c r="D729" s="87" t="s">
        <v>31</v>
      </c>
      <c r="E729" s="88" t="s">
        <v>28</v>
      </c>
    </row>
    <row r="730" spans="1:5" x14ac:dyDescent="0.35">
      <c r="A730" s="84">
        <v>46090.988888888889</v>
      </c>
      <c r="B730" s="85">
        <v>46091</v>
      </c>
      <c r="C730" s="86">
        <v>100</v>
      </c>
      <c r="D730" s="87" t="s">
        <v>996</v>
      </c>
      <c r="E730" s="88" t="s">
        <v>28</v>
      </c>
    </row>
    <row r="731" spans="1:5" x14ac:dyDescent="0.35">
      <c r="A731" s="84">
        <v>46090.993055555555</v>
      </c>
      <c r="B731" s="85">
        <v>46091</v>
      </c>
      <c r="C731" s="86">
        <v>500</v>
      </c>
      <c r="D731" s="87" t="s">
        <v>31</v>
      </c>
      <c r="E731" s="88" t="s">
        <v>28</v>
      </c>
    </row>
    <row r="732" spans="1:5" x14ac:dyDescent="0.35">
      <c r="A732" s="84">
        <v>46091.022222222222</v>
      </c>
      <c r="B732" s="85">
        <v>46092</v>
      </c>
      <c r="C732" s="86">
        <v>1000</v>
      </c>
      <c r="D732" s="87" t="s">
        <v>31</v>
      </c>
      <c r="E732" s="88" t="s">
        <v>28</v>
      </c>
    </row>
    <row r="733" spans="1:5" x14ac:dyDescent="0.35">
      <c r="A733" s="84">
        <v>46091.115972222222</v>
      </c>
      <c r="B733" s="85">
        <v>46092</v>
      </c>
      <c r="C733" s="86">
        <v>100</v>
      </c>
      <c r="D733" s="87" t="s">
        <v>31</v>
      </c>
      <c r="E733" s="88" t="s">
        <v>28</v>
      </c>
    </row>
    <row r="734" spans="1:5" x14ac:dyDescent="0.35">
      <c r="A734" s="84">
        <v>46091.322222222225</v>
      </c>
      <c r="B734" s="85">
        <v>46092</v>
      </c>
      <c r="C734" s="86">
        <v>150</v>
      </c>
      <c r="D734" s="87" t="s">
        <v>758</v>
      </c>
      <c r="E734" s="88" t="s">
        <v>28</v>
      </c>
    </row>
    <row r="735" spans="1:5" ht="14.5" customHeight="1" x14ac:dyDescent="0.35">
      <c r="A735" s="84">
        <v>46091.32708333333</v>
      </c>
      <c r="B735" s="85">
        <v>46092</v>
      </c>
      <c r="C735" s="89">
        <v>300</v>
      </c>
      <c r="D735" s="87" t="s">
        <v>1027</v>
      </c>
      <c r="E735" s="88" t="s">
        <v>28</v>
      </c>
    </row>
    <row r="736" spans="1:5" ht="14.5" customHeight="1" x14ac:dyDescent="0.35">
      <c r="A736" s="84">
        <v>46091.368055555555</v>
      </c>
      <c r="B736" s="85">
        <v>46092</v>
      </c>
      <c r="C736" s="89">
        <v>200</v>
      </c>
      <c r="D736" s="87" t="s">
        <v>528</v>
      </c>
      <c r="E736" s="88" t="s">
        <v>28</v>
      </c>
    </row>
    <row r="737" spans="1:5" ht="14.5" customHeight="1" x14ac:dyDescent="0.35">
      <c r="A737" s="84">
        <v>46091.413888888892</v>
      </c>
      <c r="B737" s="85">
        <v>46092</v>
      </c>
      <c r="C737" s="89">
        <v>113</v>
      </c>
      <c r="D737" s="87" t="s">
        <v>333</v>
      </c>
      <c r="E737" s="88" t="s">
        <v>28</v>
      </c>
    </row>
    <row r="738" spans="1:5" ht="14.5" customHeight="1" x14ac:dyDescent="0.35">
      <c r="A738" s="84">
        <v>46091.416666666664</v>
      </c>
      <c r="B738" s="85">
        <v>46092</v>
      </c>
      <c r="C738" s="89">
        <v>300</v>
      </c>
      <c r="D738" s="90" t="s">
        <v>31</v>
      </c>
      <c r="E738" s="88" t="s">
        <v>28</v>
      </c>
    </row>
    <row r="739" spans="1:5" ht="14.5" customHeight="1" x14ac:dyDescent="0.35">
      <c r="A739" s="84">
        <v>46091.429861111108</v>
      </c>
      <c r="B739" s="85">
        <v>46092</v>
      </c>
      <c r="C739" s="89">
        <v>300</v>
      </c>
      <c r="D739" s="87" t="s">
        <v>31</v>
      </c>
      <c r="E739" s="88" t="s">
        <v>28</v>
      </c>
    </row>
    <row r="740" spans="1:5" ht="14.5" customHeight="1" x14ac:dyDescent="0.35">
      <c r="A740" s="84">
        <v>46091.440972222219</v>
      </c>
      <c r="B740" s="85">
        <v>46092</v>
      </c>
      <c r="C740" s="89">
        <v>500</v>
      </c>
      <c r="D740" s="87" t="s">
        <v>31</v>
      </c>
      <c r="E740" s="88" t="s">
        <v>28</v>
      </c>
    </row>
    <row r="741" spans="1:5" ht="14.5" customHeight="1" x14ac:dyDescent="0.35">
      <c r="A741" s="84">
        <v>46091.442361111112</v>
      </c>
      <c r="B741" s="85">
        <v>46092</v>
      </c>
      <c r="C741" s="89">
        <v>500</v>
      </c>
      <c r="D741" s="87" t="s">
        <v>31</v>
      </c>
      <c r="E741" s="88" t="s">
        <v>28</v>
      </c>
    </row>
    <row r="742" spans="1:5" x14ac:dyDescent="0.35">
      <c r="A742" s="84">
        <v>46091.444444444445</v>
      </c>
      <c r="B742" s="85">
        <v>46092</v>
      </c>
      <c r="C742" s="86">
        <v>1000</v>
      </c>
      <c r="D742" s="87" t="s">
        <v>334</v>
      </c>
      <c r="E742" s="88" t="s">
        <v>28</v>
      </c>
    </row>
    <row r="743" spans="1:5" x14ac:dyDescent="0.35">
      <c r="A743" s="84">
        <v>46091.472916666666</v>
      </c>
      <c r="B743" s="85">
        <v>46092</v>
      </c>
      <c r="C743" s="86">
        <v>1000</v>
      </c>
      <c r="D743" s="87" t="s">
        <v>31</v>
      </c>
      <c r="E743" s="88" t="s">
        <v>28</v>
      </c>
    </row>
    <row r="744" spans="1:5" x14ac:dyDescent="0.35">
      <c r="A744" s="84">
        <v>46091.477777777778</v>
      </c>
      <c r="B744" s="85">
        <v>46092</v>
      </c>
      <c r="C744" s="86">
        <v>450</v>
      </c>
      <c r="D744" s="87" t="s">
        <v>1028</v>
      </c>
      <c r="E744" s="88" t="s">
        <v>28</v>
      </c>
    </row>
    <row r="745" spans="1:5" x14ac:dyDescent="0.35">
      <c r="A745" s="84">
        <v>46091.48333333333</v>
      </c>
      <c r="B745" s="85">
        <v>46092</v>
      </c>
      <c r="C745" s="86">
        <v>100</v>
      </c>
      <c r="D745" s="87" t="s">
        <v>31</v>
      </c>
      <c r="E745" s="88" t="s">
        <v>28</v>
      </c>
    </row>
    <row r="746" spans="1:5" x14ac:dyDescent="0.35">
      <c r="A746" s="84">
        <v>46091.498611111114</v>
      </c>
      <c r="B746" s="85">
        <v>46092</v>
      </c>
      <c r="C746" s="86">
        <v>10000</v>
      </c>
      <c r="D746" s="87" t="s">
        <v>417</v>
      </c>
      <c r="E746" s="88" t="s">
        <v>28</v>
      </c>
    </row>
    <row r="747" spans="1:5" ht="14.5" customHeight="1" x14ac:dyDescent="0.35">
      <c r="A747" s="84">
        <v>46091.503472222219</v>
      </c>
      <c r="B747" s="85">
        <v>46092</v>
      </c>
      <c r="C747" s="89">
        <v>10</v>
      </c>
      <c r="D747" s="87" t="s">
        <v>1029</v>
      </c>
      <c r="E747" s="88" t="s">
        <v>28</v>
      </c>
    </row>
    <row r="748" spans="1:5" ht="14.5" customHeight="1" x14ac:dyDescent="0.35">
      <c r="A748" s="84">
        <v>46091.509722222225</v>
      </c>
      <c r="B748" s="85">
        <v>46092</v>
      </c>
      <c r="C748" s="89">
        <v>1000</v>
      </c>
      <c r="D748" s="87" t="s">
        <v>1030</v>
      </c>
      <c r="E748" s="88" t="s">
        <v>28</v>
      </c>
    </row>
    <row r="749" spans="1:5" ht="14.5" customHeight="1" x14ac:dyDescent="0.35">
      <c r="A749" s="84">
        <v>46091.510416666664</v>
      </c>
      <c r="B749" s="85">
        <v>46092</v>
      </c>
      <c r="C749" s="89">
        <v>300</v>
      </c>
      <c r="D749" s="87" t="s">
        <v>295</v>
      </c>
      <c r="E749" s="88" t="s">
        <v>28</v>
      </c>
    </row>
    <row r="750" spans="1:5" ht="14.5" customHeight="1" x14ac:dyDescent="0.35">
      <c r="A750" s="84">
        <v>46091.511111111111</v>
      </c>
      <c r="B750" s="85">
        <v>46092</v>
      </c>
      <c r="C750" s="89">
        <v>500</v>
      </c>
      <c r="D750" s="90" t="s">
        <v>1030</v>
      </c>
      <c r="E750" s="88" t="s">
        <v>28</v>
      </c>
    </row>
    <row r="751" spans="1:5" ht="14.5" customHeight="1" x14ac:dyDescent="0.35">
      <c r="A751" s="84">
        <v>46091.525000000001</v>
      </c>
      <c r="B751" s="85">
        <v>46092</v>
      </c>
      <c r="C751" s="89">
        <v>600</v>
      </c>
      <c r="D751" s="87" t="s">
        <v>752</v>
      </c>
      <c r="E751" s="88" t="s">
        <v>28</v>
      </c>
    </row>
    <row r="752" spans="1:5" ht="14.5" customHeight="1" x14ac:dyDescent="0.35">
      <c r="A752" s="84">
        <v>46091.541666666664</v>
      </c>
      <c r="B752" s="85">
        <v>46092</v>
      </c>
      <c r="C752" s="89">
        <v>800</v>
      </c>
      <c r="D752" s="87" t="s">
        <v>780</v>
      </c>
      <c r="E752" s="88" t="s">
        <v>28</v>
      </c>
    </row>
    <row r="753" spans="1:5" ht="14.5" customHeight="1" x14ac:dyDescent="0.35">
      <c r="A753" s="84">
        <v>46091.544444444444</v>
      </c>
      <c r="B753" s="85">
        <v>46092</v>
      </c>
      <c r="C753" s="89">
        <v>500</v>
      </c>
      <c r="D753" s="87" t="s">
        <v>31</v>
      </c>
      <c r="E753" s="88" t="s">
        <v>28</v>
      </c>
    </row>
    <row r="754" spans="1:5" ht="14.5" customHeight="1" x14ac:dyDescent="0.35">
      <c r="A754" s="84">
        <v>46091.571527777778</v>
      </c>
      <c r="B754" s="85">
        <v>46092</v>
      </c>
      <c r="C754" s="89">
        <v>100</v>
      </c>
      <c r="D754" s="87" t="s">
        <v>31</v>
      </c>
      <c r="E754" s="88" t="s">
        <v>28</v>
      </c>
    </row>
    <row r="755" spans="1:5" ht="14.5" customHeight="1" x14ac:dyDescent="0.35">
      <c r="A755" s="84">
        <v>46091.571527777778</v>
      </c>
      <c r="B755" s="85">
        <v>46092</v>
      </c>
      <c r="C755" s="89">
        <v>500</v>
      </c>
      <c r="D755" s="87" t="s">
        <v>1031</v>
      </c>
      <c r="E755" s="88" t="s">
        <v>28</v>
      </c>
    </row>
    <row r="756" spans="1:5" ht="14.5" customHeight="1" x14ac:dyDescent="0.35">
      <c r="A756" s="84">
        <v>46091.578472222223</v>
      </c>
      <c r="B756" s="85">
        <v>46092</v>
      </c>
      <c r="C756" s="89">
        <v>300</v>
      </c>
      <c r="D756" s="87" t="s">
        <v>777</v>
      </c>
      <c r="E756" s="88" t="s">
        <v>28</v>
      </c>
    </row>
    <row r="757" spans="1:5" ht="14.5" customHeight="1" x14ac:dyDescent="0.35">
      <c r="A757" s="84">
        <v>46091.584722222222</v>
      </c>
      <c r="B757" s="85">
        <v>46092</v>
      </c>
      <c r="C757" s="89">
        <v>1500</v>
      </c>
      <c r="D757" s="87" t="s">
        <v>31</v>
      </c>
      <c r="E757" s="88" t="s">
        <v>28</v>
      </c>
    </row>
    <row r="758" spans="1:5" ht="14.5" customHeight="1" x14ac:dyDescent="0.35">
      <c r="A758" s="84">
        <v>46091.589583333334</v>
      </c>
      <c r="B758" s="85">
        <v>46092</v>
      </c>
      <c r="C758" s="89">
        <v>1500</v>
      </c>
      <c r="D758" s="87" t="s">
        <v>37</v>
      </c>
      <c r="E758" s="88" t="s">
        <v>28</v>
      </c>
    </row>
    <row r="759" spans="1:5" ht="14.5" customHeight="1" x14ac:dyDescent="0.35">
      <c r="A759" s="84">
        <v>46091.598611111112</v>
      </c>
      <c r="B759" s="85">
        <v>46092</v>
      </c>
      <c r="C759" s="89">
        <v>500</v>
      </c>
      <c r="D759" s="87" t="s">
        <v>31</v>
      </c>
      <c r="E759" s="88" t="s">
        <v>28</v>
      </c>
    </row>
    <row r="760" spans="1:5" ht="14.5" customHeight="1" x14ac:dyDescent="0.35">
      <c r="A760" s="84">
        <v>46091.600694444445</v>
      </c>
      <c r="B760" s="85">
        <v>46092</v>
      </c>
      <c r="C760" s="89">
        <v>22000</v>
      </c>
      <c r="D760" s="87" t="s">
        <v>1032</v>
      </c>
      <c r="E760" s="88" t="s">
        <v>28</v>
      </c>
    </row>
    <row r="761" spans="1:5" ht="14.5" customHeight="1" x14ac:dyDescent="0.35">
      <c r="A761" s="84">
        <v>46091.614583333336</v>
      </c>
      <c r="B761" s="85">
        <v>46092</v>
      </c>
      <c r="C761" s="89">
        <v>100</v>
      </c>
      <c r="D761" s="87" t="s">
        <v>31</v>
      </c>
      <c r="E761" s="88" t="s">
        <v>28</v>
      </c>
    </row>
    <row r="762" spans="1:5" ht="14.5" customHeight="1" x14ac:dyDescent="0.35">
      <c r="A762" s="84">
        <v>46091.615277777775</v>
      </c>
      <c r="B762" s="85">
        <v>46092</v>
      </c>
      <c r="C762" s="89">
        <v>450</v>
      </c>
      <c r="D762" s="87" t="s">
        <v>335</v>
      </c>
      <c r="E762" s="88" t="s">
        <v>28</v>
      </c>
    </row>
    <row r="763" spans="1:5" x14ac:dyDescent="0.35">
      <c r="A763" s="84">
        <v>46091.617361111108</v>
      </c>
      <c r="B763" s="85">
        <v>46092</v>
      </c>
      <c r="C763" s="86">
        <v>1000</v>
      </c>
      <c r="D763" s="87" t="s">
        <v>470</v>
      </c>
      <c r="E763" s="88" t="s">
        <v>28</v>
      </c>
    </row>
    <row r="764" spans="1:5" x14ac:dyDescent="0.35">
      <c r="A764" s="84">
        <v>46091.62222222222</v>
      </c>
      <c r="B764" s="85">
        <v>46092</v>
      </c>
      <c r="C764" s="86">
        <v>1000</v>
      </c>
      <c r="D764" s="87" t="s">
        <v>31</v>
      </c>
      <c r="E764" s="88" t="s">
        <v>28</v>
      </c>
    </row>
    <row r="765" spans="1:5" x14ac:dyDescent="0.35">
      <c r="A765" s="84">
        <v>46091.62777777778</v>
      </c>
      <c r="B765" s="85">
        <v>46092</v>
      </c>
      <c r="C765" s="86">
        <v>500</v>
      </c>
      <c r="D765" s="87" t="s">
        <v>31</v>
      </c>
      <c r="E765" s="88" t="s">
        <v>28</v>
      </c>
    </row>
    <row r="766" spans="1:5" x14ac:dyDescent="0.35">
      <c r="A766" s="84">
        <v>46091.631944444445</v>
      </c>
      <c r="B766" s="85">
        <v>46092</v>
      </c>
      <c r="C766" s="86">
        <v>50</v>
      </c>
      <c r="D766" s="87" t="s">
        <v>31</v>
      </c>
      <c r="E766" s="88" t="s">
        <v>28</v>
      </c>
    </row>
    <row r="767" spans="1:5" x14ac:dyDescent="0.35">
      <c r="A767" s="84">
        <v>46091.649305555555</v>
      </c>
      <c r="B767" s="85">
        <v>46092</v>
      </c>
      <c r="C767" s="86">
        <v>450</v>
      </c>
      <c r="D767" s="87" t="s">
        <v>31</v>
      </c>
      <c r="E767" s="88" t="s">
        <v>28</v>
      </c>
    </row>
    <row r="768" spans="1:5" x14ac:dyDescent="0.35">
      <c r="A768" s="84">
        <v>46091.660416666666</v>
      </c>
      <c r="B768" s="85">
        <v>46092</v>
      </c>
      <c r="C768" s="86">
        <v>1000</v>
      </c>
      <c r="D768" s="87" t="s">
        <v>31</v>
      </c>
      <c r="E768" s="88" t="s">
        <v>28</v>
      </c>
    </row>
    <row r="769" spans="1:5" x14ac:dyDescent="0.35">
      <c r="A769" s="84">
        <v>46091.670138888891</v>
      </c>
      <c r="B769" s="85">
        <v>46092</v>
      </c>
      <c r="C769" s="86">
        <v>300</v>
      </c>
      <c r="D769" s="87" t="s">
        <v>31</v>
      </c>
      <c r="E769" s="88" t="s">
        <v>28</v>
      </c>
    </row>
    <row r="770" spans="1:5" x14ac:dyDescent="0.35">
      <c r="A770" s="84">
        <v>46091.670138888891</v>
      </c>
      <c r="B770" s="85">
        <v>46092</v>
      </c>
      <c r="C770" s="86">
        <v>100</v>
      </c>
      <c r="D770" s="87" t="s">
        <v>31</v>
      </c>
      <c r="E770" s="88" t="s">
        <v>28</v>
      </c>
    </row>
    <row r="771" spans="1:5" x14ac:dyDescent="0.35">
      <c r="A771" s="84">
        <v>46091.67083333333</v>
      </c>
      <c r="B771" s="85">
        <v>46092</v>
      </c>
      <c r="C771" s="86">
        <v>100</v>
      </c>
      <c r="D771" s="87" t="s">
        <v>31</v>
      </c>
      <c r="E771" s="88" t="s">
        <v>28</v>
      </c>
    </row>
    <row r="772" spans="1:5" x14ac:dyDescent="0.35">
      <c r="A772" s="84">
        <v>46091.680555555555</v>
      </c>
      <c r="B772" s="85">
        <v>46092</v>
      </c>
      <c r="C772" s="86">
        <v>250</v>
      </c>
      <c r="D772" s="87" t="s">
        <v>753</v>
      </c>
      <c r="E772" s="88" t="s">
        <v>28</v>
      </c>
    </row>
    <row r="773" spans="1:5" x14ac:dyDescent="0.35">
      <c r="A773" s="84">
        <v>46091.689583333333</v>
      </c>
      <c r="B773" s="85">
        <v>46092</v>
      </c>
      <c r="C773" s="86">
        <v>800</v>
      </c>
      <c r="D773" s="87" t="s">
        <v>422</v>
      </c>
      <c r="E773" s="88" t="s">
        <v>28</v>
      </c>
    </row>
    <row r="774" spans="1:5" x14ac:dyDescent="0.35">
      <c r="A774" s="84">
        <v>46091.692361111112</v>
      </c>
      <c r="B774" s="85">
        <v>46092</v>
      </c>
      <c r="C774" s="86">
        <v>350</v>
      </c>
      <c r="D774" s="87" t="s">
        <v>31</v>
      </c>
      <c r="E774" s="88" t="s">
        <v>28</v>
      </c>
    </row>
    <row r="775" spans="1:5" x14ac:dyDescent="0.35">
      <c r="A775" s="84">
        <v>46091.717361111114</v>
      </c>
      <c r="B775" s="85">
        <v>46092</v>
      </c>
      <c r="C775" s="86">
        <v>150</v>
      </c>
      <c r="D775" s="87" t="s">
        <v>31</v>
      </c>
      <c r="E775" s="88" t="s">
        <v>28</v>
      </c>
    </row>
    <row r="776" spans="1:5" x14ac:dyDescent="0.35">
      <c r="A776" s="84">
        <v>46091.724999999999</v>
      </c>
      <c r="B776" s="85">
        <v>46092</v>
      </c>
      <c r="C776" s="86">
        <v>300</v>
      </c>
      <c r="D776" s="87" t="s">
        <v>31</v>
      </c>
      <c r="E776" s="88" t="s">
        <v>28</v>
      </c>
    </row>
    <row r="777" spans="1:5" x14ac:dyDescent="0.35">
      <c r="A777" s="84">
        <v>46091.752083333333</v>
      </c>
      <c r="B777" s="85">
        <v>46092</v>
      </c>
      <c r="C777" s="86">
        <v>100</v>
      </c>
      <c r="D777" s="87" t="s">
        <v>31</v>
      </c>
      <c r="E777" s="88" t="s">
        <v>28</v>
      </c>
    </row>
    <row r="778" spans="1:5" x14ac:dyDescent="0.35">
      <c r="A778" s="84">
        <v>46091.75277777778</v>
      </c>
      <c r="B778" s="85">
        <v>46092</v>
      </c>
      <c r="C778" s="86">
        <v>100</v>
      </c>
      <c r="D778" s="87" t="s">
        <v>1033</v>
      </c>
      <c r="E778" s="88" t="s">
        <v>28</v>
      </c>
    </row>
    <row r="779" spans="1:5" x14ac:dyDescent="0.35">
      <c r="A779" s="84">
        <v>46091.760416666664</v>
      </c>
      <c r="B779" s="85">
        <v>46092</v>
      </c>
      <c r="C779" s="86">
        <v>500</v>
      </c>
      <c r="D779" s="87" t="s">
        <v>1034</v>
      </c>
      <c r="E779" s="88" t="s">
        <v>28</v>
      </c>
    </row>
    <row r="780" spans="1:5" x14ac:dyDescent="0.35">
      <c r="A780" s="84">
        <v>46091.786805555559</v>
      </c>
      <c r="B780" s="85">
        <v>46092</v>
      </c>
      <c r="C780" s="86">
        <v>1000</v>
      </c>
      <c r="D780" s="87" t="s">
        <v>1035</v>
      </c>
      <c r="E780" s="88" t="s">
        <v>28</v>
      </c>
    </row>
    <row r="781" spans="1:5" x14ac:dyDescent="0.35">
      <c r="A781" s="84">
        <v>46091.806944444441</v>
      </c>
      <c r="B781" s="85">
        <v>46092</v>
      </c>
      <c r="C781" s="86">
        <v>1000</v>
      </c>
      <c r="D781" s="87" t="s">
        <v>1036</v>
      </c>
      <c r="E781" s="88" t="s">
        <v>28</v>
      </c>
    </row>
    <row r="782" spans="1:5" x14ac:dyDescent="0.35">
      <c r="A782" s="84">
        <v>46091.814583333333</v>
      </c>
      <c r="B782" s="85">
        <v>46092</v>
      </c>
      <c r="C782" s="86">
        <v>500</v>
      </c>
      <c r="D782" s="87" t="s">
        <v>388</v>
      </c>
      <c r="E782" s="88" t="s">
        <v>28</v>
      </c>
    </row>
    <row r="783" spans="1:5" x14ac:dyDescent="0.35">
      <c r="A783" s="84">
        <v>46091.817361111112</v>
      </c>
      <c r="B783" s="85">
        <v>46092</v>
      </c>
      <c r="C783" s="86">
        <v>100</v>
      </c>
      <c r="D783" s="87" t="s">
        <v>423</v>
      </c>
      <c r="E783" s="88" t="s">
        <v>28</v>
      </c>
    </row>
    <row r="784" spans="1:5" x14ac:dyDescent="0.35">
      <c r="A784" s="84">
        <v>46091.843055555553</v>
      </c>
      <c r="B784" s="85">
        <v>46092</v>
      </c>
      <c r="C784" s="86">
        <v>1000</v>
      </c>
      <c r="D784" s="87" t="s">
        <v>616</v>
      </c>
      <c r="E784" s="88" t="s">
        <v>28</v>
      </c>
    </row>
    <row r="785" spans="1:5" x14ac:dyDescent="0.35">
      <c r="A785" s="84">
        <v>46091.85833333333</v>
      </c>
      <c r="B785" s="85">
        <v>46092</v>
      </c>
      <c r="C785" s="86">
        <v>700</v>
      </c>
      <c r="D785" s="87" t="s">
        <v>1037</v>
      </c>
      <c r="E785" s="88" t="s">
        <v>28</v>
      </c>
    </row>
    <row r="786" spans="1:5" x14ac:dyDescent="0.35">
      <c r="A786" s="84">
        <v>46091.859027777777</v>
      </c>
      <c r="B786" s="85">
        <v>46092</v>
      </c>
      <c r="C786" s="86">
        <v>300</v>
      </c>
      <c r="D786" s="87" t="s">
        <v>31</v>
      </c>
      <c r="E786" s="88" t="s">
        <v>28</v>
      </c>
    </row>
    <row r="787" spans="1:5" x14ac:dyDescent="0.35">
      <c r="A787" s="84">
        <v>46091.859722222223</v>
      </c>
      <c r="B787" s="85">
        <v>46092</v>
      </c>
      <c r="C787" s="86">
        <v>300</v>
      </c>
      <c r="D787" s="87" t="s">
        <v>31</v>
      </c>
      <c r="E787" s="88" t="s">
        <v>28</v>
      </c>
    </row>
    <row r="788" spans="1:5" x14ac:dyDescent="0.35">
      <c r="A788" s="84">
        <v>46091.86041666667</v>
      </c>
      <c r="B788" s="85">
        <v>46092</v>
      </c>
      <c r="C788" s="86">
        <v>500</v>
      </c>
      <c r="D788" s="87" t="s">
        <v>1038</v>
      </c>
      <c r="E788" s="88" t="s">
        <v>28</v>
      </c>
    </row>
    <row r="789" spans="1:5" x14ac:dyDescent="0.35">
      <c r="A789" s="84">
        <v>46091.906944444447</v>
      </c>
      <c r="B789" s="85">
        <v>46092</v>
      </c>
      <c r="C789" s="86">
        <v>100</v>
      </c>
      <c r="D789" s="87" t="s">
        <v>31</v>
      </c>
      <c r="E789" s="88" t="s">
        <v>28</v>
      </c>
    </row>
    <row r="790" spans="1:5" x14ac:dyDescent="0.35">
      <c r="A790" s="84">
        <v>46091.938194444447</v>
      </c>
      <c r="B790" s="85">
        <v>46092</v>
      </c>
      <c r="C790" s="86">
        <v>450</v>
      </c>
      <c r="D790" s="87" t="s">
        <v>523</v>
      </c>
      <c r="E790" s="88" t="s">
        <v>28</v>
      </c>
    </row>
    <row r="791" spans="1:5" x14ac:dyDescent="0.35">
      <c r="A791" s="84">
        <v>46091.939583333333</v>
      </c>
      <c r="B791" s="85">
        <v>46092</v>
      </c>
      <c r="C791" s="86">
        <v>1000</v>
      </c>
      <c r="D791" s="87" t="s">
        <v>1039</v>
      </c>
      <c r="E791" s="88" t="s">
        <v>28</v>
      </c>
    </row>
    <row r="792" spans="1:5" x14ac:dyDescent="0.35">
      <c r="A792" s="84">
        <v>46091.941666666666</v>
      </c>
      <c r="B792" s="85">
        <v>46092</v>
      </c>
      <c r="C792" s="86">
        <v>100</v>
      </c>
      <c r="D792" s="87" t="s">
        <v>547</v>
      </c>
      <c r="E792" s="88" t="s">
        <v>28</v>
      </c>
    </row>
    <row r="793" spans="1:5" x14ac:dyDescent="0.35">
      <c r="A793" s="84">
        <v>46091.993055555555</v>
      </c>
      <c r="B793" s="85">
        <v>46092</v>
      </c>
      <c r="C793" s="86">
        <v>120</v>
      </c>
      <c r="D793" s="87" t="s">
        <v>525</v>
      </c>
      <c r="E793" s="88" t="s">
        <v>28</v>
      </c>
    </row>
    <row r="794" spans="1:5" x14ac:dyDescent="0.35">
      <c r="A794" s="84">
        <v>46092.004861111112</v>
      </c>
      <c r="B794" s="85">
        <v>46093</v>
      </c>
      <c r="C794" s="86">
        <v>3000</v>
      </c>
      <c r="D794" s="87" t="s">
        <v>336</v>
      </c>
      <c r="E794" s="88" t="s">
        <v>28</v>
      </c>
    </row>
    <row r="795" spans="1:5" x14ac:dyDescent="0.35">
      <c r="A795" s="84">
        <v>46092.019444444442</v>
      </c>
      <c r="B795" s="85">
        <v>46093</v>
      </c>
      <c r="C795" s="86">
        <v>100</v>
      </c>
      <c r="D795" s="87" t="s">
        <v>275</v>
      </c>
      <c r="E795" s="88" t="s">
        <v>28</v>
      </c>
    </row>
    <row r="796" spans="1:5" x14ac:dyDescent="0.35">
      <c r="A796" s="84">
        <v>46092.03402777778</v>
      </c>
      <c r="B796" s="85">
        <v>46093</v>
      </c>
      <c r="C796" s="86">
        <v>500</v>
      </c>
      <c r="D796" s="87" t="s">
        <v>31</v>
      </c>
      <c r="E796" s="88" t="s">
        <v>28</v>
      </c>
    </row>
    <row r="797" spans="1:5" x14ac:dyDescent="0.35">
      <c r="A797" s="84">
        <v>46092.034722222219</v>
      </c>
      <c r="B797" s="85">
        <v>46093</v>
      </c>
      <c r="C797" s="86">
        <v>500</v>
      </c>
      <c r="D797" s="87" t="s">
        <v>31</v>
      </c>
      <c r="E797" s="88" t="s">
        <v>28</v>
      </c>
    </row>
    <row r="798" spans="1:5" x14ac:dyDescent="0.35">
      <c r="A798" s="84">
        <v>46092.034722222219</v>
      </c>
      <c r="B798" s="85">
        <v>46093</v>
      </c>
      <c r="C798" s="86">
        <v>450</v>
      </c>
      <c r="D798" s="87" t="s">
        <v>610</v>
      </c>
      <c r="E798" s="88" t="s">
        <v>28</v>
      </c>
    </row>
    <row r="799" spans="1:5" x14ac:dyDescent="0.35">
      <c r="A799" s="84">
        <v>46092.038194444445</v>
      </c>
      <c r="B799" s="85">
        <v>46093</v>
      </c>
      <c r="C799" s="86">
        <v>500</v>
      </c>
      <c r="D799" s="87" t="s">
        <v>524</v>
      </c>
      <c r="E799" s="88" t="s">
        <v>28</v>
      </c>
    </row>
    <row r="800" spans="1:5" x14ac:dyDescent="0.35">
      <c r="A800" s="84">
        <v>46092.057638888888</v>
      </c>
      <c r="B800" s="85">
        <v>46093</v>
      </c>
      <c r="C800" s="86">
        <v>500</v>
      </c>
      <c r="D800" s="87" t="s">
        <v>31</v>
      </c>
      <c r="E800" s="88" t="s">
        <v>28</v>
      </c>
    </row>
    <row r="801" spans="1:5" x14ac:dyDescent="0.35">
      <c r="A801" s="84">
        <v>46092.098611111112</v>
      </c>
      <c r="B801" s="85">
        <v>46093</v>
      </c>
      <c r="C801" s="86">
        <v>100</v>
      </c>
      <c r="D801" s="90" t="s">
        <v>296</v>
      </c>
      <c r="E801" s="88" t="s">
        <v>28</v>
      </c>
    </row>
    <row r="802" spans="1:5" x14ac:dyDescent="0.35">
      <c r="A802" s="84">
        <v>46092.270833333336</v>
      </c>
      <c r="B802" s="85">
        <v>46093</v>
      </c>
      <c r="C802" s="86">
        <v>3000</v>
      </c>
      <c r="D802" s="87" t="s">
        <v>768</v>
      </c>
      <c r="E802" s="88" t="s">
        <v>28</v>
      </c>
    </row>
    <row r="803" spans="1:5" x14ac:dyDescent="0.35">
      <c r="A803" s="84">
        <v>46092.332638888889</v>
      </c>
      <c r="B803" s="85">
        <v>46093</v>
      </c>
      <c r="C803" s="86">
        <v>200</v>
      </c>
      <c r="D803" s="90" t="s">
        <v>528</v>
      </c>
      <c r="E803" s="88" t="s">
        <v>28</v>
      </c>
    </row>
    <row r="804" spans="1:5" x14ac:dyDescent="0.35">
      <c r="A804" s="84">
        <v>46092.34375</v>
      </c>
      <c r="B804" s="85">
        <v>46093</v>
      </c>
      <c r="C804" s="86">
        <v>3000</v>
      </c>
      <c r="D804" s="87" t="s">
        <v>31</v>
      </c>
      <c r="E804" s="88" t="s">
        <v>28</v>
      </c>
    </row>
    <row r="805" spans="1:5" x14ac:dyDescent="0.35">
      <c r="A805" s="84">
        <v>46092.371527777781</v>
      </c>
      <c r="B805" s="85">
        <v>46093</v>
      </c>
      <c r="C805" s="86">
        <v>450</v>
      </c>
      <c r="D805" s="87" t="s">
        <v>41</v>
      </c>
      <c r="E805" s="88" t="s">
        <v>28</v>
      </c>
    </row>
    <row r="806" spans="1:5" x14ac:dyDescent="0.35">
      <c r="A806" s="84">
        <v>46092.388194444444</v>
      </c>
      <c r="B806" s="85">
        <v>46093</v>
      </c>
      <c r="C806" s="86">
        <v>500</v>
      </c>
      <c r="D806" s="87" t="s">
        <v>31</v>
      </c>
      <c r="E806" s="88" t="s">
        <v>28</v>
      </c>
    </row>
    <row r="807" spans="1:5" x14ac:dyDescent="0.35">
      <c r="A807" s="84">
        <v>46092.402083333334</v>
      </c>
      <c r="B807" s="85">
        <v>46093</v>
      </c>
      <c r="C807" s="86">
        <v>100</v>
      </c>
      <c r="D807" s="87" t="s">
        <v>31</v>
      </c>
      <c r="E807" s="88" t="s">
        <v>28</v>
      </c>
    </row>
    <row r="808" spans="1:5" x14ac:dyDescent="0.35">
      <c r="A808" s="84">
        <v>46092.428472222222</v>
      </c>
      <c r="B808" s="85">
        <v>46093</v>
      </c>
      <c r="C808" s="86">
        <v>200</v>
      </c>
      <c r="D808" s="87" t="s">
        <v>1040</v>
      </c>
      <c r="E808" s="88" t="s">
        <v>28</v>
      </c>
    </row>
    <row r="809" spans="1:5" x14ac:dyDescent="0.35">
      <c r="A809" s="84">
        <v>46092.438888888886</v>
      </c>
      <c r="B809" s="85">
        <v>46093</v>
      </c>
      <c r="C809" s="86">
        <v>1000</v>
      </c>
      <c r="D809" s="87" t="s">
        <v>31</v>
      </c>
      <c r="E809" s="88" t="s">
        <v>28</v>
      </c>
    </row>
    <row r="810" spans="1:5" ht="14.5" customHeight="1" x14ac:dyDescent="0.35">
      <c r="A810" s="84">
        <v>46092.44027777778</v>
      </c>
      <c r="B810" s="85">
        <v>46093</v>
      </c>
      <c r="C810" s="89">
        <v>500</v>
      </c>
      <c r="D810" s="87" t="s">
        <v>1041</v>
      </c>
      <c r="E810" s="88" t="s">
        <v>28</v>
      </c>
    </row>
    <row r="811" spans="1:5" ht="14.5" customHeight="1" x14ac:dyDescent="0.35">
      <c r="A811" s="84">
        <v>46092.449305555558</v>
      </c>
      <c r="B811" s="85">
        <v>46093</v>
      </c>
      <c r="C811" s="89">
        <v>100</v>
      </c>
      <c r="D811" s="87" t="s">
        <v>1042</v>
      </c>
      <c r="E811" s="88" t="s">
        <v>28</v>
      </c>
    </row>
    <row r="812" spans="1:5" ht="14.5" customHeight="1" x14ac:dyDescent="0.35">
      <c r="A812" s="84">
        <v>46092.45</v>
      </c>
      <c r="B812" s="85">
        <v>46093</v>
      </c>
      <c r="C812" s="89">
        <v>500</v>
      </c>
      <c r="D812" s="87" t="s">
        <v>31</v>
      </c>
      <c r="E812" s="88" t="s">
        <v>28</v>
      </c>
    </row>
    <row r="813" spans="1:5" ht="14.5" customHeight="1" x14ac:dyDescent="0.35">
      <c r="A813" s="84">
        <v>46092.465277777781</v>
      </c>
      <c r="B813" s="85">
        <v>46093</v>
      </c>
      <c r="C813" s="89">
        <v>1100</v>
      </c>
      <c r="D813" s="90" t="s">
        <v>626</v>
      </c>
      <c r="E813" s="88" t="s">
        <v>28</v>
      </c>
    </row>
    <row r="814" spans="1:5" ht="14.5" customHeight="1" x14ac:dyDescent="0.35">
      <c r="A814" s="84">
        <v>46092.474999999999</v>
      </c>
      <c r="B814" s="85">
        <v>46093</v>
      </c>
      <c r="C814" s="89">
        <v>100</v>
      </c>
      <c r="D814" s="87" t="s">
        <v>31</v>
      </c>
      <c r="E814" s="88" t="s">
        <v>28</v>
      </c>
    </row>
    <row r="815" spans="1:5" ht="14.5" customHeight="1" x14ac:dyDescent="0.35">
      <c r="A815" s="84">
        <v>46092.48333333333</v>
      </c>
      <c r="B815" s="85">
        <v>46093</v>
      </c>
      <c r="C815" s="89">
        <v>1500</v>
      </c>
      <c r="D815" s="87" t="s">
        <v>424</v>
      </c>
      <c r="E815" s="88" t="s">
        <v>28</v>
      </c>
    </row>
    <row r="816" spans="1:5" ht="14.5" customHeight="1" x14ac:dyDescent="0.35">
      <c r="A816" s="84">
        <v>46092.513194444444</v>
      </c>
      <c r="B816" s="85">
        <v>46093</v>
      </c>
      <c r="C816" s="89">
        <v>500</v>
      </c>
      <c r="D816" s="87" t="s">
        <v>755</v>
      </c>
      <c r="E816" s="88" t="s">
        <v>28</v>
      </c>
    </row>
    <row r="817" spans="1:5" x14ac:dyDescent="0.35">
      <c r="A817" s="84">
        <v>46092.518055555556</v>
      </c>
      <c r="B817" s="85">
        <v>46093</v>
      </c>
      <c r="C817" s="86">
        <v>100</v>
      </c>
      <c r="D817" s="87" t="s">
        <v>31</v>
      </c>
      <c r="E817" s="88" t="s">
        <v>28</v>
      </c>
    </row>
    <row r="818" spans="1:5" x14ac:dyDescent="0.35">
      <c r="A818" s="84">
        <v>46092.520138888889</v>
      </c>
      <c r="B818" s="85">
        <v>46093</v>
      </c>
      <c r="C818" s="86">
        <v>300</v>
      </c>
      <c r="D818" s="87" t="s">
        <v>31</v>
      </c>
      <c r="E818" s="88" t="s">
        <v>28</v>
      </c>
    </row>
    <row r="819" spans="1:5" x14ac:dyDescent="0.35">
      <c r="A819" s="84">
        <v>46092.527777777781</v>
      </c>
      <c r="B819" s="85">
        <v>46093</v>
      </c>
      <c r="C819" s="86">
        <v>1000</v>
      </c>
      <c r="D819" s="87" t="s">
        <v>31</v>
      </c>
      <c r="E819" s="88" t="s">
        <v>28</v>
      </c>
    </row>
    <row r="820" spans="1:5" x14ac:dyDescent="0.35">
      <c r="A820" s="84">
        <v>46092.543749999997</v>
      </c>
      <c r="B820" s="85">
        <v>46093</v>
      </c>
      <c r="C820" s="86">
        <v>5000</v>
      </c>
      <c r="D820" s="87" t="s">
        <v>31</v>
      </c>
      <c r="E820" s="88" t="s">
        <v>28</v>
      </c>
    </row>
    <row r="821" spans="1:5" x14ac:dyDescent="0.35">
      <c r="A821" s="84">
        <v>46092.550694444442</v>
      </c>
      <c r="B821" s="85">
        <v>46093</v>
      </c>
      <c r="C821" s="86">
        <v>800</v>
      </c>
      <c r="D821" s="87" t="s">
        <v>31</v>
      </c>
      <c r="E821" s="88" t="s">
        <v>28</v>
      </c>
    </row>
    <row r="822" spans="1:5" ht="14.5" customHeight="1" x14ac:dyDescent="0.35">
      <c r="A822" s="84">
        <v>46092.574999999997</v>
      </c>
      <c r="B822" s="85">
        <v>46093</v>
      </c>
      <c r="C822" s="89">
        <v>500</v>
      </c>
      <c r="D822" s="87" t="s">
        <v>31</v>
      </c>
      <c r="E822" s="88" t="s">
        <v>28</v>
      </c>
    </row>
    <row r="823" spans="1:5" ht="14.5" customHeight="1" x14ac:dyDescent="0.35">
      <c r="A823" s="84">
        <v>46092.595138888886</v>
      </c>
      <c r="B823" s="85">
        <v>46093</v>
      </c>
      <c r="C823" s="89">
        <v>500</v>
      </c>
      <c r="D823" s="87" t="s">
        <v>31</v>
      </c>
      <c r="E823" s="88" t="s">
        <v>28</v>
      </c>
    </row>
    <row r="824" spans="1:5" ht="14.5" customHeight="1" x14ac:dyDescent="0.35">
      <c r="A824" s="84">
        <v>46092.640277777777</v>
      </c>
      <c r="B824" s="85">
        <v>46093</v>
      </c>
      <c r="C824" s="89">
        <v>200</v>
      </c>
      <c r="D824" s="87" t="s">
        <v>31</v>
      </c>
      <c r="E824" s="88" t="s">
        <v>28</v>
      </c>
    </row>
    <row r="825" spans="1:5" ht="14.5" customHeight="1" x14ac:dyDescent="0.35">
      <c r="A825" s="84">
        <v>46092.654861111114</v>
      </c>
      <c r="B825" s="85">
        <v>46093</v>
      </c>
      <c r="C825" s="89">
        <v>300</v>
      </c>
      <c r="D825" s="90" t="s">
        <v>31</v>
      </c>
      <c r="E825" s="88" t="s">
        <v>28</v>
      </c>
    </row>
    <row r="826" spans="1:5" ht="14.5" customHeight="1" x14ac:dyDescent="0.35">
      <c r="A826" s="84">
        <v>46092.659722222219</v>
      </c>
      <c r="B826" s="85">
        <v>46093</v>
      </c>
      <c r="C826" s="89">
        <v>450</v>
      </c>
      <c r="D826" s="87" t="s">
        <v>522</v>
      </c>
      <c r="E826" s="88" t="s">
        <v>28</v>
      </c>
    </row>
    <row r="827" spans="1:5" ht="14.5" customHeight="1" x14ac:dyDescent="0.35">
      <c r="A827" s="84">
        <v>46092.660416666666</v>
      </c>
      <c r="B827" s="85">
        <v>46093</v>
      </c>
      <c r="C827" s="89">
        <v>300</v>
      </c>
      <c r="D827" s="87" t="s">
        <v>31</v>
      </c>
      <c r="E827" s="88" t="s">
        <v>28</v>
      </c>
    </row>
    <row r="828" spans="1:5" ht="14.5" customHeight="1" x14ac:dyDescent="0.35">
      <c r="A828" s="84">
        <v>46092.684027777781</v>
      </c>
      <c r="B828" s="85">
        <v>46093</v>
      </c>
      <c r="C828" s="89">
        <v>300</v>
      </c>
      <c r="D828" s="87" t="s">
        <v>31</v>
      </c>
      <c r="E828" s="88" t="s">
        <v>28</v>
      </c>
    </row>
    <row r="829" spans="1:5" ht="14.5" customHeight="1" x14ac:dyDescent="0.35">
      <c r="A829" s="84">
        <v>46092.688194444447</v>
      </c>
      <c r="B829" s="85">
        <v>46093</v>
      </c>
      <c r="C829" s="89">
        <v>1000</v>
      </c>
      <c r="D829" s="87" t="s">
        <v>31</v>
      </c>
      <c r="E829" s="88" t="s">
        <v>28</v>
      </c>
    </row>
    <row r="830" spans="1:5" ht="14.5" customHeight="1" x14ac:dyDescent="0.35">
      <c r="A830" s="84">
        <v>46092.714583333334</v>
      </c>
      <c r="B830" s="85">
        <v>46093</v>
      </c>
      <c r="C830" s="89">
        <v>100</v>
      </c>
      <c r="D830" s="87" t="s">
        <v>467</v>
      </c>
      <c r="E830" s="88" t="s">
        <v>28</v>
      </c>
    </row>
    <row r="831" spans="1:5" ht="14.5" customHeight="1" x14ac:dyDescent="0.35">
      <c r="A831" s="84">
        <v>46092.71597222222</v>
      </c>
      <c r="B831" s="85">
        <v>46093</v>
      </c>
      <c r="C831" s="89">
        <v>500</v>
      </c>
      <c r="D831" s="87" t="s">
        <v>468</v>
      </c>
      <c r="E831" s="88" t="s">
        <v>28</v>
      </c>
    </row>
    <row r="832" spans="1:5" ht="14.5" customHeight="1" x14ac:dyDescent="0.35">
      <c r="A832" s="84">
        <v>46092.718055555553</v>
      </c>
      <c r="B832" s="85">
        <v>46093</v>
      </c>
      <c r="C832" s="89">
        <v>600</v>
      </c>
      <c r="D832" s="87" t="s">
        <v>297</v>
      </c>
      <c r="E832" s="88" t="s">
        <v>28</v>
      </c>
    </row>
    <row r="833" spans="1:5" ht="14.5" customHeight="1" x14ac:dyDescent="0.35">
      <c r="A833" s="84">
        <v>46092.724999999999</v>
      </c>
      <c r="B833" s="85">
        <v>46093</v>
      </c>
      <c r="C833" s="89">
        <v>1000</v>
      </c>
      <c r="D833" s="87" t="s">
        <v>31</v>
      </c>
      <c r="E833" s="88" t="s">
        <v>28</v>
      </c>
    </row>
    <row r="834" spans="1:5" ht="14.5" customHeight="1" x14ac:dyDescent="0.35">
      <c r="A834" s="84">
        <v>46092.731944444444</v>
      </c>
      <c r="B834" s="85">
        <v>46093</v>
      </c>
      <c r="C834" s="89">
        <v>500</v>
      </c>
      <c r="D834" s="87" t="s">
        <v>31</v>
      </c>
      <c r="E834" s="88" t="s">
        <v>28</v>
      </c>
    </row>
    <row r="835" spans="1:5" ht="14.5" customHeight="1" x14ac:dyDescent="0.35">
      <c r="A835" s="84">
        <v>46092.767361111109</v>
      </c>
      <c r="B835" s="85">
        <v>46093</v>
      </c>
      <c r="C835" s="89">
        <v>450</v>
      </c>
      <c r="D835" s="87" t="s">
        <v>31</v>
      </c>
      <c r="E835" s="88" t="s">
        <v>28</v>
      </c>
    </row>
    <row r="836" spans="1:5" ht="14.5" customHeight="1" x14ac:dyDescent="0.35">
      <c r="A836" s="84">
        <v>46092.78125</v>
      </c>
      <c r="B836" s="85">
        <v>46093</v>
      </c>
      <c r="C836" s="89">
        <v>5000</v>
      </c>
      <c r="D836" s="87" t="s">
        <v>1043</v>
      </c>
      <c r="E836" s="88" t="s">
        <v>28</v>
      </c>
    </row>
    <row r="837" spans="1:5" ht="14.5" customHeight="1" x14ac:dyDescent="0.35">
      <c r="A837" s="84">
        <v>46092.804861111108</v>
      </c>
      <c r="B837" s="85">
        <v>46093</v>
      </c>
      <c r="C837" s="89">
        <v>300</v>
      </c>
      <c r="D837" s="87" t="s">
        <v>31</v>
      </c>
      <c r="E837" s="88" t="s">
        <v>28</v>
      </c>
    </row>
    <row r="838" spans="1:5" x14ac:dyDescent="0.35">
      <c r="A838" s="84">
        <v>46092.834722222222</v>
      </c>
      <c r="B838" s="85">
        <v>46093</v>
      </c>
      <c r="C838" s="86">
        <v>200</v>
      </c>
      <c r="D838" s="87" t="s">
        <v>1044</v>
      </c>
      <c r="E838" s="88" t="s">
        <v>28</v>
      </c>
    </row>
    <row r="839" spans="1:5" x14ac:dyDescent="0.35">
      <c r="A839" s="84">
        <v>46092.852777777778</v>
      </c>
      <c r="B839" s="85">
        <v>46093</v>
      </c>
      <c r="C839" s="86">
        <v>500</v>
      </c>
      <c r="D839" s="87" t="s">
        <v>473</v>
      </c>
      <c r="E839" s="88" t="s">
        <v>28</v>
      </c>
    </row>
    <row r="840" spans="1:5" x14ac:dyDescent="0.35">
      <c r="A840" s="84">
        <v>46092.884027777778</v>
      </c>
      <c r="B840" s="85">
        <v>46093</v>
      </c>
      <c r="C840" s="86">
        <v>300</v>
      </c>
      <c r="D840" s="87" t="s">
        <v>31</v>
      </c>
      <c r="E840" s="88" t="s">
        <v>28</v>
      </c>
    </row>
    <row r="841" spans="1:5" x14ac:dyDescent="0.35">
      <c r="A841" s="84">
        <v>46092.90347222222</v>
      </c>
      <c r="B841" s="85">
        <v>46093</v>
      </c>
      <c r="C841" s="86">
        <v>500</v>
      </c>
      <c r="D841" s="87" t="s">
        <v>31</v>
      </c>
      <c r="E841" s="88" t="s">
        <v>28</v>
      </c>
    </row>
    <row r="842" spans="1:5" x14ac:dyDescent="0.35">
      <c r="A842" s="84">
        <v>46092.924305555556</v>
      </c>
      <c r="B842" s="85">
        <v>46093</v>
      </c>
      <c r="C842" s="86">
        <v>450</v>
      </c>
      <c r="D842" s="87" t="s">
        <v>1045</v>
      </c>
      <c r="E842" s="88" t="s">
        <v>28</v>
      </c>
    </row>
    <row r="843" spans="1:5" x14ac:dyDescent="0.35">
      <c r="A843" s="84">
        <v>46092.931944444441</v>
      </c>
      <c r="B843" s="85">
        <v>46093</v>
      </c>
      <c r="C843" s="86">
        <v>250</v>
      </c>
      <c r="D843" s="87" t="s">
        <v>31</v>
      </c>
      <c r="E843" s="88" t="s">
        <v>28</v>
      </c>
    </row>
    <row r="844" spans="1:5" x14ac:dyDescent="0.35">
      <c r="A844" s="84">
        <v>46092.968055555553</v>
      </c>
      <c r="B844" s="85">
        <v>46093</v>
      </c>
      <c r="C844" s="86">
        <v>100</v>
      </c>
      <c r="D844" s="87" t="s">
        <v>1046</v>
      </c>
      <c r="E844" s="88" t="s">
        <v>28</v>
      </c>
    </row>
    <row r="845" spans="1:5" x14ac:dyDescent="0.35">
      <c r="A845" s="84">
        <v>46092.979861111111</v>
      </c>
      <c r="B845" s="85">
        <v>46093</v>
      </c>
      <c r="C845" s="86">
        <v>500</v>
      </c>
      <c r="D845" s="87" t="s">
        <v>31</v>
      </c>
      <c r="E845" s="88" t="s">
        <v>28</v>
      </c>
    </row>
    <row r="846" spans="1:5" x14ac:dyDescent="0.35">
      <c r="A846" s="84">
        <v>46093.004166666666</v>
      </c>
      <c r="B846" s="85">
        <v>46094</v>
      </c>
      <c r="C846" s="86">
        <v>100</v>
      </c>
      <c r="D846" s="87" t="s">
        <v>31</v>
      </c>
      <c r="E846" s="88" t="s">
        <v>28</v>
      </c>
    </row>
    <row r="847" spans="1:5" x14ac:dyDescent="0.35">
      <c r="A847" s="84">
        <v>46093.022916666669</v>
      </c>
      <c r="B847" s="85">
        <v>46094</v>
      </c>
      <c r="C847" s="86">
        <v>500</v>
      </c>
      <c r="D847" s="87" t="s">
        <v>31</v>
      </c>
      <c r="E847" s="88" t="s">
        <v>28</v>
      </c>
    </row>
    <row r="848" spans="1:5" x14ac:dyDescent="0.35">
      <c r="A848" s="84">
        <v>46093.02847222222</v>
      </c>
      <c r="B848" s="85">
        <v>46094</v>
      </c>
      <c r="C848" s="86">
        <v>500</v>
      </c>
      <c r="D848" s="87" t="s">
        <v>31</v>
      </c>
      <c r="E848" s="88" t="s">
        <v>28</v>
      </c>
    </row>
    <row r="849" spans="1:5" x14ac:dyDescent="0.35">
      <c r="A849" s="84">
        <v>46093.057638888888</v>
      </c>
      <c r="B849" s="85">
        <v>46094</v>
      </c>
      <c r="C849" s="86">
        <v>700</v>
      </c>
      <c r="D849" s="87" t="s">
        <v>1047</v>
      </c>
      <c r="E849" s="88" t="s">
        <v>28</v>
      </c>
    </row>
    <row r="850" spans="1:5" x14ac:dyDescent="0.35">
      <c r="A850" s="84">
        <v>46093.105555555558</v>
      </c>
      <c r="B850" s="85">
        <v>46094</v>
      </c>
      <c r="C850" s="86">
        <v>1000</v>
      </c>
      <c r="D850" s="87" t="s">
        <v>1325</v>
      </c>
      <c r="E850" s="88" t="s">
        <v>28</v>
      </c>
    </row>
    <row r="851" spans="1:5" x14ac:dyDescent="0.35">
      <c r="A851" s="84">
        <v>46093.220833333333</v>
      </c>
      <c r="B851" s="85">
        <v>46094</v>
      </c>
      <c r="C851" s="86">
        <v>500</v>
      </c>
      <c r="D851" s="87" t="s">
        <v>31</v>
      </c>
      <c r="E851" s="88" t="s">
        <v>28</v>
      </c>
    </row>
    <row r="852" spans="1:5" x14ac:dyDescent="0.35">
      <c r="A852" s="84">
        <v>46093.326388888891</v>
      </c>
      <c r="B852" s="85">
        <v>46094</v>
      </c>
      <c r="C852" s="86">
        <v>1000</v>
      </c>
      <c r="D852" s="87" t="s">
        <v>31</v>
      </c>
      <c r="E852" s="88" t="s">
        <v>28</v>
      </c>
    </row>
    <row r="853" spans="1:5" x14ac:dyDescent="0.35">
      <c r="A853" s="84">
        <v>46093.35</v>
      </c>
      <c r="B853" s="85">
        <v>46094</v>
      </c>
      <c r="C853" s="86">
        <v>500</v>
      </c>
      <c r="D853" s="87" t="s">
        <v>1048</v>
      </c>
      <c r="E853" s="88" t="s">
        <v>28</v>
      </c>
    </row>
    <row r="854" spans="1:5" x14ac:dyDescent="0.35">
      <c r="A854" s="84">
        <v>46093.378472222219</v>
      </c>
      <c r="B854" s="85">
        <v>46094</v>
      </c>
      <c r="C854" s="86">
        <v>200</v>
      </c>
      <c r="D854" s="87" t="s">
        <v>528</v>
      </c>
      <c r="E854" s="88" t="s">
        <v>28</v>
      </c>
    </row>
    <row r="855" spans="1:5" x14ac:dyDescent="0.35">
      <c r="A855" s="84">
        <v>46093.388194444444</v>
      </c>
      <c r="B855" s="85">
        <v>46094</v>
      </c>
      <c r="C855" s="86">
        <v>300</v>
      </c>
      <c r="D855" s="87" t="s">
        <v>31</v>
      </c>
      <c r="E855" s="88" t="s">
        <v>28</v>
      </c>
    </row>
    <row r="856" spans="1:5" x14ac:dyDescent="0.35">
      <c r="A856" s="84">
        <v>46093.397222222222</v>
      </c>
      <c r="B856" s="85">
        <v>46094</v>
      </c>
      <c r="C856" s="86">
        <v>300</v>
      </c>
      <c r="D856" s="87" t="s">
        <v>396</v>
      </c>
      <c r="E856" s="88" t="s">
        <v>28</v>
      </c>
    </row>
    <row r="857" spans="1:5" x14ac:dyDescent="0.35">
      <c r="A857" s="84">
        <v>46093.40625</v>
      </c>
      <c r="B857" s="85">
        <v>46094</v>
      </c>
      <c r="C857" s="86">
        <v>800</v>
      </c>
      <c r="D857" s="87" t="s">
        <v>754</v>
      </c>
      <c r="E857" s="88" t="s">
        <v>28</v>
      </c>
    </row>
    <row r="858" spans="1:5" x14ac:dyDescent="0.35">
      <c r="A858" s="84">
        <v>46093.407638888886</v>
      </c>
      <c r="B858" s="85">
        <v>46094</v>
      </c>
      <c r="C858" s="86">
        <v>500</v>
      </c>
      <c r="D858" s="87" t="s">
        <v>31</v>
      </c>
      <c r="E858" s="88" t="s">
        <v>28</v>
      </c>
    </row>
    <row r="859" spans="1:5" x14ac:dyDescent="0.35">
      <c r="A859" s="84">
        <v>46093.414583333331</v>
      </c>
      <c r="B859" s="85">
        <v>46094</v>
      </c>
      <c r="C859" s="86">
        <v>1000</v>
      </c>
      <c r="D859" s="87" t="s">
        <v>31</v>
      </c>
      <c r="E859" s="88" t="s">
        <v>28</v>
      </c>
    </row>
    <row r="860" spans="1:5" x14ac:dyDescent="0.35">
      <c r="A860" s="84">
        <v>46093.426388888889</v>
      </c>
      <c r="B860" s="85">
        <v>46094</v>
      </c>
      <c r="C860" s="86">
        <v>100</v>
      </c>
      <c r="D860" s="87" t="s">
        <v>31</v>
      </c>
      <c r="E860" s="88" t="s">
        <v>28</v>
      </c>
    </row>
    <row r="861" spans="1:5" x14ac:dyDescent="0.35">
      <c r="A861" s="84">
        <v>46093.431944444441</v>
      </c>
      <c r="B861" s="85">
        <v>46094</v>
      </c>
      <c r="C861" s="86">
        <v>100</v>
      </c>
      <c r="D861" s="87" t="s">
        <v>31</v>
      </c>
      <c r="E861" s="88" t="s">
        <v>28</v>
      </c>
    </row>
    <row r="862" spans="1:5" x14ac:dyDescent="0.35">
      <c r="A862" s="84">
        <v>46093.448611111111</v>
      </c>
      <c r="B862" s="85">
        <v>46094</v>
      </c>
      <c r="C862" s="86">
        <v>1000</v>
      </c>
      <c r="D862" s="87" t="s">
        <v>757</v>
      </c>
      <c r="E862" s="88" t="s">
        <v>28</v>
      </c>
    </row>
    <row r="863" spans="1:5" x14ac:dyDescent="0.35">
      <c r="A863" s="84">
        <v>46093.45208333333</v>
      </c>
      <c r="B863" s="85">
        <v>46094</v>
      </c>
      <c r="C863" s="86">
        <v>1000</v>
      </c>
      <c r="D863" s="87" t="s">
        <v>31</v>
      </c>
      <c r="E863" s="88" t="s">
        <v>28</v>
      </c>
    </row>
    <row r="864" spans="1:5" x14ac:dyDescent="0.35">
      <c r="A864" s="84">
        <v>46093.462500000001</v>
      </c>
      <c r="B864" s="85">
        <v>46094</v>
      </c>
      <c r="C864" s="86">
        <v>800</v>
      </c>
      <c r="D864" s="87" t="s">
        <v>31</v>
      </c>
      <c r="E864" s="88" t="s">
        <v>28</v>
      </c>
    </row>
    <row r="865" spans="1:5" x14ac:dyDescent="0.35">
      <c r="A865" s="84">
        <v>46093.465277777781</v>
      </c>
      <c r="B865" s="85">
        <v>46094</v>
      </c>
      <c r="C865" s="86">
        <v>6000</v>
      </c>
      <c r="D865" s="87" t="s">
        <v>1049</v>
      </c>
      <c r="E865" s="88" t="s">
        <v>28</v>
      </c>
    </row>
    <row r="866" spans="1:5" x14ac:dyDescent="0.35">
      <c r="A866" s="84">
        <v>46093.466666666667</v>
      </c>
      <c r="B866" s="85">
        <v>46094</v>
      </c>
      <c r="C866" s="86">
        <v>1000</v>
      </c>
      <c r="D866" s="87" t="s">
        <v>31</v>
      </c>
      <c r="E866" s="88" t="s">
        <v>28</v>
      </c>
    </row>
    <row r="867" spans="1:5" ht="14.5" customHeight="1" x14ac:dyDescent="0.35">
      <c r="A867" s="84">
        <v>46093.469444444447</v>
      </c>
      <c r="B867" s="85">
        <v>46094</v>
      </c>
      <c r="C867" s="89">
        <v>100</v>
      </c>
      <c r="D867" s="87" t="s">
        <v>612</v>
      </c>
      <c r="E867" s="88" t="s">
        <v>28</v>
      </c>
    </row>
    <row r="868" spans="1:5" ht="14.5" customHeight="1" x14ac:dyDescent="0.35">
      <c r="A868" s="84">
        <v>46093.477083333331</v>
      </c>
      <c r="B868" s="85">
        <v>46094</v>
      </c>
      <c r="C868" s="89">
        <v>100</v>
      </c>
      <c r="D868" s="87" t="s">
        <v>31</v>
      </c>
      <c r="E868" s="88" t="s">
        <v>28</v>
      </c>
    </row>
    <row r="869" spans="1:5" x14ac:dyDescent="0.35">
      <c r="A869" s="84">
        <v>46093.492361111108</v>
      </c>
      <c r="B869" s="85">
        <v>46094</v>
      </c>
      <c r="C869" s="86">
        <v>1000</v>
      </c>
      <c r="D869" s="87" t="s">
        <v>31</v>
      </c>
      <c r="E869" s="88" t="s">
        <v>28</v>
      </c>
    </row>
    <row r="870" spans="1:5" x14ac:dyDescent="0.35">
      <c r="A870" s="84">
        <v>46093.505555555559</v>
      </c>
      <c r="B870" s="85">
        <v>46094</v>
      </c>
      <c r="C870" s="86">
        <v>500</v>
      </c>
      <c r="D870" s="87" t="s">
        <v>298</v>
      </c>
      <c r="E870" s="88" t="s">
        <v>28</v>
      </c>
    </row>
    <row r="871" spans="1:5" x14ac:dyDescent="0.35">
      <c r="A871" s="84">
        <v>46093.507638888892</v>
      </c>
      <c r="B871" s="85">
        <v>46094</v>
      </c>
      <c r="C871" s="86">
        <v>300</v>
      </c>
      <c r="D871" s="87" t="s">
        <v>31</v>
      </c>
      <c r="E871" s="88" t="s">
        <v>28</v>
      </c>
    </row>
    <row r="872" spans="1:5" x14ac:dyDescent="0.35">
      <c r="A872" s="84">
        <v>46093.525694444441</v>
      </c>
      <c r="B872" s="85">
        <v>46094</v>
      </c>
      <c r="C872" s="86">
        <v>300</v>
      </c>
      <c r="D872" s="87" t="s">
        <v>31</v>
      </c>
      <c r="E872" s="88" t="s">
        <v>28</v>
      </c>
    </row>
    <row r="873" spans="1:5" x14ac:dyDescent="0.35">
      <c r="A873" s="84">
        <v>46093.537499999999</v>
      </c>
      <c r="B873" s="85">
        <v>46094</v>
      </c>
      <c r="C873" s="86">
        <v>700</v>
      </c>
      <c r="D873" s="87" t="s">
        <v>31</v>
      </c>
      <c r="E873" s="88" t="s">
        <v>28</v>
      </c>
    </row>
    <row r="874" spans="1:5" x14ac:dyDescent="0.35">
      <c r="A874" s="84">
        <v>46093.543055555558</v>
      </c>
      <c r="B874" s="85">
        <v>46094</v>
      </c>
      <c r="C874" s="86">
        <v>300</v>
      </c>
      <c r="D874" s="87" t="s">
        <v>772</v>
      </c>
      <c r="E874" s="88" t="s">
        <v>28</v>
      </c>
    </row>
    <row r="875" spans="1:5" x14ac:dyDescent="0.35">
      <c r="A875" s="84">
        <v>46093.556944444441</v>
      </c>
      <c r="B875" s="85">
        <v>46094</v>
      </c>
      <c r="C875" s="86">
        <v>1000</v>
      </c>
      <c r="D875" s="87" t="s">
        <v>31</v>
      </c>
      <c r="E875" s="88" t="s">
        <v>28</v>
      </c>
    </row>
    <row r="876" spans="1:5" x14ac:dyDescent="0.35">
      <c r="A876" s="84">
        <v>46093.559027777781</v>
      </c>
      <c r="B876" s="85">
        <v>46094</v>
      </c>
      <c r="C876" s="86">
        <v>2000</v>
      </c>
      <c r="D876" s="87" t="s">
        <v>31</v>
      </c>
      <c r="E876" s="88" t="s">
        <v>28</v>
      </c>
    </row>
    <row r="877" spans="1:5" x14ac:dyDescent="0.35">
      <c r="A877" s="84">
        <v>46093.561805555553</v>
      </c>
      <c r="B877" s="85">
        <v>46094</v>
      </c>
      <c r="C877" s="86">
        <v>1000</v>
      </c>
      <c r="D877" s="87" t="s">
        <v>31</v>
      </c>
      <c r="E877" s="88" t="s">
        <v>28</v>
      </c>
    </row>
    <row r="878" spans="1:5" x14ac:dyDescent="0.35">
      <c r="A878" s="84">
        <v>46093.572916666664</v>
      </c>
      <c r="B878" s="85">
        <v>46094</v>
      </c>
      <c r="C878" s="86">
        <v>2000</v>
      </c>
      <c r="D878" s="87" t="s">
        <v>1050</v>
      </c>
      <c r="E878" s="88" t="s">
        <v>28</v>
      </c>
    </row>
    <row r="879" spans="1:5" x14ac:dyDescent="0.35">
      <c r="A879" s="84">
        <v>46093.597222222219</v>
      </c>
      <c r="B879" s="85">
        <v>46094</v>
      </c>
      <c r="C879" s="86">
        <v>1000</v>
      </c>
      <c r="D879" s="87" t="s">
        <v>29</v>
      </c>
      <c r="E879" s="88" t="s">
        <v>28</v>
      </c>
    </row>
    <row r="880" spans="1:5" x14ac:dyDescent="0.35">
      <c r="A880" s="84">
        <v>46093.620833333334</v>
      </c>
      <c r="B880" s="85">
        <v>46094</v>
      </c>
      <c r="C880" s="86">
        <v>800</v>
      </c>
      <c r="D880" s="87" t="s">
        <v>31</v>
      </c>
      <c r="E880" s="88" t="s">
        <v>28</v>
      </c>
    </row>
    <row r="881" spans="1:5" x14ac:dyDescent="0.35">
      <c r="A881" s="84">
        <v>46093.636111111111</v>
      </c>
      <c r="B881" s="85">
        <v>46094</v>
      </c>
      <c r="C881" s="86">
        <v>100</v>
      </c>
      <c r="D881" s="87" t="s">
        <v>31</v>
      </c>
      <c r="E881" s="88" t="s">
        <v>28</v>
      </c>
    </row>
    <row r="882" spans="1:5" x14ac:dyDescent="0.35">
      <c r="A882" s="84">
        <v>46093.642361111109</v>
      </c>
      <c r="B882" s="85">
        <v>46094</v>
      </c>
      <c r="C882" s="86">
        <v>300</v>
      </c>
      <c r="D882" s="87" t="s">
        <v>31</v>
      </c>
      <c r="E882" s="88" t="s">
        <v>28</v>
      </c>
    </row>
    <row r="883" spans="1:5" x14ac:dyDescent="0.35">
      <c r="A883" s="84">
        <v>46093.661111111112</v>
      </c>
      <c r="B883" s="85">
        <v>46094</v>
      </c>
      <c r="C883" s="86">
        <v>200</v>
      </c>
      <c r="D883" s="87" t="s">
        <v>1051</v>
      </c>
      <c r="E883" s="88" t="s">
        <v>28</v>
      </c>
    </row>
    <row r="884" spans="1:5" x14ac:dyDescent="0.35">
      <c r="A884" s="84">
        <v>46093.694444444445</v>
      </c>
      <c r="B884" s="85">
        <v>46094</v>
      </c>
      <c r="C884" s="86">
        <v>200</v>
      </c>
      <c r="D884" s="87" t="s">
        <v>31</v>
      </c>
      <c r="E884" s="88" t="s">
        <v>28</v>
      </c>
    </row>
    <row r="885" spans="1:5" x14ac:dyDescent="0.35">
      <c r="A885" s="84">
        <v>46093.7</v>
      </c>
      <c r="B885" s="85">
        <v>46094</v>
      </c>
      <c r="C885" s="86">
        <v>100</v>
      </c>
      <c r="D885" s="87" t="s">
        <v>31</v>
      </c>
      <c r="E885" s="88" t="s">
        <v>28</v>
      </c>
    </row>
    <row r="886" spans="1:5" x14ac:dyDescent="0.35">
      <c r="A886" s="84">
        <v>46093.750694444447</v>
      </c>
      <c r="B886" s="85">
        <v>46094</v>
      </c>
      <c r="C886" s="86">
        <v>450</v>
      </c>
      <c r="D886" s="87" t="s">
        <v>277</v>
      </c>
      <c r="E886" s="88" t="s">
        <v>28</v>
      </c>
    </row>
    <row r="887" spans="1:5" x14ac:dyDescent="0.35">
      <c r="A887" s="84">
        <v>46093.754861111112</v>
      </c>
      <c r="B887" s="85">
        <v>46094</v>
      </c>
      <c r="C887" s="86">
        <v>100</v>
      </c>
      <c r="D887" s="87" t="s">
        <v>1052</v>
      </c>
      <c r="E887" s="88" t="s">
        <v>28</v>
      </c>
    </row>
    <row r="888" spans="1:5" x14ac:dyDescent="0.35">
      <c r="A888" s="84">
        <v>46093.775000000001</v>
      </c>
      <c r="B888" s="85">
        <v>46094</v>
      </c>
      <c r="C888" s="86">
        <v>300</v>
      </c>
      <c r="D888" s="87" t="s">
        <v>31</v>
      </c>
      <c r="E888" s="88" t="s">
        <v>28</v>
      </c>
    </row>
    <row r="889" spans="1:5" x14ac:dyDescent="0.35">
      <c r="A889" s="84">
        <v>46093.777777777781</v>
      </c>
      <c r="B889" s="85">
        <v>46094</v>
      </c>
      <c r="C889" s="86">
        <v>450</v>
      </c>
      <c r="D889" s="87" t="s">
        <v>1053</v>
      </c>
      <c r="E889" s="88" t="s">
        <v>28</v>
      </c>
    </row>
    <row r="890" spans="1:5" x14ac:dyDescent="0.35">
      <c r="A890" s="84">
        <v>46093.784722222219</v>
      </c>
      <c r="B890" s="85">
        <v>46094</v>
      </c>
      <c r="C890" s="86">
        <v>1000</v>
      </c>
      <c r="D890" s="87" t="s">
        <v>31</v>
      </c>
      <c r="E890" s="88" t="s">
        <v>28</v>
      </c>
    </row>
    <row r="891" spans="1:5" x14ac:dyDescent="0.35">
      <c r="A891" s="84">
        <v>46093.805555555555</v>
      </c>
      <c r="B891" s="85">
        <v>46094</v>
      </c>
      <c r="C891" s="86">
        <v>500</v>
      </c>
      <c r="D891" s="87" t="s">
        <v>31</v>
      </c>
      <c r="E891" s="88" t="s">
        <v>28</v>
      </c>
    </row>
    <row r="892" spans="1:5" x14ac:dyDescent="0.35">
      <c r="A892" s="84">
        <v>46093.807638888888</v>
      </c>
      <c r="B892" s="85">
        <v>46094</v>
      </c>
      <c r="C892" s="86">
        <v>1500</v>
      </c>
      <c r="D892" s="87" t="s">
        <v>31</v>
      </c>
      <c r="E892" s="88" t="s">
        <v>28</v>
      </c>
    </row>
    <row r="893" spans="1:5" x14ac:dyDescent="0.35">
      <c r="A893" s="84">
        <v>46093.809027777781</v>
      </c>
      <c r="B893" s="85">
        <v>46094</v>
      </c>
      <c r="C893" s="86">
        <v>300</v>
      </c>
      <c r="D893" s="87" t="s">
        <v>31</v>
      </c>
      <c r="E893" s="88" t="s">
        <v>28</v>
      </c>
    </row>
    <row r="894" spans="1:5" x14ac:dyDescent="0.35">
      <c r="A894" s="84">
        <v>46093.809027777781</v>
      </c>
      <c r="B894" s="85">
        <v>46094</v>
      </c>
      <c r="C894" s="86">
        <v>1000</v>
      </c>
      <c r="D894" s="87" t="s">
        <v>31</v>
      </c>
      <c r="E894" s="88" t="s">
        <v>28</v>
      </c>
    </row>
    <row r="895" spans="1:5" x14ac:dyDescent="0.35">
      <c r="A895" s="84">
        <v>46093.831250000003</v>
      </c>
      <c r="B895" s="85">
        <v>46094</v>
      </c>
      <c r="C895" s="86">
        <v>2500</v>
      </c>
      <c r="D895" s="87" t="s">
        <v>31</v>
      </c>
      <c r="E895" s="88" t="s">
        <v>28</v>
      </c>
    </row>
    <row r="896" spans="1:5" x14ac:dyDescent="0.35">
      <c r="A896" s="84">
        <v>46093.870833333334</v>
      </c>
      <c r="B896" s="85">
        <v>46094</v>
      </c>
      <c r="C896" s="86">
        <v>200</v>
      </c>
      <c r="D896" s="87" t="s">
        <v>1054</v>
      </c>
      <c r="E896" s="88" t="s">
        <v>28</v>
      </c>
    </row>
    <row r="897" spans="1:5" x14ac:dyDescent="0.35">
      <c r="A897" s="84">
        <v>46093.888888888891</v>
      </c>
      <c r="B897" s="85">
        <v>46094</v>
      </c>
      <c r="C897" s="86">
        <v>1000</v>
      </c>
      <c r="D897" s="87" t="s">
        <v>31</v>
      </c>
      <c r="E897" s="88" t="s">
        <v>28</v>
      </c>
    </row>
    <row r="898" spans="1:5" x14ac:dyDescent="0.35">
      <c r="A898" s="84">
        <v>46093.928472222222</v>
      </c>
      <c r="B898" s="85">
        <v>46094</v>
      </c>
      <c r="C898" s="86">
        <v>2500</v>
      </c>
      <c r="D898" s="90" t="s">
        <v>1055</v>
      </c>
      <c r="E898" s="88" t="s">
        <v>28</v>
      </c>
    </row>
    <row r="899" spans="1:5" x14ac:dyDescent="0.35">
      <c r="A899" s="84">
        <v>46093.958333333336</v>
      </c>
      <c r="B899" s="85">
        <v>46094</v>
      </c>
      <c r="C899" s="86">
        <v>300</v>
      </c>
      <c r="D899" s="87" t="s">
        <v>31</v>
      </c>
      <c r="E899" s="88" t="s">
        <v>28</v>
      </c>
    </row>
    <row r="900" spans="1:5" x14ac:dyDescent="0.35">
      <c r="A900" s="84">
        <v>46093.974999999999</v>
      </c>
      <c r="B900" s="85">
        <v>46094</v>
      </c>
      <c r="C900" s="86">
        <v>100</v>
      </c>
      <c r="D900" s="90" t="s">
        <v>1046</v>
      </c>
      <c r="E900" s="88" t="s">
        <v>28</v>
      </c>
    </row>
    <row r="901" spans="1:5" x14ac:dyDescent="0.35">
      <c r="A901" s="84">
        <v>46093.976388888892</v>
      </c>
      <c r="B901" s="85">
        <v>46094</v>
      </c>
      <c r="C901" s="86">
        <v>500</v>
      </c>
      <c r="D901" s="87" t="s">
        <v>31</v>
      </c>
      <c r="E901" s="88" t="s">
        <v>28</v>
      </c>
    </row>
    <row r="902" spans="1:5" x14ac:dyDescent="0.35">
      <c r="A902" s="84">
        <v>46093.979861111111</v>
      </c>
      <c r="B902" s="85">
        <v>46094</v>
      </c>
      <c r="C902" s="86">
        <v>100</v>
      </c>
      <c r="D902" s="87" t="s">
        <v>31</v>
      </c>
      <c r="E902" s="88" t="s">
        <v>28</v>
      </c>
    </row>
    <row r="903" spans="1:5" x14ac:dyDescent="0.35">
      <c r="A903" s="84">
        <v>46094.007638888892</v>
      </c>
      <c r="B903" s="85">
        <v>46097</v>
      </c>
      <c r="C903" s="86">
        <v>600</v>
      </c>
      <c r="D903" s="87" t="s">
        <v>1056</v>
      </c>
      <c r="E903" s="88" t="s">
        <v>28</v>
      </c>
    </row>
    <row r="904" spans="1:5" x14ac:dyDescent="0.35">
      <c r="A904" s="84">
        <v>46094.076388888891</v>
      </c>
      <c r="B904" s="85">
        <v>46097</v>
      </c>
      <c r="C904" s="86">
        <v>300</v>
      </c>
      <c r="D904" s="87" t="s">
        <v>31</v>
      </c>
      <c r="E904" s="88" t="s">
        <v>28</v>
      </c>
    </row>
    <row r="905" spans="1:5" x14ac:dyDescent="0.35">
      <c r="A905" s="84">
        <v>46094.131249999999</v>
      </c>
      <c r="B905" s="85">
        <v>46097</v>
      </c>
      <c r="C905" s="86">
        <v>500</v>
      </c>
      <c r="D905" s="87" t="s">
        <v>414</v>
      </c>
      <c r="E905" s="88" t="s">
        <v>28</v>
      </c>
    </row>
    <row r="906" spans="1:5" x14ac:dyDescent="0.35">
      <c r="A906" s="84">
        <v>46094.20208333333</v>
      </c>
      <c r="B906" s="85">
        <v>46097</v>
      </c>
      <c r="C906" s="86">
        <v>800</v>
      </c>
      <c r="D906" s="87" t="s">
        <v>358</v>
      </c>
      <c r="E906" s="88" t="s">
        <v>28</v>
      </c>
    </row>
    <row r="907" spans="1:5" ht="14.5" customHeight="1" x14ac:dyDescent="0.35">
      <c r="A907" s="84">
        <v>46094.343055555553</v>
      </c>
      <c r="B907" s="85">
        <v>46097</v>
      </c>
      <c r="C907" s="89">
        <v>200</v>
      </c>
      <c r="D907" s="87" t="s">
        <v>528</v>
      </c>
      <c r="E907" s="88" t="s">
        <v>28</v>
      </c>
    </row>
    <row r="908" spans="1:5" ht="14.5" customHeight="1" x14ac:dyDescent="0.35">
      <c r="A908" s="84">
        <v>46094.35</v>
      </c>
      <c r="B908" s="85">
        <v>46097</v>
      </c>
      <c r="C908" s="89">
        <v>300</v>
      </c>
      <c r="D908" s="87" t="s">
        <v>31</v>
      </c>
      <c r="E908" s="88" t="s">
        <v>28</v>
      </c>
    </row>
    <row r="909" spans="1:5" ht="14.5" customHeight="1" x14ac:dyDescent="0.35">
      <c r="A909" s="84">
        <v>46094.379861111112</v>
      </c>
      <c r="B909" s="85">
        <v>46097</v>
      </c>
      <c r="C909" s="89">
        <v>100</v>
      </c>
      <c r="D909" s="87" t="s">
        <v>31</v>
      </c>
      <c r="E909" s="88" t="s">
        <v>28</v>
      </c>
    </row>
    <row r="910" spans="1:5" ht="14.5" customHeight="1" x14ac:dyDescent="0.35">
      <c r="A910" s="84">
        <v>46094.386805555558</v>
      </c>
      <c r="B910" s="85">
        <v>46097</v>
      </c>
      <c r="C910" s="89">
        <v>333</v>
      </c>
      <c r="D910" s="90" t="s">
        <v>1057</v>
      </c>
      <c r="E910" s="88" t="s">
        <v>28</v>
      </c>
    </row>
    <row r="911" spans="1:5" ht="14.5" customHeight="1" x14ac:dyDescent="0.35">
      <c r="A911" s="84">
        <v>46094.397916666669</v>
      </c>
      <c r="B911" s="85">
        <v>46097</v>
      </c>
      <c r="C911" s="89">
        <v>250</v>
      </c>
      <c r="D911" s="87" t="s">
        <v>31</v>
      </c>
      <c r="E911" s="88" t="s">
        <v>28</v>
      </c>
    </row>
    <row r="912" spans="1:5" ht="14.5" customHeight="1" x14ac:dyDescent="0.35">
      <c r="A912" s="84">
        <v>46094.424305555556</v>
      </c>
      <c r="B912" s="85">
        <v>46097</v>
      </c>
      <c r="C912" s="89">
        <v>450</v>
      </c>
      <c r="D912" s="87" t="s">
        <v>31</v>
      </c>
      <c r="E912" s="88" t="s">
        <v>28</v>
      </c>
    </row>
    <row r="913" spans="1:5" ht="14.5" customHeight="1" x14ac:dyDescent="0.35">
      <c r="A913" s="84">
        <v>46094.493750000001</v>
      </c>
      <c r="B913" s="85">
        <v>46097</v>
      </c>
      <c r="C913" s="89">
        <v>100</v>
      </c>
      <c r="D913" s="87" t="s">
        <v>31</v>
      </c>
      <c r="E913" s="88" t="s">
        <v>28</v>
      </c>
    </row>
    <row r="914" spans="1:5" x14ac:dyDescent="0.35">
      <c r="A914" s="84">
        <v>46094.507638888892</v>
      </c>
      <c r="B914" s="85">
        <v>46097</v>
      </c>
      <c r="C914" s="86">
        <v>3000</v>
      </c>
      <c r="D914" s="87" t="s">
        <v>31</v>
      </c>
      <c r="E914" s="88" t="s">
        <v>28</v>
      </c>
    </row>
    <row r="915" spans="1:5" x14ac:dyDescent="0.35">
      <c r="A915" s="84">
        <v>46094.508333333331</v>
      </c>
      <c r="B915" s="85">
        <v>46097</v>
      </c>
      <c r="C915" s="86">
        <v>100</v>
      </c>
      <c r="D915" s="87" t="s">
        <v>338</v>
      </c>
      <c r="E915" s="88" t="s">
        <v>28</v>
      </c>
    </row>
    <row r="916" spans="1:5" x14ac:dyDescent="0.35">
      <c r="A916" s="84">
        <v>46094.52847222222</v>
      </c>
      <c r="B916" s="85">
        <v>46097</v>
      </c>
      <c r="C916" s="86">
        <v>450</v>
      </c>
      <c r="D916" s="87" t="s">
        <v>526</v>
      </c>
      <c r="E916" s="88" t="s">
        <v>28</v>
      </c>
    </row>
    <row r="917" spans="1:5" x14ac:dyDescent="0.35">
      <c r="A917" s="84">
        <v>46094.529861111114</v>
      </c>
      <c r="B917" s="85">
        <v>46097</v>
      </c>
      <c r="C917" s="86">
        <v>5208</v>
      </c>
      <c r="D917" s="87" t="s">
        <v>1058</v>
      </c>
      <c r="E917" s="88" t="s">
        <v>28</v>
      </c>
    </row>
    <row r="918" spans="1:5" x14ac:dyDescent="0.35">
      <c r="A918" s="84">
        <v>46094.536111111112</v>
      </c>
      <c r="B918" s="85">
        <v>46097</v>
      </c>
      <c r="C918" s="86">
        <v>1000</v>
      </c>
      <c r="D918" s="87" t="s">
        <v>1059</v>
      </c>
      <c r="E918" s="88" t="s">
        <v>28</v>
      </c>
    </row>
    <row r="919" spans="1:5" ht="14.5" customHeight="1" x14ac:dyDescent="0.35">
      <c r="A919" s="84">
        <v>46094.544444444444</v>
      </c>
      <c r="B919" s="85">
        <v>46097</v>
      </c>
      <c r="C919" s="89">
        <v>120</v>
      </c>
      <c r="D919" s="87" t="s">
        <v>463</v>
      </c>
      <c r="E919" s="88" t="s">
        <v>28</v>
      </c>
    </row>
    <row r="920" spans="1:5" ht="14.5" customHeight="1" x14ac:dyDescent="0.35">
      <c r="A920" s="84">
        <v>46094.551388888889</v>
      </c>
      <c r="B920" s="85">
        <v>46097</v>
      </c>
      <c r="C920" s="89">
        <v>10000</v>
      </c>
      <c r="D920" s="87" t="s">
        <v>339</v>
      </c>
      <c r="E920" s="88" t="s">
        <v>28</v>
      </c>
    </row>
    <row r="921" spans="1:5" ht="14.5" customHeight="1" x14ac:dyDescent="0.35">
      <c r="A921" s="84">
        <v>46094.552777777775</v>
      </c>
      <c r="B921" s="85">
        <v>46097</v>
      </c>
      <c r="C921" s="89">
        <v>300</v>
      </c>
      <c r="D921" s="87" t="s">
        <v>527</v>
      </c>
      <c r="E921" s="88" t="s">
        <v>28</v>
      </c>
    </row>
    <row r="922" spans="1:5" ht="14.5" customHeight="1" x14ac:dyDescent="0.35">
      <c r="A922" s="84">
        <v>46094.563194444447</v>
      </c>
      <c r="B922" s="85">
        <v>46097</v>
      </c>
      <c r="C922" s="89">
        <v>400</v>
      </c>
      <c r="D922" s="90" t="s">
        <v>1060</v>
      </c>
      <c r="E922" s="88" t="s">
        <v>28</v>
      </c>
    </row>
    <row r="923" spans="1:5" ht="14.5" customHeight="1" x14ac:dyDescent="0.35">
      <c r="A923" s="84">
        <v>46094.61041666667</v>
      </c>
      <c r="B923" s="85">
        <v>46097</v>
      </c>
      <c r="C923" s="89">
        <v>300</v>
      </c>
      <c r="D923" s="87" t="s">
        <v>31</v>
      </c>
      <c r="E923" s="88" t="s">
        <v>28</v>
      </c>
    </row>
    <row r="924" spans="1:5" ht="14.5" customHeight="1" x14ac:dyDescent="0.35">
      <c r="A924" s="84">
        <v>46094.611111111109</v>
      </c>
      <c r="B924" s="85">
        <v>46097</v>
      </c>
      <c r="C924" s="89">
        <v>100</v>
      </c>
      <c r="D924" s="87" t="s">
        <v>389</v>
      </c>
      <c r="E924" s="88" t="s">
        <v>28</v>
      </c>
    </row>
    <row r="925" spans="1:5" ht="14.5" customHeight="1" x14ac:dyDescent="0.35">
      <c r="A925" s="84">
        <v>46094.650694444441</v>
      </c>
      <c r="B925" s="85">
        <v>46097</v>
      </c>
      <c r="C925" s="89">
        <v>100</v>
      </c>
      <c r="D925" s="87" t="s">
        <v>1061</v>
      </c>
      <c r="E925" s="88" t="s">
        <v>28</v>
      </c>
    </row>
    <row r="926" spans="1:5" ht="14.5" customHeight="1" x14ac:dyDescent="0.35">
      <c r="A926" s="84">
        <v>46094.654166666667</v>
      </c>
      <c r="B926" s="85">
        <v>46097</v>
      </c>
      <c r="C926" s="89">
        <v>300</v>
      </c>
      <c r="D926" s="87" t="s">
        <v>31</v>
      </c>
      <c r="E926" s="88" t="s">
        <v>28</v>
      </c>
    </row>
    <row r="927" spans="1:5" ht="14.5" customHeight="1" x14ac:dyDescent="0.35">
      <c r="A927" s="84">
        <v>46094.669444444444</v>
      </c>
      <c r="B927" s="85">
        <v>46097</v>
      </c>
      <c r="C927" s="89">
        <v>1000</v>
      </c>
      <c r="D927" s="87" t="s">
        <v>31</v>
      </c>
      <c r="E927" s="88" t="s">
        <v>28</v>
      </c>
    </row>
    <row r="928" spans="1:5" ht="14.5" customHeight="1" x14ac:dyDescent="0.35">
      <c r="A928" s="84">
        <v>46094.70416666667</v>
      </c>
      <c r="B928" s="85">
        <v>46097</v>
      </c>
      <c r="C928" s="89">
        <v>50</v>
      </c>
      <c r="D928" s="87" t="s">
        <v>1062</v>
      </c>
      <c r="E928" s="88" t="s">
        <v>28</v>
      </c>
    </row>
    <row r="929" spans="1:5" ht="14.5" customHeight="1" x14ac:dyDescent="0.35">
      <c r="A929" s="84">
        <v>46094.711111111108</v>
      </c>
      <c r="B929" s="85">
        <v>46097</v>
      </c>
      <c r="C929" s="89">
        <v>300</v>
      </c>
      <c r="D929" s="87" t="s">
        <v>31</v>
      </c>
      <c r="E929" s="88" t="s">
        <v>28</v>
      </c>
    </row>
    <row r="930" spans="1:5" ht="14.5" customHeight="1" x14ac:dyDescent="0.35">
      <c r="A930" s="84">
        <v>46094.722222222219</v>
      </c>
      <c r="B930" s="85">
        <v>46097</v>
      </c>
      <c r="C930" s="89">
        <v>299</v>
      </c>
      <c r="D930" s="87" t="s">
        <v>1063</v>
      </c>
      <c r="E930" s="88" t="s">
        <v>28</v>
      </c>
    </row>
    <row r="931" spans="1:5" ht="14.5" customHeight="1" x14ac:dyDescent="0.35">
      <c r="A931" s="84">
        <v>46094.724999999999</v>
      </c>
      <c r="B931" s="85">
        <v>46097</v>
      </c>
      <c r="C931" s="89">
        <v>800</v>
      </c>
      <c r="D931" s="87" t="s">
        <v>331</v>
      </c>
      <c r="E931" s="88" t="s">
        <v>28</v>
      </c>
    </row>
    <row r="932" spans="1:5" ht="14.5" customHeight="1" x14ac:dyDescent="0.35">
      <c r="A932" s="84">
        <v>46094.734027777777</v>
      </c>
      <c r="B932" s="85">
        <v>46097</v>
      </c>
      <c r="C932" s="89">
        <v>150</v>
      </c>
      <c r="D932" s="87" t="s">
        <v>529</v>
      </c>
      <c r="E932" s="88" t="s">
        <v>28</v>
      </c>
    </row>
    <row r="933" spans="1:5" ht="14.5" customHeight="1" x14ac:dyDescent="0.35">
      <c r="A933" s="84">
        <v>46094.734027777777</v>
      </c>
      <c r="B933" s="85">
        <v>46097</v>
      </c>
      <c r="C933" s="89">
        <v>1000</v>
      </c>
      <c r="D933" s="87" t="s">
        <v>1064</v>
      </c>
      <c r="E933" s="88" t="s">
        <v>28</v>
      </c>
    </row>
    <row r="934" spans="1:5" ht="14.5" customHeight="1" x14ac:dyDescent="0.35">
      <c r="A934" s="84">
        <v>46094.747916666667</v>
      </c>
      <c r="B934" s="85">
        <v>46097</v>
      </c>
      <c r="C934" s="89">
        <v>300</v>
      </c>
      <c r="D934" s="87" t="s">
        <v>31</v>
      </c>
      <c r="E934" s="88" t="s">
        <v>28</v>
      </c>
    </row>
    <row r="935" spans="1:5" x14ac:dyDescent="0.35">
      <c r="A935" s="84">
        <v>46094.752083333333</v>
      </c>
      <c r="B935" s="85">
        <v>46097</v>
      </c>
      <c r="C935" s="86">
        <v>500</v>
      </c>
      <c r="D935" s="87" t="s">
        <v>482</v>
      </c>
      <c r="E935" s="88" t="s">
        <v>28</v>
      </c>
    </row>
    <row r="936" spans="1:5" x14ac:dyDescent="0.35">
      <c r="A936" s="84">
        <v>46094.753472222219</v>
      </c>
      <c r="B936" s="85">
        <v>46097</v>
      </c>
      <c r="C936" s="86">
        <v>200</v>
      </c>
      <c r="D936" s="87" t="s">
        <v>31</v>
      </c>
      <c r="E936" s="88" t="s">
        <v>28</v>
      </c>
    </row>
    <row r="937" spans="1:5" x14ac:dyDescent="0.35">
      <c r="A937" s="84">
        <v>46094.759722222225</v>
      </c>
      <c r="B937" s="85">
        <v>46097</v>
      </c>
      <c r="C937" s="86">
        <v>450</v>
      </c>
      <c r="D937" s="87" t="s">
        <v>1049</v>
      </c>
      <c r="E937" s="88" t="s">
        <v>28</v>
      </c>
    </row>
    <row r="938" spans="1:5" x14ac:dyDescent="0.35">
      <c r="A938" s="84">
        <v>46094.763888888891</v>
      </c>
      <c r="B938" s="85">
        <v>46097</v>
      </c>
      <c r="C938" s="86">
        <v>600</v>
      </c>
      <c r="D938" s="87" t="s">
        <v>31</v>
      </c>
      <c r="E938" s="88" t="s">
        <v>28</v>
      </c>
    </row>
    <row r="939" spans="1:5" x14ac:dyDescent="0.35">
      <c r="A939" s="84">
        <v>46094.786111111112</v>
      </c>
      <c r="B939" s="85">
        <v>46097</v>
      </c>
      <c r="C939" s="86">
        <v>100</v>
      </c>
      <c r="D939" s="87" t="s">
        <v>31</v>
      </c>
      <c r="E939" s="88" t="s">
        <v>28</v>
      </c>
    </row>
    <row r="940" spans="1:5" x14ac:dyDescent="0.35">
      <c r="A940" s="84">
        <v>46094.806250000001</v>
      </c>
      <c r="B940" s="85">
        <v>46097</v>
      </c>
      <c r="C940" s="86">
        <v>200</v>
      </c>
      <c r="D940" s="87" t="s">
        <v>464</v>
      </c>
      <c r="E940" s="88" t="s">
        <v>28</v>
      </c>
    </row>
    <row r="941" spans="1:5" x14ac:dyDescent="0.35">
      <c r="A941" s="84">
        <v>46094.830555555556</v>
      </c>
      <c r="B941" s="85">
        <v>46097</v>
      </c>
      <c r="C941" s="86">
        <v>1000</v>
      </c>
      <c r="D941" s="87" t="s">
        <v>31</v>
      </c>
      <c r="E941" s="88" t="s">
        <v>28</v>
      </c>
    </row>
    <row r="942" spans="1:5" x14ac:dyDescent="0.35">
      <c r="A942" s="84">
        <v>46094.870138888888</v>
      </c>
      <c r="B942" s="85">
        <v>46097</v>
      </c>
      <c r="C942" s="86">
        <v>200</v>
      </c>
      <c r="D942" s="87" t="s">
        <v>1065</v>
      </c>
      <c r="E942" s="88" t="s">
        <v>28</v>
      </c>
    </row>
    <row r="943" spans="1:5" x14ac:dyDescent="0.35">
      <c r="A943" s="84">
        <v>46094.888888888891</v>
      </c>
      <c r="B943" s="85">
        <v>46097</v>
      </c>
      <c r="C943" s="86">
        <v>700</v>
      </c>
      <c r="D943" s="87" t="s">
        <v>31</v>
      </c>
      <c r="E943" s="88" t="s">
        <v>28</v>
      </c>
    </row>
    <row r="944" spans="1:5" x14ac:dyDescent="0.35">
      <c r="A944" s="84">
        <v>46094.902777777781</v>
      </c>
      <c r="B944" s="85">
        <v>46097</v>
      </c>
      <c r="C944" s="86">
        <v>1000</v>
      </c>
      <c r="D944" s="87" t="s">
        <v>31</v>
      </c>
      <c r="E944" s="88" t="s">
        <v>28</v>
      </c>
    </row>
    <row r="945" spans="1:5" x14ac:dyDescent="0.35">
      <c r="A945" s="84">
        <v>46094.902777777781</v>
      </c>
      <c r="B945" s="85">
        <v>46097</v>
      </c>
      <c r="C945" s="86">
        <v>700</v>
      </c>
      <c r="D945" s="87" t="s">
        <v>31</v>
      </c>
      <c r="E945" s="88" t="s">
        <v>28</v>
      </c>
    </row>
    <row r="946" spans="1:5" x14ac:dyDescent="0.35">
      <c r="A946" s="84">
        <v>46094.905555555553</v>
      </c>
      <c r="B946" s="85">
        <v>46097</v>
      </c>
      <c r="C946" s="86">
        <v>500</v>
      </c>
      <c r="D946" s="87" t="s">
        <v>31</v>
      </c>
      <c r="E946" s="88" t="s">
        <v>28</v>
      </c>
    </row>
    <row r="947" spans="1:5" x14ac:dyDescent="0.35">
      <c r="A947" s="84">
        <v>46094.915972222225</v>
      </c>
      <c r="B947" s="85">
        <v>46097</v>
      </c>
      <c r="C947" s="86">
        <v>300</v>
      </c>
      <c r="D947" s="87" t="s">
        <v>31</v>
      </c>
      <c r="E947" s="88" t="s">
        <v>28</v>
      </c>
    </row>
    <row r="948" spans="1:5" x14ac:dyDescent="0.35">
      <c r="A948" s="84">
        <v>46094.918055555558</v>
      </c>
      <c r="B948" s="85">
        <v>46097</v>
      </c>
      <c r="C948" s="86">
        <v>250</v>
      </c>
      <c r="D948" s="87" t="s">
        <v>31</v>
      </c>
      <c r="E948" s="88" t="s">
        <v>28</v>
      </c>
    </row>
    <row r="949" spans="1:5" x14ac:dyDescent="0.35">
      <c r="A949" s="84">
        <v>46094.923611111109</v>
      </c>
      <c r="B949" s="85">
        <v>46097</v>
      </c>
      <c r="C949" s="86">
        <v>100</v>
      </c>
      <c r="D949" s="87" t="s">
        <v>31</v>
      </c>
      <c r="E949" s="88" t="s">
        <v>28</v>
      </c>
    </row>
    <row r="950" spans="1:5" x14ac:dyDescent="0.35">
      <c r="A950" s="84">
        <v>46094.927083333336</v>
      </c>
      <c r="B950" s="85">
        <v>46097</v>
      </c>
      <c r="C950" s="86">
        <v>200</v>
      </c>
      <c r="D950" s="87" t="s">
        <v>31</v>
      </c>
      <c r="E950" s="88" t="s">
        <v>28</v>
      </c>
    </row>
    <row r="951" spans="1:5" x14ac:dyDescent="0.35">
      <c r="A951" s="84">
        <v>46094.929166666669</v>
      </c>
      <c r="B951" s="85">
        <v>46097</v>
      </c>
      <c r="C951" s="86">
        <v>1000</v>
      </c>
      <c r="D951" s="87" t="s">
        <v>31</v>
      </c>
      <c r="E951" s="88" t="s">
        <v>28</v>
      </c>
    </row>
    <row r="952" spans="1:5" x14ac:dyDescent="0.35">
      <c r="A952" s="84">
        <v>46094.948611111111</v>
      </c>
      <c r="B952" s="85">
        <v>46097</v>
      </c>
      <c r="C952" s="86">
        <v>100</v>
      </c>
      <c r="D952" s="87" t="s">
        <v>31</v>
      </c>
      <c r="E952" s="88" t="s">
        <v>28</v>
      </c>
    </row>
    <row r="953" spans="1:5" x14ac:dyDescent="0.35">
      <c r="A953" s="84">
        <v>46094.975694444445</v>
      </c>
      <c r="B953" s="85">
        <v>46097</v>
      </c>
      <c r="C953" s="86">
        <v>450</v>
      </c>
      <c r="D953" s="87" t="s">
        <v>466</v>
      </c>
      <c r="E953" s="88" t="s">
        <v>28</v>
      </c>
    </row>
    <row r="954" spans="1:5" x14ac:dyDescent="0.35">
      <c r="A954" s="84">
        <v>46094.99722222222</v>
      </c>
      <c r="B954" s="85">
        <v>46097</v>
      </c>
      <c r="C954" s="86">
        <v>300</v>
      </c>
      <c r="D954" s="87" t="s">
        <v>31</v>
      </c>
      <c r="E954" s="88" t="s">
        <v>28</v>
      </c>
    </row>
    <row r="955" spans="1:5" x14ac:dyDescent="0.35">
      <c r="A955" s="84">
        <v>46095.029166666667</v>
      </c>
      <c r="B955" s="85">
        <v>46097</v>
      </c>
      <c r="C955" s="86">
        <v>750</v>
      </c>
      <c r="D955" s="87" t="s">
        <v>31</v>
      </c>
      <c r="E955" s="88" t="s">
        <v>28</v>
      </c>
    </row>
    <row r="956" spans="1:5" x14ac:dyDescent="0.35">
      <c r="A956" s="84">
        <v>46095.032638888886</v>
      </c>
      <c r="B956" s="85">
        <v>46097</v>
      </c>
      <c r="C956" s="86">
        <v>100</v>
      </c>
      <c r="D956" s="87" t="s">
        <v>31</v>
      </c>
      <c r="E956" s="88" t="s">
        <v>28</v>
      </c>
    </row>
    <row r="957" spans="1:5" x14ac:dyDescent="0.35">
      <c r="A957" s="84">
        <v>46095.042361111111</v>
      </c>
      <c r="B957" s="85">
        <v>46097</v>
      </c>
      <c r="C957" s="86">
        <v>500</v>
      </c>
      <c r="D957" s="87" t="s">
        <v>31</v>
      </c>
      <c r="E957" s="88" t="s">
        <v>28</v>
      </c>
    </row>
    <row r="958" spans="1:5" x14ac:dyDescent="0.35">
      <c r="A958" s="84">
        <v>46095.056944444441</v>
      </c>
      <c r="B958" s="85">
        <v>46097</v>
      </c>
      <c r="C958" s="86">
        <v>100</v>
      </c>
      <c r="D958" s="87" t="s">
        <v>31</v>
      </c>
      <c r="E958" s="88" t="s">
        <v>28</v>
      </c>
    </row>
    <row r="959" spans="1:5" x14ac:dyDescent="0.35">
      <c r="A959" s="84">
        <v>46095.274305555555</v>
      </c>
      <c r="B959" s="85">
        <v>46097</v>
      </c>
      <c r="C959" s="86">
        <v>500</v>
      </c>
      <c r="D959" s="87" t="s">
        <v>31</v>
      </c>
      <c r="E959" s="88" t="s">
        <v>28</v>
      </c>
    </row>
    <row r="960" spans="1:5" x14ac:dyDescent="0.35">
      <c r="A960" s="84">
        <v>46095.29791666667</v>
      </c>
      <c r="B960" s="85">
        <v>46097</v>
      </c>
      <c r="C960" s="86">
        <v>300</v>
      </c>
      <c r="D960" s="87" t="s">
        <v>1066</v>
      </c>
      <c r="E960" s="88" t="s">
        <v>28</v>
      </c>
    </row>
    <row r="961" spans="1:5" x14ac:dyDescent="0.35">
      <c r="A961" s="84">
        <v>46095.357638888891</v>
      </c>
      <c r="B961" s="85">
        <v>46097</v>
      </c>
      <c r="C961" s="86">
        <v>300</v>
      </c>
      <c r="D961" s="87" t="s">
        <v>1067</v>
      </c>
      <c r="E961" s="88" t="s">
        <v>28</v>
      </c>
    </row>
    <row r="962" spans="1:5" x14ac:dyDescent="0.35">
      <c r="A962" s="84">
        <v>46095.388194444444</v>
      </c>
      <c r="B962" s="85">
        <v>46097</v>
      </c>
      <c r="C962" s="86">
        <v>1000</v>
      </c>
      <c r="D962" s="87" t="s">
        <v>31</v>
      </c>
      <c r="E962" s="88" t="s">
        <v>28</v>
      </c>
    </row>
    <row r="963" spans="1:5" x14ac:dyDescent="0.35">
      <c r="A963" s="84">
        <v>46095.388888888891</v>
      </c>
      <c r="B963" s="85">
        <v>46097</v>
      </c>
      <c r="C963" s="86">
        <v>300</v>
      </c>
      <c r="D963" s="87" t="s">
        <v>621</v>
      </c>
      <c r="E963" s="88" t="s">
        <v>28</v>
      </c>
    </row>
    <row r="964" spans="1:5" ht="14.5" customHeight="1" x14ac:dyDescent="0.35">
      <c r="A964" s="84">
        <v>46095.402777777781</v>
      </c>
      <c r="B964" s="85">
        <v>46097</v>
      </c>
      <c r="C964" s="89">
        <v>100</v>
      </c>
      <c r="D964" s="87" t="s">
        <v>31</v>
      </c>
      <c r="E964" s="88" t="s">
        <v>28</v>
      </c>
    </row>
    <row r="965" spans="1:5" ht="14.5" customHeight="1" x14ac:dyDescent="0.35">
      <c r="A965" s="84">
        <v>46095.404166666667</v>
      </c>
      <c r="B965" s="85">
        <v>46097</v>
      </c>
      <c r="C965" s="89">
        <v>150</v>
      </c>
      <c r="D965" s="87" t="s">
        <v>31</v>
      </c>
      <c r="E965" s="88" t="s">
        <v>28</v>
      </c>
    </row>
    <row r="966" spans="1:5" x14ac:dyDescent="0.35">
      <c r="A966" s="84">
        <v>46095.4375</v>
      </c>
      <c r="B966" s="85">
        <v>46097</v>
      </c>
      <c r="C966" s="86">
        <v>500</v>
      </c>
      <c r="D966" s="87" t="s">
        <v>31</v>
      </c>
      <c r="E966" s="88" t="s">
        <v>28</v>
      </c>
    </row>
    <row r="967" spans="1:5" x14ac:dyDescent="0.35">
      <c r="A967" s="84">
        <v>46095.446527777778</v>
      </c>
      <c r="B967" s="85">
        <v>46097</v>
      </c>
      <c r="C967" s="86">
        <v>300</v>
      </c>
      <c r="D967" s="87" t="s">
        <v>396</v>
      </c>
      <c r="E967" s="88" t="s">
        <v>28</v>
      </c>
    </row>
    <row r="968" spans="1:5" x14ac:dyDescent="0.35">
      <c r="A968" s="84">
        <v>46095.453472222223</v>
      </c>
      <c r="B968" s="85">
        <v>46097</v>
      </c>
      <c r="C968" s="86">
        <v>500</v>
      </c>
      <c r="D968" s="87" t="s">
        <v>31</v>
      </c>
      <c r="E968" s="88" t="s">
        <v>28</v>
      </c>
    </row>
    <row r="969" spans="1:5" x14ac:dyDescent="0.35">
      <c r="A969" s="84">
        <v>46095.464583333334</v>
      </c>
      <c r="B969" s="85">
        <v>46097</v>
      </c>
      <c r="C969" s="86">
        <v>1000</v>
      </c>
      <c r="D969" s="87" t="s">
        <v>613</v>
      </c>
      <c r="E969" s="88" t="s">
        <v>28</v>
      </c>
    </row>
    <row r="970" spans="1:5" x14ac:dyDescent="0.35">
      <c r="A970" s="84">
        <v>46095.466666666667</v>
      </c>
      <c r="B970" s="85">
        <v>46097</v>
      </c>
      <c r="C970" s="86">
        <v>500</v>
      </c>
      <c r="D970" s="87" t="s">
        <v>31</v>
      </c>
      <c r="E970" s="88" t="s">
        <v>28</v>
      </c>
    </row>
    <row r="971" spans="1:5" x14ac:dyDescent="0.35">
      <c r="A971" s="84">
        <v>46095.473611111112</v>
      </c>
      <c r="B971" s="85">
        <v>46097</v>
      </c>
      <c r="C971" s="86">
        <v>500</v>
      </c>
      <c r="D971" s="87" t="s">
        <v>31</v>
      </c>
      <c r="E971" s="88" t="s">
        <v>28</v>
      </c>
    </row>
    <row r="972" spans="1:5" x14ac:dyDescent="0.35">
      <c r="A972" s="84">
        <v>46095.474305555559</v>
      </c>
      <c r="B972" s="85">
        <v>46097</v>
      </c>
      <c r="C972" s="86">
        <v>1000</v>
      </c>
      <c r="D972" s="87" t="s">
        <v>31</v>
      </c>
      <c r="E972" s="88" t="s">
        <v>28</v>
      </c>
    </row>
    <row r="973" spans="1:5" x14ac:dyDescent="0.35">
      <c r="A973" s="84">
        <v>46095.48333333333</v>
      </c>
      <c r="B973" s="85">
        <v>46097</v>
      </c>
      <c r="C973" s="86">
        <v>300</v>
      </c>
      <c r="D973" s="87" t="s">
        <v>1068</v>
      </c>
      <c r="E973" s="88" t="s">
        <v>28</v>
      </c>
    </row>
    <row r="974" spans="1:5" x14ac:dyDescent="0.35">
      <c r="A974" s="84">
        <v>46095.486111111109</v>
      </c>
      <c r="B974" s="85">
        <v>46097</v>
      </c>
      <c r="C974" s="86">
        <v>500</v>
      </c>
      <c r="D974" s="87" t="s">
        <v>425</v>
      </c>
      <c r="E974" s="88" t="s">
        <v>28</v>
      </c>
    </row>
    <row r="975" spans="1:5" x14ac:dyDescent="0.35">
      <c r="A975" s="84">
        <v>46095.506944444445</v>
      </c>
      <c r="B975" s="85">
        <v>46097</v>
      </c>
      <c r="C975" s="86">
        <v>500</v>
      </c>
      <c r="D975" s="87" t="s">
        <v>31</v>
      </c>
      <c r="E975" s="88" t="s">
        <v>28</v>
      </c>
    </row>
    <row r="976" spans="1:5" ht="14.5" customHeight="1" x14ac:dyDescent="0.35">
      <c r="A976" s="84">
        <v>46095.529861111114</v>
      </c>
      <c r="B976" s="85">
        <v>46097</v>
      </c>
      <c r="C976" s="89">
        <v>300</v>
      </c>
      <c r="D976" s="87" t="s">
        <v>31</v>
      </c>
      <c r="E976" s="88" t="s">
        <v>28</v>
      </c>
    </row>
    <row r="977" spans="1:5" ht="14.5" customHeight="1" x14ac:dyDescent="0.35">
      <c r="A977" s="84">
        <v>46095.546527777777</v>
      </c>
      <c r="B977" s="85">
        <v>46097</v>
      </c>
      <c r="C977" s="89">
        <v>300</v>
      </c>
      <c r="D977" s="87" t="s">
        <v>31</v>
      </c>
      <c r="E977" s="88" t="s">
        <v>28</v>
      </c>
    </row>
    <row r="978" spans="1:5" ht="14.5" customHeight="1" x14ac:dyDescent="0.35">
      <c r="A978" s="84">
        <v>46095.550694444442</v>
      </c>
      <c r="B978" s="85">
        <v>46097</v>
      </c>
      <c r="C978" s="89">
        <v>450</v>
      </c>
      <c r="D978" s="87" t="s">
        <v>265</v>
      </c>
      <c r="E978" s="88" t="s">
        <v>28</v>
      </c>
    </row>
    <row r="979" spans="1:5" ht="14.5" customHeight="1" x14ac:dyDescent="0.35">
      <c r="A979" s="84">
        <v>46095.556944444441</v>
      </c>
      <c r="B979" s="85">
        <v>46097</v>
      </c>
      <c r="C979" s="89">
        <v>100</v>
      </c>
      <c r="D979" s="87" t="s">
        <v>1069</v>
      </c>
      <c r="E979" s="88" t="s">
        <v>28</v>
      </c>
    </row>
    <row r="980" spans="1:5" x14ac:dyDescent="0.35">
      <c r="A980" s="84">
        <v>46095.560416666667</v>
      </c>
      <c r="B980" s="85">
        <v>46097</v>
      </c>
      <c r="C980" s="86">
        <v>3000</v>
      </c>
      <c r="D980" s="87" t="s">
        <v>340</v>
      </c>
      <c r="E980" s="88" t="s">
        <v>28</v>
      </c>
    </row>
    <row r="981" spans="1:5" x14ac:dyDescent="0.35">
      <c r="A981" s="84">
        <v>46095.571527777778</v>
      </c>
      <c r="B981" s="85">
        <v>46097</v>
      </c>
      <c r="C981" s="86">
        <v>450</v>
      </c>
      <c r="D981" s="87" t="s">
        <v>31</v>
      </c>
      <c r="E981" s="88" t="s">
        <v>28</v>
      </c>
    </row>
    <row r="982" spans="1:5" x14ac:dyDescent="0.35">
      <c r="A982" s="84">
        <v>46095.588194444441</v>
      </c>
      <c r="B982" s="85">
        <v>46097</v>
      </c>
      <c r="C982" s="86">
        <v>1000</v>
      </c>
      <c r="D982" s="87" t="s">
        <v>1070</v>
      </c>
      <c r="E982" s="88" t="s">
        <v>28</v>
      </c>
    </row>
    <row r="983" spans="1:5" x14ac:dyDescent="0.35">
      <c r="A983" s="84">
        <v>46095.600694444445</v>
      </c>
      <c r="B983" s="85">
        <v>46097</v>
      </c>
      <c r="C983" s="86">
        <v>300</v>
      </c>
      <c r="D983" s="87" t="s">
        <v>31</v>
      </c>
      <c r="E983" s="88" t="s">
        <v>28</v>
      </c>
    </row>
    <row r="984" spans="1:5" x14ac:dyDescent="0.35">
      <c r="A984" s="84">
        <v>46095.620833333334</v>
      </c>
      <c r="B984" s="85">
        <v>46097</v>
      </c>
      <c r="C984" s="86">
        <v>2000</v>
      </c>
      <c r="D984" s="87" t="s">
        <v>1071</v>
      </c>
      <c r="E984" s="88" t="s">
        <v>28</v>
      </c>
    </row>
    <row r="985" spans="1:5" x14ac:dyDescent="0.35">
      <c r="A985" s="84">
        <v>46095.645138888889</v>
      </c>
      <c r="B985" s="85">
        <v>46097</v>
      </c>
      <c r="C985" s="86">
        <v>100</v>
      </c>
      <c r="D985" s="87" t="s">
        <v>31</v>
      </c>
      <c r="E985" s="88" t="s">
        <v>28</v>
      </c>
    </row>
    <row r="986" spans="1:5" x14ac:dyDescent="0.35">
      <c r="A986" s="84">
        <v>46095.658333333333</v>
      </c>
      <c r="B986" s="85">
        <v>46097</v>
      </c>
      <c r="C986" s="86">
        <v>1000</v>
      </c>
      <c r="D986" s="87" t="s">
        <v>30</v>
      </c>
      <c r="E986" s="88" t="s">
        <v>28</v>
      </c>
    </row>
    <row r="987" spans="1:5" x14ac:dyDescent="0.35">
      <c r="A987" s="84">
        <v>46095.697916666664</v>
      </c>
      <c r="B987" s="85">
        <v>46097</v>
      </c>
      <c r="C987" s="86">
        <v>1500</v>
      </c>
      <c r="D987" s="87" t="s">
        <v>31</v>
      </c>
      <c r="E987" s="88" t="s">
        <v>28</v>
      </c>
    </row>
    <row r="988" spans="1:5" x14ac:dyDescent="0.35">
      <c r="A988" s="84">
        <v>46095.699305555558</v>
      </c>
      <c r="B988" s="85">
        <v>46097</v>
      </c>
      <c r="C988" s="86">
        <v>100</v>
      </c>
      <c r="D988" s="87" t="s">
        <v>760</v>
      </c>
      <c r="E988" s="88" t="s">
        <v>28</v>
      </c>
    </row>
    <row r="989" spans="1:5" x14ac:dyDescent="0.35">
      <c r="A989" s="84">
        <v>46095.715277777781</v>
      </c>
      <c r="B989" s="85">
        <v>46097</v>
      </c>
      <c r="C989" s="86">
        <v>300</v>
      </c>
      <c r="D989" s="87" t="s">
        <v>31</v>
      </c>
      <c r="E989" s="88" t="s">
        <v>28</v>
      </c>
    </row>
    <row r="990" spans="1:5" x14ac:dyDescent="0.35">
      <c r="A990" s="84">
        <v>46095.728472222225</v>
      </c>
      <c r="B990" s="85">
        <v>46097</v>
      </c>
      <c r="C990" s="86">
        <v>1000</v>
      </c>
      <c r="D990" s="87" t="s">
        <v>31</v>
      </c>
      <c r="E990" s="88" t="s">
        <v>28</v>
      </c>
    </row>
    <row r="991" spans="1:5" x14ac:dyDescent="0.35">
      <c r="A991" s="84">
        <v>46095.763194444444</v>
      </c>
      <c r="B991" s="85">
        <v>46097</v>
      </c>
      <c r="C991" s="86">
        <v>1000</v>
      </c>
      <c r="D991" s="87" t="s">
        <v>31</v>
      </c>
      <c r="E991" s="88" t="s">
        <v>28</v>
      </c>
    </row>
    <row r="992" spans="1:5" x14ac:dyDescent="0.35">
      <c r="A992" s="84">
        <v>46095.767361111109</v>
      </c>
      <c r="B992" s="85">
        <v>46097</v>
      </c>
      <c r="C992" s="86">
        <v>2000</v>
      </c>
      <c r="D992" s="87" t="s">
        <v>1072</v>
      </c>
      <c r="E992" s="88" t="s">
        <v>28</v>
      </c>
    </row>
    <row r="993" spans="1:5" x14ac:dyDescent="0.35">
      <c r="A993" s="84">
        <v>46095.772916666669</v>
      </c>
      <c r="B993" s="85">
        <v>46097</v>
      </c>
      <c r="C993" s="86">
        <v>500</v>
      </c>
      <c r="D993" s="87" t="s">
        <v>31</v>
      </c>
      <c r="E993" s="88" t="s">
        <v>28</v>
      </c>
    </row>
    <row r="994" spans="1:5" x14ac:dyDescent="0.35">
      <c r="A994" s="84">
        <v>46095.774305555555</v>
      </c>
      <c r="B994" s="85">
        <v>46097</v>
      </c>
      <c r="C994" s="86">
        <v>1000</v>
      </c>
      <c r="D994" s="87" t="s">
        <v>31</v>
      </c>
      <c r="E994" s="88" t="s">
        <v>28</v>
      </c>
    </row>
    <row r="995" spans="1:5" x14ac:dyDescent="0.35">
      <c r="A995" s="84">
        <v>46095.799305555556</v>
      </c>
      <c r="B995" s="85">
        <v>46097</v>
      </c>
      <c r="C995" s="86">
        <v>800</v>
      </c>
      <c r="D995" s="87" t="s">
        <v>31</v>
      </c>
      <c r="E995" s="88" t="s">
        <v>28</v>
      </c>
    </row>
    <row r="996" spans="1:5" x14ac:dyDescent="0.35">
      <c r="A996" s="84">
        <v>46095.825694444444</v>
      </c>
      <c r="B996" s="85">
        <v>46097</v>
      </c>
      <c r="C996" s="86">
        <v>100</v>
      </c>
      <c r="D996" s="87" t="s">
        <v>426</v>
      </c>
      <c r="E996" s="88" t="s">
        <v>28</v>
      </c>
    </row>
    <row r="997" spans="1:5" x14ac:dyDescent="0.35">
      <c r="A997" s="84">
        <v>46095.826388888891</v>
      </c>
      <c r="B997" s="85">
        <v>46097</v>
      </c>
      <c r="C997" s="86">
        <v>100</v>
      </c>
      <c r="D997" s="87" t="s">
        <v>31</v>
      </c>
      <c r="E997" s="88" t="s">
        <v>28</v>
      </c>
    </row>
    <row r="998" spans="1:5" x14ac:dyDescent="0.35">
      <c r="A998" s="84">
        <v>46095.831944444442</v>
      </c>
      <c r="B998" s="85">
        <v>46097</v>
      </c>
      <c r="C998" s="86">
        <v>500</v>
      </c>
      <c r="D998" s="87" t="s">
        <v>31</v>
      </c>
      <c r="E998" s="88" t="s">
        <v>28</v>
      </c>
    </row>
    <row r="999" spans="1:5" x14ac:dyDescent="0.35">
      <c r="A999" s="84">
        <v>46095.836805555555</v>
      </c>
      <c r="B999" s="85">
        <v>46097</v>
      </c>
      <c r="C999" s="86">
        <v>150</v>
      </c>
      <c r="D999" s="167" t="s">
        <v>961</v>
      </c>
      <c r="E999" s="88" t="s">
        <v>28</v>
      </c>
    </row>
    <row r="1000" spans="1:5" x14ac:dyDescent="0.35">
      <c r="A1000" s="84">
        <v>46095.85</v>
      </c>
      <c r="B1000" s="85">
        <v>46097</v>
      </c>
      <c r="C1000" s="86">
        <v>150</v>
      </c>
      <c r="D1000" s="91" t="s">
        <v>1326</v>
      </c>
      <c r="E1000" s="88" t="s">
        <v>28</v>
      </c>
    </row>
    <row r="1001" spans="1:5" x14ac:dyDescent="0.35">
      <c r="A1001" s="84">
        <v>46095.888888888891</v>
      </c>
      <c r="B1001" s="85">
        <v>46097</v>
      </c>
      <c r="C1001" s="92">
        <v>500</v>
      </c>
      <c r="D1001" s="87" t="s">
        <v>31</v>
      </c>
      <c r="E1001" s="93" t="s">
        <v>28</v>
      </c>
    </row>
    <row r="1002" spans="1:5" x14ac:dyDescent="0.35">
      <c r="A1002" s="84">
        <v>46095.894444444442</v>
      </c>
      <c r="B1002" s="85">
        <v>46097</v>
      </c>
      <c r="C1002" s="94">
        <v>400</v>
      </c>
      <c r="D1002" s="87" t="s">
        <v>761</v>
      </c>
      <c r="E1002" s="93" t="s">
        <v>28</v>
      </c>
    </row>
    <row r="1003" spans="1:5" x14ac:dyDescent="0.35">
      <c r="A1003" s="84">
        <v>46095.902083333334</v>
      </c>
      <c r="B1003" s="85">
        <v>46097</v>
      </c>
      <c r="C1003" s="86">
        <v>1000</v>
      </c>
      <c r="D1003" s="53" t="s">
        <v>31</v>
      </c>
      <c r="E1003" s="93" t="s">
        <v>28</v>
      </c>
    </row>
    <row r="1004" spans="1:5" x14ac:dyDescent="0.35">
      <c r="A1004" s="84">
        <v>46095.90902777778</v>
      </c>
      <c r="B1004" s="85">
        <v>46097</v>
      </c>
      <c r="C1004" s="86">
        <v>5000</v>
      </c>
      <c r="D1004" s="87" t="s">
        <v>1073</v>
      </c>
      <c r="E1004" s="93" t="s">
        <v>28</v>
      </c>
    </row>
    <row r="1005" spans="1:5" x14ac:dyDescent="0.35">
      <c r="A1005" s="84">
        <v>46095.909722222219</v>
      </c>
      <c r="B1005" s="85">
        <v>46097</v>
      </c>
      <c r="C1005" s="86">
        <v>333</v>
      </c>
      <c r="D1005" s="87" t="s">
        <v>737</v>
      </c>
      <c r="E1005" s="88" t="s">
        <v>28</v>
      </c>
    </row>
    <row r="1006" spans="1:5" x14ac:dyDescent="0.35">
      <c r="A1006" s="84">
        <v>46095.911111111112</v>
      </c>
      <c r="B1006" s="85">
        <v>46097</v>
      </c>
      <c r="C1006" s="86">
        <v>800</v>
      </c>
      <c r="D1006" s="87" t="s">
        <v>31</v>
      </c>
      <c r="E1006" s="88" t="s">
        <v>28</v>
      </c>
    </row>
    <row r="1007" spans="1:5" x14ac:dyDescent="0.35">
      <c r="A1007" s="84">
        <v>46095.921527777777</v>
      </c>
      <c r="B1007" s="85">
        <v>46097</v>
      </c>
      <c r="C1007" s="86">
        <v>500</v>
      </c>
      <c r="D1007" s="87" t="s">
        <v>31</v>
      </c>
      <c r="E1007" s="88" t="s">
        <v>28</v>
      </c>
    </row>
    <row r="1008" spans="1:5" x14ac:dyDescent="0.35">
      <c r="A1008" s="84">
        <v>46095.943055555559</v>
      </c>
      <c r="B1008" s="85">
        <v>46097</v>
      </c>
      <c r="C1008" s="86">
        <v>100</v>
      </c>
      <c r="D1008" s="87" t="s">
        <v>31</v>
      </c>
      <c r="E1008" s="88" t="s">
        <v>28</v>
      </c>
    </row>
    <row r="1009" spans="1:5" x14ac:dyDescent="0.35">
      <c r="A1009" s="84">
        <v>46095.964583333334</v>
      </c>
      <c r="B1009" s="85">
        <v>46097</v>
      </c>
      <c r="C1009" s="86">
        <v>1500</v>
      </c>
      <c r="D1009" s="87" t="s">
        <v>31</v>
      </c>
      <c r="E1009" s="88" t="s">
        <v>28</v>
      </c>
    </row>
    <row r="1010" spans="1:5" x14ac:dyDescent="0.35">
      <c r="A1010" s="84">
        <v>46095.979166666664</v>
      </c>
      <c r="B1010" s="85">
        <v>46097</v>
      </c>
      <c r="C1010" s="86">
        <v>450</v>
      </c>
      <c r="D1010" s="87" t="s">
        <v>530</v>
      </c>
      <c r="E1010" s="88" t="s">
        <v>28</v>
      </c>
    </row>
    <row r="1011" spans="1:5" x14ac:dyDescent="0.35">
      <c r="A1011" s="84">
        <v>46096.005555555559</v>
      </c>
      <c r="B1011" s="85">
        <v>46097</v>
      </c>
      <c r="C1011" s="86">
        <v>100</v>
      </c>
      <c r="D1011" s="87" t="s">
        <v>1046</v>
      </c>
      <c r="E1011" s="88" t="s">
        <v>28</v>
      </c>
    </row>
    <row r="1012" spans="1:5" x14ac:dyDescent="0.35">
      <c r="A1012" s="84">
        <v>46096.010416666664</v>
      </c>
      <c r="B1012" s="85">
        <v>46097</v>
      </c>
      <c r="C1012" s="86">
        <v>1000</v>
      </c>
      <c r="D1012" s="87" t="s">
        <v>31</v>
      </c>
      <c r="E1012" s="88" t="s">
        <v>28</v>
      </c>
    </row>
    <row r="1013" spans="1:5" x14ac:dyDescent="0.35">
      <c r="A1013" s="84">
        <v>46096.017361111109</v>
      </c>
      <c r="B1013" s="85">
        <v>46097</v>
      </c>
      <c r="C1013" s="86">
        <v>550</v>
      </c>
      <c r="D1013" s="87" t="s">
        <v>341</v>
      </c>
      <c r="E1013" s="88" t="s">
        <v>28</v>
      </c>
    </row>
    <row r="1014" spans="1:5" x14ac:dyDescent="0.35">
      <c r="A1014" s="84">
        <v>46096.043749999997</v>
      </c>
      <c r="B1014" s="85">
        <v>46097</v>
      </c>
      <c r="C1014" s="86">
        <v>1000</v>
      </c>
      <c r="D1014" s="87" t="s">
        <v>615</v>
      </c>
      <c r="E1014" s="88" t="s">
        <v>28</v>
      </c>
    </row>
    <row r="1015" spans="1:5" x14ac:dyDescent="0.35">
      <c r="A1015" s="84">
        <v>46096.049305555556</v>
      </c>
      <c r="B1015" s="85">
        <v>46097</v>
      </c>
      <c r="C1015" s="86">
        <v>100</v>
      </c>
      <c r="D1015" s="87" t="s">
        <v>31</v>
      </c>
      <c r="E1015" s="88" t="s">
        <v>28</v>
      </c>
    </row>
    <row r="1016" spans="1:5" x14ac:dyDescent="0.35">
      <c r="A1016" s="84">
        <v>46096.136805555558</v>
      </c>
      <c r="B1016" s="85">
        <v>46097</v>
      </c>
      <c r="C1016" s="86">
        <v>1000</v>
      </c>
      <c r="D1016" s="87" t="s">
        <v>31</v>
      </c>
      <c r="E1016" s="88" t="s">
        <v>28</v>
      </c>
    </row>
    <row r="1017" spans="1:5" x14ac:dyDescent="0.35">
      <c r="A1017" s="84">
        <v>46096.224305555559</v>
      </c>
      <c r="B1017" s="85">
        <v>46097</v>
      </c>
      <c r="C1017" s="86">
        <v>300</v>
      </c>
      <c r="D1017" s="87" t="s">
        <v>1074</v>
      </c>
      <c r="E1017" s="88" t="s">
        <v>28</v>
      </c>
    </row>
    <row r="1018" spans="1:5" x14ac:dyDescent="0.35">
      <c r="A1018" s="84">
        <v>46096.317361111112</v>
      </c>
      <c r="B1018" s="85">
        <v>46097</v>
      </c>
      <c r="C1018" s="86">
        <v>500</v>
      </c>
      <c r="D1018" s="87" t="s">
        <v>726</v>
      </c>
      <c r="E1018" s="88" t="s">
        <v>28</v>
      </c>
    </row>
    <row r="1019" spans="1:5" x14ac:dyDescent="0.35">
      <c r="A1019" s="84">
        <v>46096.352083333331</v>
      </c>
      <c r="B1019" s="85">
        <v>46097</v>
      </c>
      <c r="C1019" s="86">
        <v>100</v>
      </c>
      <c r="D1019" s="87" t="s">
        <v>31</v>
      </c>
      <c r="E1019" s="88" t="s">
        <v>28</v>
      </c>
    </row>
    <row r="1020" spans="1:5" x14ac:dyDescent="0.35">
      <c r="A1020" s="84">
        <v>46096.378472222219</v>
      </c>
      <c r="B1020" s="85">
        <v>46097</v>
      </c>
      <c r="C1020" s="86">
        <v>500</v>
      </c>
      <c r="D1020" s="87" t="s">
        <v>1075</v>
      </c>
      <c r="E1020" s="88" t="s">
        <v>28</v>
      </c>
    </row>
    <row r="1021" spans="1:5" x14ac:dyDescent="0.35">
      <c r="A1021" s="84">
        <v>46096.405555555553</v>
      </c>
      <c r="B1021" s="85">
        <v>46097</v>
      </c>
      <c r="C1021" s="86">
        <v>100</v>
      </c>
      <c r="D1021" s="87" t="s">
        <v>31</v>
      </c>
      <c r="E1021" s="88" t="s">
        <v>28</v>
      </c>
    </row>
    <row r="1022" spans="1:5" x14ac:dyDescent="0.35">
      <c r="A1022" s="84">
        <v>46096.413888888892</v>
      </c>
      <c r="B1022" s="85">
        <v>46097</v>
      </c>
      <c r="C1022" s="86">
        <v>2000</v>
      </c>
      <c r="D1022" s="87" t="s">
        <v>531</v>
      </c>
      <c r="E1022" s="88" t="s">
        <v>28</v>
      </c>
    </row>
    <row r="1023" spans="1:5" x14ac:dyDescent="0.35">
      <c r="A1023" s="84">
        <v>46096.426388888889</v>
      </c>
      <c r="B1023" s="85">
        <v>46097</v>
      </c>
      <c r="C1023" s="86">
        <v>250</v>
      </c>
      <c r="D1023" s="87" t="s">
        <v>31</v>
      </c>
      <c r="E1023" s="88" t="s">
        <v>28</v>
      </c>
    </row>
    <row r="1024" spans="1:5" x14ac:dyDescent="0.35">
      <c r="A1024" s="84">
        <v>46096.427083333336</v>
      </c>
      <c r="B1024" s="85">
        <v>46097</v>
      </c>
      <c r="C1024" s="86">
        <v>500</v>
      </c>
      <c r="D1024" s="87" t="s">
        <v>1076</v>
      </c>
      <c r="E1024" s="88" t="s">
        <v>28</v>
      </c>
    </row>
    <row r="1025" spans="1:5" x14ac:dyDescent="0.35">
      <c r="A1025" s="84">
        <v>46096.463888888888</v>
      </c>
      <c r="B1025" s="85">
        <v>46097</v>
      </c>
      <c r="C1025" s="86">
        <v>1000</v>
      </c>
      <c r="D1025" s="87" t="s">
        <v>31</v>
      </c>
      <c r="E1025" s="88" t="s">
        <v>28</v>
      </c>
    </row>
    <row r="1026" spans="1:5" x14ac:dyDescent="0.35">
      <c r="A1026" s="84">
        <v>46096.469444444447</v>
      </c>
      <c r="B1026" s="85">
        <v>46097</v>
      </c>
      <c r="C1026" s="86">
        <v>500</v>
      </c>
      <c r="D1026" s="87" t="s">
        <v>31</v>
      </c>
      <c r="E1026" s="88" t="s">
        <v>28</v>
      </c>
    </row>
    <row r="1027" spans="1:5" x14ac:dyDescent="0.35">
      <c r="A1027" s="84">
        <v>46096.503472222219</v>
      </c>
      <c r="B1027" s="85">
        <v>46097</v>
      </c>
      <c r="C1027" s="86">
        <v>1000</v>
      </c>
      <c r="D1027" s="87" t="s">
        <v>31</v>
      </c>
      <c r="E1027" s="88" t="s">
        <v>28</v>
      </c>
    </row>
    <row r="1028" spans="1:5" x14ac:dyDescent="0.35">
      <c r="A1028" s="84">
        <v>46096.509027777778</v>
      </c>
      <c r="B1028" s="85">
        <v>46097</v>
      </c>
      <c r="C1028" s="86">
        <v>100</v>
      </c>
      <c r="D1028" s="87" t="s">
        <v>1077</v>
      </c>
      <c r="E1028" s="88" t="s">
        <v>28</v>
      </c>
    </row>
    <row r="1029" spans="1:5" x14ac:dyDescent="0.35">
      <c r="A1029" s="84">
        <v>46096.515277777777</v>
      </c>
      <c r="B1029" s="85">
        <v>46097</v>
      </c>
      <c r="C1029" s="86">
        <v>500</v>
      </c>
      <c r="D1029" s="87" t="s">
        <v>31</v>
      </c>
      <c r="E1029" s="88" t="s">
        <v>28</v>
      </c>
    </row>
    <row r="1030" spans="1:5" x14ac:dyDescent="0.35">
      <c r="A1030" s="84">
        <v>46096.53125</v>
      </c>
      <c r="B1030" s="85">
        <v>46097</v>
      </c>
      <c r="C1030" s="86">
        <v>1000</v>
      </c>
      <c r="D1030" s="87" t="s">
        <v>31</v>
      </c>
      <c r="E1030" s="88" t="s">
        <v>28</v>
      </c>
    </row>
    <row r="1031" spans="1:5" x14ac:dyDescent="0.35">
      <c r="A1031" s="84">
        <v>46096.538194444445</v>
      </c>
      <c r="B1031" s="85">
        <v>46097</v>
      </c>
      <c r="C1031" s="86">
        <v>1200</v>
      </c>
      <c r="D1031" s="87" t="s">
        <v>393</v>
      </c>
      <c r="E1031" s="88" t="s">
        <v>28</v>
      </c>
    </row>
    <row r="1032" spans="1:5" x14ac:dyDescent="0.35">
      <c r="A1032" s="84">
        <v>46096.538888888892</v>
      </c>
      <c r="B1032" s="85">
        <v>46097</v>
      </c>
      <c r="C1032" s="86">
        <v>1000</v>
      </c>
      <c r="D1032" s="87" t="s">
        <v>469</v>
      </c>
      <c r="E1032" s="88" t="s">
        <v>28</v>
      </c>
    </row>
    <row r="1033" spans="1:5" x14ac:dyDescent="0.35">
      <c r="A1033" s="84">
        <v>46096.550694444442</v>
      </c>
      <c r="B1033" s="85">
        <v>46097</v>
      </c>
      <c r="C1033" s="86">
        <v>100</v>
      </c>
      <c r="D1033" s="87" t="s">
        <v>1078</v>
      </c>
      <c r="E1033" s="88" t="s">
        <v>28</v>
      </c>
    </row>
    <row r="1034" spans="1:5" x14ac:dyDescent="0.35">
      <c r="A1034" s="84">
        <v>46096.554166666669</v>
      </c>
      <c r="B1034" s="85">
        <v>46097</v>
      </c>
      <c r="C1034" s="86">
        <v>500</v>
      </c>
      <c r="D1034" s="87" t="s">
        <v>31</v>
      </c>
      <c r="E1034" s="88" t="s">
        <v>28</v>
      </c>
    </row>
    <row r="1035" spans="1:5" x14ac:dyDescent="0.35">
      <c r="A1035" s="84">
        <v>46096.565972222219</v>
      </c>
      <c r="B1035" s="85">
        <v>46097</v>
      </c>
      <c r="C1035" s="86">
        <v>450</v>
      </c>
      <c r="D1035" s="87" t="s">
        <v>1079</v>
      </c>
      <c r="E1035" s="88" t="s">
        <v>28</v>
      </c>
    </row>
    <row r="1036" spans="1:5" x14ac:dyDescent="0.35">
      <c r="A1036" s="84">
        <v>46096.597916666666</v>
      </c>
      <c r="B1036" s="85">
        <v>46097</v>
      </c>
      <c r="C1036" s="86">
        <v>200</v>
      </c>
      <c r="D1036" s="87" t="s">
        <v>1327</v>
      </c>
      <c r="E1036" s="88" t="s">
        <v>28</v>
      </c>
    </row>
    <row r="1037" spans="1:5" x14ac:dyDescent="0.35">
      <c r="A1037" s="84">
        <v>46096.635416666664</v>
      </c>
      <c r="B1037" s="85">
        <v>46097</v>
      </c>
      <c r="C1037" s="86">
        <v>100</v>
      </c>
      <c r="D1037" s="90" t="s">
        <v>390</v>
      </c>
      <c r="E1037" s="88" t="s">
        <v>28</v>
      </c>
    </row>
    <row r="1038" spans="1:5" x14ac:dyDescent="0.35">
      <c r="A1038" s="84">
        <v>46096.67291666667</v>
      </c>
      <c r="B1038" s="85">
        <v>46097</v>
      </c>
      <c r="C1038" s="86">
        <v>91</v>
      </c>
      <c r="D1038" s="87" t="s">
        <v>961</v>
      </c>
      <c r="E1038" s="88" t="s">
        <v>28</v>
      </c>
    </row>
    <row r="1039" spans="1:5" x14ac:dyDescent="0.35">
      <c r="A1039" s="84">
        <v>46096.674305555556</v>
      </c>
      <c r="B1039" s="85">
        <v>46097</v>
      </c>
      <c r="C1039" s="86">
        <v>500</v>
      </c>
      <c r="D1039" s="90" t="s">
        <v>31</v>
      </c>
      <c r="E1039" s="88" t="s">
        <v>28</v>
      </c>
    </row>
    <row r="1040" spans="1:5" x14ac:dyDescent="0.35">
      <c r="A1040" s="84">
        <v>46096.677777777775</v>
      </c>
      <c r="B1040" s="85">
        <v>46097</v>
      </c>
      <c r="C1040" s="86">
        <v>200</v>
      </c>
      <c r="D1040" s="87" t="s">
        <v>31</v>
      </c>
      <c r="E1040" s="88" t="s">
        <v>28</v>
      </c>
    </row>
    <row r="1041" spans="1:5" x14ac:dyDescent="0.35">
      <c r="A1041" s="84">
        <v>46096.681250000001</v>
      </c>
      <c r="B1041" s="85">
        <v>46097</v>
      </c>
      <c r="C1041" s="86">
        <v>100</v>
      </c>
      <c r="D1041" s="87" t="s">
        <v>570</v>
      </c>
      <c r="E1041" s="88" t="s">
        <v>28</v>
      </c>
    </row>
    <row r="1042" spans="1:5" x14ac:dyDescent="0.35">
      <c r="A1042" s="84">
        <v>46096.685416666667</v>
      </c>
      <c r="B1042" s="85">
        <v>46097</v>
      </c>
      <c r="C1042" s="86">
        <v>1000</v>
      </c>
      <c r="D1042" s="87" t="s">
        <v>31</v>
      </c>
      <c r="E1042" s="88" t="s">
        <v>28</v>
      </c>
    </row>
    <row r="1043" spans="1:5" x14ac:dyDescent="0.35">
      <c r="A1043" s="84">
        <v>46096.685416666667</v>
      </c>
      <c r="B1043" s="85">
        <v>46097</v>
      </c>
      <c r="C1043" s="86">
        <v>300</v>
      </c>
      <c r="D1043" s="87" t="s">
        <v>31</v>
      </c>
      <c r="E1043" s="88" t="s">
        <v>28</v>
      </c>
    </row>
    <row r="1044" spans="1:5" x14ac:dyDescent="0.35">
      <c r="A1044" s="84">
        <v>46096.688194444447</v>
      </c>
      <c r="B1044" s="85">
        <v>46097</v>
      </c>
      <c r="C1044" s="86">
        <v>500</v>
      </c>
      <c r="D1044" s="87" t="s">
        <v>31</v>
      </c>
      <c r="E1044" s="88" t="s">
        <v>28</v>
      </c>
    </row>
    <row r="1045" spans="1:5" x14ac:dyDescent="0.35">
      <c r="A1045" s="84">
        <v>46096.689583333333</v>
      </c>
      <c r="B1045" s="85">
        <v>46097</v>
      </c>
      <c r="C1045" s="86">
        <v>51</v>
      </c>
      <c r="D1045" s="87" t="s">
        <v>961</v>
      </c>
      <c r="E1045" s="88" t="s">
        <v>28</v>
      </c>
    </row>
    <row r="1046" spans="1:5" ht="14.5" customHeight="1" x14ac:dyDescent="0.35">
      <c r="A1046" s="84">
        <v>46096.695833333331</v>
      </c>
      <c r="B1046" s="85">
        <v>46097</v>
      </c>
      <c r="C1046" s="89">
        <v>1000</v>
      </c>
      <c r="D1046" s="87" t="s">
        <v>31</v>
      </c>
      <c r="E1046" s="88" t="s">
        <v>28</v>
      </c>
    </row>
    <row r="1047" spans="1:5" ht="14.5" customHeight="1" x14ac:dyDescent="0.35">
      <c r="A1047" s="84">
        <v>46096.70208333333</v>
      </c>
      <c r="B1047" s="85">
        <v>46097</v>
      </c>
      <c r="C1047" s="89">
        <v>300</v>
      </c>
      <c r="D1047" s="87" t="s">
        <v>31</v>
      </c>
      <c r="E1047" s="88" t="s">
        <v>28</v>
      </c>
    </row>
    <row r="1048" spans="1:5" ht="14.5" customHeight="1" x14ac:dyDescent="0.35">
      <c r="A1048" s="84">
        <v>46096.70416666667</v>
      </c>
      <c r="B1048" s="85">
        <v>46097</v>
      </c>
      <c r="C1048" s="89">
        <v>250</v>
      </c>
      <c r="D1048" s="167" t="s">
        <v>1080</v>
      </c>
      <c r="E1048" s="88" t="s">
        <v>28</v>
      </c>
    </row>
    <row r="1049" spans="1:5" ht="14.5" customHeight="1" x14ac:dyDescent="0.35">
      <c r="A1049" s="84">
        <v>46096.705555555556</v>
      </c>
      <c r="B1049" s="85">
        <v>46097</v>
      </c>
      <c r="C1049" s="89">
        <v>100</v>
      </c>
      <c r="D1049" s="90" t="s">
        <v>31</v>
      </c>
      <c r="E1049" s="88" t="s">
        <v>28</v>
      </c>
    </row>
    <row r="1050" spans="1:5" ht="14.5" customHeight="1" x14ac:dyDescent="0.35">
      <c r="A1050" s="84">
        <v>46096.718055555553</v>
      </c>
      <c r="B1050" s="85">
        <v>46097</v>
      </c>
      <c r="C1050" s="89">
        <v>200</v>
      </c>
      <c r="D1050" s="87" t="s">
        <v>31</v>
      </c>
      <c r="E1050" s="88" t="s">
        <v>28</v>
      </c>
    </row>
    <row r="1051" spans="1:5" x14ac:dyDescent="0.35">
      <c r="A1051" s="84">
        <v>46096.720833333333</v>
      </c>
      <c r="B1051" s="85">
        <v>46097</v>
      </c>
      <c r="C1051" s="86">
        <v>1000</v>
      </c>
      <c r="D1051" s="87" t="s">
        <v>31</v>
      </c>
      <c r="E1051" s="88" t="s">
        <v>28</v>
      </c>
    </row>
    <row r="1052" spans="1:5" x14ac:dyDescent="0.35">
      <c r="A1052" s="84">
        <v>46096.73333333333</v>
      </c>
      <c r="B1052" s="85">
        <v>46097</v>
      </c>
      <c r="C1052" s="86">
        <v>100</v>
      </c>
      <c r="D1052" s="87" t="s">
        <v>961</v>
      </c>
      <c r="E1052" s="88" t="s">
        <v>28</v>
      </c>
    </row>
    <row r="1053" spans="1:5" x14ac:dyDescent="0.35">
      <c r="A1053" s="84">
        <v>46096.754166666666</v>
      </c>
      <c r="B1053" s="85">
        <v>46097</v>
      </c>
      <c r="C1053" s="86">
        <v>350</v>
      </c>
      <c r="D1053" s="87" t="s">
        <v>1081</v>
      </c>
      <c r="E1053" s="88" t="s">
        <v>28</v>
      </c>
    </row>
    <row r="1054" spans="1:5" x14ac:dyDescent="0.35">
      <c r="A1054" s="84">
        <v>46096.762499999997</v>
      </c>
      <c r="B1054" s="85">
        <v>46097</v>
      </c>
      <c r="C1054" s="86">
        <v>1000</v>
      </c>
      <c r="D1054" s="87" t="s">
        <v>1082</v>
      </c>
      <c r="E1054" s="88" t="s">
        <v>28</v>
      </c>
    </row>
    <row r="1055" spans="1:5" x14ac:dyDescent="0.35">
      <c r="A1055" s="84">
        <v>46096.776388888888</v>
      </c>
      <c r="B1055" s="85">
        <v>46097</v>
      </c>
      <c r="C1055" s="86">
        <v>2000</v>
      </c>
      <c r="D1055" s="87" t="s">
        <v>1083</v>
      </c>
      <c r="E1055" s="88" t="s">
        <v>28</v>
      </c>
    </row>
    <row r="1056" spans="1:5" x14ac:dyDescent="0.35">
      <c r="A1056" s="84">
        <v>46096.79791666667</v>
      </c>
      <c r="B1056" s="85">
        <v>46097</v>
      </c>
      <c r="C1056" s="86">
        <v>2000</v>
      </c>
      <c r="D1056" s="87" t="s">
        <v>326</v>
      </c>
      <c r="E1056" s="88" t="s">
        <v>28</v>
      </c>
    </row>
    <row r="1057" spans="1:5" x14ac:dyDescent="0.35">
      <c r="A1057" s="84">
        <v>46096.804166666669</v>
      </c>
      <c r="B1057" s="85">
        <v>46097</v>
      </c>
      <c r="C1057" s="86">
        <v>450</v>
      </c>
      <c r="D1057" s="87" t="s">
        <v>617</v>
      </c>
      <c r="E1057" s="88" t="s">
        <v>28</v>
      </c>
    </row>
    <row r="1058" spans="1:5" x14ac:dyDescent="0.35">
      <c r="A1058" s="84">
        <v>46096.822916666664</v>
      </c>
      <c r="B1058" s="85">
        <v>46097</v>
      </c>
      <c r="C1058" s="86">
        <v>300</v>
      </c>
      <c r="D1058" s="87" t="s">
        <v>31</v>
      </c>
      <c r="E1058" s="88" t="s">
        <v>28</v>
      </c>
    </row>
    <row r="1059" spans="1:5" x14ac:dyDescent="0.35">
      <c r="A1059" s="84">
        <v>46096.841666666667</v>
      </c>
      <c r="B1059" s="85">
        <v>46097</v>
      </c>
      <c r="C1059" s="86">
        <v>25000</v>
      </c>
      <c r="D1059" s="87" t="s">
        <v>614</v>
      </c>
      <c r="E1059" s="88" t="s">
        <v>28</v>
      </c>
    </row>
    <row r="1060" spans="1:5" x14ac:dyDescent="0.35">
      <c r="A1060" s="84">
        <v>46096.888194444444</v>
      </c>
      <c r="B1060" s="85">
        <v>46097</v>
      </c>
      <c r="C1060" s="86">
        <v>450</v>
      </c>
      <c r="D1060" s="87" t="s">
        <v>31</v>
      </c>
      <c r="E1060" s="88" t="s">
        <v>28</v>
      </c>
    </row>
    <row r="1061" spans="1:5" x14ac:dyDescent="0.35">
      <c r="A1061" s="84">
        <v>46096.893750000003</v>
      </c>
      <c r="B1061" s="85">
        <v>46097</v>
      </c>
      <c r="C1061" s="86">
        <v>1000</v>
      </c>
      <c r="D1061" s="87" t="s">
        <v>31</v>
      </c>
      <c r="E1061" s="88" t="s">
        <v>28</v>
      </c>
    </row>
    <row r="1062" spans="1:5" x14ac:dyDescent="0.35">
      <c r="A1062" s="84">
        <v>46096.898611111108</v>
      </c>
      <c r="B1062" s="85">
        <v>46097</v>
      </c>
      <c r="C1062" s="86">
        <v>500</v>
      </c>
      <c r="D1062" s="87" t="s">
        <v>31</v>
      </c>
      <c r="E1062" s="88" t="s">
        <v>28</v>
      </c>
    </row>
    <row r="1063" spans="1:5" x14ac:dyDescent="0.35">
      <c r="A1063" s="84">
        <v>46096.907638888886</v>
      </c>
      <c r="B1063" s="85">
        <v>46097</v>
      </c>
      <c r="C1063" s="86">
        <v>500</v>
      </c>
      <c r="D1063" s="87" t="s">
        <v>31</v>
      </c>
      <c r="E1063" s="88" t="s">
        <v>28</v>
      </c>
    </row>
    <row r="1064" spans="1:5" x14ac:dyDescent="0.35">
      <c r="A1064" s="84">
        <v>46096.911805555559</v>
      </c>
      <c r="B1064" s="85">
        <v>46097</v>
      </c>
      <c r="C1064" s="86">
        <v>1000</v>
      </c>
      <c r="D1064" s="87" t="s">
        <v>391</v>
      </c>
      <c r="E1064" s="88" t="s">
        <v>28</v>
      </c>
    </row>
    <row r="1065" spans="1:5" x14ac:dyDescent="0.35">
      <c r="A1065" s="84">
        <v>46096.928472222222</v>
      </c>
      <c r="B1065" s="85">
        <v>46097</v>
      </c>
      <c r="C1065" s="86">
        <v>200</v>
      </c>
      <c r="D1065" s="87" t="s">
        <v>1084</v>
      </c>
      <c r="E1065" s="88" t="s">
        <v>28</v>
      </c>
    </row>
    <row r="1066" spans="1:5" x14ac:dyDescent="0.35">
      <c r="A1066" s="84">
        <v>46096.934027777781</v>
      </c>
      <c r="B1066" s="85">
        <v>46097</v>
      </c>
      <c r="C1066" s="86">
        <v>800</v>
      </c>
      <c r="D1066" s="87" t="s">
        <v>1085</v>
      </c>
      <c r="E1066" s="88" t="s">
        <v>28</v>
      </c>
    </row>
    <row r="1067" spans="1:5" x14ac:dyDescent="0.35">
      <c r="A1067" s="84">
        <v>46096.949305555558</v>
      </c>
      <c r="B1067" s="85">
        <v>46097</v>
      </c>
      <c r="C1067" s="86">
        <v>300</v>
      </c>
      <c r="D1067" s="87" t="s">
        <v>31</v>
      </c>
      <c r="E1067" s="88" t="s">
        <v>28</v>
      </c>
    </row>
    <row r="1068" spans="1:5" x14ac:dyDescent="0.35">
      <c r="A1068" s="84">
        <v>46096.951388888891</v>
      </c>
      <c r="B1068" s="85">
        <v>46097</v>
      </c>
      <c r="C1068" s="86">
        <v>200</v>
      </c>
      <c r="D1068" s="87" t="s">
        <v>532</v>
      </c>
      <c r="E1068" s="88" t="s">
        <v>28</v>
      </c>
    </row>
    <row r="1069" spans="1:5" x14ac:dyDescent="0.35">
      <c r="A1069" s="84">
        <v>46096.95208333333</v>
      </c>
      <c r="B1069" s="85">
        <v>46097</v>
      </c>
      <c r="C1069" s="86">
        <v>1000</v>
      </c>
      <c r="D1069" s="87" t="s">
        <v>762</v>
      </c>
      <c r="E1069" s="88" t="s">
        <v>28</v>
      </c>
    </row>
    <row r="1070" spans="1:5" x14ac:dyDescent="0.35">
      <c r="A1070" s="84">
        <v>46096.952777777777</v>
      </c>
      <c r="B1070" s="85">
        <v>46097</v>
      </c>
      <c r="C1070" s="86">
        <v>200</v>
      </c>
      <c r="D1070" s="87" t="s">
        <v>532</v>
      </c>
      <c r="E1070" s="88" t="s">
        <v>28</v>
      </c>
    </row>
    <row r="1071" spans="1:5" x14ac:dyDescent="0.35">
      <c r="A1071" s="84">
        <v>46096.95416666667</v>
      </c>
      <c r="B1071" s="85">
        <v>46097</v>
      </c>
      <c r="C1071" s="86">
        <v>500</v>
      </c>
      <c r="D1071" s="87" t="s">
        <v>31</v>
      </c>
      <c r="E1071" s="88" t="s">
        <v>28</v>
      </c>
    </row>
    <row r="1072" spans="1:5" x14ac:dyDescent="0.35">
      <c r="A1072" s="84">
        <v>46096.956250000003</v>
      </c>
      <c r="B1072" s="85">
        <v>46097</v>
      </c>
      <c r="C1072" s="86">
        <v>150</v>
      </c>
      <c r="D1072" s="87" t="s">
        <v>48</v>
      </c>
      <c r="E1072" s="88" t="s">
        <v>28</v>
      </c>
    </row>
    <row r="1073" spans="1:5" x14ac:dyDescent="0.35">
      <c r="A1073" s="84">
        <v>46096.960416666669</v>
      </c>
      <c r="B1073" s="85">
        <v>46097</v>
      </c>
      <c r="C1073" s="86">
        <v>500</v>
      </c>
      <c r="D1073" s="90" t="s">
        <v>533</v>
      </c>
      <c r="E1073" s="88" t="s">
        <v>28</v>
      </c>
    </row>
    <row r="1074" spans="1:5" x14ac:dyDescent="0.35">
      <c r="A1074" s="84">
        <v>46096.961805555555</v>
      </c>
      <c r="B1074" s="85">
        <v>46097</v>
      </c>
      <c r="C1074" s="86">
        <v>100</v>
      </c>
      <c r="D1074" s="87" t="s">
        <v>31</v>
      </c>
      <c r="E1074" s="88" t="s">
        <v>28</v>
      </c>
    </row>
    <row r="1075" spans="1:5" x14ac:dyDescent="0.35">
      <c r="A1075" s="84">
        <v>46096.979166666664</v>
      </c>
      <c r="B1075" s="85">
        <v>46097</v>
      </c>
      <c r="C1075" s="86">
        <v>100</v>
      </c>
      <c r="D1075" s="90" t="s">
        <v>31</v>
      </c>
      <c r="E1075" s="88" t="s">
        <v>28</v>
      </c>
    </row>
    <row r="1076" spans="1:5" x14ac:dyDescent="0.35">
      <c r="A1076" s="84">
        <v>46097.018055555556</v>
      </c>
      <c r="B1076" s="85">
        <v>46098</v>
      </c>
      <c r="C1076" s="86">
        <v>500</v>
      </c>
      <c r="D1076" s="87" t="s">
        <v>31</v>
      </c>
      <c r="E1076" s="88" t="s">
        <v>28</v>
      </c>
    </row>
    <row r="1077" spans="1:5" x14ac:dyDescent="0.35">
      <c r="A1077" s="84">
        <v>46097.025694444441</v>
      </c>
      <c r="B1077" s="85">
        <v>46098</v>
      </c>
      <c r="C1077" s="86">
        <v>100</v>
      </c>
      <c r="D1077" s="87" t="s">
        <v>31</v>
      </c>
      <c r="E1077" s="88" t="s">
        <v>28</v>
      </c>
    </row>
    <row r="1078" spans="1:5" x14ac:dyDescent="0.35">
      <c r="A1078" s="84">
        <v>46097.055555555555</v>
      </c>
      <c r="B1078" s="85">
        <v>46098</v>
      </c>
      <c r="C1078" s="86">
        <v>300</v>
      </c>
      <c r="D1078" s="87" t="s">
        <v>31</v>
      </c>
      <c r="E1078" s="88" t="s">
        <v>28</v>
      </c>
    </row>
    <row r="1079" spans="1:5" x14ac:dyDescent="0.35">
      <c r="A1079" s="84">
        <v>46097.113194444442</v>
      </c>
      <c r="B1079" s="85">
        <v>46098</v>
      </c>
      <c r="C1079" s="86">
        <v>1500</v>
      </c>
      <c r="D1079" s="87" t="s">
        <v>31</v>
      </c>
      <c r="E1079" s="88" t="s">
        <v>28</v>
      </c>
    </row>
    <row r="1080" spans="1:5" x14ac:dyDescent="0.35">
      <c r="A1080" s="84">
        <v>46097.120138888888</v>
      </c>
      <c r="B1080" s="85">
        <v>46098</v>
      </c>
      <c r="C1080" s="86">
        <v>1000</v>
      </c>
      <c r="D1080" s="87" t="s">
        <v>31</v>
      </c>
      <c r="E1080" s="88" t="s">
        <v>28</v>
      </c>
    </row>
    <row r="1081" spans="1:5" x14ac:dyDescent="0.35">
      <c r="A1081" s="84">
        <v>46097.166666666664</v>
      </c>
      <c r="B1081" s="85">
        <v>46098</v>
      </c>
      <c r="C1081" s="86">
        <v>150</v>
      </c>
      <c r="D1081" s="87" t="s">
        <v>31</v>
      </c>
      <c r="E1081" s="88" t="s">
        <v>28</v>
      </c>
    </row>
    <row r="1082" spans="1:5" x14ac:dyDescent="0.35">
      <c r="A1082" s="84">
        <v>46097.228472222225</v>
      </c>
      <c r="B1082" s="85">
        <v>46098</v>
      </c>
      <c r="C1082" s="86">
        <v>2500</v>
      </c>
      <c r="D1082" s="87" t="s">
        <v>764</v>
      </c>
      <c r="E1082" s="88" t="s">
        <v>28</v>
      </c>
    </row>
    <row r="1083" spans="1:5" x14ac:dyDescent="0.35">
      <c r="A1083" s="84">
        <v>46097.259722222225</v>
      </c>
      <c r="B1083" s="85">
        <v>46098</v>
      </c>
      <c r="C1083" s="86">
        <v>500</v>
      </c>
      <c r="D1083" s="87" t="s">
        <v>31</v>
      </c>
      <c r="E1083" s="88" t="s">
        <v>28</v>
      </c>
    </row>
    <row r="1084" spans="1:5" x14ac:dyDescent="0.35">
      <c r="A1084" s="84">
        <v>46097.265972222223</v>
      </c>
      <c r="B1084" s="85">
        <v>46098</v>
      </c>
      <c r="C1084" s="86">
        <v>200</v>
      </c>
      <c r="D1084" s="87" t="s">
        <v>471</v>
      </c>
      <c r="E1084" s="88" t="s">
        <v>28</v>
      </c>
    </row>
    <row r="1085" spans="1:5" x14ac:dyDescent="0.35">
      <c r="A1085" s="84">
        <v>46097.329861111109</v>
      </c>
      <c r="B1085" s="85">
        <v>46098</v>
      </c>
      <c r="C1085" s="86">
        <v>750</v>
      </c>
      <c r="D1085" s="87" t="s">
        <v>31</v>
      </c>
      <c r="E1085" s="88" t="s">
        <v>28</v>
      </c>
    </row>
    <row r="1086" spans="1:5" x14ac:dyDescent="0.35">
      <c r="A1086" s="84">
        <v>46097.344444444447</v>
      </c>
      <c r="B1086" s="85">
        <v>46098</v>
      </c>
      <c r="C1086" s="86">
        <v>450</v>
      </c>
      <c r="D1086" s="87" t="s">
        <v>31</v>
      </c>
      <c r="E1086" s="88" t="s">
        <v>28</v>
      </c>
    </row>
    <row r="1087" spans="1:5" x14ac:dyDescent="0.35">
      <c r="A1087" s="84">
        <v>46097.356944444444</v>
      </c>
      <c r="B1087" s="85">
        <v>46098</v>
      </c>
      <c r="C1087" s="86">
        <v>450</v>
      </c>
      <c r="D1087" s="87" t="s">
        <v>31</v>
      </c>
      <c r="E1087" s="88" t="s">
        <v>28</v>
      </c>
    </row>
    <row r="1088" spans="1:5" x14ac:dyDescent="0.35">
      <c r="A1088" s="84">
        <v>46097.393055555556</v>
      </c>
      <c r="B1088" s="85">
        <v>46098</v>
      </c>
      <c r="C1088" s="86">
        <v>200</v>
      </c>
      <c r="D1088" s="87" t="s">
        <v>31</v>
      </c>
      <c r="E1088" s="88" t="s">
        <v>28</v>
      </c>
    </row>
    <row r="1089" spans="1:5" x14ac:dyDescent="0.35">
      <c r="A1089" s="84">
        <v>46097.402777777781</v>
      </c>
      <c r="B1089" s="85">
        <v>46098</v>
      </c>
      <c r="C1089" s="86">
        <v>2000</v>
      </c>
      <c r="D1089" s="87" t="s">
        <v>31</v>
      </c>
      <c r="E1089" s="88" t="s">
        <v>28</v>
      </c>
    </row>
    <row r="1090" spans="1:5" x14ac:dyDescent="0.35">
      <c r="A1090" s="84">
        <v>46097.40347222222</v>
      </c>
      <c r="B1090" s="85">
        <v>46098</v>
      </c>
      <c r="C1090" s="86">
        <v>300</v>
      </c>
      <c r="D1090" s="87" t="s">
        <v>1086</v>
      </c>
      <c r="E1090" s="88" t="s">
        <v>28</v>
      </c>
    </row>
    <row r="1091" spans="1:5" x14ac:dyDescent="0.35">
      <c r="A1091" s="84">
        <v>46097.40625</v>
      </c>
      <c r="B1091" s="85">
        <v>46098</v>
      </c>
      <c r="C1091" s="86">
        <v>500</v>
      </c>
      <c r="D1091" s="87" t="s">
        <v>31</v>
      </c>
      <c r="E1091" s="88" t="s">
        <v>28</v>
      </c>
    </row>
    <row r="1092" spans="1:5" x14ac:dyDescent="0.35">
      <c r="A1092" s="84">
        <v>46097.40625</v>
      </c>
      <c r="B1092" s="85">
        <v>46098</v>
      </c>
      <c r="C1092" s="86">
        <v>450</v>
      </c>
      <c r="D1092" s="87" t="s">
        <v>38</v>
      </c>
      <c r="E1092" s="88" t="s">
        <v>28</v>
      </c>
    </row>
    <row r="1093" spans="1:5" x14ac:dyDescent="0.35">
      <c r="A1093" s="84">
        <v>46097.427777777775</v>
      </c>
      <c r="B1093" s="85">
        <v>46098</v>
      </c>
      <c r="C1093" s="86">
        <v>100</v>
      </c>
      <c r="D1093" s="87" t="s">
        <v>31</v>
      </c>
      <c r="E1093" s="88" t="s">
        <v>28</v>
      </c>
    </row>
    <row r="1094" spans="1:5" x14ac:dyDescent="0.35">
      <c r="A1094" s="84">
        <v>46097.4375</v>
      </c>
      <c r="B1094" s="85">
        <v>46098</v>
      </c>
      <c r="C1094" s="86">
        <v>450</v>
      </c>
      <c r="D1094" s="90" t="s">
        <v>1087</v>
      </c>
      <c r="E1094" s="88" t="s">
        <v>28</v>
      </c>
    </row>
    <row r="1095" spans="1:5" x14ac:dyDescent="0.35">
      <c r="A1095" s="84">
        <v>46097.461805555555</v>
      </c>
      <c r="B1095" s="85">
        <v>46098</v>
      </c>
      <c r="C1095" s="86">
        <v>1000</v>
      </c>
      <c r="D1095" s="87" t="s">
        <v>623</v>
      </c>
      <c r="E1095" s="88" t="s">
        <v>28</v>
      </c>
    </row>
    <row r="1096" spans="1:5" x14ac:dyDescent="0.35">
      <c r="A1096" s="84">
        <v>46097.47152777778</v>
      </c>
      <c r="B1096" s="85">
        <v>46098</v>
      </c>
      <c r="C1096" s="86">
        <v>100</v>
      </c>
      <c r="D1096" s="90" t="s">
        <v>31</v>
      </c>
      <c r="E1096" s="88" t="s">
        <v>28</v>
      </c>
    </row>
    <row r="1097" spans="1:5" x14ac:dyDescent="0.35">
      <c r="A1097" s="84">
        <v>46097.513194444444</v>
      </c>
      <c r="B1097" s="85">
        <v>46098</v>
      </c>
      <c r="C1097" s="86">
        <v>300</v>
      </c>
      <c r="D1097" s="87" t="s">
        <v>31</v>
      </c>
      <c r="E1097" s="88" t="s">
        <v>28</v>
      </c>
    </row>
    <row r="1098" spans="1:5" x14ac:dyDescent="0.35">
      <c r="A1098" s="84">
        <v>46097.518055555556</v>
      </c>
      <c r="B1098" s="85">
        <v>46098</v>
      </c>
      <c r="C1098" s="86">
        <v>1000</v>
      </c>
      <c r="D1098" s="87" t="s">
        <v>766</v>
      </c>
      <c r="E1098" s="88" t="s">
        <v>28</v>
      </c>
    </row>
    <row r="1099" spans="1:5" x14ac:dyDescent="0.35">
      <c r="A1099" s="84">
        <v>46097.549305555556</v>
      </c>
      <c r="B1099" s="85">
        <v>46098</v>
      </c>
      <c r="C1099" s="86">
        <v>500</v>
      </c>
      <c r="D1099" s="87" t="s">
        <v>31</v>
      </c>
      <c r="E1099" s="88" t="s">
        <v>28</v>
      </c>
    </row>
    <row r="1100" spans="1:5" x14ac:dyDescent="0.35">
      <c r="A1100" s="84">
        <v>46097.554166666669</v>
      </c>
      <c r="B1100" s="85">
        <v>46098</v>
      </c>
      <c r="C1100" s="86">
        <v>300</v>
      </c>
      <c r="D1100" s="87" t="s">
        <v>31</v>
      </c>
      <c r="E1100" s="88" t="s">
        <v>28</v>
      </c>
    </row>
    <row r="1101" spans="1:5" x14ac:dyDescent="0.35">
      <c r="A1101" s="84">
        <v>46097.559027777781</v>
      </c>
      <c r="B1101" s="85">
        <v>46098</v>
      </c>
      <c r="C1101" s="86">
        <v>300</v>
      </c>
      <c r="D1101" s="87" t="s">
        <v>31</v>
      </c>
      <c r="E1101" s="88" t="s">
        <v>28</v>
      </c>
    </row>
    <row r="1102" spans="1:5" x14ac:dyDescent="0.35">
      <c r="A1102" s="84">
        <v>46097.566666666666</v>
      </c>
      <c r="B1102" s="85">
        <v>46098</v>
      </c>
      <c r="C1102" s="86">
        <v>500</v>
      </c>
      <c r="D1102" s="87" t="s">
        <v>31</v>
      </c>
      <c r="E1102" s="88" t="s">
        <v>28</v>
      </c>
    </row>
    <row r="1103" spans="1:5" ht="14.5" customHeight="1" x14ac:dyDescent="0.35">
      <c r="A1103" s="84">
        <v>46097.568055555559</v>
      </c>
      <c r="B1103" s="85">
        <v>46098</v>
      </c>
      <c r="C1103" s="89">
        <v>500</v>
      </c>
      <c r="D1103" s="87" t="s">
        <v>342</v>
      </c>
      <c r="E1103" s="88" t="s">
        <v>28</v>
      </c>
    </row>
    <row r="1104" spans="1:5" ht="14.5" customHeight="1" x14ac:dyDescent="0.35">
      <c r="A1104" s="84">
        <v>46097.568749999999</v>
      </c>
      <c r="B1104" s="85">
        <v>46098</v>
      </c>
      <c r="C1104" s="89">
        <v>200</v>
      </c>
      <c r="D1104" s="87" t="s">
        <v>528</v>
      </c>
      <c r="E1104" s="88" t="s">
        <v>28</v>
      </c>
    </row>
    <row r="1105" spans="1:5" ht="14.5" customHeight="1" x14ac:dyDescent="0.35">
      <c r="A1105" s="84">
        <v>46097.574999999997</v>
      </c>
      <c r="B1105" s="85">
        <v>46098</v>
      </c>
      <c r="C1105" s="89">
        <v>500</v>
      </c>
      <c r="D1105" s="87" t="s">
        <v>535</v>
      </c>
      <c r="E1105" s="88" t="s">
        <v>28</v>
      </c>
    </row>
    <row r="1106" spans="1:5" ht="14.5" customHeight="1" x14ac:dyDescent="0.35">
      <c r="A1106" s="84">
        <v>46097.574999999997</v>
      </c>
      <c r="B1106" s="85">
        <v>46098</v>
      </c>
      <c r="C1106" s="89">
        <v>800</v>
      </c>
      <c r="D1106" s="90" t="s">
        <v>534</v>
      </c>
      <c r="E1106" s="88" t="s">
        <v>28</v>
      </c>
    </row>
    <row r="1107" spans="1:5" ht="14.5" customHeight="1" x14ac:dyDescent="0.35">
      <c r="A1107" s="84">
        <v>46097.591666666667</v>
      </c>
      <c r="B1107" s="85">
        <v>46098</v>
      </c>
      <c r="C1107" s="89">
        <v>300</v>
      </c>
      <c r="D1107" s="87" t="s">
        <v>31</v>
      </c>
      <c r="E1107" s="88" t="s">
        <v>28</v>
      </c>
    </row>
    <row r="1108" spans="1:5" ht="14.5" customHeight="1" x14ac:dyDescent="0.35">
      <c r="A1108" s="84">
        <v>46097.593055555553</v>
      </c>
      <c r="B1108" s="85">
        <v>46098</v>
      </c>
      <c r="C1108" s="89">
        <v>200</v>
      </c>
      <c r="D1108" s="87" t="s">
        <v>31</v>
      </c>
      <c r="E1108" s="88" t="s">
        <v>28</v>
      </c>
    </row>
    <row r="1109" spans="1:5" ht="14.5" customHeight="1" x14ac:dyDescent="0.35">
      <c r="A1109" s="84">
        <v>46097.619444444441</v>
      </c>
      <c r="B1109" s="85">
        <v>46098</v>
      </c>
      <c r="C1109" s="89">
        <v>500</v>
      </c>
      <c r="D1109" s="87" t="s">
        <v>31</v>
      </c>
      <c r="E1109" s="88" t="s">
        <v>28</v>
      </c>
    </row>
    <row r="1110" spans="1:5" x14ac:dyDescent="0.35">
      <c r="A1110" s="84">
        <v>46097.629861111112</v>
      </c>
      <c r="B1110" s="85">
        <v>46098</v>
      </c>
      <c r="C1110" s="86">
        <v>1000</v>
      </c>
      <c r="D1110" s="87" t="s">
        <v>31</v>
      </c>
      <c r="E1110" s="88" t="s">
        <v>28</v>
      </c>
    </row>
    <row r="1111" spans="1:5" x14ac:dyDescent="0.35">
      <c r="A1111" s="84">
        <v>46097.652083333334</v>
      </c>
      <c r="B1111" s="85">
        <v>46098</v>
      </c>
      <c r="C1111" s="86">
        <v>300</v>
      </c>
      <c r="D1111" s="87" t="s">
        <v>31</v>
      </c>
      <c r="E1111" s="88" t="s">
        <v>28</v>
      </c>
    </row>
    <row r="1112" spans="1:5" x14ac:dyDescent="0.35">
      <c r="A1112" s="84">
        <v>46097.662499999999</v>
      </c>
      <c r="B1112" s="85">
        <v>46098</v>
      </c>
      <c r="C1112" s="86">
        <v>500</v>
      </c>
      <c r="D1112" s="87" t="s">
        <v>31</v>
      </c>
      <c r="E1112" s="88" t="s">
        <v>28</v>
      </c>
    </row>
    <row r="1113" spans="1:5" x14ac:dyDescent="0.35">
      <c r="A1113" s="84">
        <v>46097.663888888892</v>
      </c>
      <c r="B1113" s="85">
        <v>46098</v>
      </c>
      <c r="C1113" s="86">
        <v>67</v>
      </c>
      <c r="D1113" s="87" t="s">
        <v>961</v>
      </c>
      <c r="E1113" s="88" t="s">
        <v>28</v>
      </c>
    </row>
    <row r="1114" spans="1:5" x14ac:dyDescent="0.35">
      <c r="A1114" s="84">
        <v>46097.664583333331</v>
      </c>
      <c r="B1114" s="85">
        <v>46098</v>
      </c>
      <c r="C1114" s="86">
        <v>1000</v>
      </c>
      <c r="D1114" s="87" t="s">
        <v>31</v>
      </c>
      <c r="E1114" s="88" t="s">
        <v>28</v>
      </c>
    </row>
    <row r="1115" spans="1:5" ht="14.5" customHeight="1" x14ac:dyDescent="0.35">
      <c r="A1115" s="84">
        <v>46097.672222222223</v>
      </c>
      <c r="B1115" s="85">
        <v>46098</v>
      </c>
      <c r="C1115" s="89">
        <v>500</v>
      </c>
      <c r="D1115" s="87" t="s">
        <v>1088</v>
      </c>
      <c r="E1115" s="88" t="s">
        <v>28</v>
      </c>
    </row>
    <row r="1116" spans="1:5" ht="14.5" customHeight="1" x14ac:dyDescent="0.35">
      <c r="A1116" s="84">
        <v>46097.691666666666</v>
      </c>
      <c r="B1116" s="85">
        <v>46098</v>
      </c>
      <c r="C1116" s="89">
        <v>1000</v>
      </c>
      <c r="D1116" s="87" t="s">
        <v>31</v>
      </c>
      <c r="E1116" s="88" t="s">
        <v>28</v>
      </c>
    </row>
    <row r="1117" spans="1:5" ht="14.5" customHeight="1" x14ac:dyDescent="0.35">
      <c r="A1117" s="84">
        <v>46097.698611111111</v>
      </c>
      <c r="B1117" s="85">
        <v>46098</v>
      </c>
      <c r="C1117" s="89">
        <v>400</v>
      </c>
      <c r="D1117" s="87" t="s">
        <v>31</v>
      </c>
      <c r="E1117" s="88" t="s">
        <v>28</v>
      </c>
    </row>
    <row r="1118" spans="1:5" ht="14.5" customHeight="1" x14ac:dyDescent="0.35">
      <c r="A1118" s="84">
        <v>46097.699305555558</v>
      </c>
      <c r="B1118" s="85">
        <v>46098</v>
      </c>
      <c r="C1118" s="89">
        <v>300</v>
      </c>
      <c r="D1118" s="90" t="s">
        <v>396</v>
      </c>
      <c r="E1118" s="88" t="s">
        <v>28</v>
      </c>
    </row>
    <row r="1119" spans="1:5" ht="14.5" customHeight="1" x14ac:dyDescent="0.35">
      <c r="A1119" s="84">
        <v>46097.741666666669</v>
      </c>
      <c r="B1119" s="85">
        <v>46098</v>
      </c>
      <c r="C1119" s="89">
        <v>500</v>
      </c>
      <c r="D1119" s="87" t="s">
        <v>31</v>
      </c>
      <c r="E1119" s="88" t="s">
        <v>28</v>
      </c>
    </row>
    <row r="1120" spans="1:5" ht="14.5" customHeight="1" x14ac:dyDescent="0.35">
      <c r="A1120" s="84">
        <v>46097.750694444447</v>
      </c>
      <c r="B1120" s="85">
        <v>46098</v>
      </c>
      <c r="C1120" s="89">
        <v>500</v>
      </c>
      <c r="D1120" s="87" t="s">
        <v>31</v>
      </c>
      <c r="E1120" s="88" t="s">
        <v>28</v>
      </c>
    </row>
    <row r="1121" spans="1:5" ht="14.5" customHeight="1" x14ac:dyDescent="0.35">
      <c r="A1121" s="84">
        <v>46097.779166666667</v>
      </c>
      <c r="B1121" s="85">
        <v>46098</v>
      </c>
      <c r="C1121" s="89">
        <v>800</v>
      </c>
      <c r="D1121" s="87" t="s">
        <v>1089</v>
      </c>
      <c r="E1121" s="88" t="s">
        <v>28</v>
      </c>
    </row>
    <row r="1122" spans="1:5" ht="14.5" customHeight="1" x14ac:dyDescent="0.35">
      <c r="A1122" s="84">
        <v>46097.779861111114</v>
      </c>
      <c r="B1122" s="85">
        <v>46098</v>
      </c>
      <c r="C1122" s="89">
        <v>333</v>
      </c>
      <c r="D1122" s="87" t="s">
        <v>1090</v>
      </c>
      <c r="E1122" s="88" t="s">
        <v>28</v>
      </c>
    </row>
    <row r="1123" spans="1:5" ht="14.5" customHeight="1" x14ac:dyDescent="0.35">
      <c r="A1123" s="84">
        <v>46097.836805555555</v>
      </c>
      <c r="B1123" s="85">
        <v>46098</v>
      </c>
      <c r="C1123" s="89">
        <v>500</v>
      </c>
      <c r="D1123" s="87" t="s">
        <v>632</v>
      </c>
      <c r="E1123" s="88" t="s">
        <v>28</v>
      </c>
    </row>
    <row r="1124" spans="1:5" ht="14.5" customHeight="1" x14ac:dyDescent="0.35">
      <c r="A1124" s="84">
        <v>46097.843055555553</v>
      </c>
      <c r="B1124" s="85">
        <v>46098</v>
      </c>
      <c r="C1124" s="89">
        <v>1000</v>
      </c>
      <c r="D1124" s="87" t="s">
        <v>1091</v>
      </c>
      <c r="E1124" s="88" t="s">
        <v>28</v>
      </c>
    </row>
    <row r="1125" spans="1:5" ht="14.5" customHeight="1" x14ac:dyDescent="0.35">
      <c r="A1125" s="84">
        <v>46097.85</v>
      </c>
      <c r="B1125" s="85">
        <v>46098</v>
      </c>
      <c r="C1125" s="89">
        <v>100</v>
      </c>
      <c r="D1125" s="87" t="s">
        <v>31</v>
      </c>
      <c r="E1125" s="88" t="s">
        <v>28</v>
      </c>
    </row>
    <row r="1126" spans="1:5" ht="14.5" customHeight="1" x14ac:dyDescent="0.35">
      <c r="A1126" s="84">
        <v>46097.852083333331</v>
      </c>
      <c r="B1126" s="85">
        <v>46098</v>
      </c>
      <c r="C1126" s="89">
        <v>100</v>
      </c>
      <c r="D1126" s="87" t="s">
        <v>31</v>
      </c>
      <c r="E1126" s="88" t="s">
        <v>28</v>
      </c>
    </row>
    <row r="1127" spans="1:5" ht="14.5" customHeight="1" x14ac:dyDescent="0.35">
      <c r="A1127" s="84">
        <v>46097.865972222222</v>
      </c>
      <c r="B1127" s="85">
        <v>46098</v>
      </c>
      <c r="C1127" s="89">
        <v>250</v>
      </c>
      <c r="D1127" s="87" t="s">
        <v>1092</v>
      </c>
      <c r="E1127" s="88" t="s">
        <v>28</v>
      </c>
    </row>
    <row r="1128" spans="1:5" ht="14.5" customHeight="1" x14ac:dyDescent="0.35">
      <c r="A1128" s="84">
        <v>46097.905555555553</v>
      </c>
      <c r="B1128" s="85">
        <v>46098</v>
      </c>
      <c r="C1128" s="89">
        <v>10000</v>
      </c>
      <c r="D1128" s="87" t="s">
        <v>31</v>
      </c>
      <c r="E1128" s="88" t="s">
        <v>28</v>
      </c>
    </row>
    <row r="1129" spans="1:5" ht="14.5" customHeight="1" x14ac:dyDescent="0.35">
      <c r="A1129" s="84">
        <v>46097.912499999999</v>
      </c>
      <c r="B1129" s="85">
        <v>46098</v>
      </c>
      <c r="C1129" s="89">
        <v>1000</v>
      </c>
      <c r="D1129" s="87" t="s">
        <v>1093</v>
      </c>
      <c r="E1129" s="88" t="s">
        <v>28</v>
      </c>
    </row>
    <row r="1130" spans="1:5" ht="14.5" customHeight="1" x14ac:dyDescent="0.35">
      <c r="A1130" s="84">
        <v>46097.913194444445</v>
      </c>
      <c r="B1130" s="85">
        <v>46098</v>
      </c>
      <c r="C1130" s="89">
        <v>1000</v>
      </c>
      <c r="D1130" s="87" t="s">
        <v>1094</v>
      </c>
      <c r="E1130" s="88" t="s">
        <v>28</v>
      </c>
    </row>
    <row r="1131" spans="1:5" x14ac:dyDescent="0.35">
      <c r="A1131" s="84">
        <v>46097.92083333333</v>
      </c>
      <c r="B1131" s="85">
        <v>46098</v>
      </c>
      <c r="C1131" s="86">
        <v>200</v>
      </c>
      <c r="D1131" s="87" t="s">
        <v>1095</v>
      </c>
      <c r="E1131" s="88" t="s">
        <v>28</v>
      </c>
    </row>
    <row r="1132" spans="1:5" x14ac:dyDescent="0.35">
      <c r="A1132" s="84">
        <v>46097.925000000003</v>
      </c>
      <c r="B1132" s="85">
        <v>46098</v>
      </c>
      <c r="C1132" s="86">
        <v>3000</v>
      </c>
      <c r="D1132" s="87" t="s">
        <v>1096</v>
      </c>
      <c r="E1132" s="88" t="s">
        <v>28</v>
      </c>
    </row>
    <row r="1133" spans="1:5" x14ac:dyDescent="0.35">
      <c r="A1133" s="84">
        <v>46097.929861111108</v>
      </c>
      <c r="B1133" s="85">
        <v>46098</v>
      </c>
      <c r="C1133" s="86">
        <v>250</v>
      </c>
      <c r="D1133" s="87" t="s">
        <v>31</v>
      </c>
      <c r="E1133" s="88" t="s">
        <v>28</v>
      </c>
    </row>
    <row r="1134" spans="1:5" x14ac:dyDescent="0.35">
      <c r="A1134" s="84">
        <v>46097.952777777777</v>
      </c>
      <c r="B1134" s="85">
        <v>46098</v>
      </c>
      <c r="C1134" s="86">
        <v>300</v>
      </c>
      <c r="D1134" s="87" t="s">
        <v>31</v>
      </c>
      <c r="E1134" s="88" t="s">
        <v>28</v>
      </c>
    </row>
    <row r="1135" spans="1:5" x14ac:dyDescent="0.35">
      <c r="A1135" s="84">
        <v>46097.957638888889</v>
      </c>
      <c r="B1135" s="85">
        <v>46098</v>
      </c>
      <c r="C1135" s="86">
        <v>300</v>
      </c>
      <c r="D1135" s="87" t="s">
        <v>35</v>
      </c>
      <c r="E1135" s="88" t="s">
        <v>28</v>
      </c>
    </row>
    <row r="1136" spans="1:5" x14ac:dyDescent="0.35">
      <c r="A1136" s="84">
        <v>46097.970138888886</v>
      </c>
      <c r="B1136" s="85">
        <v>46098</v>
      </c>
      <c r="C1136" s="86">
        <v>1000</v>
      </c>
      <c r="D1136" s="87" t="s">
        <v>31</v>
      </c>
      <c r="E1136" s="88" t="s">
        <v>28</v>
      </c>
    </row>
    <row r="1137" spans="1:5" x14ac:dyDescent="0.35">
      <c r="A1137" s="84">
        <v>46097.979166666664</v>
      </c>
      <c r="B1137" s="85">
        <v>46098</v>
      </c>
      <c r="C1137" s="86">
        <v>200</v>
      </c>
      <c r="D1137" s="87" t="s">
        <v>618</v>
      </c>
      <c r="E1137" s="88" t="s">
        <v>28</v>
      </c>
    </row>
    <row r="1138" spans="1:5" x14ac:dyDescent="0.35">
      <c r="A1138" s="84">
        <v>46097.99722222222</v>
      </c>
      <c r="B1138" s="85">
        <v>46098</v>
      </c>
      <c r="C1138" s="86">
        <v>98.46</v>
      </c>
      <c r="D1138" s="87" t="s">
        <v>31</v>
      </c>
      <c r="E1138" s="88" t="s">
        <v>28</v>
      </c>
    </row>
    <row r="1139" spans="1:5" x14ac:dyDescent="0.35">
      <c r="A1139" s="84">
        <v>46098.008333333331</v>
      </c>
      <c r="B1139" s="85">
        <v>46099</v>
      </c>
      <c r="C1139" s="86">
        <v>450</v>
      </c>
      <c r="D1139" s="87" t="s">
        <v>619</v>
      </c>
      <c r="E1139" s="88" t="s">
        <v>28</v>
      </c>
    </row>
    <row r="1140" spans="1:5" x14ac:dyDescent="0.35">
      <c r="A1140" s="84">
        <v>46098.01666666667</v>
      </c>
      <c r="B1140" s="85">
        <v>46099</v>
      </c>
      <c r="C1140" s="86">
        <v>1000</v>
      </c>
      <c r="D1140" s="87" t="s">
        <v>31</v>
      </c>
      <c r="E1140" s="88" t="s">
        <v>28</v>
      </c>
    </row>
    <row r="1141" spans="1:5" x14ac:dyDescent="0.35">
      <c r="A1141" s="84">
        <v>46098.020833333336</v>
      </c>
      <c r="B1141" s="85">
        <v>46099</v>
      </c>
      <c r="C1141" s="86">
        <v>300</v>
      </c>
      <c r="D1141" s="87" t="s">
        <v>427</v>
      </c>
      <c r="E1141" s="88" t="s">
        <v>28</v>
      </c>
    </row>
    <row r="1142" spans="1:5" x14ac:dyDescent="0.35">
      <c r="A1142" s="84">
        <v>46098.079861111109</v>
      </c>
      <c r="B1142" s="85">
        <v>46099</v>
      </c>
      <c r="C1142" s="86">
        <v>200</v>
      </c>
      <c r="D1142" s="87" t="s">
        <v>1097</v>
      </c>
      <c r="E1142" s="88" t="s">
        <v>28</v>
      </c>
    </row>
    <row r="1143" spans="1:5" x14ac:dyDescent="0.35">
      <c r="A1143" s="84">
        <v>46098.09097222222</v>
      </c>
      <c r="B1143" s="85">
        <v>46099</v>
      </c>
      <c r="C1143" s="86">
        <v>300</v>
      </c>
      <c r="D1143" s="87" t="s">
        <v>428</v>
      </c>
      <c r="E1143" s="88" t="s">
        <v>28</v>
      </c>
    </row>
    <row r="1144" spans="1:5" x14ac:dyDescent="0.35">
      <c r="A1144" s="84">
        <v>46098.161805555559</v>
      </c>
      <c r="B1144" s="85">
        <v>46099</v>
      </c>
      <c r="C1144" s="86">
        <v>50</v>
      </c>
      <c r="D1144" s="87" t="s">
        <v>31</v>
      </c>
      <c r="E1144" s="88" t="s">
        <v>28</v>
      </c>
    </row>
    <row r="1145" spans="1:5" x14ac:dyDescent="0.35">
      <c r="A1145" s="84">
        <v>46098.258333333331</v>
      </c>
      <c r="B1145" s="85">
        <v>46099</v>
      </c>
      <c r="C1145" s="86">
        <v>1000</v>
      </c>
      <c r="D1145" s="87" t="s">
        <v>1098</v>
      </c>
      <c r="E1145" s="88" t="s">
        <v>28</v>
      </c>
    </row>
    <row r="1146" spans="1:5" x14ac:dyDescent="0.35">
      <c r="A1146" s="84">
        <v>46098.300694444442</v>
      </c>
      <c r="B1146" s="85">
        <v>46099</v>
      </c>
      <c r="C1146" s="86">
        <v>1500</v>
      </c>
      <c r="D1146" s="87" t="s">
        <v>31</v>
      </c>
      <c r="E1146" s="88" t="s">
        <v>28</v>
      </c>
    </row>
    <row r="1147" spans="1:5" x14ac:dyDescent="0.35">
      <c r="A1147" s="84">
        <v>46098.378472222219</v>
      </c>
      <c r="B1147" s="85">
        <v>46099</v>
      </c>
      <c r="C1147" s="86">
        <v>600</v>
      </c>
      <c r="D1147" s="87" t="s">
        <v>765</v>
      </c>
      <c r="E1147" s="88" t="s">
        <v>28</v>
      </c>
    </row>
    <row r="1148" spans="1:5" x14ac:dyDescent="0.35">
      <c r="A1148" s="84">
        <v>46098.381249999999</v>
      </c>
      <c r="B1148" s="85">
        <v>46099</v>
      </c>
      <c r="C1148" s="86">
        <v>1000</v>
      </c>
      <c r="D1148" s="87" t="s">
        <v>31</v>
      </c>
      <c r="E1148" s="88" t="s">
        <v>28</v>
      </c>
    </row>
    <row r="1149" spans="1:5" x14ac:dyDescent="0.35">
      <c r="A1149" s="84">
        <v>46098.382638888892</v>
      </c>
      <c r="B1149" s="85">
        <v>46099</v>
      </c>
      <c r="C1149" s="86">
        <v>40400</v>
      </c>
      <c r="D1149" s="87" t="s">
        <v>1099</v>
      </c>
      <c r="E1149" s="88" t="s">
        <v>28</v>
      </c>
    </row>
    <row r="1150" spans="1:5" x14ac:dyDescent="0.35">
      <c r="A1150" s="84">
        <v>46098.384722222225</v>
      </c>
      <c r="B1150" s="85">
        <v>46099</v>
      </c>
      <c r="C1150" s="86">
        <v>100</v>
      </c>
      <c r="D1150" s="87" t="s">
        <v>31</v>
      </c>
      <c r="E1150" s="88" t="s">
        <v>28</v>
      </c>
    </row>
    <row r="1151" spans="1:5" x14ac:dyDescent="0.35">
      <c r="A1151" s="84">
        <v>46098.393750000003</v>
      </c>
      <c r="B1151" s="85">
        <v>46099</v>
      </c>
      <c r="C1151" s="86">
        <v>150</v>
      </c>
      <c r="D1151" s="87" t="s">
        <v>31</v>
      </c>
      <c r="E1151" s="88" t="s">
        <v>28</v>
      </c>
    </row>
    <row r="1152" spans="1:5" x14ac:dyDescent="0.35">
      <c r="A1152" s="84">
        <v>46098.43472222222</v>
      </c>
      <c r="B1152" s="85">
        <v>46099</v>
      </c>
      <c r="C1152" s="86">
        <v>1000</v>
      </c>
      <c r="D1152" s="87" t="s">
        <v>31</v>
      </c>
      <c r="E1152" s="88" t="s">
        <v>28</v>
      </c>
    </row>
    <row r="1153" spans="1:5" x14ac:dyDescent="0.35">
      <c r="A1153" s="84">
        <v>46098.436805555553</v>
      </c>
      <c r="B1153" s="85">
        <v>46099</v>
      </c>
      <c r="C1153" s="86">
        <v>300</v>
      </c>
      <c r="D1153" s="87" t="s">
        <v>536</v>
      </c>
      <c r="E1153" s="88" t="s">
        <v>28</v>
      </c>
    </row>
    <row r="1154" spans="1:5" x14ac:dyDescent="0.35">
      <c r="A1154" s="84">
        <v>46098.443749999999</v>
      </c>
      <c r="B1154" s="85">
        <v>46099</v>
      </c>
      <c r="C1154" s="86">
        <v>1000</v>
      </c>
      <c r="D1154" s="87" t="s">
        <v>1100</v>
      </c>
      <c r="E1154" s="88" t="s">
        <v>28</v>
      </c>
    </row>
    <row r="1155" spans="1:5" x14ac:dyDescent="0.35">
      <c r="A1155" s="84">
        <v>46098.446527777778</v>
      </c>
      <c r="B1155" s="85">
        <v>46099</v>
      </c>
      <c r="C1155" s="86">
        <v>2000</v>
      </c>
      <c r="D1155" s="87" t="s">
        <v>31</v>
      </c>
      <c r="E1155" s="88" t="s">
        <v>28</v>
      </c>
    </row>
    <row r="1156" spans="1:5" x14ac:dyDescent="0.35">
      <c r="A1156" s="84">
        <v>46098.447916666664</v>
      </c>
      <c r="B1156" s="85">
        <v>46099</v>
      </c>
      <c r="C1156" s="86">
        <v>100</v>
      </c>
      <c r="D1156" s="87" t="s">
        <v>48</v>
      </c>
      <c r="E1156" s="88" t="s">
        <v>28</v>
      </c>
    </row>
    <row r="1157" spans="1:5" x14ac:dyDescent="0.35">
      <c r="A1157" s="84">
        <v>46098.450694444444</v>
      </c>
      <c r="B1157" s="85">
        <v>46099</v>
      </c>
      <c r="C1157" s="86">
        <v>100</v>
      </c>
      <c r="D1157" s="87" t="s">
        <v>1101</v>
      </c>
      <c r="E1157" s="88" t="s">
        <v>28</v>
      </c>
    </row>
    <row r="1158" spans="1:5" x14ac:dyDescent="0.35">
      <c r="A1158" s="84">
        <v>46098.455555555556</v>
      </c>
      <c r="B1158" s="85">
        <v>46099</v>
      </c>
      <c r="C1158" s="86">
        <v>400</v>
      </c>
      <c r="D1158" s="87" t="s">
        <v>31</v>
      </c>
      <c r="E1158" s="88" t="s">
        <v>28</v>
      </c>
    </row>
    <row r="1159" spans="1:5" x14ac:dyDescent="0.35">
      <c r="A1159" s="84">
        <v>46098.487500000003</v>
      </c>
      <c r="B1159" s="85">
        <v>46099</v>
      </c>
      <c r="C1159" s="86">
        <v>500</v>
      </c>
      <c r="D1159" s="87" t="s">
        <v>31</v>
      </c>
      <c r="E1159" s="88" t="s">
        <v>28</v>
      </c>
    </row>
    <row r="1160" spans="1:5" ht="14.5" customHeight="1" x14ac:dyDescent="0.35">
      <c r="A1160" s="84">
        <v>46098.506249999999</v>
      </c>
      <c r="B1160" s="85">
        <v>46099</v>
      </c>
      <c r="C1160" s="89">
        <v>100</v>
      </c>
      <c r="D1160" s="87" t="s">
        <v>1102</v>
      </c>
      <c r="E1160" s="88" t="s">
        <v>28</v>
      </c>
    </row>
    <row r="1161" spans="1:5" ht="14.5" customHeight="1" x14ac:dyDescent="0.35">
      <c r="A1161" s="84">
        <v>46098.507638888892</v>
      </c>
      <c r="B1161" s="85">
        <v>46099</v>
      </c>
      <c r="C1161" s="89">
        <v>2000</v>
      </c>
      <c r="D1161" s="87" t="s">
        <v>620</v>
      </c>
      <c r="E1161" s="88" t="s">
        <v>28</v>
      </c>
    </row>
    <row r="1162" spans="1:5" x14ac:dyDescent="0.35">
      <c r="A1162" s="84">
        <v>46098.523611111108</v>
      </c>
      <c r="B1162" s="85">
        <v>46099</v>
      </c>
      <c r="C1162" s="86">
        <v>500</v>
      </c>
      <c r="D1162" s="87" t="s">
        <v>31</v>
      </c>
      <c r="E1162" s="88" t="s">
        <v>28</v>
      </c>
    </row>
    <row r="1163" spans="1:5" x14ac:dyDescent="0.35">
      <c r="A1163" s="84">
        <v>46098.527777777781</v>
      </c>
      <c r="B1163" s="85">
        <v>46099</v>
      </c>
      <c r="C1163" s="86">
        <v>1500</v>
      </c>
      <c r="D1163" s="87" t="s">
        <v>31</v>
      </c>
      <c r="E1163" s="88" t="s">
        <v>28</v>
      </c>
    </row>
    <row r="1164" spans="1:5" x14ac:dyDescent="0.35">
      <c r="A1164" s="84">
        <v>46098.563194444447</v>
      </c>
      <c r="B1164" s="85">
        <v>46099</v>
      </c>
      <c r="C1164" s="86">
        <v>100</v>
      </c>
      <c r="D1164" s="87" t="s">
        <v>1103</v>
      </c>
      <c r="E1164" s="88" t="s">
        <v>28</v>
      </c>
    </row>
    <row r="1165" spans="1:5" x14ac:dyDescent="0.35">
      <c r="A1165" s="84">
        <v>46098.564583333333</v>
      </c>
      <c r="B1165" s="85">
        <v>46099</v>
      </c>
      <c r="C1165" s="86">
        <v>500</v>
      </c>
      <c r="D1165" s="87" t="s">
        <v>31</v>
      </c>
      <c r="E1165" s="88" t="s">
        <v>28</v>
      </c>
    </row>
    <row r="1166" spans="1:5" x14ac:dyDescent="0.35">
      <c r="A1166" s="84">
        <v>46098.564583333333</v>
      </c>
      <c r="B1166" s="85">
        <v>46099</v>
      </c>
      <c r="C1166" s="86">
        <v>1000</v>
      </c>
      <c r="D1166" s="87" t="s">
        <v>31</v>
      </c>
      <c r="E1166" s="88" t="s">
        <v>28</v>
      </c>
    </row>
    <row r="1167" spans="1:5" x14ac:dyDescent="0.35">
      <c r="A1167" s="84">
        <v>46098.570138888892</v>
      </c>
      <c r="B1167" s="85">
        <v>46099</v>
      </c>
      <c r="C1167" s="86">
        <v>1000</v>
      </c>
      <c r="D1167" s="87" t="s">
        <v>429</v>
      </c>
      <c r="E1167" s="88" t="s">
        <v>28</v>
      </c>
    </row>
    <row r="1168" spans="1:5" x14ac:dyDescent="0.35">
      <c r="A1168" s="84">
        <v>46098.571527777778</v>
      </c>
      <c r="B1168" s="85">
        <v>46099</v>
      </c>
      <c r="C1168" s="86">
        <v>1000</v>
      </c>
      <c r="D1168" s="87" t="s">
        <v>31</v>
      </c>
      <c r="E1168" s="88" t="s">
        <v>28</v>
      </c>
    </row>
    <row r="1169" spans="1:5" x14ac:dyDescent="0.35">
      <c r="A1169" s="84">
        <v>46098.574305555558</v>
      </c>
      <c r="B1169" s="85">
        <v>46099</v>
      </c>
      <c r="C1169" s="86">
        <v>450</v>
      </c>
      <c r="D1169" s="87" t="s">
        <v>31</v>
      </c>
      <c r="E1169" s="88" t="s">
        <v>28</v>
      </c>
    </row>
    <row r="1170" spans="1:5" x14ac:dyDescent="0.35">
      <c r="A1170" s="84">
        <v>46098.584722222222</v>
      </c>
      <c r="B1170" s="85">
        <v>46099</v>
      </c>
      <c r="C1170" s="86">
        <v>3000</v>
      </c>
      <c r="D1170" s="87" t="s">
        <v>464</v>
      </c>
      <c r="E1170" s="88" t="s">
        <v>28</v>
      </c>
    </row>
    <row r="1171" spans="1:5" x14ac:dyDescent="0.35">
      <c r="A1171" s="84">
        <v>46098.588888888888</v>
      </c>
      <c r="B1171" s="85">
        <v>46099</v>
      </c>
      <c r="C1171" s="86">
        <v>600</v>
      </c>
      <c r="D1171" s="87" t="s">
        <v>1104</v>
      </c>
      <c r="E1171" s="88" t="s">
        <v>28</v>
      </c>
    </row>
    <row r="1172" spans="1:5" x14ac:dyDescent="0.35">
      <c r="A1172" s="84">
        <v>46098.645833333336</v>
      </c>
      <c r="B1172" s="85">
        <v>46099</v>
      </c>
      <c r="C1172" s="86">
        <v>1000</v>
      </c>
      <c r="D1172" s="87" t="s">
        <v>537</v>
      </c>
      <c r="E1172" s="88" t="s">
        <v>28</v>
      </c>
    </row>
    <row r="1173" spans="1:5" x14ac:dyDescent="0.35">
      <c r="A1173" s="84">
        <v>46098.649305555555</v>
      </c>
      <c r="B1173" s="85">
        <v>46099</v>
      </c>
      <c r="C1173" s="86">
        <v>300</v>
      </c>
      <c r="D1173" s="87" t="s">
        <v>538</v>
      </c>
      <c r="E1173" s="88" t="s">
        <v>28</v>
      </c>
    </row>
    <row r="1174" spans="1:5" x14ac:dyDescent="0.35">
      <c r="A1174" s="84">
        <v>46098.651388888888</v>
      </c>
      <c r="B1174" s="85">
        <v>46099</v>
      </c>
      <c r="C1174" s="86">
        <v>6000</v>
      </c>
      <c r="D1174" s="87" t="s">
        <v>1105</v>
      </c>
      <c r="E1174" s="88" t="s">
        <v>28</v>
      </c>
    </row>
    <row r="1175" spans="1:5" x14ac:dyDescent="0.35">
      <c r="A1175" s="84">
        <v>46098.655555555553</v>
      </c>
      <c r="B1175" s="85">
        <v>46099</v>
      </c>
      <c r="C1175" s="86">
        <v>1000</v>
      </c>
      <c r="D1175" s="87" t="s">
        <v>472</v>
      </c>
      <c r="E1175" s="88" t="s">
        <v>28</v>
      </c>
    </row>
    <row r="1176" spans="1:5" x14ac:dyDescent="0.35">
      <c r="A1176" s="84">
        <v>46098.657638888886</v>
      </c>
      <c r="B1176" s="85">
        <v>46099</v>
      </c>
      <c r="C1176" s="86">
        <v>150</v>
      </c>
      <c r="D1176" s="87"/>
      <c r="E1176" s="88" t="s">
        <v>28</v>
      </c>
    </row>
    <row r="1177" spans="1:5" x14ac:dyDescent="0.35">
      <c r="A1177" s="84">
        <v>46098.659722222219</v>
      </c>
      <c r="B1177" s="85">
        <v>46099</v>
      </c>
      <c r="C1177" s="86">
        <v>100</v>
      </c>
      <c r="D1177" s="87" t="s">
        <v>31</v>
      </c>
      <c r="E1177" s="88" t="s">
        <v>28</v>
      </c>
    </row>
    <row r="1178" spans="1:5" x14ac:dyDescent="0.35">
      <c r="A1178" s="84">
        <v>46098.665277777778</v>
      </c>
      <c r="B1178" s="85">
        <v>46099</v>
      </c>
      <c r="C1178" s="86">
        <v>500</v>
      </c>
      <c r="D1178" s="87" t="s">
        <v>31</v>
      </c>
      <c r="E1178" s="88" t="s">
        <v>28</v>
      </c>
    </row>
    <row r="1179" spans="1:5" x14ac:dyDescent="0.35">
      <c r="A1179" s="84">
        <v>46098.671527777777</v>
      </c>
      <c r="B1179" s="85">
        <v>46099</v>
      </c>
      <c r="C1179" s="86">
        <v>50</v>
      </c>
      <c r="D1179" s="87"/>
      <c r="E1179" s="88" t="s">
        <v>28</v>
      </c>
    </row>
    <row r="1180" spans="1:5" x14ac:dyDescent="0.35">
      <c r="A1180" s="84">
        <v>46098.674305555556</v>
      </c>
      <c r="B1180" s="85">
        <v>46099</v>
      </c>
      <c r="C1180" s="86">
        <v>1000</v>
      </c>
      <c r="D1180" s="87" t="s">
        <v>1106</v>
      </c>
      <c r="E1180" s="88" t="s">
        <v>28</v>
      </c>
    </row>
    <row r="1181" spans="1:5" x14ac:dyDescent="0.35">
      <c r="A1181" s="84">
        <v>46098.706944444442</v>
      </c>
      <c r="B1181" s="85">
        <v>46099</v>
      </c>
      <c r="C1181" s="86">
        <v>300</v>
      </c>
      <c r="D1181" s="87" t="s">
        <v>299</v>
      </c>
      <c r="E1181" s="88" t="s">
        <v>28</v>
      </c>
    </row>
    <row r="1182" spans="1:5" x14ac:dyDescent="0.35">
      <c r="A1182" s="84">
        <v>46098.71875</v>
      </c>
      <c r="B1182" s="85">
        <v>46099</v>
      </c>
      <c r="C1182" s="86">
        <v>100</v>
      </c>
      <c r="D1182" s="87" t="s">
        <v>1107</v>
      </c>
      <c r="E1182" s="88" t="s">
        <v>28</v>
      </c>
    </row>
    <row r="1183" spans="1:5" x14ac:dyDescent="0.35">
      <c r="A1183" s="84">
        <v>46098.722222222219</v>
      </c>
      <c r="B1183" s="85">
        <v>46099</v>
      </c>
      <c r="C1183" s="86">
        <v>100</v>
      </c>
      <c r="D1183" s="87" t="s">
        <v>1108</v>
      </c>
      <c r="E1183" s="88" t="s">
        <v>28</v>
      </c>
    </row>
    <row r="1184" spans="1:5" x14ac:dyDescent="0.35">
      <c r="A1184" s="84">
        <v>46098.723611111112</v>
      </c>
      <c r="B1184" s="85">
        <v>46099</v>
      </c>
      <c r="C1184" s="86">
        <v>200</v>
      </c>
      <c r="D1184" s="87" t="s">
        <v>31</v>
      </c>
      <c r="E1184" s="88" t="s">
        <v>28</v>
      </c>
    </row>
    <row r="1185" spans="1:5" x14ac:dyDescent="0.35">
      <c r="A1185" s="84">
        <v>46098.725694444445</v>
      </c>
      <c r="B1185" s="85">
        <v>46099</v>
      </c>
      <c r="C1185" s="86">
        <v>500</v>
      </c>
      <c r="D1185" s="87" t="s">
        <v>392</v>
      </c>
      <c r="E1185" s="88" t="s">
        <v>28</v>
      </c>
    </row>
    <row r="1186" spans="1:5" x14ac:dyDescent="0.35">
      <c r="A1186" s="84">
        <v>46098.736111111109</v>
      </c>
      <c r="B1186" s="85">
        <v>46099</v>
      </c>
      <c r="C1186" s="86">
        <v>300</v>
      </c>
      <c r="D1186" s="87" t="s">
        <v>31</v>
      </c>
      <c r="E1186" s="88" t="s">
        <v>28</v>
      </c>
    </row>
    <row r="1187" spans="1:5" x14ac:dyDescent="0.35">
      <c r="A1187" s="84">
        <v>46098.745833333334</v>
      </c>
      <c r="B1187" s="85">
        <v>46099</v>
      </c>
      <c r="C1187" s="86">
        <v>1000</v>
      </c>
      <c r="D1187" s="87" t="s">
        <v>31</v>
      </c>
      <c r="E1187" s="88" t="s">
        <v>28</v>
      </c>
    </row>
    <row r="1188" spans="1:5" x14ac:dyDescent="0.35">
      <c r="A1188" s="84">
        <v>46098.745833333334</v>
      </c>
      <c r="B1188" s="85">
        <v>46099</v>
      </c>
      <c r="C1188" s="86">
        <v>100</v>
      </c>
      <c r="D1188" s="87" t="s">
        <v>47</v>
      </c>
      <c r="E1188" s="88" t="s">
        <v>28</v>
      </c>
    </row>
    <row r="1189" spans="1:5" x14ac:dyDescent="0.35">
      <c r="A1189" s="84">
        <v>46098.747916666667</v>
      </c>
      <c r="B1189" s="85">
        <v>46099</v>
      </c>
      <c r="C1189" s="86">
        <v>150</v>
      </c>
      <c r="D1189" s="87" t="s">
        <v>1109</v>
      </c>
      <c r="E1189" s="88" t="s">
        <v>28</v>
      </c>
    </row>
    <row r="1190" spans="1:5" x14ac:dyDescent="0.35">
      <c r="A1190" s="84">
        <v>46098.750694444447</v>
      </c>
      <c r="B1190" s="85">
        <v>46099</v>
      </c>
      <c r="C1190" s="86">
        <v>300</v>
      </c>
      <c r="D1190" s="87" t="s">
        <v>31</v>
      </c>
      <c r="E1190" s="88" t="s">
        <v>28</v>
      </c>
    </row>
    <row r="1191" spans="1:5" x14ac:dyDescent="0.35">
      <c r="A1191" s="84">
        <v>46098.751388888886</v>
      </c>
      <c r="B1191" s="85">
        <v>46099</v>
      </c>
      <c r="C1191" s="86">
        <v>500</v>
      </c>
      <c r="D1191" s="90" t="s">
        <v>31</v>
      </c>
      <c r="E1191" s="88" t="s">
        <v>28</v>
      </c>
    </row>
    <row r="1192" spans="1:5" x14ac:dyDescent="0.35">
      <c r="A1192" s="84">
        <v>46098.752083333333</v>
      </c>
      <c r="B1192" s="85">
        <v>46099</v>
      </c>
      <c r="C1192" s="86">
        <v>500</v>
      </c>
      <c r="D1192" s="87" t="s">
        <v>31</v>
      </c>
      <c r="E1192" s="88" t="s">
        <v>28</v>
      </c>
    </row>
    <row r="1193" spans="1:5" x14ac:dyDescent="0.35">
      <c r="A1193" s="84">
        <v>46098.758333333331</v>
      </c>
      <c r="B1193" s="85">
        <v>46099</v>
      </c>
      <c r="C1193" s="86">
        <v>150</v>
      </c>
      <c r="D1193" s="90" t="s">
        <v>31</v>
      </c>
      <c r="E1193" s="88" t="s">
        <v>28</v>
      </c>
    </row>
    <row r="1194" spans="1:5" x14ac:dyDescent="0.35">
      <c r="A1194" s="84">
        <v>46098.761805555558</v>
      </c>
      <c r="B1194" s="85">
        <v>46099</v>
      </c>
      <c r="C1194" s="86">
        <v>450</v>
      </c>
      <c r="D1194" s="87" t="s">
        <v>31</v>
      </c>
      <c r="E1194" s="88" t="s">
        <v>28</v>
      </c>
    </row>
    <row r="1195" spans="1:5" x14ac:dyDescent="0.35">
      <c r="A1195" s="84">
        <v>46098.768055555556</v>
      </c>
      <c r="B1195" s="85">
        <v>46099</v>
      </c>
      <c r="C1195" s="86">
        <v>300</v>
      </c>
      <c r="D1195" s="87" t="s">
        <v>31</v>
      </c>
      <c r="E1195" s="88" t="s">
        <v>28</v>
      </c>
    </row>
    <row r="1196" spans="1:5" x14ac:dyDescent="0.35">
      <c r="A1196" s="84">
        <v>46098.776388888888</v>
      </c>
      <c r="B1196" s="85">
        <v>46099</v>
      </c>
      <c r="C1196" s="86">
        <v>200</v>
      </c>
      <c r="D1196" s="87" t="s">
        <v>1110</v>
      </c>
      <c r="E1196" s="88" t="s">
        <v>28</v>
      </c>
    </row>
    <row r="1197" spans="1:5" x14ac:dyDescent="0.35">
      <c r="A1197" s="84">
        <v>46098.788194444445</v>
      </c>
      <c r="B1197" s="85">
        <v>46099</v>
      </c>
      <c r="C1197" s="86">
        <v>300</v>
      </c>
      <c r="D1197" s="87" t="s">
        <v>31</v>
      </c>
      <c r="E1197" s="88" t="s">
        <v>28</v>
      </c>
    </row>
    <row r="1198" spans="1:5" x14ac:dyDescent="0.35">
      <c r="A1198" s="84">
        <v>46098.788194444445</v>
      </c>
      <c r="B1198" s="85">
        <v>46099</v>
      </c>
      <c r="C1198" s="86">
        <v>200</v>
      </c>
      <c r="D1198" s="87" t="s">
        <v>31</v>
      </c>
      <c r="E1198" s="88" t="s">
        <v>28</v>
      </c>
    </row>
    <row r="1199" spans="1:5" x14ac:dyDescent="0.35">
      <c r="A1199" s="84">
        <v>46098.801388888889</v>
      </c>
      <c r="B1199" s="85">
        <v>46099</v>
      </c>
      <c r="C1199" s="86">
        <v>300</v>
      </c>
      <c r="D1199" s="87" t="s">
        <v>344</v>
      </c>
      <c r="E1199" s="88" t="s">
        <v>28</v>
      </c>
    </row>
    <row r="1200" spans="1:5" ht="14.5" customHeight="1" x14ac:dyDescent="0.35">
      <c r="A1200" s="84">
        <v>46098.802083333336</v>
      </c>
      <c r="B1200" s="85">
        <v>46099</v>
      </c>
      <c r="C1200" s="89">
        <v>100</v>
      </c>
      <c r="D1200" s="87" t="s">
        <v>31</v>
      </c>
      <c r="E1200" s="88" t="s">
        <v>28</v>
      </c>
    </row>
    <row r="1201" spans="1:5" ht="14.5" customHeight="1" x14ac:dyDescent="0.35">
      <c r="A1201" s="84">
        <v>46098.806944444441</v>
      </c>
      <c r="B1201" s="85">
        <v>46099</v>
      </c>
      <c r="C1201" s="89">
        <v>400</v>
      </c>
      <c r="D1201" s="87" t="s">
        <v>31</v>
      </c>
      <c r="E1201" s="88" t="s">
        <v>28</v>
      </c>
    </row>
    <row r="1202" spans="1:5" ht="14.5" customHeight="1" x14ac:dyDescent="0.35">
      <c r="A1202" s="84">
        <v>46098.806944444441</v>
      </c>
      <c r="B1202" s="85">
        <v>46099</v>
      </c>
      <c r="C1202" s="89">
        <v>1000</v>
      </c>
      <c r="D1202" s="87" t="s">
        <v>1111</v>
      </c>
      <c r="E1202" s="88" t="s">
        <v>28</v>
      </c>
    </row>
    <row r="1203" spans="1:5" ht="14.5" customHeight="1" x14ac:dyDescent="0.35">
      <c r="A1203" s="84">
        <v>46098.826388888891</v>
      </c>
      <c r="B1203" s="85">
        <v>46099</v>
      </c>
      <c r="C1203" s="89">
        <v>1800</v>
      </c>
      <c r="D1203" s="90" t="s">
        <v>31</v>
      </c>
      <c r="E1203" s="88" t="s">
        <v>28</v>
      </c>
    </row>
    <row r="1204" spans="1:5" ht="14.5" customHeight="1" x14ac:dyDescent="0.35">
      <c r="A1204" s="84">
        <v>46098.838888888888</v>
      </c>
      <c r="B1204" s="85">
        <v>46099</v>
      </c>
      <c r="C1204" s="89">
        <v>500</v>
      </c>
      <c r="D1204" s="87" t="s">
        <v>1112</v>
      </c>
      <c r="E1204" s="88" t="s">
        <v>28</v>
      </c>
    </row>
    <row r="1205" spans="1:5" ht="14.5" customHeight="1" x14ac:dyDescent="0.35">
      <c r="A1205" s="84">
        <v>46098.849305555559</v>
      </c>
      <c r="B1205" s="85">
        <v>46099</v>
      </c>
      <c r="C1205" s="89">
        <v>1000</v>
      </c>
      <c r="D1205" s="87" t="s">
        <v>31</v>
      </c>
      <c r="E1205" s="88" t="s">
        <v>28</v>
      </c>
    </row>
    <row r="1206" spans="1:5" ht="14.5" customHeight="1" x14ac:dyDescent="0.35">
      <c r="A1206" s="84">
        <v>46098.855555555558</v>
      </c>
      <c r="B1206" s="85">
        <v>46099</v>
      </c>
      <c r="C1206" s="89">
        <v>500</v>
      </c>
      <c r="D1206" s="87" t="s">
        <v>31</v>
      </c>
      <c r="E1206" s="88" t="s">
        <v>28</v>
      </c>
    </row>
    <row r="1207" spans="1:5" x14ac:dyDescent="0.35">
      <c r="A1207" s="84">
        <v>46098.856944444444</v>
      </c>
      <c r="B1207" s="85">
        <v>46099</v>
      </c>
      <c r="C1207" s="86">
        <v>10000</v>
      </c>
      <c r="D1207" s="87" t="s">
        <v>1113</v>
      </c>
      <c r="E1207" s="88" t="s">
        <v>28</v>
      </c>
    </row>
    <row r="1208" spans="1:5" x14ac:dyDescent="0.35">
      <c r="A1208" s="84">
        <v>46098.862500000003</v>
      </c>
      <c r="B1208" s="85">
        <v>46099</v>
      </c>
      <c r="C1208" s="86">
        <v>100</v>
      </c>
      <c r="D1208" s="87" t="s">
        <v>31</v>
      </c>
      <c r="E1208" s="88" t="s">
        <v>28</v>
      </c>
    </row>
    <row r="1209" spans="1:5" x14ac:dyDescent="0.35">
      <c r="A1209" s="84">
        <v>46098.867361111108</v>
      </c>
      <c r="B1209" s="85">
        <v>46099</v>
      </c>
      <c r="C1209" s="86">
        <v>300</v>
      </c>
      <c r="D1209" s="87" t="s">
        <v>767</v>
      </c>
      <c r="E1209" s="88" t="s">
        <v>28</v>
      </c>
    </row>
    <row r="1210" spans="1:5" x14ac:dyDescent="0.35">
      <c r="A1210" s="84">
        <v>46098.905555555553</v>
      </c>
      <c r="B1210" s="85">
        <v>46099</v>
      </c>
      <c r="C1210" s="86">
        <v>250</v>
      </c>
      <c r="D1210" s="87" t="s">
        <v>1114</v>
      </c>
      <c r="E1210" s="88" t="s">
        <v>28</v>
      </c>
    </row>
    <row r="1211" spans="1:5" x14ac:dyDescent="0.35">
      <c r="A1211" s="84">
        <v>46098.912499999999</v>
      </c>
      <c r="B1211" s="85">
        <v>46099</v>
      </c>
      <c r="C1211" s="86">
        <v>100</v>
      </c>
      <c r="D1211" s="87" t="s">
        <v>1115</v>
      </c>
      <c r="E1211" s="88" t="s">
        <v>28</v>
      </c>
    </row>
    <row r="1212" spans="1:5" ht="14.5" customHeight="1" x14ac:dyDescent="0.35">
      <c r="A1212" s="84">
        <v>46098.920138888891</v>
      </c>
      <c r="B1212" s="85">
        <v>46099</v>
      </c>
      <c r="C1212" s="89">
        <v>100</v>
      </c>
      <c r="D1212" s="87" t="s">
        <v>31</v>
      </c>
      <c r="E1212" s="88" t="s">
        <v>28</v>
      </c>
    </row>
    <row r="1213" spans="1:5" ht="14.5" customHeight="1" x14ac:dyDescent="0.35">
      <c r="A1213" s="84">
        <v>46098.929861111108</v>
      </c>
      <c r="B1213" s="85">
        <v>46099</v>
      </c>
      <c r="C1213" s="89">
        <v>500</v>
      </c>
      <c r="D1213" s="87" t="s">
        <v>31</v>
      </c>
      <c r="E1213" s="88" t="s">
        <v>28</v>
      </c>
    </row>
    <row r="1214" spans="1:5" ht="14.5" customHeight="1" x14ac:dyDescent="0.35">
      <c r="A1214" s="84">
        <v>46098.938194444447</v>
      </c>
      <c r="B1214" s="85">
        <v>46099</v>
      </c>
      <c r="C1214" s="89">
        <v>300</v>
      </c>
      <c r="D1214" s="87" t="s">
        <v>31</v>
      </c>
      <c r="E1214" s="88" t="s">
        <v>28</v>
      </c>
    </row>
    <row r="1215" spans="1:5" ht="14.5" customHeight="1" x14ac:dyDescent="0.35">
      <c r="A1215" s="84">
        <v>46098.956250000003</v>
      </c>
      <c r="B1215" s="85">
        <v>46099</v>
      </c>
      <c r="C1215" s="89">
        <v>500</v>
      </c>
      <c r="D1215" s="90" t="s">
        <v>31</v>
      </c>
      <c r="E1215" s="88" t="s">
        <v>28</v>
      </c>
    </row>
    <row r="1216" spans="1:5" ht="14.5" customHeight="1" x14ac:dyDescent="0.35">
      <c r="A1216" s="84">
        <v>46098.966666666667</v>
      </c>
      <c r="B1216" s="85">
        <v>46099</v>
      </c>
      <c r="C1216" s="89">
        <v>200</v>
      </c>
      <c r="D1216" s="87" t="s">
        <v>622</v>
      </c>
      <c r="E1216" s="88" t="s">
        <v>28</v>
      </c>
    </row>
    <row r="1217" spans="1:5" ht="14.5" customHeight="1" x14ac:dyDescent="0.35">
      <c r="A1217" s="84">
        <v>46098.984027777777</v>
      </c>
      <c r="B1217" s="85">
        <v>46099</v>
      </c>
      <c r="C1217" s="89">
        <v>100</v>
      </c>
      <c r="D1217" s="87" t="s">
        <v>31</v>
      </c>
      <c r="E1217" s="88" t="s">
        <v>28</v>
      </c>
    </row>
    <row r="1218" spans="1:5" ht="14.5" customHeight="1" x14ac:dyDescent="0.35">
      <c r="A1218" s="84">
        <v>46099.022916666669</v>
      </c>
      <c r="B1218" s="85">
        <v>46100</v>
      </c>
      <c r="C1218" s="89">
        <v>50</v>
      </c>
      <c r="D1218" s="87" t="s">
        <v>430</v>
      </c>
      <c r="E1218" s="88" t="s">
        <v>28</v>
      </c>
    </row>
    <row r="1219" spans="1:5" ht="14.5" customHeight="1" x14ac:dyDescent="0.35">
      <c r="A1219" s="84">
        <v>46099.022916666669</v>
      </c>
      <c r="B1219" s="85">
        <v>46100</v>
      </c>
      <c r="C1219" s="89">
        <v>50</v>
      </c>
      <c r="D1219" s="87" t="s">
        <v>431</v>
      </c>
      <c r="E1219" s="88" t="s">
        <v>28</v>
      </c>
    </row>
    <row r="1220" spans="1:5" ht="14.5" customHeight="1" x14ac:dyDescent="0.35">
      <c r="A1220" s="84">
        <v>46099.032638888886</v>
      </c>
      <c r="B1220" s="85">
        <v>46100</v>
      </c>
      <c r="C1220" s="89">
        <v>100</v>
      </c>
      <c r="D1220" s="87" t="s">
        <v>1046</v>
      </c>
      <c r="E1220" s="88" t="s">
        <v>28</v>
      </c>
    </row>
    <row r="1221" spans="1:5" ht="14.5" customHeight="1" x14ac:dyDescent="0.35">
      <c r="A1221" s="84">
        <v>46099.20416666667</v>
      </c>
      <c r="B1221" s="85">
        <v>46100</v>
      </c>
      <c r="C1221" s="89">
        <v>100</v>
      </c>
      <c r="D1221" s="87" t="s">
        <v>1023</v>
      </c>
      <c r="E1221" s="88" t="s">
        <v>28</v>
      </c>
    </row>
    <row r="1222" spans="1:5" ht="14.5" customHeight="1" x14ac:dyDescent="0.35">
      <c r="A1222" s="84">
        <v>46099.286111111112</v>
      </c>
      <c r="B1222" s="85">
        <v>46100</v>
      </c>
      <c r="C1222" s="89">
        <v>100</v>
      </c>
      <c r="D1222" s="87" t="s">
        <v>31</v>
      </c>
      <c r="E1222" s="88" t="s">
        <v>28</v>
      </c>
    </row>
    <row r="1223" spans="1:5" ht="14.5" customHeight="1" x14ac:dyDescent="0.35">
      <c r="A1223" s="84">
        <v>46099.322222222225</v>
      </c>
      <c r="B1223" s="85">
        <v>46100</v>
      </c>
      <c r="C1223" s="89">
        <v>1000</v>
      </c>
      <c r="D1223" s="87" t="s">
        <v>31</v>
      </c>
      <c r="E1223" s="88" t="s">
        <v>28</v>
      </c>
    </row>
    <row r="1224" spans="1:5" ht="14.5" customHeight="1" x14ac:dyDescent="0.35">
      <c r="A1224" s="84">
        <v>46099.356944444444</v>
      </c>
      <c r="B1224" s="85">
        <v>46100</v>
      </c>
      <c r="C1224" s="89">
        <v>1000</v>
      </c>
      <c r="D1224" s="87" t="s">
        <v>48</v>
      </c>
      <c r="E1224" s="88" t="s">
        <v>28</v>
      </c>
    </row>
    <row r="1225" spans="1:5" ht="14.5" customHeight="1" x14ac:dyDescent="0.35">
      <c r="A1225" s="84">
        <v>46099.397916666669</v>
      </c>
      <c r="B1225" s="85">
        <v>46100</v>
      </c>
      <c r="C1225" s="89">
        <v>600</v>
      </c>
      <c r="D1225" s="87" t="s">
        <v>769</v>
      </c>
      <c r="E1225" s="88" t="s">
        <v>28</v>
      </c>
    </row>
    <row r="1226" spans="1:5" ht="14.5" customHeight="1" x14ac:dyDescent="0.35">
      <c r="A1226" s="84">
        <v>46099.42083333333</v>
      </c>
      <c r="B1226" s="85">
        <v>46100</v>
      </c>
      <c r="C1226" s="89">
        <v>1000</v>
      </c>
      <c r="D1226" s="87" t="s">
        <v>31</v>
      </c>
      <c r="E1226" s="88" t="s">
        <v>28</v>
      </c>
    </row>
    <row r="1227" spans="1:5" ht="14.5" customHeight="1" x14ac:dyDescent="0.35">
      <c r="A1227" s="84">
        <v>46099.43472222222</v>
      </c>
      <c r="B1227" s="85">
        <v>46100</v>
      </c>
      <c r="C1227" s="89">
        <v>300</v>
      </c>
      <c r="D1227" s="87" t="s">
        <v>31</v>
      </c>
      <c r="E1227" s="88" t="s">
        <v>28</v>
      </c>
    </row>
    <row r="1228" spans="1:5" x14ac:dyDescent="0.35">
      <c r="A1228" s="84">
        <v>46099.459027777775</v>
      </c>
      <c r="B1228" s="85">
        <v>46100</v>
      </c>
      <c r="C1228" s="86">
        <v>500</v>
      </c>
      <c r="D1228" s="87" t="s">
        <v>31</v>
      </c>
      <c r="E1228" s="88" t="s">
        <v>28</v>
      </c>
    </row>
    <row r="1229" spans="1:5" x14ac:dyDescent="0.35">
      <c r="A1229" s="84">
        <v>46099.463194444441</v>
      </c>
      <c r="B1229" s="85">
        <v>46100</v>
      </c>
      <c r="C1229" s="86">
        <v>450</v>
      </c>
      <c r="D1229" s="87" t="s">
        <v>31</v>
      </c>
      <c r="E1229" s="88" t="s">
        <v>28</v>
      </c>
    </row>
    <row r="1230" spans="1:5" x14ac:dyDescent="0.35">
      <c r="A1230" s="84">
        <v>46099.467361111114</v>
      </c>
      <c r="B1230" s="85">
        <v>46100</v>
      </c>
      <c r="C1230" s="86">
        <v>1000</v>
      </c>
      <c r="D1230" s="87" t="s">
        <v>1116</v>
      </c>
      <c r="E1230" s="88" t="s">
        <v>28</v>
      </c>
    </row>
    <row r="1231" spans="1:5" x14ac:dyDescent="0.35">
      <c r="A1231" s="84">
        <v>46099.46875</v>
      </c>
      <c r="B1231" s="85">
        <v>46100</v>
      </c>
      <c r="C1231" s="86">
        <v>500</v>
      </c>
      <c r="D1231" s="87" t="s">
        <v>473</v>
      </c>
      <c r="E1231" s="88" t="s">
        <v>28</v>
      </c>
    </row>
    <row r="1232" spans="1:5" x14ac:dyDescent="0.35">
      <c r="A1232" s="84">
        <v>46099.47152777778</v>
      </c>
      <c r="B1232" s="85">
        <v>46100</v>
      </c>
      <c r="C1232" s="86">
        <v>450</v>
      </c>
      <c r="D1232" s="87" t="s">
        <v>1117</v>
      </c>
      <c r="E1232" s="88" t="s">
        <v>28</v>
      </c>
    </row>
    <row r="1233" spans="1:5" x14ac:dyDescent="0.35">
      <c r="A1233" s="84">
        <v>46099.474305555559</v>
      </c>
      <c r="B1233" s="85">
        <v>46100</v>
      </c>
      <c r="C1233" s="86">
        <v>350</v>
      </c>
      <c r="D1233" s="87" t="s">
        <v>31</v>
      </c>
      <c r="E1233" s="88" t="s">
        <v>28</v>
      </c>
    </row>
    <row r="1234" spans="1:5" x14ac:dyDescent="0.35">
      <c r="A1234" s="84">
        <v>46099.477083333331</v>
      </c>
      <c r="B1234" s="85">
        <v>46100</v>
      </c>
      <c r="C1234" s="86">
        <v>100</v>
      </c>
      <c r="D1234" s="87" t="s">
        <v>31</v>
      </c>
      <c r="E1234" s="88" t="s">
        <v>28</v>
      </c>
    </row>
    <row r="1235" spans="1:5" x14ac:dyDescent="0.35">
      <c r="A1235" s="84">
        <v>46099.5</v>
      </c>
      <c r="B1235" s="85">
        <v>46100</v>
      </c>
      <c r="C1235" s="86">
        <v>500</v>
      </c>
      <c r="D1235" s="87" t="s">
        <v>31</v>
      </c>
      <c r="E1235" s="88" t="s">
        <v>28</v>
      </c>
    </row>
    <row r="1236" spans="1:5" x14ac:dyDescent="0.35">
      <c r="A1236" s="84">
        <v>46099.540972222225</v>
      </c>
      <c r="B1236" s="85">
        <v>46100</v>
      </c>
      <c r="C1236" s="86">
        <v>500</v>
      </c>
      <c r="D1236" s="87" t="s">
        <v>31</v>
      </c>
      <c r="E1236" s="88" t="s">
        <v>28</v>
      </c>
    </row>
    <row r="1237" spans="1:5" x14ac:dyDescent="0.35">
      <c r="A1237" s="84">
        <v>46099.541666666664</v>
      </c>
      <c r="B1237" s="85">
        <v>46100</v>
      </c>
      <c r="C1237" s="86">
        <v>800</v>
      </c>
      <c r="D1237" s="87" t="s">
        <v>1118</v>
      </c>
      <c r="E1237" s="88" t="s">
        <v>28</v>
      </c>
    </row>
    <row r="1238" spans="1:5" x14ac:dyDescent="0.35">
      <c r="A1238" s="84">
        <v>46099.560416666667</v>
      </c>
      <c r="B1238" s="85">
        <v>46100</v>
      </c>
      <c r="C1238" s="86">
        <v>200</v>
      </c>
      <c r="D1238" s="87" t="s">
        <v>31</v>
      </c>
      <c r="E1238" s="88" t="s">
        <v>28</v>
      </c>
    </row>
    <row r="1239" spans="1:5" x14ac:dyDescent="0.35">
      <c r="A1239" s="84">
        <v>46099.569444444445</v>
      </c>
      <c r="B1239" s="85">
        <v>46100</v>
      </c>
      <c r="C1239" s="86">
        <v>200</v>
      </c>
      <c r="D1239" s="87" t="s">
        <v>31</v>
      </c>
      <c r="E1239" s="88" t="s">
        <v>28</v>
      </c>
    </row>
    <row r="1240" spans="1:5" x14ac:dyDescent="0.35">
      <c r="A1240" s="84">
        <v>46099.622916666667</v>
      </c>
      <c r="B1240" s="85">
        <v>46100</v>
      </c>
      <c r="C1240" s="86">
        <v>1000</v>
      </c>
      <c r="D1240" s="87" t="s">
        <v>540</v>
      </c>
      <c r="E1240" s="88" t="s">
        <v>28</v>
      </c>
    </row>
    <row r="1241" spans="1:5" x14ac:dyDescent="0.35">
      <c r="A1241" s="84">
        <v>46099.625694444447</v>
      </c>
      <c r="B1241" s="85">
        <v>46100</v>
      </c>
      <c r="C1241" s="86">
        <v>300</v>
      </c>
      <c r="D1241" s="87" t="s">
        <v>31</v>
      </c>
      <c r="E1241" s="88" t="s">
        <v>28</v>
      </c>
    </row>
    <row r="1242" spans="1:5" x14ac:dyDescent="0.35">
      <c r="A1242" s="84">
        <v>46099.677083333336</v>
      </c>
      <c r="B1242" s="85">
        <v>46100</v>
      </c>
      <c r="C1242" s="86">
        <v>500</v>
      </c>
      <c r="D1242" s="87" t="s">
        <v>31</v>
      </c>
      <c r="E1242" s="88" t="s">
        <v>28</v>
      </c>
    </row>
    <row r="1243" spans="1:5" x14ac:dyDescent="0.35">
      <c r="A1243" s="84">
        <v>46099.691666666666</v>
      </c>
      <c r="B1243" s="85">
        <v>46100</v>
      </c>
      <c r="C1243" s="86">
        <v>450</v>
      </c>
      <c r="D1243" s="87" t="s">
        <v>1119</v>
      </c>
      <c r="E1243" s="88" t="s">
        <v>28</v>
      </c>
    </row>
    <row r="1244" spans="1:5" x14ac:dyDescent="0.35">
      <c r="A1244" s="84">
        <v>46099.706250000003</v>
      </c>
      <c r="B1244" s="85">
        <v>46100</v>
      </c>
      <c r="C1244" s="86">
        <v>1000</v>
      </c>
      <c r="D1244" s="87" t="s">
        <v>432</v>
      </c>
      <c r="E1244" s="88" t="s">
        <v>28</v>
      </c>
    </row>
    <row r="1245" spans="1:5" x14ac:dyDescent="0.35">
      <c r="A1245" s="84">
        <v>46099.736805555556</v>
      </c>
      <c r="B1245" s="85">
        <v>46100</v>
      </c>
      <c r="C1245" s="86">
        <v>300</v>
      </c>
      <c r="D1245" s="87" t="s">
        <v>31</v>
      </c>
      <c r="E1245" s="88" t="s">
        <v>28</v>
      </c>
    </row>
    <row r="1246" spans="1:5" x14ac:dyDescent="0.35">
      <c r="A1246" s="84">
        <v>46099.75277777778</v>
      </c>
      <c r="B1246" s="85">
        <v>46100</v>
      </c>
      <c r="C1246" s="86">
        <v>500</v>
      </c>
      <c r="D1246" s="87" t="s">
        <v>31</v>
      </c>
      <c r="E1246" s="88" t="s">
        <v>28</v>
      </c>
    </row>
    <row r="1247" spans="1:5" x14ac:dyDescent="0.35">
      <c r="A1247" s="84">
        <v>46099.754166666666</v>
      </c>
      <c r="B1247" s="85">
        <v>46100</v>
      </c>
      <c r="C1247" s="86">
        <v>150</v>
      </c>
      <c r="D1247" s="87" t="s">
        <v>1120</v>
      </c>
      <c r="E1247" s="88" t="s">
        <v>28</v>
      </c>
    </row>
    <row r="1248" spans="1:5" x14ac:dyDescent="0.35">
      <c r="A1248" s="84">
        <v>46099.754861111112</v>
      </c>
      <c r="B1248" s="85">
        <v>46100</v>
      </c>
      <c r="C1248" s="86">
        <v>500</v>
      </c>
      <c r="D1248" s="87" t="s">
        <v>31</v>
      </c>
      <c r="E1248" s="88" t="s">
        <v>28</v>
      </c>
    </row>
    <row r="1249" spans="1:5" x14ac:dyDescent="0.35">
      <c r="A1249" s="84">
        <v>46099.765972222223</v>
      </c>
      <c r="B1249" s="85">
        <v>46100</v>
      </c>
      <c r="C1249" s="86">
        <v>600</v>
      </c>
      <c r="D1249" s="87" t="s">
        <v>1121</v>
      </c>
      <c r="E1249" s="88" t="s">
        <v>28</v>
      </c>
    </row>
    <row r="1250" spans="1:5" x14ac:dyDescent="0.35">
      <c r="A1250" s="84">
        <v>46099.775694444441</v>
      </c>
      <c r="B1250" s="85">
        <v>46100</v>
      </c>
      <c r="C1250" s="86">
        <v>500</v>
      </c>
      <c r="D1250" s="87" t="s">
        <v>31</v>
      </c>
      <c r="E1250" s="88" t="s">
        <v>28</v>
      </c>
    </row>
    <row r="1251" spans="1:5" x14ac:dyDescent="0.35">
      <c r="A1251" s="84">
        <v>46099.779861111114</v>
      </c>
      <c r="B1251" s="85">
        <v>46100</v>
      </c>
      <c r="C1251" s="86">
        <v>1000</v>
      </c>
      <c r="D1251" s="87" t="s">
        <v>1122</v>
      </c>
      <c r="E1251" s="88" t="s">
        <v>28</v>
      </c>
    </row>
    <row r="1252" spans="1:5" x14ac:dyDescent="0.35">
      <c r="A1252" s="84">
        <v>46099.822916666664</v>
      </c>
      <c r="B1252" s="85">
        <v>46100</v>
      </c>
      <c r="C1252" s="86">
        <v>300</v>
      </c>
      <c r="D1252" s="87" t="s">
        <v>31</v>
      </c>
      <c r="E1252" s="88" t="s">
        <v>28</v>
      </c>
    </row>
    <row r="1253" spans="1:5" x14ac:dyDescent="0.35">
      <c r="A1253" s="84">
        <v>46099.84375</v>
      </c>
      <c r="B1253" s="85">
        <v>46100</v>
      </c>
      <c r="C1253" s="86">
        <v>200</v>
      </c>
      <c r="D1253" s="87" t="s">
        <v>31</v>
      </c>
      <c r="E1253" s="88" t="s">
        <v>28</v>
      </c>
    </row>
    <row r="1254" spans="1:5" x14ac:dyDescent="0.35">
      <c r="A1254" s="84">
        <v>46099.852777777778</v>
      </c>
      <c r="B1254" s="85">
        <v>46100</v>
      </c>
      <c r="C1254" s="86">
        <v>1000</v>
      </c>
      <c r="D1254" s="87" t="s">
        <v>31</v>
      </c>
      <c r="E1254" s="88" t="s">
        <v>28</v>
      </c>
    </row>
    <row r="1255" spans="1:5" x14ac:dyDescent="0.35">
      <c r="A1255" s="84">
        <v>46099.879861111112</v>
      </c>
      <c r="B1255" s="85">
        <v>46100</v>
      </c>
      <c r="C1255" s="86">
        <v>1000</v>
      </c>
      <c r="D1255" s="87" t="s">
        <v>31</v>
      </c>
      <c r="E1255" s="88" t="s">
        <v>28</v>
      </c>
    </row>
    <row r="1256" spans="1:5" x14ac:dyDescent="0.35">
      <c r="A1256" s="84">
        <v>46099.888194444444</v>
      </c>
      <c r="B1256" s="85">
        <v>46100</v>
      </c>
      <c r="C1256" s="86">
        <v>500</v>
      </c>
      <c r="D1256" s="87" t="s">
        <v>31</v>
      </c>
      <c r="E1256" s="88" t="s">
        <v>28</v>
      </c>
    </row>
    <row r="1257" spans="1:5" x14ac:dyDescent="0.35">
      <c r="A1257" s="84">
        <v>46099.92083333333</v>
      </c>
      <c r="B1257" s="85">
        <v>46100</v>
      </c>
      <c r="C1257" s="86">
        <v>500</v>
      </c>
      <c r="D1257" s="87" t="s">
        <v>31</v>
      </c>
      <c r="E1257" s="88" t="s">
        <v>28</v>
      </c>
    </row>
    <row r="1258" spans="1:5" x14ac:dyDescent="0.35">
      <c r="A1258" s="84">
        <v>46099.92083333333</v>
      </c>
      <c r="B1258" s="85">
        <v>46100</v>
      </c>
      <c r="C1258" s="86">
        <v>300</v>
      </c>
      <c r="D1258" s="87" t="s">
        <v>31</v>
      </c>
      <c r="E1258" s="88" t="s">
        <v>28</v>
      </c>
    </row>
    <row r="1259" spans="1:5" x14ac:dyDescent="0.35">
      <c r="A1259" s="84">
        <v>46099.940972222219</v>
      </c>
      <c r="B1259" s="85">
        <v>46100</v>
      </c>
      <c r="C1259" s="86">
        <v>1000</v>
      </c>
      <c r="D1259" s="87" t="s">
        <v>31</v>
      </c>
      <c r="E1259" s="88" t="s">
        <v>28</v>
      </c>
    </row>
    <row r="1260" spans="1:5" x14ac:dyDescent="0.35">
      <c r="A1260" s="84">
        <v>46099.950694444444</v>
      </c>
      <c r="B1260" s="85">
        <v>46100</v>
      </c>
      <c r="C1260" s="86">
        <v>100</v>
      </c>
      <c r="D1260" s="87" t="s">
        <v>265</v>
      </c>
      <c r="E1260" s="88" t="s">
        <v>28</v>
      </c>
    </row>
    <row r="1261" spans="1:5" x14ac:dyDescent="0.35">
      <c r="A1261" s="84">
        <v>46099.955555555556</v>
      </c>
      <c r="B1261" s="85">
        <v>46100</v>
      </c>
      <c r="C1261" s="86">
        <v>500</v>
      </c>
      <c r="D1261" s="87" t="s">
        <v>382</v>
      </c>
      <c r="E1261" s="88" t="s">
        <v>28</v>
      </c>
    </row>
    <row r="1262" spans="1:5" x14ac:dyDescent="0.35">
      <c r="A1262" s="84">
        <v>46099.967361111114</v>
      </c>
      <c r="B1262" s="85">
        <v>46100</v>
      </c>
      <c r="C1262" s="86">
        <v>500</v>
      </c>
      <c r="D1262" s="87" t="s">
        <v>31</v>
      </c>
      <c r="E1262" s="88" t="s">
        <v>28</v>
      </c>
    </row>
    <row r="1263" spans="1:5" x14ac:dyDescent="0.35">
      <c r="A1263" s="84">
        <v>46099.970833333333</v>
      </c>
      <c r="B1263" s="85">
        <v>46100</v>
      </c>
      <c r="C1263" s="86">
        <v>500</v>
      </c>
      <c r="D1263" s="87" t="s">
        <v>38</v>
      </c>
      <c r="E1263" s="88" t="s">
        <v>28</v>
      </c>
    </row>
    <row r="1264" spans="1:5" x14ac:dyDescent="0.35">
      <c r="A1264" s="84">
        <v>46099.97152777778</v>
      </c>
      <c r="B1264" s="85">
        <v>46100</v>
      </c>
      <c r="C1264" s="86">
        <v>1000</v>
      </c>
      <c r="D1264" s="87" t="s">
        <v>31</v>
      </c>
      <c r="E1264" s="88" t="s">
        <v>28</v>
      </c>
    </row>
    <row r="1265" spans="1:5" x14ac:dyDescent="0.35">
      <c r="A1265" s="84">
        <v>46099.99722222222</v>
      </c>
      <c r="B1265" s="85">
        <v>46100</v>
      </c>
      <c r="C1265" s="86">
        <v>500</v>
      </c>
      <c r="D1265" s="87" t="s">
        <v>1123</v>
      </c>
      <c r="E1265" s="88" t="s">
        <v>28</v>
      </c>
    </row>
    <row r="1266" spans="1:5" x14ac:dyDescent="0.35">
      <c r="A1266" s="84">
        <v>46100.041666666664</v>
      </c>
      <c r="B1266" s="85">
        <v>46101</v>
      </c>
      <c r="C1266" s="86">
        <v>500</v>
      </c>
      <c r="D1266" s="90" t="s">
        <v>1049</v>
      </c>
      <c r="E1266" s="88" t="s">
        <v>28</v>
      </c>
    </row>
    <row r="1267" spans="1:5" x14ac:dyDescent="0.35">
      <c r="A1267" s="84">
        <v>46100.076388888891</v>
      </c>
      <c r="B1267" s="85">
        <v>46101</v>
      </c>
      <c r="C1267" s="86">
        <v>3000</v>
      </c>
      <c r="D1267" s="87" t="s">
        <v>1124</v>
      </c>
      <c r="E1267" s="88" t="s">
        <v>28</v>
      </c>
    </row>
    <row r="1268" spans="1:5" x14ac:dyDescent="0.35">
      <c r="A1268" s="84">
        <v>46100.109722222223</v>
      </c>
      <c r="B1268" s="85">
        <v>46101</v>
      </c>
      <c r="C1268" s="86">
        <v>350</v>
      </c>
      <c r="D1268" s="90" t="s">
        <v>625</v>
      </c>
      <c r="E1268" s="88" t="s">
        <v>28</v>
      </c>
    </row>
    <row r="1269" spans="1:5" x14ac:dyDescent="0.35">
      <c r="A1269" s="84">
        <v>46100.152083333334</v>
      </c>
      <c r="B1269" s="85">
        <v>46101</v>
      </c>
      <c r="C1269" s="86">
        <v>100</v>
      </c>
      <c r="D1269" s="87" t="s">
        <v>31</v>
      </c>
      <c r="E1269" s="88" t="s">
        <v>28</v>
      </c>
    </row>
    <row r="1270" spans="1:5" x14ac:dyDescent="0.35">
      <c r="A1270" s="84">
        <v>46100.309027777781</v>
      </c>
      <c r="B1270" s="85">
        <v>46101</v>
      </c>
      <c r="C1270" s="86">
        <v>800</v>
      </c>
      <c r="D1270" s="87" t="s">
        <v>31</v>
      </c>
      <c r="E1270" s="88" t="s">
        <v>28</v>
      </c>
    </row>
    <row r="1271" spans="1:5" x14ac:dyDescent="0.35">
      <c r="A1271" s="84">
        <v>46100.322916666664</v>
      </c>
      <c r="B1271" s="85">
        <v>46101</v>
      </c>
      <c r="C1271" s="86">
        <v>500</v>
      </c>
      <c r="D1271" s="87" t="s">
        <v>31</v>
      </c>
      <c r="E1271" s="88" t="s">
        <v>28</v>
      </c>
    </row>
    <row r="1272" spans="1:5" x14ac:dyDescent="0.35">
      <c r="A1272" s="84">
        <v>46100.329861111109</v>
      </c>
      <c r="B1272" s="85">
        <v>46101</v>
      </c>
      <c r="C1272" s="86">
        <v>100</v>
      </c>
      <c r="D1272" s="87" t="s">
        <v>31</v>
      </c>
      <c r="E1272" s="88" t="s">
        <v>28</v>
      </c>
    </row>
    <row r="1273" spans="1:5" x14ac:dyDescent="0.35">
      <c r="A1273" s="84">
        <v>46100.359722222223</v>
      </c>
      <c r="B1273" s="85">
        <v>46101</v>
      </c>
      <c r="C1273" s="86">
        <v>100</v>
      </c>
      <c r="D1273" s="87" t="s">
        <v>31</v>
      </c>
      <c r="E1273" s="88" t="s">
        <v>28</v>
      </c>
    </row>
    <row r="1274" spans="1:5" x14ac:dyDescent="0.35">
      <c r="A1274" s="84">
        <v>46100.383333333331</v>
      </c>
      <c r="B1274" s="85">
        <v>46101</v>
      </c>
      <c r="C1274" s="86">
        <v>200</v>
      </c>
      <c r="D1274" s="87" t="s">
        <v>528</v>
      </c>
      <c r="E1274" s="88" t="s">
        <v>28</v>
      </c>
    </row>
    <row r="1275" spans="1:5" ht="14.5" customHeight="1" x14ac:dyDescent="0.35">
      <c r="A1275" s="84">
        <v>46100.38958333333</v>
      </c>
      <c r="B1275" s="85">
        <v>46101</v>
      </c>
      <c r="C1275" s="89">
        <v>500</v>
      </c>
      <c r="D1275" s="87" t="s">
        <v>31</v>
      </c>
      <c r="E1275" s="88" t="s">
        <v>28</v>
      </c>
    </row>
    <row r="1276" spans="1:5" ht="14.5" customHeight="1" x14ac:dyDescent="0.35">
      <c r="A1276" s="84">
        <v>46100.40625</v>
      </c>
      <c r="B1276" s="85">
        <v>46101</v>
      </c>
      <c r="C1276" s="89">
        <v>1000</v>
      </c>
      <c r="D1276" s="87" t="s">
        <v>31</v>
      </c>
      <c r="E1276" s="88" t="s">
        <v>28</v>
      </c>
    </row>
    <row r="1277" spans="1:5" ht="14.5" customHeight="1" x14ac:dyDescent="0.35">
      <c r="A1277" s="84">
        <v>46100.462500000001</v>
      </c>
      <c r="B1277" s="85">
        <v>46101</v>
      </c>
      <c r="C1277" s="89">
        <v>300</v>
      </c>
      <c r="D1277" s="87" t="s">
        <v>1125</v>
      </c>
      <c r="E1277" s="88" t="s">
        <v>28</v>
      </c>
    </row>
    <row r="1278" spans="1:5" ht="14.5" customHeight="1" x14ac:dyDescent="0.35">
      <c r="A1278" s="84">
        <v>46100.46875</v>
      </c>
      <c r="B1278" s="85">
        <v>46101</v>
      </c>
      <c r="C1278" s="89">
        <v>500</v>
      </c>
      <c r="D1278" s="90" t="s">
        <v>31</v>
      </c>
      <c r="E1278" s="88" t="s">
        <v>28</v>
      </c>
    </row>
    <row r="1279" spans="1:5" ht="14.5" customHeight="1" x14ac:dyDescent="0.35">
      <c r="A1279" s="84">
        <v>46100.526388888888</v>
      </c>
      <c r="B1279" s="85">
        <v>46101</v>
      </c>
      <c r="C1279" s="89">
        <v>200</v>
      </c>
      <c r="D1279" s="87" t="s">
        <v>31</v>
      </c>
      <c r="E1279" s="88" t="s">
        <v>28</v>
      </c>
    </row>
    <row r="1280" spans="1:5" ht="14.5" customHeight="1" x14ac:dyDescent="0.35">
      <c r="A1280" s="84">
        <v>46100.535416666666</v>
      </c>
      <c r="B1280" s="85">
        <v>46101</v>
      </c>
      <c r="C1280" s="89">
        <v>500</v>
      </c>
      <c r="D1280" s="87" t="s">
        <v>31</v>
      </c>
      <c r="E1280" s="88" t="s">
        <v>28</v>
      </c>
    </row>
    <row r="1281" spans="1:5" ht="14.5" customHeight="1" x14ac:dyDescent="0.35">
      <c r="A1281" s="84">
        <v>46100.54791666667</v>
      </c>
      <c r="B1281" s="85">
        <v>46101</v>
      </c>
      <c r="C1281" s="89">
        <v>300</v>
      </c>
      <c r="D1281" s="87" t="s">
        <v>31</v>
      </c>
      <c r="E1281" s="88" t="s">
        <v>28</v>
      </c>
    </row>
    <row r="1282" spans="1:5" x14ac:dyDescent="0.35">
      <c r="A1282" s="84">
        <v>46100.560416666667</v>
      </c>
      <c r="B1282" s="85">
        <v>46101</v>
      </c>
      <c r="C1282" s="86">
        <v>1000</v>
      </c>
      <c r="D1282" s="87" t="s">
        <v>31</v>
      </c>
      <c r="E1282" s="88" t="s">
        <v>28</v>
      </c>
    </row>
    <row r="1283" spans="1:5" x14ac:dyDescent="0.35">
      <c r="A1283" s="84">
        <v>46100.571527777778</v>
      </c>
      <c r="B1283" s="85">
        <v>46101</v>
      </c>
      <c r="C1283" s="86">
        <v>52</v>
      </c>
      <c r="D1283" s="87" t="s">
        <v>48</v>
      </c>
      <c r="E1283" s="88" t="s">
        <v>28</v>
      </c>
    </row>
    <row r="1284" spans="1:5" x14ac:dyDescent="0.35">
      <c r="A1284" s="84">
        <v>46100.581944444442</v>
      </c>
      <c r="B1284" s="85">
        <v>46101</v>
      </c>
      <c r="C1284" s="86">
        <v>300</v>
      </c>
      <c r="D1284" s="87" t="s">
        <v>31</v>
      </c>
      <c r="E1284" s="88" t="s">
        <v>28</v>
      </c>
    </row>
    <row r="1285" spans="1:5" x14ac:dyDescent="0.35">
      <c r="A1285" s="84">
        <v>46100.593055555553</v>
      </c>
      <c r="B1285" s="85">
        <v>46101</v>
      </c>
      <c r="C1285" s="86">
        <v>1000</v>
      </c>
      <c r="D1285" s="87" t="s">
        <v>1126</v>
      </c>
      <c r="E1285" s="88" t="s">
        <v>28</v>
      </c>
    </row>
    <row r="1286" spans="1:5" x14ac:dyDescent="0.35">
      <c r="A1286" s="84">
        <v>46100.598611111112</v>
      </c>
      <c r="B1286" s="85">
        <v>46101</v>
      </c>
      <c r="C1286" s="86">
        <v>100</v>
      </c>
      <c r="D1286" s="87" t="s">
        <v>1127</v>
      </c>
      <c r="E1286" s="88" t="s">
        <v>28</v>
      </c>
    </row>
    <row r="1287" spans="1:5" ht="14.5" customHeight="1" x14ac:dyDescent="0.35">
      <c r="A1287" s="84">
        <v>46100.61041666667</v>
      </c>
      <c r="B1287" s="85">
        <v>46101</v>
      </c>
      <c r="C1287" s="89">
        <v>300</v>
      </c>
      <c r="D1287" s="87" t="s">
        <v>31</v>
      </c>
      <c r="E1287" s="88" t="s">
        <v>28</v>
      </c>
    </row>
    <row r="1288" spans="1:5" ht="14.5" customHeight="1" x14ac:dyDescent="0.35">
      <c r="A1288" s="84">
        <v>46100.611111111109</v>
      </c>
      <c r="B1288" s="85">
        <v>46101</v>
      </c>
      <c r="C1288" s="89">
        <v>200</v>
      </c>
      <c r="D1288" s="87" t="s">
        <v>31</v>
      </c>
      <c r="E1288" s="88" t="s">
        <v>28</v>
      </c>
    </row>
    <row r="1289" spans="1:5" ht="14.5" customHeight="1" x14ac:dyDescent="0.35">
      <c r="A1289" s="84">
        <v>46100.620138888888</v>
      </c>
      <c r="B1289" s="85">
        <v>46101</v>
      </c>
      <c r="C1289" s="89">
        <v>1000</v>
      </c>
      <c r="D1289" s="87" t="s">
        <v>31</v>
      </c>
      <c r="E1289" s="88" t="s">
        <v>28</v>
      </c>
    </row>
    <row r="1290" spans="1:5" ht="14.5" customHeight="1" x14ac:dyDescent="0.35">
      <c r="A1290" s="84">
        <v>46100.664583333331</v>
      </c>
      <c r="B1290" s="85">
        <v>46101</v>
      </c>
      <c r="C1290" s="89">
        <v>450</v>
      </c>
      <c r="D1290" s="90" t="s">
        <v>31</v>
      </c>
      <c r="E1290" s="88" t="s">
        <v>28</v>
      </c>
    </row>
    <row r="1291" spans="1:5" ht="14.5" customHeight="1" x14ac:dyDescent="0.35">
      <c r="A1291" s="84">
        <v>46100.668749999997</v>
      </c>
      <c r="B1291" s="85">
        <v>46101</v>
      </c>
      <c r="C1291" s="89">
        <v>300</v>
      </c>
      <c r="D1291" s="87" t="s">
        <v>31</v>
      </c>
      <c r="E1291" s="88" t="s">
        <v>28</v>
      </c>
    </row>
    <row r="1292" spans="1:5" ht="14.5" customHeight="1" x14ac:dyDescent="0.35">
      <c r="A1292" s="84">
        <v>46100.675694444442</v>
      </c>
      <c r="B1292" s="85">
        <v>46101</v>
      </c>
      <c r="C1292" s="89">
        <v>800</v>
      </c>
      <c r="D1292" s="87" t="s">
        <v>1328</v>
      </c>
      <c r="E1292" s="88" t="s">
        <v>28</v>
      </c>
    </row>
    <row r="1293" spans="1:5" ht="14.5" customHeight="1" x14ac:dyDescent="0.35">
      <c r="A1293" s="84">
        <v>46100.679166666669</v>
      </c>
      <c r="B1293" s="85">
        <v>46101</v>
      </c>
      <c r="C1293" s="89">
        <v>200</v>
      </c>
      <c r="D1293" s="87" t="s">
        <v>1128</v>
      </c>
      <c r="E1293" s="88" t="s">
        <v>28</v>
      </c>
    </row>
    <row r="1294" spans="1:5" ht="14.5" customHeight="1" x14ac:dyDescent="0.35">
      <c r="A1294" s="84">
        <v>46100.69027777778</v>
      </c>
      <c r="B1294" s="85">
        <v>46101</v>
      </c>
      <c r="C1294" s="89">
        <v>500</v>
      </c>
      <c r="D1294" s="87" t="s">
        <v>31</v>
      </c>
      <c r="E1294" s="88" t="s">
        <v>28</v>
      </c>
    </row>
    <row r="1295" spans="1:5" ht="14.5" customHeight="1" x14ac:dyDescent="0.35">
      <c r="A1295" s="84">
        <v>46100.711805555555</v>
      </c>
      <c r="B1295" s="85">
        <v>46101</v>
      </c>
      <c r="C1295" s="89">
        <v>100</v>
      </c>
      <c r="D1295" s="87" t="s">
        <v>31</v>
      </c>
      <c r="E1295" s="88" t="s">
        <v>28</v>
      </c>
    </row>
    <row r="1296" spans="1:5" ht="14.5" customHeight="1" x14ac:dyDescent="0.35">
      <c r="A1296" s="84">
        <v>46100.755555555559</v>
      </c>
      <c r="B1296" s="85">
        <v>46101</v>
      </c>
      <c r="C1296" s="89">
        <v>300</v>
      </c>
      <c r="D1296" s="87" t="s">
        <v>345</v>
      </c>
      <c r="E1296" s="88" t="s">
        <v>28</v>
      </c>
    </row>
    <row r="1297" spans="1:5" ht="14.5" customHeight="1" x14ac:dyDescent="0.35">
      <c r="A1297" s="84">
        <v>46100.794444444444</v>
      </c>
      <c r="B1297" s="85">
        <v>46101</v>
      </c>
      <c r="C1297" s="89">
        <v>5000</v>
      </c>
      <c r="D1297" s="87" t="s">
        <v>31</v>
      </c>
      <c r="E1297" s="88" t="s">
        <v>28</v>
      </c>
    </row>
    <row r="1298" spans="1:5" ht="14.5" customHeight="1" x14ac:dyDescent="0.35">
      <c r="A1298" s="84">
        <v>46100.798611111109</v>
      </c>
      <c r="B1298" s="85">
        <v>46101</v>
      </c>
      <c r="C1298" s="89">
        <v>100</v>
      </c>
      <c r="D1298" s="87" t="s">
        <v>1129</v>
      </c>
      <c r="E1298" s="88" t="s">
        <v>28</v>
      </c>
    </row>
    <row r="1299" spans="1:5" ht="14.5" customHeight="1" x14ac:dyDescent="0.35">
      <c r="A1299" s="84">
        <v>46100.808333333334</v>
      </c>
      <c r="B1299" s="85">
        <v>46101</v>
      </c>
      <c r="C1299" s="89">
        <v>500</v>
      </c>
      <c r="D1299" s="87" t="s">
        <v>541</v>
      </c>
      <c r="E1299" s="88" t="s">
        <v>28</v>
      </c>
    </row>
    <row r="1300" spans="1:5" ht="14.5" customHeight="1" x14ac:dyDescent="0.35">
      <c r="A1300" s="84">
        <v>46100.817361111112</v>
      </c>
      <c r="B1300" s="85">
        <v>46101</v>
      </c>
      <c r="C1300" s="89">
        <v>1000</v>
      </c>
      <c r="D1300" s="87" t="s">
        <v>31</v>
      </c>
      <c r="E1300" s="88" t="s">
        <v>28</v>
      </c>
    </row>
    <row r="1301" spans="1:5" ht="14.5" customHeight="1" x14ac:dyDescent="0.35">
      <c r="A1301" s="84">
        <v>46100.821527777778</v>
      </c>
      <c r="B1301" s="85">
        <v>46101</v>
      </c>
      <c r="C1301" s="89">
        <v>500</v>
      </c>
      <c r="D1301" s="87" t="s">
        <v>31</v>
      </c>
      <c r="E1301" s="88" t="s">
        <v>28</v>
      </c>
    </row>
    <row r="1302" spans="1:5" ht="14.5" customHeight="1" x14ac:dyDescent="0.35">
      <c r="A1302" s="84">
        <v>46100.871527777781</v>
      </c>
      <c r="B1302" s="85">
        <v>46101</v>
      </c>
      <c r="C1302" s="89">
        <v>500</v>
      </c>
      <c r="D1302" s="87" t="s">
        <v>31</v>
      </c>
      <c r="E1302" s="88" t="s">
        <v>28</v>
      </c>
    </row>
    <row r="1303" spans="1:5" x14ac:dyDescent="0.35">
      <c r="A1303" s="84">
        <v>46100.930555555555</v>
      </c>
      <c r="B1303" s="85">
        <v>46101</v>
      </c>
      <c r="C1303" s="86">
        <v>500</v>
      </c>
      <c r="D1303" s="87" t="s">
        <v>31</v>
      </c>
      <c r="E1303" s="88" t="s">
        <v>28</v>
      </c>
    </row>
    <row r="1304" spans="1:5" x14ac:dyDescent="0.35">
      <c r="A1304" s="84">
        <v>46100.97152777778</v>
      </c>
      <c r="B1304" s="85">
        <v>46101</v>
      </c>
      <c r="C1304" s="86">
        <v>5000</v>
      </c>
      <c r="D1304" s="87" t="s">
        <v>300</v>
      </c>
      <c r="E1304" s="88" t="s">
        <v>28</v>
      </c>
    </row>
    <row r="1305" spans="1:5" x14ac:dyDescent="0.35">
      <c r="A1305" s="84">
        <v>46100.981249999997</v>
      </c>
      <c r="B1305" s="85">
        <v>46101</v>
      </c>
      <c r="C1305" s="86">
        <v>150</v>
      </c>
      <c r="D1305" s="87" t="s">
        <v>748</v>
      </c>
      <c r="E1305" s="88" t="s">
        <v>28</v>
      </c>
    </row>
    <row r="1306" spans="1:5" x14ac:dyDescent="0.35">
      <c r="A1306" s="84">
        <v>46100.984722222223</v>
      </c>
      <c r="B1306" s="85">
        <v>46101</v>
      </c>
      <c r="C1306" s="86">
        <v>500</v>
      </c>
      <c r="D1306" s="87" t="s">
        <v>1130</v>
      </c>
      <c r="E1306" s="88" t="s">
        <v>28</v>
      </c>
    </row>
    <row r="1307" spans="1:5" x14ac:dyDescent="0.35">
      <c r="A1307" s="84">
        <v>46101.015972222223</v>
      </c>
      <c r="B1307" s="85">
        <v>46104</v>
      </c>
      <c r="C1307" s="86">
        <v>1000</v>
      </c>
      <c r="D1307" s="87" t="s">
        <v>31</v>
      </c>
      <c r="E1307" s="88" t="s">
        <v>28</v>
      </c>
    </row>
    <row r="1308" spans="1:5" x14ac:dyDescent="0.35">
      <c r="A1308" s="84">
        <v>46101.029166666667</v>
      </c>
      <c r="B1308" s="85">
        <v>46104</v>
      </c>
      <c r="C1308" s="86">
        <v>200</v>
      </c>
      <c r="D1308" s="87" t="s">
        <v>31</v>
      </c>
      <c r="E1308" s="88" t="s">
        <v>28</v>
      </c>
    </row>
    <row r="1309" spans="1:5" x14ac:dyDescent="0.35">
      <c r="A1309" s="84">
        <v>46101.034722222219</v>
      </c>
      <c r="B1309" s="85">
        <v>46104</v>
      </c>
      <c r="C1309" s="86">
        <v>888</v>
      </c>
      <c r="D1309" s="87" t="s">
        <v>466</v>
      </c>
      <c r="E1309" s="88" t="s">
        <v>28</v>
      </c>
    </row>
    <row r="1310" spans="1:5" x14ac:dyDescent="0.35">
      <c r="A1310" s="84">
        <v>46101.043055555558</v>
      </c>
      <c r="B1310" s="85">
        <v>46104</v>
      </c>
      <c r="C1310" s="86">
        <v>500</v>
      </c>
      <c r="D1310" s="87" t="s">
        <v>1131</v>
      </c>
      <c r="E1310" s="88" t="s">
        <v>28</v>
      </c>
    </row>
    <row r="1311" spans="1:5" x14ac:dyDescent="0.35">
      <c r="A1311" s="84">
        <v>46101.107638888891</v>
      </c>
      <c r="B1311" s="85">
        <v>46104</v>
      </c>
      <c r="C1311" s="86">
        <v>155</v>
      </c>
      <c r="D1311" s="87" t="s">
        <v>414</v>
      </c>
      <c r="E1311" s="88" t="s">
        <v>28</v>
      </c>
    </row>
    <row r="1312" spans="1:5" x14ac:dyDescent="0.35">
      <c r="A1312" s="84">
        <v>46101.232638888891</v>
      </c>
      <c r="B1312" s="85">
        <v>46104</v>
      </c>
      <c r="C1312" s="86">
        <v>200</v>
      </c>
      <c r="D1312" s="87" t="s">
        <v>31</v>
      </c>
      <c r="E1312" s="88" t="s">
        <v>28</v>
      </c>
    </row>
    <row r="1313" spans="1:5" x14ac:dyDescent="0.35">
      <c r="A1313" s="84">
        <v>46101.36041666667</v>
      </c>
      <c r="B1313" s="85">
        <v>46104</v>
      </c>
      <c r="C1313" s="86">
        <v>1000</v>
      </c>
      <c r="D1313" s="87" t="s">
        <v>31</v>
      </c>
      <c r="E1313" s="88" t="s">
        <v>28</v>
      </c>
    </row>
    <row r="1314" spans="1:5" x14ac:dyDescent="0.35">
      <c r="A1314" s="84">
        <v>46101.368750000001</v>
      </c>
      <c r="B1314" s="85">
        <v>46104</v>
      </c>
      <c r="C1314" s="86">
        <v>200</v>
      </c>
      <c r="D1314" s="87" t="s">
        <v>31</v>
      </c>
      <c r="E1314" s="88" t="s">
        <v>28</v>
      </c>
    </row>
    <row r="1315" spans="1:5" x14ac:dyDescent="0.35">
      <c r="A1315" s="84">
        <v>46101.383333333331</v>
      </c>
      <c r="B1315" s="85">
        <v>46104</v>
      </c>
      <c r="C1315" s="86">
        <v>500</v>
      </c>
      <c r="D1315" s="87" t="s">
        <v>31</v>
      </c>
      <c r="E1315" s="88" t="s">
        <v>28</v>
      </c>
    </row>
    <row r="1316" spans="1:5" x14ac:dyDescent="0.35">
      <c r="A1316" s="84">
        <v>46101.443055555559</v>
      </c>
      <c r="B1316" s="85">
        <v>46104</v>
      </c>
      <c r="C1316" s="86">
        <v>2000</v>
      </c>
      <c r="D1316" s="87" t="s">
        <v>1132</v>
      </c>
      <c r="E1316" s="88" t="s">
        <v>28</v>
      </c>
    </row>
    <row r="1317" spans="1:5" x14ac:dyDescent="0.35">
      <c r="A1317" s="84">
        <v>46101.449305555558</v>
      </c>
      <c r="B1317" s="85">
        <v>46104</v>
      </c>
      <c r="C1317" s="86">
        <v>1000</v>
      </c>
      <c r="D1317" s="87" t="s">
        <v>474</v>
      </c>
      <c r="E1317" s="88" t="s">
        <v>28</v>
      </c>
    </row>
    <row r="1318" spans="1:5" x14ac:dyDescent="0.35">
      <c r="A1318" s="84">
        <v>46101.469444444447</v>
      </c>
      <c r="B1318" s="85">
        <v>46104</v>
      </c>
      <c r="C1318" s="86">
        <v>300</v>
      </c>
      <c r="D1318" s="87" t="s">
        <v>31</v>
      </c>
      <c r="E1318" s="88" t="s">
        <v>28</v>
      </c>
    </row>
    <row r="1319" spans="1:5" x14ac:dyDescent="0.35">
      <c r="A1319" s="84">
        <v>46101.470138888886</v>
      </c>
      <c r="B1319" s="85">
        <v>46104</v>
      </c>
      <c r="C1319" s="86">
        <v>1000</v>
      </c>
      <c r="D1319" s="87" t="s">
        <v>542</v>
      </c>
      <c r="E1319" s="88" t="s">
        <v>28</v>
      </c>
    </row>
    <row r="1320" spans="1:5" x14ac:dyDescent="0.35">
      <c r="A1320" s="84">
        <v>46101.470833333333</v>
      </c>
      <c r="B1320" s="85">
        <v>46104</v>
      </c>
      <c r="C1320" s="86">
        <v>1000</v>
      </c>
      <c r="D1320" s="87" t="s">
        <v>771</v>
      </c>
      <c r="E1320" s="88" t="s">
        <v>28</v>
      </c>
    </row>
    <row r="1321" spans="1:5" x14ac:dyDescent="0.35">
      <c r="A1321" s="84">
        <v>46101.473611111112</v>
      </c>
      <c r="B1321" s="85">
        <v>46104</v>
      </c>
      <c r="C1321" s="86">
        <v>300</v>
      </c>
      <c r="D1321" s="87" t="s">
        <v>31</v>
      </c>
      <c r="E1321" s="88" t="s">
        <v>28</v>
      </c>
    </row>
    <row r="1322" spans="1:5" x14ac:dyDescent="0.35">
      <c r="A1322" s="84">
        <v>46101.477777777778</v>
      </c>
      <c r="B1322" s="85">
        <v>46104</v>
      </c>
      <c r="C1322" s="86">
        <v>100</v>
      </c>
      <c r="D1322" s="87" t="s">
        <v>31</v>
      </c>
      <c r="E1322" s="88" t="s">
        <v>28</v>
      </c>
    </row>
    <row r="1323" spans="1:5" x14ac:dyDescent="0.35">
      <c r="A1323" s="84">
        <v>46101.48541666667</v>
      </c>
      <c r="B1323" s="85">
        <v>46104</v>
      </c>
      <c r="C1323" s="86">
        <v>500</v>
      </c>
      <c r="D1323" s="87" t="s">
        <v>31</v>
      </c>
      <c r="E1323" s="88" t="s">
        <v>28</v>
      </c>
    </row>
    <row r="1324" spans="1:5" x14ac:dyDescent="0.35">
      <c r="A1324" s="84">
        <v>46101.488194444442</v>
      </c>
      <c r="B1324" s="85">
        <v>46104</v>
      </c>
      <c r="C1324" s="86">
        <v>500</v>
      </c>
      <c r="D1324" s="87" t="s">
        <v>543</v>
      </c>
      <c r="E1324" s="88" t="s">
        <v>28</v>
      </c>
    </row>
    <row r="1325" spans="1:5" x14ac:dyDescent="0.35">
      <c r="A1325" s="84">
        <v>46101.495833333334</v>
      </c>
      <c r="B1325" s="85">
        <v>46104</v>
      </c>
      <c r="C1325" s="86">
        <v>300</v>
      </c>
      <c r="D1325" s="87" t="s">
        <v>31</v>
      </c>
      <c r="E1325" s="88" t="s">
        <v>28</v>
      </c>
    </row>
    <row r="1326" spans="1:5" x14ac:dyDescent="0.35">
      <c r="A1326" s="84">
        <v>46101.499305555553</v>
      </c>
      <c r="B1326" s="85">
        <v>46104</v>
      </c>
      <c r="C1326" s="86">
        <v>77</v>
      </c>
      <c r="D1326" s="87" t="s">
        <v>1133</v>
      </c>
      <c r="E1326" s="88" t="s">
        <v>28</v>
      </c>
    </row>
    <row r="1327" spans="1:5" x14ac:dyDescent="0.35">
      <c r="A1327" s="84">
        <v>46101.50277777778</v>
      </c>
      <c r="B1327" s="85">
        <v>46104</v>
      </c>
      <c r="C1327" s="86">
        <v>300</v>
      </c>
      <c r="D1327" s="87" t="s">
        <v>631</v>
      </c>
      <c r="E1327" s="88" t="s">
        <v>28</v>
      </c>
    </row>
    <row r="1328" spans="1:5" x14ac:dyDescent="0.35">
      <c r="A1328" s="84">
        <v>46101.503472222219</v>
      </c>
      <c r="B1328" s="85">
        <v>46104</v>
      </c>
      <c r="C1328" s="86">
        <v>100</v>
      </c>
      <c r="D1328" s="87" t="s">
        <v>31</v>
      </c>
      <c r="E1328" s="88" t="s">
        <v>28</v>
      </c>
    </row>
    <row r="1329" spans="1:5" x14ac:dyDescent="0.35">
      <c r="A1329" s="84">
        <v>46101.504166666666</v>
      </c>
      <c r="B1329" s="85">
        <v>46104</v>
      </c>
      <c r="C1329" s="86">
        <v>100</v>
      </c>
      <c r="D1329" s="87" t="s">
        <v>31</v>
      </c>
      <c r="E1329" s="88" t="s">
        <v>28</v>
      </c>
    </row>
    <row r="1330" spans="1:5" x14ac:dyDescent="0.35">
      <c r="A1330" s="84">
        <v>46101.510416666664</v>
      </c>
      <c r="B1330" s="85">
        <v>46104</v>
      </c>
      <c r="C1330" s="86">
        <v>500</v>
      </c>
      <c r="D1330" s="87" t="s">
        <v>31</v>
      </c>
      <c r="E1330" s="88" t="s">
        <v>28</v>
      </c>
    </row>
    <row r="1331" spans="1:5" x14ac:dyDescent="0.35">
      <c r="A1331" s="84">
        <v>46101.51666666667</v>
      </c>
      <c r="B1331" s="85">
        <v>46104</v>
      </c>
      <c r="C1331" s="86">
        <v>1000</v>
      </c>
      <c r="D1331" s="87" t="s">
        <v>627</v>
      </c>
      <c r="E1331" s="88" t="s">
        <v>28</v>
      </c>
    </row>
    <row r="1332" spans="1:5" ht="14.5" customHeight="1" x14ac:dyDescent="0.35">
      <c r="A1332" s="84">
        <v>46101.525000000001</v>
      </c>
      <c r="B1332" s="85">
        <v>46104</v>
      </c>
      <c r="C1332" s="89">
        <v>500</v>
      </c>
      <c r="D1332" s="87" t="s">
        <v>31</v>
      </c>
      <c r="E1332" s="88" t="s">
        <v>28</v>
      </c>
    </row>
    <row r="1333" spans="1:5" ht="14.5" customHeight="1" x14ac:dyDescent="0.35">
      <c r="A1333" s="84">
        <v>46101.538194444445</v>
      </c>
      <c r="B1333" s="85">
        <v>46104</v>
      </c>
      <c r="C1333" s="89">
        <v>300</v>
      </c>
      <c r="D1333" s="87" t="s">
        <v>31</v>
      </c>
      <c r="E1333" s="88" t="s">
        <v>28</v>
      </c>
    </row>
    <row r="1334" spans="1:5" x14ac:dyDescent="0.35">
      <c r="A1334" s="84">
        <v>46101.540972222225</v>
      </c>
      <c r="B1334" s="85">
        <v>46104</v>
      </c>
      <c r="C1334" s="86">
        <v>800</v>
      </c>
      <c r="D1334" s="87" t="s">
        <v>31</v>
      </c>
      <c r="E1334" s="88" t="s">
        <v>28</v>
      </c>
    </row>
    <row r="1335" spans="1:5" x14ac:dyDescent="0.35">
      <c r="A1335" s="84">
        <v>46101.543055555558</v>
      </c>
      <c r="B1335" s="85">
        <v>46104</v>
      </c>
      <c r="C1335" s="86">
        <v>300</v>
      </c>
      <c r="D1335" s="87" t="s">
        <v>42</v>
      </c>
      <c r="E1335" s="88" t="s">
        <v>28</v>
      </c>
    </row>
    <row r="1336" spans="1:5" x14ac:dyDescent="0.35">
      <c r="A1336" s="84">
        <v>46101.553472222222</v>
      </c>
      <c r="B1336" s="85">
        <v>46104</v>
      </c>
      <c r="C1336" s="86">
        <v>200</v>
      </c>
      <c r="D1336" s="87" t="s">
        <v>31</v>
      </c>
      <c r="E1336" s="88" t="s">
        <v>28</v>
      </c>
    </row>
    <row r="1337" spans="1:5" x14ac:dyDescent="0.35">
      <c r="A1337" s="84">
        <v>46101.581250000003</v>
      </c>
      <c r="B1337" s="85">
        <v>46104</v>
      </c>
      <c r="C1337" s="86">
        <v>100</v>
      </c>
      <c r="D1337" s="87" t="s">
        <v>545</v>
      </c>
      <c r="E1337" s="88" t="s">
        <v>28</v>
      </c>
    </row>
    <row r="1338" spans="1:5" x14ac:dyDescent="0.35">
      <c r="A1338" s="84">
        <v>46101.590277777781</v>
      </c>
      <c r="B1338" s="85">
        <v>46104</v>
      </c>
      <c r="C1338" s="86">
        <v>100</v>
      </c>
      <c r="D1338" s="87" t="s">
        <v>39</v>
      </c>
      <c r="E1338" s="88" t="s">
        <v>28</v>
      </c>
    </row>
    <row r="1339" spans="1:5" x14ac:dyDescent="0.35">
      <c r="A1339" s="84">
        <v>46101.611111111109</v>
      </c>
      <c r="B1339" s="85">
        <v>46104</v>
      </c>
      <c r="C1339" s="86">
        <v>300</v>
      </c>
      <c r="D1339" s="87" t="s">
        <v>732</v>
      </c>
      <c r="E1339" s="88" t="s">
        <v>28</v>
      </c>
    </row>
    <row r="1340" spans="1:5" x14ac:dyDescent="0.35">
      <c r="A1340" s="84">
        <v>46101.615277777775</v>
      </c>
      <c r="B1340" s="85">
        <v>46104</v>
      </c>
      <c r="C1340" s="86">
        <v>100</v>
      </c>
      <c r="D1340" s="87" t="s">
        <v>31</v>
      </c>
      <c r="E1340" s="88" t="s">
        <v>28</v>
      </c>
    </row>
    <row r="1341" spans="1:5" x14ac:dyDescent="0.35">
      <c r="A1341" s="84">
        <v>46101.620138888888</v>
      </c>
      <c r="B1341" s="85">
        <v>46104</v>
      </c>
      <c r="C1341" s="86">
        <v>100</v>
      </c>
      <c r="D1341" s="87" t="s">
        <v>31</v>
      </c>
      <c r="E1341" s="88" t="s">
        <v>28</v>
      </c>
    </row>
    <row r="1342" spans="1:5" x14ac:dyDescent="0.35">
      <c r="A1342" s="84">
        <v>46101.646527777775</v>
      </c>
      <c r="B1342" s="85">
        <v>46104</v>
      </c>
      <c r="C1342" s="86">
        <v>100</v>
      </c>
      <c r="D1342" s="87" t="s">
        <v>31</v>
      </c>
      <c r="E1342" s="88" t="s">
        <v>28</v>
      </c>
    </row>
    <row r="1343" spans="1:5" x14ac:dyDescent="0.35">
      <c r="A1343" s="84">
        <v>46101.646527777775</v>
      </c>
      <c r="B1343" s="85">
        <v>46104</v>
      </c>
      <c r="C1343" s="86">
        <v>500</v>
      </c>
      <c r="D1343" s="87" t="s">
        <v>31</v>
      </c>
      <c r="E1343" s="88" t="s">
        <v>28</v>
      </c>
    </row>
    <row r="1344" spans="1:5" x14ac:dyDescent="0.35">
      <c r="A1344" s="84">
        <v>46101.649305555555</v>
      </c>
      <c r="B1344" s="85">
        <v>46104</v>
      </c>
      <c r="C1344" s="86">
        <v>100</v>
      </c>
      <c r="D1344" s="87" t="s">
        <v>31</v>
      </c>
      <c r="E1344" s="88" t="s">
        <v>28</v>
      </c>
    </row>
    <row r="1345" spans="1:5" x14ac:dyDescent="0.35">
      <c r="A1345" s="84">
        <v>46101.665277777778</v>
      </c>
      <c r="B1345" s="85">
        <v>46104</v>
      </c>
      <c r="C1345" s="86">
        <v>75</v>
      </c>
      <c r="D1345" s="87" t="s">
        <v>1134</v>
      </c>
      <c r="E1345" s="88" t="s">
        <v>28</v>
      </c>
    </row>
    <row r="1346" spans="1:5" x14ac:dyDescent="0.35">
      <c r="A1346" s="84">
        <v>46101.670138888891</v>
      </c>
      <c r="B1346" s="85">
        <v>46104</v>
      </c>
      <c r="C1346" s="86">
        <v>100</v>
      </c>
      <c r="D1346" s="87" t="s">
        <v>1135</v>
      </c>
      <c r="E1346" s="88" t="s">
        <v>28</v>
      </c>
    </row>
    <row r="1347" spans="1:5" x14ac:dyDescent="0.35">
      <c r="A1347" s="84">
        <v>46101.67083333333</v>
      </c>
      <c r="B1347" s="85">
        <v>46104</v>
      </c>
      <c r="C1347" s="86">
        <v>1000</v>
      </c>
      <c r="D1347" s="87" t="s">
        <v>546</v>
      </c>
      <c r="E1347" s="88" t="s">
        <v>28</v>
      </c>
    </row>
    <row r="1348" spans="1:5" x14ac:dyDescent="0.35">
      <c r="A1348" s="84">
        <v>46101.673611111109</v>
      </c>
      <c r="B1348" s="85">
        <v>46104</v>
      </c>
      <c r="C1348" s="86">
        <v>200</v>
      </c>
      <c r="D1348" s="87" t="s">
        <v>31</v>
      </c>
      <c r="E1348" s="88" t="s">
        <v>28</v>
      </c>
    </row>
    <row r="1349" spans="1:5" x14ac:dyDescent="0.35">
      <c r="A1349" s="84">
        <v>46101.681944444441</v>
      </c>
      <c r="B1349" s="85">
        <v>46104</v>
      </c>
      <c r="C1349" s="86">
        <v>300</v>
      </c>
      <c r="D1349" s="87" t="s">
        <v>475</v>
      </c>
      <c r="E1349" s="88" t="s">
        <v>28</v>
      </c>
    </row>
    <row r="1350" spans="1:5" x14ac:dyDescent="0.35">
      <c r="A1350" s="84">
        <v>46101.686111111114</v>
      </c>
      <c r="B1350" s="85">
        <v>46104</v>
      </c>
      <c r="C1350" s="86">
        <v>100</v>
      </c>
      <c r="D1350" s="87" t="s">
        <v>1136</v>
      </c>
      <c r="E1350" s="88" t="s">
        <v>28</v>
      </c>
    </row>
    <row r="1351" spans="1:5" x14ac:dyDescent="0.35">
      <c r="A1351" s="84">
        <v>46101.69027777778</v>
      </c>
      <c r="B1351" s="85">
        <v>46104</v>
      </c>
      <c r="C1351" s="86">
        <v>500</v>
      </c>
      <c r="D1351" s="87" t="s">
        <v>31</v>
      </c>
      <c r="E1351" s="88" t="s">
        <v>28</v>
      </c>
    </row>
    <row r="1352" spans="1:5" x14ac:dyDescent="0.35">
      <c r="A1352" s="84">
        <v>46101.693749999999</v>
      </c>
      <c r="B1352" s="85">
        <v>46104</v>
      </c>
      <c r="C1352" s="86">
        <v>200</v>
      </c>
      <c r="D1352" s="87" t="s">
        <v>1137</v>
      </c>
      <c r="E1352" s="88" t="s">
        <v>28</v>
      </c>
    </row>
    <row r="1353" spans="1:5" x14ac:dyDescent="0.35">
      <c r="A1353" s="84">
        <v>46101.695138888892</v>
      </c>
      <c r="B1353" s="85">
        <v>46104</v>
      </c>
      <c r="C1353" s="86">
        <v>500</v>
      </c>
      <c r="D1353" s="87" t="s">
        <v>31</v>
      </c>
      <c r="E1353" s="88" t="s">
        <v>28</v>
      </c>
    </row>
    <row r="1354" spans="1:5" x14ac:dyDescent="0.35">
      <c r="A1354" s="84">
        <v>46101.724999999999</v>
      </c>
      <c r="B1354" s="85">
        <v>46104</v>
      </c>
      <c r="C1354" s="86">
        <v>300</v>
      </c>
      <c r="D1354" s="87" t="s">
        <v>31</v>
      </c>
      <c r="E1354" s="88" t="s">
        <v>28</v>
      </c>
    </row>
    <row r="1355" spans="1:5" x14ac:dyDescent="0.35">
      <c r="A1355" s="84">
        <v>46101.734027777777</v>
      </c>
      <c r="B1355" s="85">
        <v>46104</v>
      </c>
      <c r="C1355" s="86">
        <v>3000</v>
      </c>
      <c r="D1355" s="87" t="s">
        <v>31</v>
      </c>
      <c r="E1355" s="88" t="s">
        <v>28</v>
      </c>
    </row>
    <row r="1356" spans="1:5" x14ac:dyDescent="0.35">
      <c r="A1356" s="84">
        <v>46101.743750000001</v>
      </c>
      <c r="B1356" s="85">
        <v>46104</v>
      </c>
      <c r="C1356" s="86">
        <v>500</v>
      </c>
      <c r="D1356" s="87" t="s">
        <v>31</v>
      </c>
      <c r="E1356" s="88" t="s">
        <v>28</v>
      </c>
    </row>
    <row r="1357" spans="1:5" x14ac:dyDescent="0.35">
      <c r="A1357" s="84">
        <v>46101.759722222225</v>
      </c>
      <c r="B1357" s="85">
        <v>46104</v>
      </c>
      <c r="C1357" s="86">
        <v>100</v>
      </c>
      <c r="D1357" s="87" t="s">
        <v>31</v>
      </c>
      <c r="E1357" s="88" t="s">
        <v>28</v>
      </c>
    </row>
    <row r="1358" spans="1:5" x14ac:dyDescent="0.35">
      <c r="A1358" s="84">
        <v>46101.767361111109</v>
      </c>
      <c r="B1358" s="85">
        <v>46104</v>
      </c>
      <c r="C1358" s="86">
        <v>300</v>
      </c>
      <c r="D1358" s="87" t="s">
        <v>621</v>
      </c>
      <c r="E1358" s="88" t="s">
        <v>28</v>
      </c>
    </row>
    <row r="1359" spans="1:5" x14ac:dyDescent="0.35">
      <c r="A1359" s="84">
        <v>46101.774305555555</v>
      </c>
      <c r="B1359" s="85">
        <v>46104</v>
      </c>
      <c r="C1359" s="86">
        <v>500</v>
      </c>
      <c r="D1359" s="87" t="s">
        <v>31</v>
      </c>
      <c r="E1359" s="88" t="s">
        <v>28</v>
      </c>
    </row>
    <row r="1360" spans="1:5" x14ac:dyDescent="0.35">
      <c r="A1360" s="84">
        <v>46101.789583333331</v>
      </c>
      <c r="B1360" s="85">
        <v>46104</v>
      </c>
      <c r="C1360" s="86">
        <v>300</v>
      </c>
      <c r="D1360" s="87" t="s">
        <v>31</v>
      </c>
      <c r="E1360" s="88" t="s">
        <v>28</v>
      </c>
    </row>
    <row r="1361" spans="1:5" x14ac:dyDescent="0.35">
      <c r="A1361" s="84">
        <v>46101.790277777778</v>
      </c>
      <c r="B1361" s="85">
        <v>46104</v>
      </c>
      <c r="C1361" s="86">
        <v>100</v>
      </c>
      <c r="D1361" s="87" t="s">
        <v>280</v>
      </c>
      <c r="E1361" s="88" t="s">
        <v>28</v>
      </c>
    </row>
    <row r="1362" spans="1:5" x14ac:dyDescent="0.35">
      <c r="A1362" s="84">
        <v>46101.792361111111</v>
      </c>
      <c r="B1362" s="85">
        <v>46104</v>
      </c>
      <c r="C1362" s="86">
        <v>1000</v>
      </c>
      <c r="D1362" s="87" t="s">
        <v>31</v>
      </c>
      <c r="E1362" s="88" t="s">
        <v>28</v>
      </c>
    </row>
    <row r="1363" spans="1:5" x14ac:dyDescent="0.35">
      <c r="A1363" s="84">
        <v>46101.806944444441</v>
      </c>
      <c r="B1363" s="85">
        <v>46104</v>
      </c>
      <c r="C1363" s="86">
        <v>200</v>
      </c>
      <c r="D1363" s="90" t="s">
        <v>31</v>
      </c>
      <c r="E1363" s="88" t="s">
        <v>28</v>
      </c>
    </row>
    <row r="1364" spans="1:5" x14ac:dyDescent="0.35">
      <c r="A1364" s="84">
        <v>46101.818055555559</v>
      </c>
      <c r="B1364" s="85">
        <v>46104</v>
      </c>
      <c r="C1364" s="86">
        <v>200</v>
      </c>
      <c r="D1364" s="87" t="s">
        <v>31</v>
      </c>
      <c r="E1364" s="88" t="s">
        <v>28</v>
      </c>
    </row>
    <row r="1365" spans="1:5" x14ac:dyDescent="0.35">
      <c r="A1365" s="84">
        <v>46101.831250000003</v>
      </c>
      <c r="B1365" s="85">
        <v>46104</v>
      </c>
      <c r="C1365" s="86">
        <v>200</v>
      </c>
      <c r="D1365" s="90" t="s">
        <v>1138</v>
      </c>
      <c r="E1365" s="88" t="s">
        <v>28</v>
      </c>
    </row>
    <row r="1366" spans="1:5" x14ac:dyDescent="0.35">
      <c r="A1366" s="84">
        <v>46101.833333333336</v>
      </c>
      <c r="B1366" s="85">
        <v>46104</v>
      </c>
      <c r="C1366" s="86">
        <v>500</v>
      </c>
      <c r="D1366" s="87" t="s">
        <v>31</v>
      </c>
      <c r="E1366" s="88" t="s">
        <v>28</v>
      </c>
    </row>
    <row r="1367" spans="1:5" x14ac:dyDescent="0.35">
      <c r="A1367" s="84">
        <v>46101.833333333336</v>
      </c>
      <c r="B1367" s="85">
        <v>46104</v>
      </c>
      <c r="C1367" s="86">
        <v>100</v>
      </c>
      <c r="D1367" s="87" t="s">
        <v>31</v>
      </c>
      <c r="E1367" s="88" t="s">
        <v>28</v>
      </c>
    </row>
    <row r="1368" spans="1:5" x14ac:dyDescent="0.35">
      <c r="A1368" s="84">
        <v>46101.836111111108</v>
      </c>
      <c r="B1368" s="85">
        <v>46104</v>
      </c>
      <c r="C1368" s="86">
        <v>200</v>
      </c>
      <c r="D1368" s="87" t="s">
        <v>31</v>
      </c>
      <c r="E1368" s="88" t="s">
        <v>28</v>
      </c>
    </row>
    <row r="1369" spans="1:5" x14ac:dyDescent="0.35">
      <c r="A1369" s="84">
        <v>46101.851388888892</v>
      </c>
      <c r="B1369" s="85">
        <v>46104</v>
      </c>
      <c r="C1369" s="86">
        <v>1000</v>
      </c>
      <c r="D1369" s="87" t="s">
        <v>31</v>
      </c>
      <c r="E1369" s="88" t="s">
        <v>28</v>
      </c>
    </row>
    <row r="1370" spans="1:5" x14ac:dyDescent="0.35">
      <c r="A1370" s="84">
        <v>46101.852777777778</v>
      </c>
      <c r="B1370" s="85">
        <v>46104</v>
      </c>
      <c r="C1370" s="86">
        <v>1000</v>
      </c>
      <c r="D1370" s="87" t="s">
        <v>433</v>
      </c>
      <c r="E1370" s="88" t="s">
        <v>28</v>
      </c>
    </row>
    <row r="1371" spans="1:5" x14ac:dyDescent="0.35">
      <c r="A1371" s="84">
        <v>46101.869444444441</v>
      </c>
      <c r="B1371" s="85">
        <v>46104</v>
      </c>
      <c r="C1371" s="86">
        <v>1000</v>
      </c>
      <c r="D1371" s="87" t="s">
        <v>1139</v>
      </c>
      <c r="E1371" s="88" t="s">
        <v>28</v>
      </c>
    </row>
    <row r="1372" spans="1:5" ht="14.5" customHeight="1" x14ac:dyDescent="0.35">
      <c r="A1372" s="84">
        <v>46101.877083333333</v>
      </c>
      <c r="B1372" s="85">
        <v>46104</v>
      </c>
      <c r="C1372" s="89">
        <v>300</v>
      </c>
      <c r="D1372" s="87" t="s">
        <v>640</v>
      </c>
      <c r="E1372" s="88" t="s">
        <v>28</v>
      </c>
    </row>
    <row r="1373" spans="1:5" ht="14.5" customHeight="1" x14ac:dyDescent="0.35">
      <c r="A1373" s="84">
        <v>46101.879166666666</v>
      </c>
      <c r="B1373" s="85">
        <v>46104</v>
      </c>
      <c r="C1373" s="89">
        <v>100</v>
      </c>
      <c r="D1373" s="87" t="s">
        <v>31</v>
      </c>
      <c r="E1373" s="88" t="s">
        <v>28</v>
      </c>
    </row>
    <row r="1374" spans="1:5" ht="14.5" customHeight="1" x14ac:dyDescent="0.35">
      <c r="A1374" s="84">
        <v>46101.879861111112</v>
      </c>
      <c r="B1374" s="85">
        <v>46104</v>
      </c>
      <c r="C1374" s="89">
        <v>500</v>
      </c>
      <c r="D1374" s="87" t="s">
        <v>31</v>
      </c>
      <c r="E1374" s="88" t="s">
        <v>28</v>
      </c>
    </row>
    <row r="1375" spans="1:5" ht="14.5" customHeight="1" x14ac:dyDescent="0.35">
      <c r="A1375" s="84">
        <v>46101.886805555558</v>
      </c>
      <c r="B1375" s="85">
        <v>46104</v>
      </c>
      <c r="C1375" s="89">
        <v>1000</v>
      </c>
      <c r="D1375" s="90" t="s">
        <v>326</v>
      </c>
      <c r="E1375" s="88" t="s">
        <v>28</v>
      </c>
    </row>
    <row r="1376" spans="1:5" ht="14.5" customHeight="1" x14ac:dyDescent="0.35">
      <c r="A1376" s="84">
        <v>46101.887499999997</v>
      </c>
      <c r="B1376" s="85">
        <v>46104</v>
      </c>
      <c r="C1376" s="89">
        <v>450</v>
      </c>
      <c r="D1376" s="87" t="s">
        <v>31</v>
      </c>
      <c r="E1376" s="88" t="s">
        <v>28</v>
      </c>
    </row>
    <row r="1377" spans="1:5" ht="14.5" customHeight="1" x14ac:dyDescent="0.35">
      <c r="A1377" s="84">
        <v>46101.888888888891</v>
      </c>
      <c r="B1377" s="85">
        <v>46104</v>
      </c>
      <c r="C1377" s="89">
        <v>300</v>
      </c>
      <c r="D1377" s="87" t="s">
        <v>31</v>
      </c>
      <c r="E1377" s="88" t="s">
        <v>28</v>
      </c>
    </row>
    <row r="1378" spans="1:5" ht="14.5" customHeight="1" x14ac:dyDescent="0.35">
      <c r="A1378" s="84">
        <v>46101.88958333333</v>
      </c>
      <c r="B1378" s="85">
        <v>46104</v>
      </c>
      <c r="C1378" s="89">
        <v>800</v>
      </c>
      <c r="D1378" s="87" t="s">
        <v>1140</v>
      </c>
      <c r="E1378" s="88" t="s">
        <v>28</v>
      </c>
    </row>
    <row r="1379" spans="1:5" x14ac:dyDescent="0.35">
      <c r="A1379" s="84">
        <v>46101.89166666667</v>
      </c>
      <c r="B1379" s="85">
        <v>46104</v>
      </c>
      <c r="C1379" s="86">
        <v>600</v>
      </c>
      <c r="D1379" s="87" t="s">
        <v>396</v>
      </c>
      <c r="E1379" s="88" t="s">
        <v>28</v>
      </c>
    </row>
    <row r="1380" spans="1:5" x14ac:dyDescent="0.35">
      <c r="A1380" s="84">
        <v>46101.913888888892</v>
      </c>
      <c r="B1380" s="85">
        <v>46104</v>
      </c>
      <c r="C1380" s="86">
        <v>800</v>
      </c>
      <c r="D1380" s="87" t="s">
        <v>31</v>
      </c>
      <c r="E1380" s="88" t="s">
        <v>28</v>
      </c>
    </row>
    <row r="1381" spans="1:5" x14ac:dyDescent="0.35">
      <c r="A1381" s="84">
        <v>46101.932638888888</v>
      </c>
      <c r="B1381" s="85">
        <v>46104</v>
      </c>
      <c r="C1381" s="86">
        <v>100</v>
      </c>
      <c r="D1381" s="87" t="s">
        <v>1141</v>
      </c>
      <c r="E1381" s="88" t="s">
        <v>28</v>
      </c>
    </row>
    <row r="1382" spans="1:5" x14ac:dyDescent="0.35">
      <c r="A1382" s="84">
        <v>46101.933333333334</v>
      </c>
      <c r="B1382" s="85">
        <v>46104</v>
      </c>
      <c r="C1382" s="86">
        <v>300</v>
      </c>
      <c r="D1382" s="87" t="s">
        <v>31</v>
      </c>
      <c r="E1382" s="88" t="s">
        <v>28</v>
      </c>
    </row>
    <row r="1383" spans="1:5" x14ac:dyDescent="0.35">
      <c r="A1383" s="84">
        <v>46101.946527777778</v>
      </c>
      <c r="B1383" s="85">
        <v>46104</v>
      </c>
      <c r="C1383" s="86">
        <v>200</v>
      </c>
      <c r="D1383" s="87" t="s">
        <v>31</v>
      </c>
      <c r="E1383" s="88" t="s">
        <v>28</v>
      </c>
    </row>
    <row r="1384" spans="1:5" ht="14.5" customHeight="1" x14ac:dyDescent="0.35">
      <c r="A1384" s="84">
        <v>46101.946527777778</v>
      </c>
      <c r="B1384" s="85">
        <v>46104</v>
      </c>
      <c r="C1384" s="89">
        <v>500</v>
      </c>
      <c r="D1384" s="87" t="s">
        <v>31</v>
      </c>
      <c r="E1384" s="88" t="s">
        <v>28</v>
      </c>
    </row>
    <row r="1385" spans="1:5" ht="14.5" customHeight="1" x14ac:dyDescent="0.35">
      <c r="A1385" s="84">
        <v>46101.952777777777</v>
      </c>
      <c r="B1385" s="85">
        <v>46104</v>
      </c>
      <c r="C1385" s="89">
        <v>200</v>
      </c>
      <c r="D1385" s="87" t="s">
        <v>31</v>
      </c>
      <c r="E1385" s="88" t="s">
        <v>28</v>
      </c>
    </row>
    <row r="1386" spans="1:5" ht="14.5" customHeight="1" x14ac:dyDescent="0.35">
      <c r="A1386" s="84">
        <v>46101.964583333334</v>
      </c>
      <c r="B1386" s="85">
        <v>46104</v>
      </c>
      <c r="C1386" s="89">
        <v>5000</v>
      </c>
      <c r="D1386" s="87" t="s">
        <v>31</v>
      </c>
      <c r="E1386" s="88" t="s">
        <v>28</v>
      </c>
    </row>
    <row r="1387" spans="1:5" ht="14.5" customHeight="1" x14ac:dyDescent="0.35">
      <c r="A1387" s="84">
        <v>46101.974999999999</v>
      </c>
      <c r="B1387" s="85">
        <v>46104</v>
      </c>
      <c r="C1387" s="89">
        <v>500</v>
      </c>
      <c r="D1387" s="90" t="s">
        <v>434</v>
      </c>
      <c r="E1387" s="88" t="s">
        <v>28</v>
      </c>
    </row>
    <row r="1388" spans="1:5" ht="14.5" customHeight="1" x14ac:dyDescent="0.35">
      <c r="A1388" s="84">
        <v>46101.975694444445</v>
      </c>
      <c r="B1388" s="85">
        <v>46104</v>
      </c>
      <c r="C1388" s="89">
        <v>450</v>
      </c>
      <c r="D1388" s="87" t="s">
        <v>31</v>
      </c>
      <c r="E1388" s="88" t="s">
        <v>28</v>
      </c>
    </row>
    <row r="1389" spans="1:5" ht="14.5" customHeight="1" x14ac:dyDescent="0.35">
      <c r="A1389" s="84">
        <v>46101.978472222225</v>
      </c>
      <c r="B1389" s="85">
        <v>46104</v>
      </c>
      <c r="C1389" s="89">
        <v>450</v>
      </c>
      <c r="D1389" s="87" t="s">
        <v>1142</v>
      </c>
      <c r="E1389" s="88" t="s">
        <v>28</v>
      </c>
    </row>
    <row r="1390" spans="1:5" ht="14.5" customHeight="1" x14ac:dyDescent="0.35">
      <c r="A1390" s="84">
        <v>46101.978472222225</v>
      </c>
      <c r="B1390" s="85">
        <v>46104</v>
      </c>
      <c r="C1390" s="89">
        <v>450</v>
      </c>
      <c r="D1390" s="87" t="s">
        <v>31</v>
      </c>
      <c r="E1390" s="88" t="s">
        <v>28</v>
      </c>
    </row>
    <row r="1391" spans="1:5" ht="14.5" customHeight="1" x14ac:dyDescent="0.35">
      <c r="A1391" s="84">
        <v>46101.989583333336</v>
      </c>
      <c r="B1391" s="85">
        <v>46104</v>
      </c>
      <c r="C1391" s="89">
        <v>800</v>
      </c>
      <c r="D1391" s="87" t="s">
        <v>334</v>
      </c>
      <c r="E1391" s="88" t="s">
        <v>28</v>
      </c>
    </row>
    <row r="1392" spans="1:5" ht="14.5" customHeight="1" x14ac:dyDescent="0.35">
      <c r="A1392" s="84">
        <v>46102.004166666666</v>
      </c>
      <c r="B1392" s="85">
        <v>46104</v>
      </c>
      <c r="C1392" s="89">
        <v>300</v>
      </c>
      <c r="D1392" s="87" t="s">
        <v>31</v>
      </c>
      <c r="E1392" s="88" t="s">
        <v>28</v>
      </c>
    </row>
    <row r="1393" spans="1:5" ht="14.5" customHeight="1" x14ac:dyDescent="0.35">
      <c r="A1393" s="84">
        <v>46102.128472222219</v>
      </c>
      <c r="B1393" s="85">
        <v>46104</v>
      </c>
      <c r="C1393" s="89">
        <v>500</v>
      </c>
      <c r="D1393" s="87" t="s">
        <v>1143</v>
      </c>
      <c r="E1393" s="88" t="s">
        <v>28</v>
      </c>
    </row>
    <row r="1394" spans="1:5" ht="14.5" customHeight="1" x14ac:dyDescent="0.35">
      <c r="A1394" s="84">
        <v>46102.207638888889</v>
      </c>
      <c r="B1394" s="85">
        <v>46104</v>
      </c>
      <c r="C1394" s="89">
        <v>200</v>
      </c>
      <c r="D1394" s="87" t="s">
        <v>31</v>
      </c>
      <c r="E1394" s="88" t="s">
        <v>28</v>
      </c>
    </row>
    <row r="1395" spans="1:5" ht="14.5" customHeight="1" x14ac:dyDescent="0.35">
      <c r="A1395" s="84">
        <v>46102.274305555555</v>
      </c>
      <c r="B1395" s="85">
        <v>46104</v>
      </c>
      <c r="C1395" s="89">
        <v>100</v>
      </c>
      <c r="D1395" s="87" t="s">
        <v>326</v>
      </c>
      <c r="E1395" s="88" t="s">
        <v>28</v>
      </c>
    </row>
    <row r="1396" spans="1:5" ht="14.5" customHeight="1" x14ac:dyDescent="0.35">
      <c r="A1396" s="84">
        <v>46102.28125</v>
      </c>
      <c r="B1396" s="85">
        <v>46104</v>
      </c>
      <c r="C1396" s="89">
        <v>300</v>
      </c>
      <c r="D1396" s="87" t="s">
        <v>31</v>
      </c>
      <c r="E1396" s="88" t="s">
        <v>28</v>
      </c>
    </row>
    <row r="1397" spans="1:5" ht="14.5" customHeight="1" x14ac:dyDescent="0.35">
      <c r="A1397" s="84">
        <v>46102.320138888892</v>
      </c>
      <c r="B1397" s="85">
        <v>46104</v>
      </c>
      <c r="C1397" s="89">
        <v>500</v>
      </c>
      <c r="D1397" s="87" t="s">
        <v>31</v>
      </c>
      <c r="E1397" s="88" t="s">
        <v>28</v>
      </c>
    </row>
    <row r="1398" spans="1:5" ht="14.5" customHeight="1" x14ac:dyDescent="0.35">
      <c r="A1398" s="84">
        <v>46102.370138888888</v>
      </c>
      <c r="B1398" s="85">
        <v>46104</v>
      </c>
      <c r="C1398" s="89">
        <v>1000</v>
      </c>
      <c r="D1398" s="87" t="s">
        <v>31</v>
      </c>
      <c r="E1398" s="88" t="s">
        <v>28</v>
      </c>
    </row>
    <row r="1399" spans="1:5" ht="14.5" customHeight="1" x14ac:dyDescent="0.35">
      <c r="A1399" s="84">
        <v>46102.430555555555</v>
      </c>
      <c r="B1399" s="85">
        <v>46104</v>
      </c>
      <c r="C1399" s="89">
        <v>500</v>
      </c>
      <c r="D1399" s="87" t="s">
        <v>31</v>
      </c>
      <c r="E1399" s="88" t="s">
        <v>28</v>
      </c>
    </row>
    <row r="1400" spans="1:5" x14ac:dyDescent="0.35">
      <c r="A1400" s="84">
        <v>46102.477777777778</v>
      </c>
      <c r="B1400" s="85">
        <v>46104</v>
      </c>
      <c r="C1400" s="86">
        <v>1000</v>
      </c>
      <c r="D1400" s="87" t="s">
        <v>31</v>
      </c>
      <c r="E1400" s="88" t="s">
        <v>28</v>
      </c>
    </row>
    <row r="1401" spans="1:5" x14ac:dyDescent="0.35">
      <c r="A1401" s="84">
        <v>46102.496527777781</v>
      </c>
      <c r="B1401" s="85">
        <v>46104</v>
      </c>
      <c r="C1401" s="86">
        <v>5000</v>
      </c>
      <c r="D1401" s="87" t="s">
        <v>301</v>
      </c>
      <c r="E1401" s="88" t="s">
        <v>28</v>
      </c>
    </row>
    <row r="1402" spans="1:5" x14ac:dyDescent="0.35">
      <c r="A1402" s="84">
        <v>46102.509027777778</v>
      </c>
      <c r="B1402" s="85">
        <v>46104</v>
      </c>
      <c r="C1402" s="86">
        <v>450</v>
      </c>
      <c r="D1402" s="87" t="s">
        <v>265</v>
      </c>
      <c r="E1402" s="88" t="s">
        <v>28</v>
      </c>
    </row>
    <row r="1403" spans="1:5" x14ac:dyDescent="0.35">
      <c r="A1403" s="84">
        <v>46102.511805555558</v>
      </c>
      <c r="B1403" s="85">
        <v>46104</v>
      </c>
      <c r="C1403" s="86">
        <v>100</v>
      </c>
      <c r="D1403" s="87" t="s">
        <v>31</v>
      </c>
      <c r="E1403" s="88" t="s">
        <v>28</v>
      </c>
    </row>
    <row r="1404" spans="1:5" x14ac:dyDescent="0.35">
      <c r="A1404" s="84">
        <v>46102.511805555558</v>
      </c>
      <c r="B1404" s="85">
        <v>46104</v>
      </c>
      <c r="C1404" s="86">
        <v>1000</v>
      </c>
      <c r="D1404" s="87" t="s">
        <v>31</v>
      </c>
      <c r="E1404" s="88" t="s">
        <v>28</v>
      </c>
    </row>
    <row r="1405" spans="1:5" x14ac:dyDescent="0.35">
      <c r="A1405" s="84">
        <v>46102.517361111109</v>
      </c>
      <c r="B1405" s="85">
        <v>46104</v>
      </c>
      <c r="C1405" s="86">
        <v>150</v>
      </c>
      <c r="D1405" s="87" t="s">
        <v>31</v>
      </c>
      <c r="E1405" s="88" t="s">
        <v>28</v>
      </c>
    </row>
    <row r="1406" spans="1:5" x14ac:dyDescent="0.35">
      <c r="A1406" s="84">
        <v>46102.522222222222</v>
      </c>
      <c r="B1406" s="85">
        <v>46104</v>
      </c>
      <c r="C1406" s="86">
        <v>100</v>
      </c>
      <c r="D1406" s="87" t="s">
        <v>31</v>
      </c>
      <c r="E1406" s="88" t="s">
        <v>28</v>
      </c>
    </row>
    <row r="1407" spans="1:5" x14ac:dyDescent="0.35">
      <c r="A1407" s="84">
        <v>46102.550694444442</v>
      </c>
      <c r="B1407" s="85">
        <v>46104</v>
      </c>
      <c r="C1407" s="86">
        <v>500</v>
      </c>
      <c r="D1407" s="87" t="s">
        <v>31</v>
      </c>
      <c r="E1407" s="88" t="s">
        <v>28</v>
      </c>
    </row>
    <row r="1408" spans="1:5" x14ac:dyDescent="0.35">
      <c r="A1408" s="84">
        <v>46102.552777777775</v>
      </c>
      <c r="B1408" s="85">
        <v>46104</v>
      </c>
      <c r="C1408" s="86">
        <v>300</v>
      </c>
      <c r="D1408" s="87" t="s">
        <v>31</v>
      </c>
      <c r="E1408" s="88" t="s">
        <v>28</v>
      </c>
    </row>
    <row r="1409" spans="1:5" x14ac:dyDescent="0.35">
      <c r="A1409" s="84">
        <v>46102.566666666666</v>
      </c>
      <c r="B1409" s="85">
        <v>46104</v>
      </c>
      <c r="C1409" s="86">
        <v>2000</v>
      </c>
      <c r="D1409" s="87" t="s">
        <v>31</v>
      </c>
      <c r="E1409" s="88" t="s">
        <v>28</v>
      </c>
    </row>
    <row r="1410" spans="1:5" x14ac:dyDescent="0.35">
      <c r="A1410" s="84">
        <v>46102.57708333333</v>
      </c>
      <c r="B1410" s="85">
        <v>46104</v>
      </c>
      <c r="C1410" s="86">
        <v>500</v>
      </c>
      <c r="D1410" s="87" t="s">
        <v>31</v>
      </c>
      <c r="E1410" s="88" t="s">
        <v>28</v>
      </c>
    </row>
    <row r="1411" spans="1:5" x14ac:dyDescent="0.35">
      <c r="A1411" s="84">
        <v>46102.584027777775</v>
      </c>
      <c r="B1411" s="85">
        <v>46104</v>
      </c>
      <c r="C1411" s="86">
        <v>300</v>
      </c>
      <c r="D1411" s="87" t="s">
        <v>31</v>
      </c>
      <c r="E1411" s="88" t="s">
        <v>28</v>
      </c>
    </row>
    <row r="1412" spans="1:5" x14ac:dyDescent="0.35">
      <c r="A1412" s="84">
        <v>46102.591666666667</v>
      </c>
      <c r="B1412" s="85">
        <v>46104</v>
      </c>
      <c r="C1412" s="86">
        <v>300</v>
      </c>
      <c r="D1412" s="87" t="s">
        <v>31</v>
      </c>
      <c r="E1412" s="88" t="s">
        <v>28</v>
      </c>
    </row>
    <row r="1413" spans="1:5" x14ac:dyDescent="0.35">
      <c r="A1413" s="84">
        <v>46102.602083333331</v>
      </c>
      <c r="B1413" s="85">
        <v>46104</v>
      </c>
      <c r="C1413" s="86">
        <v>150</v>
      </c>
      <c r="D1413" s="87" t="s">
        <v>31</v>
      </c>
      <c r="E1413" s="88" t="s">
        <v>28</v>
      </c>
    </row>
    <row r="1414" spans="1:5" x14ac:dyDescent="0.35">
      <c r="A1414" s="84">
        <v>46102.603472222225</v>
      </c>
      <c r="B1414" s="85">
        <v>46104</v>
      </c>
      <c r="C1414" s="86">
        <v>50</v>
      </c>
      <c r="D1414" s="87" t="s">
        <v>347</v>
      </c>
      <c r="E1414" s="88" t="s">
        <v>28</v>
      </c>
    </row>
    <row r="1415" spans="1:5" x14ac:dyDescent="0.35">
      <c r="A1415" s="84">
        <v>46102.607638888891</v>
      </c>
      <c r="B1415" s="85">
        <v>46104</v>
      </c>
      <c r="C1415" s="86">
        <v>300</v>
      </c>
      <c r="D1415" s="87" t="s">
        <v>31</v>
      </c>
      <c r="E1415" s="88" t="s">
        <v>28</v>
      </c>
    </row>
    <row r="1416" spans="1:5" x14ac:dyDescent="0.35">
      <c r="A1416" s="84">
        <v>46102.617361111108</v>
      </c>
      <c r="B1416" s="85">
        <v>46104</v>
      </c>
      <c r="C1416" s="86">
        <v>1000</v>
      </c>
      <c r="D1416" s="87" t="s">
        <v>31</v>
      </c>
      <c r="E1416" s="88" t="s">
        <v>28</v>
      </c>
    </row>
    <row r="1417" spans="1:5" x14ac:dyDescent="0.35">
      <c r="A1417" s="84">
        <v>46102.638194444444</v>
      </c>
      <c r="B1417" s="85">
        <v>46104</v>
      </c>
      <c r="C1417" s="86">
        <v>150</v>
      </c>
      <c r="D1417" s="87" t="s">
        <v>31</v>
      </c>
      <c r="E1417" s="88" t="s">
        <v>28</v>
      </c>
    </row>
    <row r="1418" spans="1:5" x14ac:dyDescent="0.35">
      <c r="A1418" s="84">
        <v>46102.649305555555</v>
      </c>
      <c r="B1418" s="85">
        <v>46104</v>
      </c>
      <c r="C1418" s="86">
        <v>1000</v>
      </c>
      <c r="D1418" s="87" t="s">
        <v>394</v>
      </c>
      <c r="E1418" s="88" t="s">
        <v>28</v>
      </c>
    </row>
    <row r="1419" spans="1:5" x14ac:dyDescent="0.35">
      <c r="A1419" s="84">
        <v>46102.65625</v>
      </c>
      <c r="B1419" s="85">
        <v>46104</v>
      </c>
      <c r="C1419" s="86">
        <v>500</v>
      </c>
      <c r="D1419" s="87" t="s">
        <v>31</v>
      </c>
      <c r="E1419" s="88" t="s">
        <v>28</v>
      </c>
    </row>
    <row r="1420" spans="1:5" x14ac:dyDescent="0.35">
      <c r="A1420" s="84">
        <v>46102.659722222219</v>
      </c>
      <c r="B1420" s="85">
        <v>46104</v>
      </c>
      <c r="C1420" s="86">
        <v>500</v>
      </c>
      <c r="D1420" s="87" t="s">
        <v>31</v>
      </c>
      <c r="E1420" s="88" t="s">
        <v>28</v>
      </c>
    </row>
    <row r="1421" spans="1:5" x14ac:dyDescent="0.35">
      <c r="A1421" s="84">
        <v>46102.663194444445</v>
      </c>
      <c r="B1421" s="85">
        <v>46104</v>
      </c>
      <c r="C1421" s="86">
        <v>1000</v>
      </c>
      <c r="D1421" s="87" t="s">
        <v>31</v>
      </c>
      <c r="E1421" s="88" t="s">
        <v>28</v>
      </c>
    </row>
    <row r="1422" spans="1:5" x14ac:dyDescent="0.35">
      <c r="A1422" s="84">
        <v>46102.665972222225</v>
      </c>
      <c r="B1422" s="85">
        <v>46104</v>
      </c>
      <c r="C1422" s="86">
        <v>1000</v>
      </c>
      <c r="D1422" s="87" t="s">
        <v>516</v>
      </c>
      <c r="E1422" s="88" t="s">
        <v>28</v>
      </c>
    </row>
    <row r="1423" spans="1:5" x14ac:dyDescent="0.35">
      <c r="A1423" s="84">
        <v>46102.669444444444</v>
      </c>
      <c r="B1423" s="85">
        <v>46104</v>
      </c>
      <c r="C1423" s="86">
        <v>100</v>
      </c>
      <c r="D1423" s="87" t="s">
        <v>48</v>
      </c>
      <c r="E1423" s="88" t="s">
        <v>28</v>
      </c>
    </row>
    <row r="1424" spans="1:5" x14ac:dyDescent="0.35">
      <c r="A1424" s="84">
        <v>46102.678472222222</v>
      </c>
      <c r="B1424" s="85">
        <v>46104</v>
      </c>
      <c r="C1424" s="86">
        <v>600</v>
      </c>
      <c r="D1424" s="87" t="s">
        <v>31</v>
      </c>
      <c r="E1424" s="88" t="s">
        <v>28</v>
      </c>
    </row>
    <row r="1425" spans="1:5" x14ac:dyDescent="0.35">
      <c r="A1425" s="84">
        <v>46102.694444444445</v>
      </c>
      <c r="B1425" s="85">
        <v>46104</v>
      </c>
      <c r="C1425" s="86">
        <v>5000</v>
      </c>
      <c r="D1425" s="87" t="s">
        <v>1144</v>
      </c>
      <c r="E1425" s="88" t="s">
        <v>28</v>
      </c>
    </row>
    <row r="1426" spans="1:5" x14ac:dyDescent="0.35">
      <c r="A1426" s="84">
        <v>46102.698611111111</v>
      </c>
      <c r="B1426" s="85">
        <v>46104</v>
      </c>
      <c r="C1426" s="86">
        <v>3000</v>
      </c>
      <c r="D1426" s="87" t="s">
        <v>1145</v>
      </c>
      <c r="E1426" s="88" t="s">
        <v>28</v>
      </c>
    </row>
    <row r="1427" spans="1:5" x14ac:dyDescent="0.35">
      <c r="A1427" s="84">
        <v>46102.731249999997</v>
      </c>
      <c r="B1427" s="85">
        <v>46104</v>
      </c>
      <c r="C1427" s="86">
        <v>1000</v>
      </c>
      <c r="D1427" s="87" t="s">
        <v>1146</v>
      </c>
      <c r="E1427" s="88" t="s">
        <v>28</v>
      </c>
    </row>
    <row r="1428" spans="1:5" x14ac:dyDescent="0.35">
      <c r="A1428" s="84">
        <v>46102.754166666666</v>
      </c>
      <c r="B1428" s="85">
        <v>46104</v>
      </c>
      <c r="C1428" s="86">
        <v>500</v>
      </c>
      <c r="D1428" s="87" t="s">
        <v>782</v>
      </c>
      <c r="E1428" s="88" t="s">
        <v>28</v>
      </c>
    </row>
    <row r="1429" spans="1:5" ht="14.5" customHeight="1" x14ac:dyDescent="0.35">
      <c r="A1429" s="84">
        <v>46102.759027777778</v>
      </c>
      <c r="B1429" s="85">
        <v>46104</v>
      </c>
      <c r="C1429" s="89">
        <v>150</v>
      </c>
      <c r="D1429" s="87" t="s">
        <v>31</v>
      </c>
      <c r="E1429" s="88" t="s">
        <v>28</v>
      </c>
    </row>
    <row r="1430" spans="1:5" ht="14.5" customHeight="1" x14ac:dyDescent="0.35">
      <c r="A1430" s="84">
        <v>46102.759027777778</v>
      </c>
      <c r="B1430" s="85">
        <v>46104</v>
      </c>
      <c r="C1430" s="89">
        <v>300</v>
      </c>
      <c r="D1430" s="87" t="s">
        <v>396</v>
      </c>
      <c r="E1430" s="88" t="s">
        <v>28</v>
      </c>
    </row>
    <row r="1431" spans="1:5" x14ac:dyDescent="0.35">
      <c r="A1431" s="84">
        <v>46102.763194444444</v>
      </c>
      <c r="B1431" s="85">
        <v>46104</v>
      </c>
      <c r="C1431" s="86">
        <v>300</v>
      </c>
      <c r="D1431" s="87" t="s">
        <v>31</v>
      </c>
      <c r="E1431" s="88" t="s">
        <v>28</v>
      </c>
    </row>
    <row r="1432" spans="1:5" x14ac:dyDescent="0.35">
      <c r="A1432" s="84">
        <v>46102.77847222222</v>
      </c>
      <c r="B1432" s="85">
        <v>46104</v>
      </c>
      <c r="C1432" s="86">
        <v>1000</v>
      </c>
      <c r="D1432" s="87" t="s">
        <v>1147</v>
      </c>
      <c r="E1432" s="88" t="s">
        <v>28</v>
      </c>
    </row>
    <row r="1433" spans="1:5" x14ac:dyDescent="0.35">
      <c r="A1433" s="84">
        <v>46102.781944444447</v>
      </c>
      <c r="B1433" s="85">
        <v>46104</v>
      </c>
      <c r="C1433" s="86">
        <v>1000</v>
      </c>
      <c r="D1433" s="87" t="s">
        <v>1148</v>
      </c>
      <c r="E1433" s="88" t="s">
        <v>28</v>
      </c>
    </row>
    <row r="1434" spans="1:5" x14ac:dyDescent="0.35">
      <c r="A1434" s="84">
        <v>46102.79791666667</v>
      </c>
      <c r="B1434" s="85">
        <v>46104</v>
      </c>
      <c r="C1434" s="86">
        <v>10000</v>
      </c>
      <c r="D1434" s="87" t="s">
        <v>1149</v>
      </c>
      <c r="E1434" s="88" t="s">
        <v>28</v>
      </c>
    </row>
    <row r="1435" spans="1:5" x14ac:dyDescent="0.35">
      <c r="A1435" s="84">
        <v>46102.798611111109</v>
      </c>
      <c r="B1435" s="85">
        <v>46104</v>
      </c>
      <c r="C1435" s="86">
        <v>3000</v>
      </c>
      <c r="D1435" s="87" t="s">
        <v>1149</v>
      </c>
      <c r="E1435" s="88" t="s">
        <v>28</v>
      </c>
    </row>
    <row r="1436" spans="1:5" x14ac:dyDescent="0.35">
      <c r="A1436" s="84">
        <v>46102.798611111109</v>
      </c>
      <c r="B1436" s="85">
        <v>46104</v>
      </c>
      <c r="C1436" s="86">
        <v>1000</v>
      </c>
      <c r="D1436" s="87" t="s">
        <v>1150</v>
      </c>
      <c r="E1436" s="88" t="s">
        <v>28</v>
      </c>
    </row>
    <row r="1437" spans="1:5" x14ac:dyDescent="0.35">
      <c r="A1437" s="84">
        <v>46102.798611111109</v>
      </c>
      <c r="B1437" s="85">
        <v>46104</v>
      </c>
      <c r="C1437" s="86">
        <v>800</v>
      </c>
      <c r="D1437" s="87" t="s">
        <v>1151</v>
      </c>
      <c r="E1437" s="88" t="s">
        <v>28</v>
      </c>
    </row>
    <row r="1438" spans="1:5" x14ac:dyDescent="0.35">
      <c r="A1438" s="84">
        <v>46102.806250000001</v>
      </c>
      <c r="B1438" s="85">
        <v>46104</v>
      </c>
      <c r="C1438" s="86">
        <v>10000</v>
      </c>
      <c r="D1438" s="87" t="s">
        <v>1152</v>
      </c>
      <c r="E1438" s="88" t="s">
        <v>28</v>
      </c>
    </row>
    <row r="1439" spans="1:5" x14ac:dyDescent="0.35">
      <c r="A1439" s="84">
        <v>46102.806944444441</v>
      </c>
      <c r="B1439" s="85">
        <v>46104</v>
      </c>
      <c r="C1439" s="86">
        <v>5000</v>
      </c>
      <c r="D1439" s="87" t="s">
        <v>1153</v>
      </c>
      <c r="E1439" s="88" t="s">
        <v>28</v>
      </c>
    </row>
    <row r="1440" spans="1:5" x14ac:dyDescent="0.35">
      <c r="A1440" s="84">
        <v>46102.810416666667</v>
      </c>
      <c r="B1440" s="85">
        <v>46104</v>
      </c>
      <c r="C1440" s="86">
        <v>200</v>
      </c>
      <c r="D1440" s="87" t="s">
        <v>31</v>
      </c>
      <c r="E1440" s="88" t="s">
        <v>28</v>
      </c>
    </row>
    <row r="1441" spans="1:5" ht="14.5" customHeight="1" x14ac:dyDescent="0.35">
      <c r="A1441" s="84">
        <v>46102.832638888889</v>
      </c>
      <c r="B1441" s="85">
        <v>46104</v>
      </c>
      <c r="C1441" s="89">
        <v>300</v>
      </c>
      <c r="D1441" s="87" t="s">
        <v>31</v>
      </c>
      <c r="E1441" s="88" t="s">
        <v>28</v>
      </c>
    </row>
    <row r="1442" spans="1:5" ht="14.5" customHeight="1" x14ac:dyDescent="0.35">
      <c r="A1442" s="84">
        <v>46102.87222222222</v>
      </c>
      <c r="B1442" s="85">
        <v>46104</v>
      </c>
      <c r="C1442" s="89">
        <v>1000</v>
      </c>
      <c r="D1442" s="87" t="s">
        <v>31</v>
      </c>
      <c r="E1442" s="88" t="s">
        <v>28</v>
      </c>
    </row>
    <row r="1443" spans="1:5" ht="14.5" customHeight="1" x14ac:dyDescent="0.35">
      <c r="A1443" s="84">
        <v>46102.898611111108</v>
      </c>
      <c r="B1443" s="85">
        <v>46104</v>
      </c>
      <c r="C1443" s="89">
        <v>600</v>
      </c>
      <c r="D1443" s="87" t="s">
        <v>31</v>
      </c>
      <c r="E1443" s="88" t="s">
        <v>28</v>
      </c>
    </row>
    <row r="1444" spans="1:5" ht="14.5" customHeight="1" x14ac:dyDescent="0.35">
      <c r="A1444" s="84">
        <v>46102.902083333334</v>
      </c>
      <c r="B1444" s="85">
        <v>46104</v>
      </c>
      <c r="C1444" s="89">
        <v>100</v>
      </c>
      <c r="D1444" s="87" t="s">
        <v>1102</v>
      </c>
      <c r="E1444" s="88" t="s">
        <v>28</v>
      </c>
    </row>
    <row r="1445" spans="1:5" x14ac:dyDescent="0.35">
      <c r="A1445" s="84">
        <v>46102.911111111112</v>
      </c>
      <c r="B1445" s="85">
        <v>46104</v>
      </c>
      <c r="C1445" s="86">
        <v>500</v>
      </c>
      <c r="D1445" s="87" t="s">
        <v>31</v>
      </c>
      <c r="E1445" s="88" t="s">
        <v>28</v>
      </c>
    </row>
    <row r="1446" spans="1:5" x14ac:dyDescent="0.35">
      <c r="A1446" s="84">
        <v>46102.99722222222</v>
      </c>
      <c r="B1446" s="85">
        <v>46104</v>
      </c>
      <c r="C1446" s="86">
        <v>300</v>
      </c>
      <c r="D1446" s="87" t="s">
        <v>31</v>
      </c>
      <c r="E1446" s="88" t="s">
        <v>28</v>
      </c>
    </row>
    <row r="1447" spans="1:5" x14ac:dyDescent="0.35">
      <c r="A1447" s="84">
        <v>46103.00277777778</v>
      </c>
      <c r="B1447" s="85">
        <v>46104</v>
      </c>
      <c r="C1447" s="86">
        <v>1000</v>
      </c>
      <c r="D1447" s="87" t="s">
        <v>516</v>
      </c>
      <c r="E1447" s="88" t="s">
        <v>28</v>
      </c>
    </row>
    <row r="1448" spans="1:5" x14ac:dyDescent="0.35">
      <c r="A1448" s="84">
        <v>46103.015277777777</v>
      </c>
      <c r="B1448" s="85">
        <v>46104</v>
      </c>
      <c r="C1448" s="86">
        <v>800</v>
      </c>
      <c r="D1448" s="87" t="s">
        <v>476</v>
      </c>
      <c r="E1448" s="88" t="s">
        <v>28</v>
      </c>
    </row>
    <row r="1449" spans="1:5" x14ac:dyDescent="0.35">
      <c r="A1449" s="84">
        <v>46103.019444444442</v>
      </c>
      <c r="B1449" s="85">
        <v>46104</v>
      </c>
      <c r="C1449" s="86">
        <v>2000</v>
      </c>
      <c r="D1449" s="87" t="s">
        <v>1154</v>
      </c>
      <c r="E1449" s="88" t="s">
        <v>28</v>
      </c>
    </row>
    <row r="1450" spans="1:5" x14ac:dyDescent="0.35">
      <c r="A1450" s="84">
        <v>46103.020833333336</v>
      </c>
      <c r="B1450" s="85">
        <v>46104</v>
      </c>
      <c r="C1450" s="86">
        <v>1000</v>
      </c>
      <c r="D1450" s="87" t="s">
        <v>774</v>
      </c>
      <c r="E1450" s="88" t="s">
        <v>28</v>
      </c>
    </row>
    <row r="1451" spans="1:5" x14ac:dyDescent="0.35">
      <c r="A1451" s="84">
        <v>46103.049305555556</v>
      </c>
      <c r="B1451" s="85">
        <v>46104</v>
      </c>
      <c r="C1451" s="86">
        <v>500</v>
      </c>
      <c r="D1451" s="87" t="s">
        <v>31</v>
      </c>
      <c r="E1451" s="88" t="s">
        <v>28</v>
      </c>
    </row>
    <row r="1452" spans="1:5" x14ac:dyDescent="0.35">
      <c r="A1452" s="84">
        <v>46103.052083333336</v>
      </c>
      <c r="B1452" s="85">
        <v>46104</v>
      </c>
      <c r="C1452" s="86">
        <v>1000</v>
      </c>
      <c r="D1452" s="87" t="s">
        <v>31</v>
      </c>
      <c r="E1452" s="88" t="s">
        <v>28</v>
      </c>
    </row>
    <row r="1453" spans="1:5" x14ac:dyDescent="0.35">
      <c r="A1453" s="84">
        <v>46103.078472222223</v>
      </c>
      <c r="B1453" s="85">
        <v>46104</v>
      </c>
      <c r="C1453" s="86">
        <v>2000</v>
      </c>
      <c r="D1453" s="87" t="s">
        <v>31</v>
      </c>
      <c r="E1453" s="88" t="s">
        <v>28</v>
      </c>
    </row>
    <row r="1454" spans="1:5" x14ac:dyDescent="0.35">
      <c r="A1454" s="84">
        <v>46103.120138888888</v>
      </c>
      <c r="B1454" s="85">
        <v>46104</v>
      </c>
      <c r="C1454" s="86">
        <v>600</v>
      </c>
      <c r="D1454" s="87" t="s">
        <v>1155</v>
      </c>
      <c r="E1454" s="88" t="s">
        <v>28</v>
      </c>
    </row>
    <row r="1455" spans="1:5" x14ac:dyDescent="0.35">
      <c r="A1455" s="84">
        <v>46103.25277777778</v>
      </c>
      <c r="B1455" s="85">
        <v>46104</v>
      </c>
      <c r="C1455" s="86">
        <v>3000</v>
      </c>
      <c r="D1455" s="87" t="s">
        <v>31</v>
      </c>
      <c r="E1455" s="88" t="s">
        <v>28</v>
      </c>
    </row>
    <row r="1456" spans="1:5" x14ac:dyDescent="0.35">
      <c r="A1456" s="84">
        <v>46103.345833333333</v>
      </c>
      <c r="B1456" s="85">
        <v>46104</v>
      </c>
      <c r="C1456" s="86">
        <v>1000</v>
      </c>
      <c r="D1456" s="87" t="s">
        <v>628</v>
      </c>
      <c r="E1456" s="88" t="s">
        <v>28</v>
      </c>
    </row>
    <row r="1457" spans="1:5" x14ac:dyDescent="0.35">
      <c r="A1457" s="84">
        <v>46103.376388888886</v>
      </c>
      <c r="B1457" s="85">
        <v>46104</v>
      </c>
      <c r="C1457" s="86">
        <v>300</v>
      </c>
      <c r="D1457" s="87" t="s">
        <v>31</v>
      </c>
      <c r="E1457" s="88" t="s">
        <v>28</v>
      </c>
    </row>
    <row r="1458" spans="1:5" x14ac:dyDescent="0.35">
      <c r="A1458" s="84">
        <v>46103.390277777777</v>
      </c>
      <c r="B1458" s="85">
        <v>46104</v>
      </c>
      <c r="C1458" s="86">
        <v>300</v>
      </c>
      <c r="D1458" s="87" t="s">
        <v>31</v>
      </c>
      <c r="E1458" s="88" t="s">
        <v>28</v>
      </c>
    </row>
    <row r="1459" spans="1:5" x14ac:dyDescent="0.35">
      <c r="A1459" s="84">
        <v>46103.419444444444</v>
      </c>
      <c r="B1459" s="85">
        <v>46104</v>
      </c>
      <c r="C1459" s="86">
        <v>250</v>
      </c>
      <c r="D1459" s="87" t="s">
        <v>629</v>
      </c>
      <c r="E1459" s="88" t="s">
        <v>28</v>
      </c>
    </row>
    <row r="1460" spans="1:5" x14ac:dyDescent="0.35">
      <c r="A1460" s="84">
        <v>46103.422222222223</v>
      </c>
      <c r="B1460" s="85">
        <v>46104</v>
      </c>
      <c r="C1460" s="86">
        <v>1000</v>
      </c>
      <c r="D1460" s="87" t="s">
        <v>31</v>
      </c>
      <c r="E1460" s="88" t="s">
        <v>28</v>
      </c>
    </row>
    <row r="1461" spans="1:5" x14ac:dyDescent="0.35">
      <c r="A1461" s="84">
        <v>46103.425000000003</v>
      </c>
      <c r="B1461" s="85">
        <v>46104</v>
      </c>
      <c r="C1461" s="86">
        <v>300</v>
      </c>
      <c r="D1461" s="87" t="s">
        <v>396</v>
      </c>
      <c r="E1461" s="88" t="s">
        <v>28</v>
      </c>
    </row>
    <row r="1462" spans="1:5" x14ac:dyDescent="0.35">
      <c r="A1462" s="84">
        <v>46103.44027777778</v>
      </c>
      <c r="B1462" s="85">
        <v>46104</v>
      </c>
      <c r="C1462" s="86">
        <v>1000</v>
      </c>
      <c r="D1462" s="87" t="s">
        <v>346</v>
      </c>
      <c r="E1462" s="88" t="s">
        <v>28</v>
      </c>
    </row>
    <row r="1463" spans="1:5" x14ac:dyDescent="0.35">
      <c r="A1463" s="84">
        <v>46103.446527777778</v>
      </c>
      <c r="B1463" s="85">
        <v>46104</v>
      </c>
      <c r="C1463" s="86">
        <v>100</v>
      </c>
      <c r="D1463" s="87" t="s">
        <v>31</v>
      </c>
      <c r="E1463" s="88" t="s">
        <v>28</v>
      </c>
    </row>
    <row r="1464" spans="1:5" x14ac:dyDescent="0.35">
      <c r="A1464" s="84">
        <v>46103.448611111111</v>
      </c>
      <c r="B1464" s="85">
        <v>46104</v>
      </c>
      <c r="C1464" s="86">
        <v>100</v>
      </c>
      <c r="D1464" s="167" t="s">
        <v>31</v>
      </c>
      <c r="E1464" s="88" t="s">
        <v>28</v>
      </c>
    </row>
    <row r="1465" spans="1:5" x14ac:dyDescent="0.35">
      <c r="A1465" s="84">
        <v>46103.470138888886</v>
      </c>
      <c r="B1465" s="85">
        <v>46104</v>
      </c>
      <c r="C1465" s="86">
        <v>300</v>
      </c>
      <c r="D1465" s="91" t="s">
        <v>31</v>
      </c>
      <c r="E1465" s="88" t="s">
        <v>28</v>
      </c>
    </row>
    <row r="1466" spans="1:5" x14ac:dyDescent="0.35">
      <c r="A1466" s="84">
        <v>46103.49722222222</v>
      </c>
      <c r="B1466" s="85">
        <v>46104</v>
      </c>
      <c r="C1466" s="92">
        <v>200</v>
      </c>
      <c r="D1466" s="87" t="s">
        <v>31</v>
      </c>
      <c r="E1466" s="93" t="s">
        <v>28</v>
      </c>
    </row>
    <row r="1467" spans="1:5" x14ac:dyDescent="0.35">
      <c r="A1467" s="84">
        <v>46103.5</v>
      </c>
      <c r="B1467" s="85">
        <v>46104</v>
      </c>
      <c r="C1467" s="94">
        <v>800</v>
      </c>
      <c r="D1467" s="87" t="s">
        <v>1156</v>
      </c>
      <c r="E1467" s="93" t="s">
        <v>28</v>
      </c>
    </row>
    <row r="1468" spans="1:5" x14ac:dyDescent="0.35">
      <c r="A1468" s="84">
        <v>46103.515277777777</v>
      </c>
      <c r="B1468" s="85">
        <v>46104</v>
      </c>
      <c r="C1468" s="86">
        <v>500</v>
      </c>
      <c r="D1468" s="53" t="s">
        <v>31</v>
      </c>
      <c r="E1468" s="93" t="s">
        <v>28</v>
      </c>
    </row>
    <row r="1469" spans="1:5" x14ac:dyDescent="0.35">
      <c r="A1469" s="84">
        <v>46103.519444444442</v>
      </c>
      <c r="B1469" s="85">
        <v>46104</v>
      </c>
      <c r="C1469" s="86">
        <v>300</v>
      </c>
      <c r="D1469" s="87" t="s">
        <v>632</v>
      </c>
      <c r="E1469" s="93" t="s">
        <v>28</v>
      </c>
    </row>
    <row r="1470" spans="1:5" x14ac:dyDescent="0.35">
      <c r="A1470" s="84">
        <v>46103.525000000001</v>
      </c>
      <c r="B1470" s="85">
        <v>46104</v>
      </c>
      <c r="C1470" s="86">
        <v>500</v>
      </c>
      <c r="D1470" s="87" t="s">
        <v>31</v>
      </c>
      <c r="E1470" s="88" t="s">
        <v>28</v>
      </c>
    </row>
    <row r="1471" spans="1:5" x14ac:dyDescent="0.35">
      <c r="A1471" s="84">
        <v>46103.54583333333</v>
      </c>
      <c r="B1471" s="85">
        <v>46104</v>
      </c>
      <c r="C1471" s="86">
        <v>500</v>
      </c>
      <c r="D1471" s="87" t="s">
        <v>633</v>
      </c>
      <c r="E1471" s="88" t="s">
        <v>28</v>
      </c>
    </row>
    <row r="1472" spans="1:5" x14ac:dyDescent="0.35">
      <c r="A1472" s="84">
        <v>46103.552083333336</v>
      </c>
      <c r="B1472" s="85">
        <v>46104</v>
      </c>
      <c r="C1472" s="86">
        <v>300</v>
      </c>
      <c r="D1472" s="87" t="s">
        <v>31</v>
      </c>
      <c r="E1472" s="88" t="s">
        <v>28</v>
      </c>
    </row>
    <row r="1473" spans="1:5" x14ac:dyDescent="0.35">
      <c r="A1473" s="84">
        <v>46103.574305555558</v>
      </c>
      <c r="B1473" s="85">
        <v>46104</v>
      </c>
      <c r="C1473" s="86">
        <v>500</v>
      </c>
      <c r="D1473" s="87" t="s">
        <v>31</v>
      </c>
      <c r="E1473" s="88" t="s">
        <v>28</v>
      </c>
    </row>
    <row r="1474" spans="1:5" x14ac:dyDescent="0.35">
      <c r="A1474" s="84">
        <v>46103.581250000003</v>
      </c>
      <c r="B1474" s="85">
        <v>46104</v>
      </c>
      <c r="C1474" s="86">
        <v>100</v>
      </c>
      <c r="D1474" s="87" t="s">
        <v>1157</v>
      </c>
      <c r="E1474" s="88" t="s">
        <v>28</v>
      </c>
    </row>
    <row r="1475" spans="1:5" x14ac:dyDescent="0.35">
      <c r="A1475" s="84">
        <v>46103.586805555555</v>
      </c>
      <c r="B1475" s="85">
        <v>46104</v>
      </c>
      <c r="C1475" s="86">
        <v>150</v>
      </c>
      <c r="D1475" s="87" t="s">
        <v>31</v>
      </c>
      <c r="E1475" s="88" t="s">
        <v>28</v>
      </c>
    </row>
    <row r="1476" spans="1:5" x14ac:dyDescent="0.35">
      <c r="A1476" s="84">
        <v>46103.598611111112</v>
      </c>
      <c r="B1476" s="85">
        <v>46104</v>
      </c>
      <c r="C1476" s="86">
        <v>100</v>
      </c>
      <c r="D1476" s="87" t="s">
        <v>31</v>
      </c>
      <c r="E1476" s="88" t="s">
        <v>28</v>
      </c>
    </row>
    <row r="1477" spans="1:5" x14ac:dyDescent="0.35">
      <c r="A1477" s="84">
        <v>46103.599305555559</v>
      </c>
      <c r="B1477" s="85">
        <v>46104</v>
      </c>
      <c r="C1477" s="86">
        <v>1000</v>
      </c>
      <c r="D1477" s="87" t="s">
        <v>31</v>
      </c>
      <c r="E1477" s="88" t="s">
        <v>28</v>
      </c>
    </row>
    <row r="1478" spans="1:5" x14ac:dyDescent="0.35">
      <c r="A1478" s="84">
        <v>46103.604861111111</v>
      </c>
      <c r="B1478" s="85">
        <v>46104</v>
      </c>
      <c r="C1478" s="86">
        <v>500</v>
      </c>
      <c r="D1478" s="87" t="s">
        <v>330</v>
      </c>
      <c r="E1478" s="88" t="s">
        <v>28</v>
      </c>
    </row>
    <row r="1479" spans="1:5" x14ac:dyDescent="0.35">
      <c r="A1479" s="84">
        <v>46103.613194444442</v>
      </c>
      <c r="B1479" s="85">
        <v>46104</v>
      </c>
      <c r="C1479" s="86">
        <v>100</v>
      </c>
      <c r="D1479" s="87" t="s">
        <v>31</v>
      </c>
      <c r="E1479" s="88" t="s">
        <v>28</v>
      </c>
    </row>
    <row r="1480" spans="1:5" x14ac:dyDescent="0.35">
      <c r="A1480" s="84">
        <v>46103.620138888888</v>
      </c>
      <c r="B1480" s="85">
        <v>46104</v>
      </c>
      <c r="C1480" s="86">
        <v>300</v>
      </c>
      <c r="D1480" s="87" t="s">
        <v>435</v>
      </c>
      <c r="E1480" s="88" t="s">
        <v>28</v>
      </c>
    </row>
    <row r="1481" spans="1:5" x14ac:dyDescent="0.35">
      <c r="A1481" s="84">
        <v>46103.633333333331</v>
      </c>
      <c r="B1481" s="85">
        <v>46104</v>
      </c>
      <c r="C1481" s="86">
        <v>1000</v>
      </c>
      <c r="D1481" s="87" t="s">
        <v>31</v>
      </c>
      <c r="E1481" s="88" t="s">
        <v>28</v>
      </c>
    </row>
    <row r="1482" spans="1:5" x14ac:dyDescent="0.35">
      <c r="A1482" s="84">
        <v>46103.661805555559</v>
      </c>
      <c r="B1482" s="85">
        <v>46104</v>
      </c>
      <c r="C1482" s="86">
        <v>300</v>
      </c>
      <c r="D1482" s="87" t="s">
        <v>31</v>
      </c>
      <c r="E1482" s="88" t="s">
        <v>28</v>
      </c>
    </row>
    <row r="1483" spans="1:5" x14ac:dyDescent="0.35">
      <c r="A1483" s="84">
        <v>46103.674305555556</v>
      </c>
      <c r="B1483" s="85">
        <v>46104</v>
      </c>
      <c r="C1483" s="86">
        <v>3000</v>
      </c>
      <c r="D1483" s="87" t="s">
        <v>1083</v>
      </c>
      <c r="E1483" s="88" t="s">
        <v>28</v>
      </c>
    </row>
    <row r="1484" spans="1:5" x14ac:dyDescent="0.35">
      <c r="A1484" s="84">
        <v>46103.699305555558</v>
      </c>
      <c r="B1484" s="85">
        <v>46104</v>
      </c>
      <c r="C1484" s="86">
        <v>500</v>
      </c>
      <c r="D1484" s="87" t="s">
        <v>302</v>
      </c>
      <c r="E1484" s="88" t="s">
        <v>28</v>
      </c>
    </row>
    <row r="1485" spans="1:5" x14ac:dyDescent="0.35">
      <c r="A1485" s="84">
        <v>46103.703472222223</v>
      </c>
      <c r="B1485" s="85">
        <v>46104</v>
      </c>
      <c r="C1485" s="86">
        <v>600</v>
      </c>
      <c r="D1485" s="87" t="s">
        <v>31</v>
      </c>
      <c r="E1485" s="88" t="s">
        <v>28</v>
      </c>
    </row>
    <row r="1486" spans="1:5" x14ac:dyDescent="0.35">
      <c r="A1486" s="84">
        <v>46103.705555555556</v>
      </c>
      <c r="B1486" s="85">
        <v>46104</v>
      </c>
      <c r="C1486" s="86">
        <v>1000</v>
      </c>
      <c r="D1486" s="87" t="s">
        <v>31</v>
      </c>
      <c r="E1486" s="88" t="s">
        <v>28</v>
      </c>
    </row>
    <row r="1487" spans="1:5" x14ac:dyDescent="0.35">
      <c r="A1487" s="84">
        <v>46103.728472222225</v>
      </c>
      <c r="B1487" s="85">
        <v>46104</v>
      </c>
      <c r="C1487" s="86">
        <v>1000</v>
      </c>
      <c r="D1487" s="87" t="s">
        <v>1158</v>
      </c>
      <c r="E1487" s="88" t="s">
        <v>28</v>
      </c>
    </row>
    <row r="1488" spans="1:5" x14ac:dyDescent="0.35">
      <c r="A1488" s="84">
        <v>46103.73333333333</v>
      </c>
      <c r="B1488" s="85">
        <v>46104</v>
      </c>
      <c r="C1488" s="86">
        <v>300</v>
      </c>
      <c r="D1488" s="87" t="s">
        <v>31</v>
      </c>
      <c r="E1488" s="88" t="s">
        <v>28</v>
      </c>
    </row>
    <row r="1489" spans="1:5" x14ac:dyDescent="0.35">
      <c r="A1489" s="84">
        <v>46103.753472222219</v>
      </c>
      <c r="B1489" s="85">
        <v>46104</v>
      </c>
      <c r="C1489" s="86">
        <v>1000</v>
      </c>
      <c r="D1489" s="87"/>
      <c r="E1489" s="88" t="s">
        <v>28</v>
      </c>
    </row>
    <row r="1490" spans="1:5" x14ac:dyDescent="0.35">
      <c r="A1490" s="84">
        <v>46103.76458333333</v>
      </c>
      <c r="B1490" s="85">
        <v>46104</v>
      </c>
      <c r="C1490" s="86">
        <v>200</v>
      </c>
      <c r="D1490" s="87" t="s">
        <v>528</v>
      </c>
      <c r="E1490" s="88" t="s">
        <v>28</v>
      </c>
    </row>
    <row r="1491" spans="1:5" x14ac:dyDescent="0.35">
      <c r="A1491" s="84">
        <v>46103.777777777781</v>
      </c>
      <c r="B1491" s="85">
        <v>46104</v>
      </c>
      <c r="C1491" s="86">
        <v>1000</v>
      </c>
      <c r="D1491" s="87" t="s">
        <v>29</v>
      </c>
      <c r="E1491" s="88" t="s">
        <v>28</v>
      </c>
    </row>
    <row r="1492" spans="1:5" x14ac:dyDescent="0.35">
      <c r="A1492" s="84">
        <v>46103.78125</v>
      </c>
      <c r="B1492" s="85">
        <v>46104</v>
      </c>
      <c r="C1492" s="86">
        <v>800</v>
      </c>
      <c r="D1492" s="87" t="s">
        <v>395</v>
      </c>
      <c r="E1492" s="88" t="s">
        <v>28</v>
      </c>
    </row>
    <row r="1493" spans="1:5" x14ac:dyDescent="0.35">
      <c r="A1493" s="84">
        <v>46103.786805555559</v>
      </c>
      <c r="B1493" s="85">
        <v>46104</v>
      </c>
      <c r="C1493" s="86">
        <v>800</v>
      </c>
      <c r="D1493" s="87" t="s">
        <v>31</v>
      </c>
      <c r="E1493" s="88" t="s">
        <v>28</v>
      </c>
    </row>
    <row r="1494" spans="1:5" x14ac:dyDescent="0.35">
      <c r="A1494" s="84">
        <v>46103.789583333331</v>
      </c>
      <c r="B1494" s="85">
        <v>46104</v>
      </c>
      <c r="C1494" s="86">
        <v>300</v>
      </c>
      <c r="D1494" s="87" t="s">
        <v>31</v>
      </c>
      <c r="E1494" s="88" t="s">
        <v>28</v>
      </c>
    </row>
    <row r="1495" spans="1:5" x14ac:dyDescent="0.35">
      <c r="A1495" s="84">
        <v>46103.804861111108</v>
      </c>
      <c r="B1495" s="85">
        <v>46104</v>
      </c>
      <c r="C1495" s="86">
        <v>500</v>
      </c>
      <c r="D1495" s="87" t="s">
        <v>775</v>
      </c>
      <c r="E1495" s="88" t="s">
        <v>28</v>
      </c>
    </row>
    <row r="1496" spans="1:5" x14ac:dyDescent="0.35">
      <c r="A1496" s="84">
        <v>46103.806944444441</v>
      </c>
      <c r="B1496" s="85">
        <v>46104</v>
      </c>
      <c r="C1496" s="86">
        <v>500</v>
      </c>
      <c r="D1496" s="87" t="s">
        <v>31</v>
      </c>
      <c r="E1496" s="88" t="s">
        <v>28</v>
      </c>
    </row>
    <row r="1497" spans="1:5" x14ac:dyDescent="0.35">
      <c r="A1497" s="84">
        <v>46103.806944444441</v>
      </c>
      <c r="B1497" s="85">
        <v>46104</v>
      </c>
      <c r="C1497" s="86">
        <v>300</v>
      </c>
      <c r="D1497" s="87" t="s">
        <v>31</v>
      </c>
      <c r="E1497" s="88" t="s">
        <v>28</v>
      </c>
    </row>
    <row r="1498" spans="1:5" x14ac:dyDescent="0.35">
      <c r="A1498" s="84">
        <v>46103.808333333334</v>
      </c>
      <c r="B1498" s="85">
        <v>46104</v>
      </c>
      <c r="C1498" s="86">
        <v>300</v>
      </c>
      <c r="D1498" s="87" t="s">
        <v>548</v>
      </c>
      <c r="E1498" s="88" t="s">
        <v>28</v>
      </c>
    </row>
    <row r="1499" spans="1:5" x14ac:dyDescent="0.35">
      <c r="A1499" s="84">
        <v>46103.822222222225</v>
      </c>
      <c r="B1499" s="85">
        <v>46104</v>
      </c>
      <c r="C1499" s="86">
        <v>1000</v>
      </c>
      <c r="D1499" s="87" t="s">
        <v>549</v>
      </c>
      <c r="E1499" s="88" t="s">
        <v>28</v>
      </c>
    </row>
    <row r="1500" spans="1:5" x14ac:dyDescent="0.35">
      <c r="A1500" s="84">
        <v>46103.836805555555</v>
      </c>
      <c r="B1500" s="85">
        <v>46104</v>
      </c>
      <c r="C1500" s="86">
        <v>100</v>
      </c>
      <c r="D1500" s="87" t="s">
        <v>1159</v>
      </c>
      <c r="E1500" s="88" t="s">
        <v>28</v>
      </c>
    </row>
    <row r="1501" spans="1:5" x14ac:dyDescent="0.35">
      <c r="A1501" s="84">
        <v>46103.838888888888</v>
      </c>
      <c r="B1501" s="85">
        <v>46104</v>
      </c>
      <c r="C1501" s="86">
        <v>555</v>
      </c>
      <c r="D1501" s="87" t="s">
        <v>634</v>
      </c>
      <c r="E1501" s="88" t="s">
        <v>28</v>
      </c>
    </row>
    <row r="1502" spans="1:5" x14ac:dyDescent="0.35">
      <c r="A1502" s="84">
        <v>46103.866666666669</v>
      </c>
      <c r="B1502" s="85">
        <v>46104</v>
      </c>
      <c r="C1502" s="86">
        <v>500</v>
      </c>
      <c r="D1502" s="90" t="s">
        <v>436</v>
      </c>
      <c r="E1502" s="88" t="s">
        <v>28</v>
      </c>
    </row>
    <row r="1503" spans="1:5" x14ac:dyDescent="0.35">
      <c r="A1503" s="84">
        <v>46103.872916666667</v>
      </c>
      <c r="B1503" s="85">
        <v>46104</v>
      </c>
      <c r="C1503" s="86">
        <v>1000</v>
      </c>
      <c r="D1503" s="87" t="s">
        <v>517</v>
      </c>
      <c r="E1503" s="88" t="s">
        <v>28</v>
      </c>
    </row>
    <row r="1504" spans="1:5" x14ac:dyDescent="0.35">
      <c r="A1504" s="84">
        <v>46103.883333333331</v>
      </c>
      <c r="B1504" s="85">
        <v>46104</v>
      </c>
      <c r="C1504" s="86">
        <v>300</v>
      </c>
      <c r="D1504" s="90" t="s">
        <v>31</v>
      </c>
      <c r="E1504" s="88" t="s">
        <v>28</v>
      </c>
    </row>
    <row r="1505" spans="1:5" x14ac:dyDescent="0.35">
      <c r="A1505" s="84">
        <v>46103.902777777781</v>
      </c>
      <c r="B1505" s="85">
        <v>46104</v>
      </c>
      <c r="C1505" s="86">
        <v>450</v>
      </c>
      <c r="D1505" s="87" t="s">
        <v>1160</v>
      </c>
      <c r="E1505" s="88" t="s">
        <v>28</v>
      </c>
    </row>
    <row r="1506" spans="1:5" x14ac:dyDescent="0.35">
      <c r="A1506" s="84">
        <v>46103.925000000003</v>
      </c>
      <c r="B1506" s="85">
        <v>46104</v>
      </c>
      <c r="C1506" s="86">
        <v>450</v>
      </c>
      <c r="D1506" s="87" t="s">
        <v>31</v>
      </c>
      <c r="E1506" s="88" t="s">
        <v>28</v>
      </c>
    </row>
    <row r="1507" spans="1:5" x14ac:dyDescent="0.35">
      <c r="A1507" s="84">
        <v>46103.936805555553</v>
      </c>
      <c r="B1507" s="85">
        <v>46104</v>
      </c>
      <c r="C1507" s="86">
        <v>500</v>
      </c>
      <c r="D1507" s="87" t="s">
        <v>31</v>
      </c>
      <c r="E1507" s="88" t="s">
        <v>28</v>
      </c>
    </row>
    <row r="1508" spans="1:5" x14ac:dyDescent="0.35">
      <c r="A1508" s="84">
        <v>46103.95416666667</v>
      </c>
      <c r="B1508" s="85">
        <v>46104</v>
      </c>
      <c r="C1508" s="86">
        <v>250</v>
      </c>
      <c r="D1508" s="87" t="s">
        <v>1161</v>
      </c>
      <c r="E1508" s="88" t="s">
        <v>28</v>
      </c>
    </row>
    <row r="1509" spans="1:5" x14ac:dyDescent="0.35">
      <c r="A1509" s="84">
        <v>46103.969444444447</v>
      </c>
      <c r="B1509" s="85">
        <v>46104</v>
      </c>
      <c r="C1509" s="86">
        <v>100</v>
      </c>
      <c r="D1509" s="87" t="s">
        <v>31</v>
      </c>
      <c r="E1509" s="88" t="s">
        <v>28</v>
      </c>
    </row>
    <row r="1510" spans="1:5" x14ac:dyDescent="0.35">
      <c r="A1510" s="84">
        <v>46104.01666666667</v>
      </c>
      <c r="B1510" s="85">
        <v>46105</v>
      </c>
      <c r="C1510" s="86">
        <v>500</v>
      </c>
      <c r="D1510" s="87" t="s">
        <v>31</v>
      </c>
      <c r="E1510" s="88" t="s">
        <v>28</v>
      </c>
    </row>
    <row r="1511" spans="1:5" ht="14.5" customHeight="1" x14ac:dyDescent="0.35">
      <c r="A1511" s="84">
        <v>46104.017361111109</v>
      </c>
      <c r="B1511" s="85">
        <v>46105</v>
      </c>
      <c r="C1511" s="89">
        <v>100</v>
      </c>
      <c r="D1511" s="87" t="s">
        <v>31</v>
      </c>
      <c r="E1511" s="88" t="s">
        <v>28</v>
      </c>
    </row>
    <row r="1512" spans="1:5" ht="14.5" customHeight="1" x14ac:dyDescent="0.35">
      <c r="A1512" s="84">
        <v>46104.040972222225</v>
      </c>
      <c r="B1512" s="85">
        <v>46105</v>
      </c>
      <c r="C1512" s="89">
        <v>2000</v>
      </c>
      <c r="D1512" s="87" t="s">
        <v>551</v>
      </c>
      <c r="E1512" s="88" t="s">
        <v>28</v>
      </c>
    </row>
    <row r="1513" spans="1:5" ht="14.5" customHeight="1" x14ac:dyDescent="0.35">
      <c r="A1513" s="84">
        <v>46104.103472222225</v>
      </c>
      <c r="B1513" s="85">
        <v>46105</v>
      </c>
      <c r="C1513" s="89">
        <v>500</v>
      </c>
      <c r="D1513" s="167" t="s">
        <v>31</v>
      </c>
      <c r="E1513" s="88" t="s">
        <v>28</v>
      </c>
    </row>
    <row r="1514" spans="1:5" ht="14.5" customHeight="1" x14ac:dyDescent="0.35">
      <c r="A1514" s="84">
        <v>46104.3</v>
      </c>
      <c r="B1514" s="85">
        <v>46105</v>
      </c>
      <c r="C1514" s="89">
        <v>300</v>
      </c>
      <c r="D1514" s="90" t="s">
        <v>31</v>
      </c>
      <c r="E1514" s="88" t="s">
        <v>28</v>
      </c>
    </row>
    <row r="1515" spans="1:5" ht="14.5" customHeight="1" x14ac:dyDescent="0.35">
      <c r="A1515" s="84">
        <v>46104.382638888892</v>
      </c>
      <c r="B1515" s="85">
        <v>46105</v>
      </c>
      <c r="C1515" s="89">
        <v>2222</v>
      </c>
      <c r="D1515" s="87" t="s">
        <v>768</v>
      </c>
      <c r="E1515" s="88" t="s">
        <v>28</v>
      </c>
    </row>
    <row r="1516" spans="1:5" x14ac:dyDescent="0.35">
      <c r="A1516" s="84">
        <v>46104.411805555559</v>
      </c>
      <c r="B1516" s="85">
        <v>46105</v>
      </c>
      <c r="C1516" s="86">
        <v>200</v>
      </c>
      <c r="D1516" s="87" t="s">
        <v>31</v>
      </c>
      <c r="E1516" s="88" t="s">
        <v>28</v>
      </c>
    </row>
    <row r="1517" spans="1:5" x14ac:dyDescent="0.35">
      <c r="A1517" s="84">
        <v>46104.434027777781</v>
      </c>
      <c r="B1517" s="85">
        <v>46105</v>
      </c>
      <c r="C1517" s="86">
        <v>200</v>
      </c>
      <c r="D1517" s="87" t="s">
        <v>31</v>
      </c>
      <c r="E1517" s="88" t="s">
        <v>28</v>
      </c>
    </row>
    <row r="1518" spans="1:5" x14ac:dyDescent="0.35">
      <c r="A1518" s="84">
        <v>46104.445138888892</v>
      </c>
      <c r="B1518" s="85">
        <v>46105</v>
      </c>
      <c r="C1518" s="86">
        <v>800</v>
      </c>
      <c r="D1518" s="87" t="s">
        <v>552</v>
      </c>
      <c r="E1518" s="88" t="s">
        <v>28</v>
      </c>
    </row>
    <row r="1519" spans="1:5" x14ac:dyDescent="0.35">
      <c r="A1519" s="84">
        <v>46104.527777777781</v>
      </c>
      <c r="B1519" s="85">
        <v>46105</v>
      </c>
      <c r="C1519" s="86">
        <v>300</v>
      </c>
      <c r="D1519" s="87" t="s">
        <v>31</v>
      </c>
      <c r="E1519" s="88" t="s">
        <v>28</v>
      </c>
    </row>
    <row r="1520" spans="1:5" x14ac:dyDescent="0.35">
      <c r="A1520" s="84">
        <v>46104.529861111114</v>
      </c>
      <c r="B1520" s="85">
        <v>46105</v>
      </c>
      <c r="C1520" s="86">
        <v>150</v>
      </c>
      <c r="D1520" s="87" t="s">
        <v>31</v>
      </c>
      <c r="E1520" s="88" t="s">
        <v>28</v>
      </c>
    </row>
    <row r="1521" spans="1:5" x14ac:dyDescent="0.35">
      <c r="A1521" s="84">
        <v>46104.542361111111</v>
      </c>
      <c r="B1521" s="85">
        <v>46105</v>
      </c>
      <c r="C1521" s="86">
        <v>450</v>
      </c>
      <c r="D1521" s="87" t="s">
        <v>553</v>
      </c>
      <c r="E1521" s="88" t="s">
        <v>28</v>
      </c>
    </row>
    <row r="1522" spans="1:5" x14ac:dyDescent="0.35">
      <c r="A1522" s="84">
        <v>46104.550694444442</v>
      </c>
      <c r="B1522" s="85">
        <v>46105</v>
      </c>
      <c r="C1522" s="86">
        <v>100</v>
      </c>
      <c r="D1522" s="87" t="s">
        <v>1162</v>
      </c>
      <c r="E1522" s="88" t="s">
        <v>28</v>
      </c>
    </row>
    <row r="1523" spans="1:5" x14ac:dyDescent="0.35">
      <c r="A1523" s="84">
        <v>46104.552777777775</v>
      </c>
      <c r="B1523" s="85">
        <v>46105</v>
      </c>
      <c r="C1523" s="86">
        <v>200</v>
      </c>
      <c r="D1523" s="87" t="s">
        <v>31</v>
      </c>
      <c r="E1523" s="88" t="s">
        <v>28</v>
      </c>
    </row>
    <row r="1524" spans="1:5" x14ac:dyDescent="0.35">
      <c r="A1524" s="84">
        <v>46104.56527777778</v>
      </c>
      <c r="B1524" s="85">
        <v>46105</v>
      </c>
      <c r="C1524" s="86">
        <v>2000</v>
      </c>
      <c r="D1524" s="87" t="s">
        <v>1163</v>
      </c>
      <c r="E1524" s="88" t="s">
        <v>28</v>
      </c>
    </row>
    <row r="1525" spans="1:5" x14ac:dyDescent="0.35">
      <c r="A1525" s="84">
        <v>46104.572222222225</v>
      </c>
      <c r="B1525" s="85">
        <v>46105</v>
      </c>
      <c r="C1525" s="86">
        <v>300</v>
      </c>
      <c r="D1525" s="87" t="s">
        <v>31</v>
      </c>
      <c r="E1525" s="88" t="s">
        <v>28</v>
      </c>
    </row>
    <row r="1526" spans="1:5" x14ac:dyDescent="0.35">
      <c r="A1526" s="84">
        <v>46104.59097222222</v>
      </c>
      <c r="B1526" s="85">
        <v>46105</v>
      </c>
      <c r="C1526" s="86">
        <v>1000</v>
      </c>
      <c r="D1526" s="87" t="s">
        <v>31</v>
      </c>
      <c r="E1526" s="88" t="s">
        <v>28</v>
      </c>
    </row>
    <row r="1527" spans="1:5" x14ac:dyDescent="0.35">
      <c r="A1527" s="84">
        <v>46104.605555555558</v>
      </c>
      <c r="B1527" s="85">
        <v>46105</v>
      </c>
      <c r="C1527" s="86">
        <v>100</v>
      </c>
      <c r="D1527" s="87" t="s">
        <v>1164</v>
      </c>
      <c r="E1527" s="88" t="s">
        <v>28</v>
      </c>
    </row>
    <row r="1528" spans="1:5" x14ac:dyDescent="0.35">
      <c r="A1528" s="84">
        <v>46104.618055555555</v>
      </c>
      <c r="B1528" s="85">
        <v>46105</v>
      </c>
      <c r="C1528" s="86">
        <v>250</v>
      </c>
      <c r="D1528" s="87" t="s">
        <v>31</v>
      </c>
      <c r="E1528" s="88" t="s">
        <v>28</v>
      </c>
    </row>
    <row r="1529" spans="1:5" x14ac:dyDescent="0.35">
      <c r="A1529" s="84">
        <v>46104.64166666667</v>
      </c>
      <c r="B1529" s="85">
        <v>46105</v>
      </c>
      <c r="C1529" s="86">
        <v>300</v>
      </c>
      <c r="D1529" s="87" t="s">
        <v>31</v>
      </c>
      <c r="E1529" s="88" t="s">
        <v>28</v>
      </c>
    </row>
    <row r="1530" spans="1:5" x14ac:dyDescent="0.35">
      <c r="A1530" s="84">
        <v>46104.64166666667</v>
      </c>
      <c r="B1530" s="85">
        <v>46105</v>
      </c>
      <c r="C1530" s="86">
        <v>200</v>
      </c>
      <c r="D1530" s="87" t="s">
        <v>31</v>
      </c>
      <c r="E1530" s="88" t="s">
        <v>28</v>
      </c>
    </row>
    <row r="1531" spans="1:5" x14ac:dyDescent="0.35">
      <c r="A1531" s="84">
        <v>46104.649305555555</v>
      </c>
      <c r="B1531" s="85">
        <v>46105</v>
      </c>
      <c r="C1531" s="86">
        <v>200</v>
      </c>
      <c r="D1531" s="87" t="s">
        <v>554</v>
      </c>
      <c r="E1531" s="88" t="s">
        <v>28</v>
      </c>
    </row>
    <row r="1532" spans="1:5" x14ac:dyDescent="0.35">
      <c r="A1532" s="84">
        <v>46104.673611111109</v>
      </c>
      <c r="B1532" s="85">
        <v>46105</v>
      </c>
      <c r="C1532" s="86">
        <v>450</v>
      </c>
      <c r="D1532" s="87" t="s">
        <v>477</v>
      </c>
      <c r="E1532" s="88" t="s">
        <v>28</v>
      </c>
    </row>
    <row r="1533" spans="1:5" x14ac:dyDescent="0.35">
      <c r="A1533" s="84">
        <v>46104.683333333334</v>
      </c>
      <c r="B1533" s="85">
        <v>46105</v>
      </c>
      <c r="C1533" s="86">
        <v>450</v>
      </c>
      <c r="D1533" s="87" t="s">
        <v>1165</v>
      </c>
      <c r="E1533" s="88" t="s">
        <v>28</v>
      </c>
    </row>
    <row r="1534" spans="1:5" x14ac:dyDescent="0.35">
      <c r="A1534" s="84">
        <v>46104.70416666667</v>
      </c>
      <c r="B1534" s="85">
        <v>46105</v>
      </c>
      <c r="C1534" s="86">
        <v>200</v>
      </c>
      <c r="D1534" s="87" t="s">
        <v>31</v>
      </c>
      <c r="E1534" s="88" t="s">
        <v>28</v>
      </c>
    </row>
    <row r="1535" spans="1:5" x14ac:dyDescent="0.35">
      <c r="A1535" s="84">
        <v>46104.709027777775</v>
      </c>
      <c r="B1535" s="85">
        <v>46105</v>
      </c>
      <c r="C1535" s="86">
        <v>1000</v>
      </c>
      <c r="D1535" s="87" t="s">
        <v>521</v>
      </c>
      <c r="E1535" s="88" t="s">
        <v>28</v>
      </c>
    </row>
    <row r="1536" spans="1:5" x14ac:dyDescent="0.35">
      <c r="A1536" s="84">
        <v>46104.713888888888</v>
      </c>
      <c r="B1536" s="85">
        <v>46105</v>
      </c>
      <c r="C1536" s="86">
        <v>200</v>
      </c>
      <c r="D1536" s="87" t="s">
        <v>280</v>
      </c>
      <c r="E1536" s="88" t="s">
        <v>28</v>
      </c>
    </row>
    <row r="1537" spans="1:5" x14ac:dyDescent="0.35">
      <c r="A1537" s="84">
        <v>46104.736111111109</v>
      </c>
      <c r="B1537" s="85">
        <v>46105</v>
      </c>
      <c r="C1537" s="86">
        <v>500</v>
      </c>
      <c r="D1537" s="87" t="s">
        <v>31</v>
      </c>
      <c r="E1537" s="88" t="s">
        <v>28</v>
      </c>
    </row>
    <row r="1538" spans="1:5" x14ac:dyDescent="0.35">
      <c r="A1538" s="84">
        <v>46104.736805555556</v>
      </c>
      <c r="B1538" s="85">
        <v>46105</v>
      </c>
      <c r="C1538" s="86">
        <v>300</v>
      </c>
      <c r="D1538" s="90" t="s">
        <v>31</v>
      </c>
      <c r="E1538" s="88" t="s">
        <v>28</v>
      </c>
    </row>
    <row r="1539" spans="1:5" x14ac:dyDescent="0.35">
      <c r="A1539" s="84">
        <v>46104.758333333331</v>
      </c>
      <c r="B1539" s="85">
        <v>46105</v>
      </c>
      <c r="C1539" s="86">
        <v>200</v>
      </c>
      <c r="D1539" s="87" t="s">
        <v>1166</v>
      </c>
      <c r="E1539" s="88" t="s">
        <v>28</v>
      </c>
    </row>
    <row r="1540" spans="1:5" x14ac:dyDescent="0.35">
      <c r="A1540" s="84">
        <v>46104.777083333334</v>
      </c>
      <c r="B1540" s="85">
        <v>46105</v>
      </c>
      <c r="C1540" s="86">
        <v>300</v>
      </c>
      <c r="D1540" s="90" t="s">
        <v>31</v>
      </c>
      <c r="E1540" s="88" t="s">
        <v>28</v>
      </c>
    </row>
    <row r="1541" spans="1:5" x14ac:dyDescent="0.35">
      <c r="A1541" s="84">
        <v>46104.793055555558</v>
      </c>
      <c r="B1541" s="85">
        <v>46105</v>
      </c>
      <c r="C1541" s="86">
        <v>10000</v>
      </c>
      <c r="D1541" s="87" t="s">
        <v>31</v>
      </c>
      <c r="E1541" s="88" t="s">
        <v>28</v>
      </c>
    </row>
    <row r="1542" spans="1:5" x14ac:dyDescent="0.35">
      <c r="A1542" s="84">
        <v>46104.854166666664</v>
      </c>
      <c r="B1542" s="85">
        <v>46105</v>
      </c>
      <c r="C1542" s="86">
        <v>1000</v>
      </c>
      <c r="D1542" s="87" t="s">
        <v>31</v>
      </c>
      <c r="E1542" s="88" t="s">
        <v>28</v>
      </c>
    </row>
    <row r="1543" spans="1:5" x14ac:dyDescent="0.35">
      <c r="A1543" s="84">
        <v>46104.888888888891</v>
      </c>
      <c r="B1543" s="85">
        <v>46105</v>
      </c>
      <c r="C1543" s="86">
        <v>200</v>
      </c>
      <c r="D1543" s="87" t="s">
        <v>31</v>
      </c>
      <c r="E1543" s="88" t="s">
        <v>28</v>
      </c>
    </row>
    <row r="1544" spans="1:5" x14ac:dyDescent="0.35">
      <c r="A1544" s="84">
        <v>46104.893055555556</v>
      </c>
      <c r="B1544" s="85">
        <v>46105</v>
      </c>
      <c r="C1544" s="86">
        <v>100</v>
      </c>
      <c r="D1544" s="87" t="s">
        <v>275</v>
      </c>
      <c r="E1544" s="88" t="s">
        <v>28</v>
      </c>
    </row>
    <row r="1545" spans="1:5" x14ac:dyDescent="0.35">
      <c r="A1545" s="84">
        <v>46104.923611111109</v>
      </c>
      <c r="B1545" s="85">
        <v>46105</v>
      </c>
      <c r="C1545" s="86">
        <v>450</v>
      </c>
      <c r="D1545" s="87" t="s">
        <v>550</v>
      </c>
      <c r="E1545" s="88" t="s">
        <v>28</v>
      </c>
    </row>
    <row r="1546" spans="1:5" x14ac:dyDescent="0.35">
      <c r="A1546" s="84">
        <v>46104.970138888886</v>
      </c>
      <c r="B1546" s="85">
        <v>46105</v>
      </c>
      <c r="C1546" s="86">
        <v>500</v>
      </c>
      <c r="D1546" s="87" t="s">
        <v>31</v>
      </c>
      <c r="E1546" s="88" t="s">
        <v>28</v>
      </c>
    </row>
    <row r="1547" spans="1:5" ht="14.5" customHeight="1" x14ac:dyDescent="0.35">
      <c r="A1547" s="84">
        <v>46104.987500000003</v>
      </c>
      <c r="B1547" s="85">
        <v>46105</v>
      </c>
      <c r="C1547" s="89">
        <v>150</v>
      </c>
      <c r="D1547" s="87" t="s">
        <v>1167</v>
      </c>
      <c r="E1547" s="88" t="s">
        <v>28</v>
      </c>
    </row>
    <row r="1548" spans="1:5" ht="14.5" customHeight="1" x14ac:dyDescent="0.35">
      <c r="A1548" s="84">
        <v>46105.019444444442</v>
      </c>
      <c r="B1548" s="85">
        <v>46106</v>
      </c>
      <c r="C1548" s="89">
        <v>500</v>
      </c>
      <c r="D1548" s="87" t="s">
        <v>778</v>
      </c>
      <c r="E1548" s="88" t="s">
        <v>28</v>
      </c>
    </row>
    <row r="1549" spans="1:5" ht="14.5" customHeight="1" x14ac:dyDescent="0.35">
      <c r="A1549" s="84">
        <v>46105.043749999997</v>
      </c>
      <c r="B1549" s="85">
        <v>46106</v>
      </c>
      <c r="C1549" s="89">
        <v>1000</v>
      </c>
      <c r="D1549" s="87" t="s">
        <v>348</v>
      </c>
      <c r="E1549" s="88" t="s">
        <v>28</v>
      </c>
    </row>
    <row r="1550" spans="1:5" ht="14.5" customHeight="1" x14ac:dyDescent="0.35">
      <c r="A1550" s="84">
        <v>46105.313888888886</v>
      </c>
      <c r="B1550" s="85">
        <v>46106</v>
      </c>
      <c r="C1550" s="89">
        <v>100</v>
      </c>
      <c r="D1550" s="90" t="s">
        <v>463</v>
      </c>
      <c r="E1550" s="88" t="s">
        <v>28</v>
      </c>
    </row>
    <row r="1551" spans="1:5" ht="14.5" customHeight="1" x14ac:dyDescent="0.35">
      <c r="A1551" s="84">
        <v>46105.379861111112</v>
      </c>
      <c r="B1551" s="85">
        <v>46106</v>
      </c>
      <c r="C1551" s="89">
        <v>1000</v>
      </c>
      <c r="D1551" s="87" t="s">
        <v>31</v>
      </c>
      <c r="E1551" s="88" t="s">
        <v>28</v>
      </c>
    </row>
    <row r="1552" spans="1:5" ht="14.5" customHeight="1" x14ac:dyDescent="0.35">
      <c r="A1552" s="84">
        <v>46105.397916666669</v>
      </c>
      <c r="B1552" s="85">
        <v>46106</v>
      </c>
      <c r="C1552" s="89">
        <v>450</v>
      </c>
      <c r="D1552" s="87" t="s">
        <v>31</v>
      </c>
      <c r="E1552" s="88" t="s">
        <v>28</v>
      </c>
    </row>
    <row r="1553" spans="1:5" ht="14.5" customHeight="1" x14ac:dyDescent="0.35">
      <c r="A1553" s="84">
        <v>46105.425694444442</v>
      </c>
      <c r="B1553" s="85">
        <v>46106</v>
      </c>
      <c r="C1553" s="89">
        <v>500</v>
      </c>
      <c r="D1553" s="87" t="s">
        <v>31</v>
      </c>
      <c r="E1553" s="88" t="s">
        <v>28</v>
      </c>
    </row>
    <row r="1554" spans="1:5" x14ac:dyDescent="0.35">
      <c r="A1554" s="84">
        <v>46105.480555555558</v>
      </c>
      <c r="B1554" s="85">
        <v>46106</v>
      </c>
      <c r="C1554" s="86">
        <v>500</v>
      </c>
      <c r="D1554" s="87" t="s">
        <v>31</v>
      </c>
      <c r="E1554" s="88" t="s">
        <v>28</v>
      </c>
    </row>
    <row r="1555" spans="1:5" x14ac:dyDescent="0.35">
      <c r="A1555" s="84">
        <v>46105.484722222223</v>
      </c>
      <c r="B1555" s="85">
        <v>46106</v>
      </c>
      <c r="C1555" s="86">
        <v>300</v>
      </c>
      <c r="D1555" s="87" t="s">
        <v>555</v>
      </c>
      <c r="E1555" s="88" t="s">
        <v>28</v>
      </c>
    </row>
    <row r="1556" spans="1:5" x14ac:dyDescent="0.35">
      <c r="A1556" s="84">
        <v>46105.492361111108</v>
      </c>
      <c r="B1556" s="85">
        <v>46106</v>
      </c>
      <c r="C1556" s="86">
        <v>100</v>
      </c>
      <c r="D1556" s="87" t="s">
        <v>1023</v>
      </c>
      <c r="E1556" s="88" t="s">
        <v>28</v>
      </c>
    </row>
    <row r="1557" spans="1:5" x14ac:dyDescent="0.35">
      <c r="A1557" s="84">
        <v>46105.501388888886</v>
      </c>
      <c r="B1557" s="85">
        <v>46106</v>
      </c>
      <c r="C1557" s="86">
        <v>1000</v>
      </c>
      <c r="D1557" s="87" t="s">
        <v>31</v>
      </c>
      <c r="E1557" s="88" t="s">
        <v>28</v>
      </c>
    </row>
    <row r="1558" spans="1:5" x14ac:dyDescent="0.35">
      <c r="A1558" s="84">
        <v>46105.531944444447</v>
      </c>
      <c r="B1558" s="85">
        <v>46106</v>
      </c>
      <c r="C1558" s="86">
        <v>3000</v>
      </c>
      <c r="D1558" s="87" t="s">
        <v>281</v>
      </c>
      <c r="E1558" s="88" t="s">
        <v>28</v>
      </c>
    </row>
    <row r="1559" spans="1:5" ht="14.5" customHeight="1" x14ac:dyDescent="0.35">
      <c r="A1559" s="84">
        <v>46105.548611111109</v>
      </c>
      <c r="B1559" s="85">
        <v>46106</v>
      </c>
      <c r="C1559" s="89">
        <v>300</v>
      </c>
      <c r="D1559" s="87" t="s">
        <v>31</v>
      </c>
      <c r="E1559" s="88" t="s">
        <v>28</v>
      </c>
    </row>
    <row r="1560" spans="1:5" ht="14.5" customHeight="1" x14ac:dyDescent="0.35">
      <c r="A1560" s="84">
        <v>46105.552777777775</v>
      </c>
      <c r="B1560" s="85">
        <v>46106</v>
      </c>
      <c r="C1560" s="89">
        <v>13</v>
      </c>
      <c r="D1560" s="87" t="s">
        <v>31</v>
      </c>
      <c r="E1560" s="88" t="s">
        <v>28</v>
      </c>
    </row>
    <row r="1561" spans="1:5" ht="14.5" customHeight="1" x14ac:dyDescent="0.35">
      <c r="A1561" s="84">
        <v>46105.557638888888</v>
      </c>
      <c r="B1561" s="85">
        <v>46106</v>
      </c>
      <c r="C1561" s="89">
        <v>783</v>
      </c>
      <c r="D1561" s="87" t="s">
        <v>31</v>
      </c>
      <c r="E1561" s="88" t="s">
        <v>28</v>
      </c>
    </row>
    <row r="1562" spans="1:5" ht="14.5" customHeight="1" x14ac:dyDescent="0.35">
      <c r="A1562" s="84">
        <v>46105.571527777778</v>
      </c>
      <c r="B1562" s="85">
        <v>46106</v>
      </c>
      <c r="C1562" s="89">
        <v>100</v>
      </c>
      <c r="D1562" s="90" t="s">
        <v>31</v>
      </c>
      <c r="E1562" s="88" t="s">
        <v>28</v>
      </c>
    </row>
    <row r="1563" spans="1:5" ht="14.5" customHeight="1" x14ac:dyDescent="0.35">
      <c r="A1563" s="84">
        <v>46105.572222222225</v>
      </c>
      <c r="B1563" s="85">
        <v>46106</v>
      </c>
      <c r="C1563" s="89">
        <v>100</v>
      </c>
      <c r="D1563" s="87" t="s">
        <v>31</v>
      </c>
      <c r="E1563" s="88" t="s">
        <v>28</v>
      </c>
    </row>
    <row r="1564" spans="1:5" ht="14.5" customHeight="1" x14ac:dyDescent="0.35">
      <c r="A1564" s="84">
        <v>46105.577777777777</v>
      </c>
      <c r="B1564" s="85">
        <v>46106</v>
      </c>
      <c r="C1564" s="89">
        <v>5000</v>
      </c>
      <c r="D1564" s="87" t="s">
        <v>31</v>
      </c>
      <c r="E1564" s="88" t="s">
        <v>28</v>
      </c>
    </row>
    <row r="1565" spans="1:5" ht="14.5" customHeight="1" x14ac:dyDescent="0.35">
      <c r="A1565" s="84">
        <v>46105.61041666667</v>
      </c>
      <c r="B1565" s="85">
        <v>46106</v>
      </c>
      <c r="C1565" s="89">
        <v>1000</v>
      </c>
      <c r="D1565" s="87" t="s">
        <v>303</v>
      </c>
      <c r="E1565" s="88" t="s">
        <v>28</v>
      </c>
    </row>
    <row r="1566" spans="1:5" ht="14.5" customHeight="1" x14ac:dyDescent="0.35">
      <c r="A1566" s="84">
        <v>46105.616666666669</v>
      </c>
      <c r="B1566" s="85">
        <v>46106</v>
      </c>
      <c r="C1566" s="89">
        <v>100</v>
      </c>
      <c r="D1566" s="87" t="s">
        <v>47</v>
      </c>
      <c r="E1566" s="88" t="s">
        <v>28</v>
      </c>
    </row>
    <row r="1567" spans="1:5" ht="14.5" customHeight="1" x14ac:dyDescent="0.35">
      <c r="A1567" s="84">
        <v>46105.623611111114</v>
      </c>
      <c r="B1567" s="85">
        <v>46106</v>
      </c>
      <c r="C1567" s="89">
        <v>500</v>
      </c>
      <c r="D1567" s="87" t="s">
        <v>31</v>
      </c>
      <c r="E1567" s="88" t="s">
        <v>28</v>
      </c>
    </row>
    <row r="1568" spans="1:5" ht="14.5" customHeight="1" x14ac:dyDescent="0.35">
      <c r="A1568" s="84">
        <v>46105.626388888886</v>
      </c>
      <c r="B1568" s="85">
        <v>46106</v>
      </c>
      <c r="C1568" s="89">
        <v>100</v>
      </c>
      <c r="D1568" s="87" t="s">
        <v>31</v>
      </c>
      <c r="E1568" s="88" t="s">
        <v>28</v>
      </c>
    </row>
    <row r="1569" spans="1:5" ht="14.5" customHeight="1" x14ac:dyDescent="0.35">
      <c r="A1569" s="84">
        <v>46105.633333333331</v>
      </c>
      <c r="B1569" s="85">
        <v>46106</v>
      </c>
      <c r="C1569" s="89">
        <v>250</v>
      </c>
      <c r="D1569" s="87" t="s">
        <v>1168</v>
      </c>
      <c r="E1569" s="88" t="s">
        <v>28</v>
      </c>
    </row>
    <row r="1570" spans="1:5" ht="14.5" customHeight="1" x14ac:dyDescent="0.35">
      <c r="A1570" s="84">
        <v>46105.646527777775</v>
      </c>
      <c r="B1570" s="85">
        <v>46106</v>
      </c>
      <c r="C1570" s="89">
        <v>100</v>
      </c>
      <c r="D1570" s="87" t="s">
        <v>1169</v>
      </c>
      <c r="E1570" s="88" t="s">
        <v>28</v>
      </c>
    </row>
    <row r="1571" spans="1:5" ht="14.5" customHeight="1" x14ac:dyDescent="0.35">
      <c r="A1571" s="84">
        <v>46105.652083333334</v>
      </c>
      <c r="B1571" s="85">
        <v>46106</v>
      </c>
      <c r="C1571" s="89">
        <v>100</v>
      </c>
      <c r="D1571" s="87" t="s">
        <v>1170</v>
      </c>
      <c r="E1571" s="88" t="s">
        <v>28</v>
      </c>
    </row>
    <row r="1572" spans="1:5" ht="14.5" customHeight="1" x14ac:dyDescent="0.35">
      <c r="A1572" s="84">
        <v>46105.697916666664</v>
      </c>
      <c r="B1572" s="85">
        <v>46106</v>
      </c>
      <c r="C1572" s="89">
        <v>300</v>
      </c>
      <c r="D1572" s="87" t="s">
        <v>31</v>
      </c>
      <c r="E1572" s="88" t="s">
        <v>28</v>
      </c>
    </row>
    <row r="1573" spans="1:5" ht="14.5" customHeight="1" x14ac:dyDescent="0.35">
      <c r="A1573" s="84">
        <v>46105.77847222222</v>
      </c>
      <c r="B1573" s="85">
        <v>46106</v>
      </c>
      <c r="C1573" s="89">
        <v>500</v>
      </c>
      <c r="D1573" s="87" t="s">
        <v>31</v>
      </c>
      <c r="E1573" s="88" t="s">
        <v>28</v>
      </c>
    </row>
    <row r="1574" spans="1:5" ht="14.5" customHeight="1" x14ac:dyDescent="0.35">
      <c r="A1574" s="84">
        <v>46105.828472222223</v>
      </c>
      <c r="B1574" s="85">
        <v>46106</v>
      </c>
      <c r="C1574" s="89">
        <v>50</v>
      </c>
      <c r="D1574" s="87" t="s">
        <v>556</v>
      </c>
      <c r="E1574" s="88" t="s">
        <v>28</v>
      </c>
    </row>
    <row r="1575" spans="1:5" x14ac:dyDescent="0.35">
      <c r="A1575" s="84">
        <v>46105.833333333336</v>
      </c>
      <c r="B1575" s="85">
        <v>46106</v>
      </c>
      <c r="C1575" s="86">
        <v>200</v>
      </c>
      <c r="D1575" s="87" t="s">
        <v>31</v>
      </c>
      <c r="E1575" s="88" t="s">
        <v>28</v>
      </c>
    </row>
    <row r="1576" spans="1:5" x14ac:dyDescent="0.35">
      <c r="A1576" s="84">
        <v>46105.864583333336</v>
      </c>
      <c r="B1576" s="85">
        <v>46106</v>
      </c>
      <c r="C1576" s="86">
        <v>300</v>
      </c>
      <c r="D1576" s="87" t="s">
        <v>31</v>
      </c>
      <c r="E1576" s="88" t="s">
        <v>28</v>
      </c>
    </row>
    <row r="1577" spans="1:5" x14ac:dyDescent="0.35">
      <c r="A1577" s="84">
        <v>46105.87222222222</v>
      </c>
      <c r="B1577" s="85">
        <v>46106</v>
      </c>
      <c r="C1577" s="86">
        <v>500</v>
      </c>
      <c r="D1577" s="87" t="s">
        <v>31</v>
      </c>
      <c r="E1577" s="88" t="s">
        <v>28</v>
      </c>
    </row>
    <row r="1578" spans="1:5" x14ac:dyDescent="0.35">
      <c r="A1578" s="84">
        <v>46105.92291666667</v>
      </c>
      <c r="B1578" s="85">
        <v>46106</v>
      </c>
      <c r="C1578" s="86">
        <v>1000</v>
      </c>
      <c r="D1578" s="87" t="s">
        <v>1171</v>
      </c>
      <c r="E1578" s="88" t="s">
        <v>28</v>
      </c>
    </row>
    <row r="1579" spans="1:5" x14ac:dyDescent="0.35">
      <c r="A1579" s="84">
        <v>46105.944444444445</v>
      </c>
      <c r="B1579" s="85">
        <v>46106</v>
      </c>
      <c r="C1579" s="86">
        <v>200</v>
      </c>
      <c r="D1579" s="87" t="s">
        <v>397</v>
      </c>
      <c r="E1579" s="88" t="s">
        <v>28</v>
      </c>
    </row>
    <row r="1580" spans="1:5" x14ac:dyDescent="0.35">
      <c r="A1580" s="84">
        <v>46105.992361111108</v>
      </c>
      <c r="B1580" s="85">
        <v>46106</v>
      </c>
      <c r="C1580" s="86">
        <v>300</v>
      </c>
      <c r="D1580" s="87" t="s">
        <v>31</v>
      </c>
      <c r="E1580" s="88" t="s">
        <v>28</v>
      </c>
    </row>
    <row r="1581" spans="1:5" x14ac:dyDescent="0.35">
      <c r="A1581" s="84">
        <v>46106.177083333336</v>
      </c>
      <c r="B1581" s="85">
        <v>46107</v>
      </c>
      <c r="C1581" s="86">
        <v>100</v>
      </c>
      <c r="D1581" s="87" t="s">
        <v>31</v>
      </c>
      <c r="E1581" s="88" t="s">
        <v>28</v>
      </c>
    </row>
    <row r="1582" spans="1:5" x14ac:dyDescent="0.35">
      <c r="A1582" s="84">
        <v>46106.287499999999</v>
      </c>
      <c r="B1582" s="85">
        <v>46107</v>
      </c>
      <c r="C1582" s="86">
        <v>300</v>
      </c>
      <c r="D1582" s="87" t="s">
        <v>1172</v>
      </c>
      <c r="E1582" s="88" t="s">
        <v>28</v>
      </c>
    </row>
    <row r="1583" spans="1:5" x14ac:dyDescent="0.35">
      <c r="A1583" s="84">
        <v>46106.301388888889</v>
      </c>
      <c r="B1583" s="85">
        <v>46107</v>
      </c>
      <c r="C1583" s="86">
        <v>800</v>
      </c>
      <c r="D1583" s="87" t="s">
        <v>31</v>
      </c>
      <c r="E1583" s="88" t="s">
        <v>28</v>
      </c>
    </row>
    <row r="1584" spans="1:5" x14ac:dyDescent="0.35">
      <c r="A1584" s="84">
        <v>46106.362500000003</v>
      </c>
      <c r="B1584" s="85">
        <v>46107</v>
      </c>
      <c r="C1584" s="86">
        <v>200</v>
      </c>
      <c r="D1584" s="87" t="s">
        <v>31</v>
      </c>
      <c r="E1584" s="88" t="s">
        <v>28</v>
      </c>
    </row>
    <row r="1585" spans="1:5" x14ac:dyDescent="0.35">
      <c r="A1585" s="84">
        <v>46106.392361111109</v>
      </c>
      <c r="B1585" s="85">
        <v>46107</v>
      </c>
      <c r="C1585" s="86">
        <v>100</v>
      </c>
      <c r="D1585" s="87" t="s">
        <v>31</v>
      </c>
      <c r="E1585" s="88" t="s">
        <v>28</v>
      </c>
    </row>
    <row r="1586" spans="1:5" x14ac:dyDescent="0.35">
      <c r="A1586" s="84">
        <v>46106.4375</v>
      </c>
      <c r="B1586" s="85">
        <v>46107</v>
      </c>
      <c r="C1586" s="86">
        <v>500</v>
      </c>
      <c r="D1586" s="87" t="s">
        <v>473</v>
      </c>
      <c r="E1586" s="88" t="s">
        <v>28</v>
      </c>
    </row>
    <row r="1587" spans="1:5" x14ac:dyDescent="0.35">
      <c r="A1587" s="84">
        <v>46106.438194444447</v>
      </c>
      <c r="B1587" s="85">
        <v>46107</v>
      </c>
      <c r="C1587" s="86">
        <v>500</v>
      </c>
      <c r="D1587" s="87" t="s">
        <v>1173</v>
      </c>
      <c r="E1587" s="88" t="s">
        <v>28</v>
      </c>
    </row>
    <row r="1588" spans="1:5" x14ac:dyDescent="0.35">
      <c r="A1588" s="84">
        <v>46106.45</v>
      </c>
      <c r="B1588" s="85">
        <v>46107</v>
      </c>
      <c r="C1588" s="86">
        <v>50</v>
      </c>
      <c r="D1588" s="87" t="s">
        <v>31</v>
      </c>
      <c r="E1588" s="88" t="s">
        <v>28</v>
      </c>
    </row>
    <row r="1589" spans="1:5" x14ac:dyDescent="0.35">
      <c r="A1589" s="84">
        <v>46106.461111111108</v>
      </c>
      <c r="B1589" s="85">
        <v>46107</v>
      </c>
      <c r="C1589" s="86">
        <v>500</v>
      </c>
      <c r="D1589" s="87" t="s">
        <v>31</v>
      </c>
      <c r="E1589" s="88" t="s">
        <v>28</v>
      </c>
    </row>
    <row r="1590" spans="1:5" x14ac:dyDescent="0.35">
      <c r="A1590" s="84">
        <v>46106.474999999999</v>
      </c>
      <c r="B1590" s="85">
        <v>46107</v>
      </c>
      <c r="C1590" s="86">
        <v>1000</v>
      </c>
      <c r="D1590" s="87" t="s">
        <v>31</v>
      </c>
      <c r="E1590" s="88" t="s">
        <v>28</v>
      </c>
    </row>
    <row r="1591" spans="1:5" x14ac:dyDescent="0.35">
      <c r="A1591" s="84">
        <v>46106.495138888888</v>
      </c>
      <c r="B1591" s="85">
        <v>46107</v>
      </c>
      <c r="C1591" s="86">
        <v>500</v>
      </c>
      <c r="D1591" s="87" t="s">
        <v>1174</v>
      </c>
      <c r="E1591" s="88" t="s">
        <v>28</v>
      </c>
    </row>
    <row r="1592" spans="1:5" x14ac:dyDescent="0.35">
      <c r="A1592" s="84">
        <v>46106.51666666667</v>
      </c>
      <c r="B1592" s="85">
        <v>46107</v>
      </c>
      <c r="C1592" s="86">
        <v>500</v>
      </c>
      <c r="D1592" s="87" t="s">
        <v>31</v>
      </c>
      <c r="E1592" s="88" t="s">
        <v>28</v>
      </c>
    </row>
    <row r="1593" spans="1:5" x14ac:dyDescent="0.35">
      <c r="A1593" s="84">
        <v>46106.51666666667</v>
      </c>
      <c r="B1593" s="85">
        <v>46107</v>
      </c>
      <c r="C1593" s="86">
        <v>100</v>
      </c>
      <c r="D1593" s="87" t="s">
        <v>1175</v>
      </c>
      <c r="E1593" s="88" t="s">
        <v>28</v>
      </c>
    </row>
    <row r="1594" spans="1:5" x14ac:dyDescent="0.35">
      <c r="A1594" s="84">
        <v>46106.527777777781</v>
      </c>
      <c r="B1594" s="85">
        <v>46107</v>
      </c>
      <c r="C1594" s="86">
        <v>450</v>
      </c>
      <c r="D1594" s="87" t="s">
        <v>1329</v>
      </c>
      <c r="E1594" s="88" t="s">
        <v>28</v>
      </c>
    </row>
    <row r="1595" spans="1:5" x14ac:dyDescent="0.35">
      <c r="A1595" s="84">
        <v>46106.536805555559</v>
      </c>
      <c r="B1595" s="85">
        <v>46107</v>
      </c>
      <c r="C1595" s="86">
        <v>450</v>
      </c>
      <c r="D1595" s="87" t="s">
        <v>557</v>
      </c>
      <c r="E1595" s="88" t="s">
        <v>28</v>
      </c>
    </row>
    <row r="1596" spans="1:5" x14ac:dyDescent="0.35">
      <c r="A1596" s="84">
        <v>46106.541666666664</v>
      </c>
      <c r="B1596" s="85">
        <v>46107</v>
      </c>
      <c r="C1596" s="86">
        <v>600</v>
      </c>
      <c r="D1596" s="87" t="s">
        <v>31</v>
      </c>
      <c r="E1596" s="88" t="s">
        <v>28</v>
      </c>
    </row>
    <row r="1597" spans="1:5" x14ac:dyDescent="0.35">
      <c r="A1597" s="84">
        <v>46106.583333333336</v>
      </c>
      <c r="B1597" s="85">
        <v>46107</v>
      </c>
      <c r="C1597" s="86">
        <v>800</v>
      </c>
      <c r="D1597" s="87" t="s">
        <v>331</v>
      </c>
      <c r="E1597" s="88" t="s">
        <v>28</v>
      </c>
    </row>
    <row r="1598" spans="1:5" x14ac:dyDescent="0.35">
      <c r="A1598" s="84">
        <v>46106.597222222219</v>
      </c>
      <c r="B1598" s="85">
        <v>46107</v>
      </c>
      <c r="C1598" s="86">
        <v>800</v>
      </c>
      <c r="D1598" s="87" t="s">
        <v>31</v>
      </c>
      <c r="E1598" s="88" t="s">
        <v>28</v>
      </c>
    </row>
    <row r="1599" spans="1:5" x14ac:dyDescent="0.35">
      <c r="A1599" s="84">
        <v>46106.657638888886</v>
      </c>
      <c r="B1599" s="85">
        <v>46107</v>
      </c>
      <c r="C1599" s="86">
        <v>800</v>
      </c>
      <c r="D1599" s="87" t="s">
        <v>558</v>
      </c>
      <c r="E1599" s="88" t="s">
        <v>28</v>
      </c>
    </row>
    <row r="1600" spans="1:5" x14ac:dyDescent="0.35">
      <c r="A1600" s="84">
        <v>46106.662499999999</v>
      </c>
      <c r="B1600" s="85">
        <v>46107</v>
      </c>
      <c r="C1600" s="86">
        <v>450</v>
      </c>
      <c r="D1600" s="87" t="s">
        <v>40</v>
      </c>
      <c r="E1600" s="88" t="s">
        <v>28</v>
      </c>
    </row>
    <row r="1601" spans="1:5" x14ac:dyDescent="0.35">
      <c r="A1601" s="84">
        <v>46106.67083333333</v>
      </c>
      <c r="B1601" s="85">
        <v>46107</v>
      </c>
      <c r="C1601" s="86">
        <v>1000</v>
      </c>
      <c r="D1601" s="87" t="s">
        <v>31</v>
      </c>
      <c r="E1601" s="88" t="s">
        <v>28</v>
      </c>
    </row>
    <row r="1602" spans="1:5" x14ac:dyDescent="0.35">
      <c r="A1602" s="84">
        <v>46106.67291666667</v>
      </c>
      <c r="B1602" s="85">
        <v>46107</v>
      </c>
      <c r="C1602" s="86">
        <v>200</v>
      </c>
      <c r="D1602" s="87" t="s">
        <v>636</v>
      </c>
      <c r="E1602" s="88" t="s">
        <v>28</v>
      </c>
    </row>
    <row r="1603" spans="1:5" x14ac:dyDescent="0.35">
      <c r="A1603" s="84">
        <v>46106.706250000003</v>
      </c>
      <c r="B1603" s="85">
        <v>46107</v>
      </c>
      <c r="C1603" s="86">
        <v>150</v>
      </c>
      <c r="D1603" s="87" t="s">
        <v>1176</v>
      </c>
      <c r="E1603" s="88" t="s">
        <v>28</v>
      </c>
    </row>
    <row r="1604" spans="1:5" ht="14.5" customHeight="1" x14ac:dyDescent="0.35">
      <c r="A1604" s="84">
        <v>46106.727777777778</v>
      </c>
      <c r="B1604" s="85">
        <v>46107</v>
      </c>
      <c r="C1604" s="89">
        <v>200</v>
      </c>
      <c r="D1604" s="87" t="s">
        <v>31</v>
      </c>
      <c r="E1604" s="88" t="s">
        <v>28</v>
      </c>
    </row>
    <row r="1605" spans="1:5" ht="14.5" customHeight="1" x14ac:dyDescent="0.35">
      <c r="A1605" s="84">
        <v>46106.732638888891</v>
      </c>
      <c r="B1605" s="85">
        <v>46107</v>
      </c>
      <c r="C1605" s="89">
        <v>980</v>
      </c>
      <c r="D1605" s="87" t="s">
        <v>1177</v>
      </c>
      <c r="E1605" s="88" t="s">
        <v>28</v>
      </c>
    </row>
    <row r="1606" spans="1:5" x14ac:dyDescent="0.35">
      <c r="A1606" s="84">
        <v>46106.734722222223</v>
      </c>
      <c r="B1606" s="85">
        <v>46107</v>
      </c>
      <c r="C1606" s="86">
        <v>500</v>
      </c>
      <c r="D1606" s="87" t="s">
        <v>31</v>
      </c>
      <c r="E1606" s="88" t="s">
        <v>28</v>
      </c>
    </row>
    <row r="1607" spans="1:5" x14ac:dyDescent="0.35">
      <c r="A1607" s="84">
        <v>46106.742361111108</v>
      </c>
      <c r="B1607" s="85">
        <v>46107</v>
      </c>
      <c r="C1607" s="86">
        <v>1000</v>
      </c>
      <c r="D1607" s="87" t="s">
        <v>31</v>
      </c>
      <c r="E1607" s="88" t="s">
        <v>28</v>
      </c>
    </row>
    <row r="1608" spans="1:5" x14ac:dyDescent="0.35">
      <c r="A1608" s="84">
        <v>46106.770833333336</v>
      </c>
      <c r="B1608" s="85">
        <v>46107</v>
      </c>
      <c r="C1608" s="86">
        <v>1000</v>
      </c>
      <c r="D1608" s="87" t="s">
        <v>304</v>
      </c>
      <c r="E1608" s="88" t="s">
        <v>28</v>
      </c>
    </row>
    <row r="1609" spans="1:5" x14ac:dyDescent="0.35">
      <c r="A1609" s="84">
        <v>46106.790277777778</v>
      </c>
      <c r="B1609" s="85">
        <v>46107</v>
      </c>
      <c r="C1609" s="86">
        <v>2000</v>
      </c>
      <c r="D1609" s="87" t="s">
        <v>635</v>
      </c>
      <c r="E1609" s="88" t="s">
        <v>28</v>
      </c>
    </row>
    <row r="1610" spans="1:5" x14ac:dyDescent="0.35">
      <c r="A1610" s="84">
        <v>46106.869444444441</v>
      </c>
      <c r="B1610" s="85">
        <v>46107</v>
      </c>
      <c r="C1610" s="86">
        <v>100</v>
      </c>
      <c r="D1610" s="87" t="s">
        <v>1178</v>
      </c>
      <c r="E1610" s="88" t="s">
        <v>28</v>
      </c>
    </row>
    <row r="1611" spans="1:5" x14ac:dyDescent="0.35">
      <c r="A1611" s="84">
        <v>46106.87222222222</v>
      </c>
      <c r="B1611" s="85">
        <v>46107</v>
      </c>
      <c r="C1611" s="86">
        <v>600</v>
      </c>
      <c r="D1611" s="87" t="s">
        <v>31</v>
      </c>
      <c r="E1611" s="88" t="s">
        <v>28</v>
      </c>
    </row>
    <row r="1612" spans="1:5" x14ac:dyDescent="0.35">
      <c r="A1612" s="84">
        <v>46106.882638888892</v>
      </c>
      <c r="B1612" s="85">
        <v>46107</v>
      </c>
      <c r="C1612" s="86">
        <v>1000</v>
      </c>
      <c r="D1612" s="87" t="s">
        <v>478</v>
      </c>
      <c r="E1612" s="88" t="s">
        <v>28</v>
      </c>
    </row>
    <row r="1613" spans="1:5" x14ac:dyDescent="0.35">
      <c r="A1613" s="84">
        <v>46106.894444444442</v>
      </c>
      <c r="B1613" s="85">
        <v>46107</v>
      </c>
      <c r="C1613" s="86">
        <v>200</v>
      </c>
      <c r="D1613" s="87" t="s">
        <v>31</v>
      </c>
      <c r="E1613" s="88" t="s">
        <v>28</v>
      </c>
    </row>
    <row r="1614" spans="1:5" x14ac:dyDescent="0.35">
      <c r="A1614" s="84">
        <v>46106.897916666669</v>
      </c>
      <c r="B1614" s="85">
        <v>46107</v>
      </c>
      <c r="C1614" s="86">
        <v>1000</v>
      </c>
      <c r="D1614" s="87" t="s">
        <v>539</v>
      </c>
      <c r="E1614" s="88" t="s">
        <v>28</v>
      </c>
    </row>
    <row r="1615" spans="1:5" x14ac:dyDescent="0.35">
      <c r="A1615" s="84">
        <v>46106.9</v>
      </c>
      <c r="B1615" s="85">
        <v>46107</v>
      </c>
      <c r="C1615" s="86">
        <v>1000</v>
      </c>
      <c r="D1615" s="87" t="s">
        <v>559</v>
      </c>
      <c r="E1615" s="88" t="s">
        <v>28</v>
      </c>
    </row>
    <row r="1616" spans="1:5" ht="14.5" customHeight="1" x14ac:dyDescent="0.35">
      <c r="A1616" s="84">
        <v>46106.90902777778</v>
      </c>
      <c r="B1616" s="85">
        <v>46107</v>
      </c>
      <c r="C1616" s="89">
        <v>300</v>
      </c>
      <c r="D1616" s="87" t="s">
        <v>1179</v>
      </c>
      <c r="E1616" s="88" t="s">
        <v>28</v>
      </c>
    </row>
    <row r="1617" spans="1:5" ht="14.5" customHeight="1" x14ac:dyDescent="0.35">
      <c r="A1617" s="84">
        <v>46106.914583333331</v>
      </c>
      <c r="B1617" s="85">
        <v>46107</v>
      </c>
      <c r="C1617" s="89">
        <v>300</v>
      </c>
      <c r="D1617" s="87" t="s">
        <v>31</v>
      </c>
      <c r="E1617" s="88" t="s">
        <v>28</v>
      </c>
    </row>
    <row r="1618" spans="1:5" ht="14.5" customHeight="1" x14ac:dyDescent="0.35">
      <c r="A1618" s="84">
        <v>46106.92083333333</v>
      </c>
      <c r="B1618" s="85">
        <v>46107</v>
      </c>
      <c r="C1618" s="89">
        <v>2000</v>
      </c>
      <c r="D1618" s="87" t="s">
        <v>1180</v>
      </c>
      <c r="E1618" s="88" t="s">
        <v>28</v>
      </c>
    </row>
    <row r="1619" spans="1:5" ht="14.5" customHeight="1" x14ac:dyDescent="0.35">
      <c r="A1619" s="84">
        <v>46106.924305555556</v>
      </c>
      <c r="B1619" s="85">
        <v>46107</v>
      </c>
      <c r="C1619" s="89">
        <v>1000</v>
      </c>
      <c r="D1619" s="87" t="s">
        <v>1181</v>
      </c>
      <c r="E1619" s="88" t="s">
        <v>28</v>
      </c>
    </row>
    <row r="1620" spans="1:5" x14ac:dyDescent="0.35">
      <c r="A1620" s="84">
        <v>46106.929861111108</v>
      </c>
      <c r="B1620" s="85">
        <v>46107</v>
      </c>
      <c r="C1620" s="86">
        <v>450</v>
      </c>
      <c r="D1620" s="87" t="s">
        <v>31</v>
      </c>
      <c r="E1620" s="88" t="s">
        <v>28</v>
      </c>
    </row>
    <row r="1621" spans="1:5" x14ac:dyDescent="0.35">
      <c r="A1621" s="84">
        <v>46106.938888888886</v>
      </c>
      <c r="B1621" s="85">
        <v>46107</v>
      </c>
      <c r="C1621" s="86">
        <v>150</v>
      </c>
      <c r="D1621" s="87" t="s">
        <v>31</v>
      </c>
      <c r="E1621" s="88" t="s">
        <v>28</v>
      </c>
    </row>
    <row r="1622" spans="1:5" x14ac:dyDescent="0.35">
      <c r="A1622" s="84">
        <v>46106.943055555559</v>
      </c>
      <c r="B1622" s="85">
        <v>46107</v>
      </c>
      <c r="C1622" s="86">
        <v>300</v>
      </c>
      <c r="D1622" s="87" t="s">
        <v>637</v>
      </c>
      <c r="E1622" s="88" t="s">
        <v>28</v>
      </c>
    </row>
    <row r="1623" spans="1:5" x14ac:dyDescent="0.35">
      <c r="A1623" s="84">
        <v>46106.948611111111</v>
      </c>
      <c r="B1623" s="85">
        <v>46107</v>
      </c>
      <c r="C1623" s="86">
        <v>10000</v>
      </c>
      <c r="D1623" s="87" t="s">
        <v>1182</v>
      </c>
      <c r="E1623" s="88" t="s">
        <v>28</v>
      </c>
    </row>
    <row r="1624" spans="1:5" x14ac:dyDescent="0.35">
      <c r="A1624" s="84">
        <v>46107.056250000001</v>
      </c>
      <c r="B1624" s="85">
        <v>46108</v>
      </c>
      <c r="C1624" s="86">
        <v>300</v>
      </c>
      <c r="D1624" s="87" t="s">
        <v>343</v>
      </c>
      <c r="E1624" s="88" t="s">
        <v>28</v>
      </c>
    </row>
    <row r="1625" spans="1:5" x14ac:dyDescent="0.35">
      <c r="A1625" s="84">
        <v>46107.058333333334</v>
      </c>
      <c r="B1625" s="85">
        <v>46108</v>
      </c>
      <c r="C1625" s="86">
        <v>100</v>
      </c>
      <c r="D1625" s="87" t="s">
        <v>31</v>
      </c>
      <c r="E1625" s="88" t="s">
        <v>28</v>
      </c>
    </row>
    <row r="1626" spans="1:5" x14ac:dyDescent="0.35">
      <c r="A1626" s="84">
        <v>46107.168749999997</v>
      </c>
      <c r="B1626" s="85">
        <v>46108</v>
      </c>
      <c r="C1626" s="86">
        <v>2000</v>
      </c>
      <c r="D1626" s="87" t="s">
        <v>1183</v>
      </c>
      <c r="E1626" s="88" t="s">
        <v>28</v>
      </c>
    </row>
    <row r="1627" spans="1:5" x14ac:dyDescent="0.35">
      <c r="A1627" s="84">
        <v>46107.310416666667</v>
      </c>
      <c r="B1627" s="85">
        <v>46108</v>
      </c>
      <c r="C1627" s="86">
        <v>50</v>
      </c>
      <c r="D1627" s="87" t="s">
        <v>31</v>
      </c>
      <c r="E1627" s="88" t="s">
        <v>28</v>
      </c>
    </row>
    <row r="1628" spans="1:5" x14ac:dyDescent="0.35">
      <c r="A1628" s="84">
        <v>46107.3125</v>
      </c>
      <c r="B1628" s="85">
        <v>46108</v>
      </c>
      <c r="C1628" s="86">
        <v>100</v>
      </c>
      <c r="D1628" s="87" t="s">
        <v>631</v>
      </c>
      <c r="E1628" s="88" t="s">
        <v>28</v>
      </c>
    </row>
    <row r="1629" spans="1:5" x14ac:dyDescent="0.35">
      <c r="A1629" s="84">
        <v>46107.332638888889</v>
      </c>
      <c r="B1629" s="85">
        <v>46108</v>
      </c>
      <c r="C1629" s="86">
        <v>1000</v>
      </c>
      <c r="D1629" s="87" t="s">
        <v>623</v>
      </c>
      <c r="E1629" s="88" t="s">
        <v>28</v>
      </c>
    </row>
    <row r="1630" spans="1:5" x14ac:dyDescent="0.35">
      <c r="A1630" s="84">
        <v>46107.352083333331</v>
      </c>
      <c r="B1630" s="85">
        <v>46108</v>
      </c>
      <c r="C1630" s="86">
        <v>200</v>
      </c>
      <c r="D1630" s="87" t="s">
        <v>349</v>
      </c>
      <c r="E1630" s="88" t="s">
        <v>28</v>
      </c>
    </row>
    <row r="1631" spans="1:5" x14ac:dyDescent="0.35">
      <c r="A1631" s="84">
        <v>46107.361805555556</v>
      </c>
      <c r="B1631" s="85">
        <v>46108</v>
      </c>
      <c r="C1631" s="86">
        <v>100</v>
      </c>
      <c r="D1631" s="87" t="s">
        <v>31</v>
      </c>
      <c r="E1631" s="88" t="s">
        <v>28</v>
      </c>
    </row>
    <row r="1632" spans="1:5" x14ac:dyDescent="0.35">
      <c r="A1632" s="84">
        <v>46107.384722222225</v>
      </c>
      <c r="B1632" s="85">
        <v>46108</v>
      </c>
      <c r="C1632" s="86">
        <v>200</v>
      </c>
      <c r="D1632" s="87" t="s">
        <v>772</v>
      </c>
      <c r="E1632" s="88" t="s">
        <v>28</v>
      </c>
    </row>
    <row r="1633" spans="1:5" x14ac:dyDescent="0.35">
      <c r="A1633" s="84">
        <v>46107.405555555553</v>
      </c>
      <c r="B1633" s="85">
        <v>46108</v>
      </c>
      <c r="C1633" s="86">
        <v>500</v>
      </c>
      <c r="D1633" s="87" t="s">
        <v>31</v>
      </c>
      <c r="E1633" s="88" t="s">
        <v>28</v>
      </c>
    </row>
    <row r="1634" spans="1:5" x14ac:dyDescent="0.35">
      <c r="A1634" s="84">
        <v>46107.420138888891</v>
      </c>
      <c r="B1634" s="85">
        <v>46108</v>
      </c>
      <c r="C1634" s="86">
        <v>500</v>
      </c>
      <c r="D1634" s="87" t="s">
        <v>31</v>
      </c>
      <c r="E1634" s="88" t="s">
        <v>28</v>
      </c>
    </row>
    <row r="1635" spans="1:5" x14ac:dyDescent="0.35">
      <c r="A1635" s="84">
        <v>46107.420138888891</v>
      </c>
      <c r="B1635" s="85">
        <v>46108</v>
      </c>
      <c r="C1635" s="86">
        <v>200</v>
      </c>
      <c r="D1635" s="87" t="s">
        <v>396</v>
      </c>
      <c r="E1635" s="88" t="s">
        <v>28</v>
      </c>
    </row>
    <row r="1636" spans="1:5" x14ac:dyDescent="0.35">
      <c r="A1636" s="84">
        <v>46107.436111111114</v>
      </c>
      <c r="B1636" s="85">
        <v>46108</v>
      </c>
      <c r="C1636" s="86">
        <v>300</v>
      </c>
      <c r="D1636" s="87" t="s">
        <v>1184</v>
      </c>
      <c r="E1636" s="88" t="s">
        <v>28</v>
      </c>
    </row>
    <row r="1637" spans="1:5" x14ac:dyDescent="0.35">
      <c r="A1637" s="84">
        <v>46107.444444444445</v>
      </c>
      <c r="B1637" s="85">
        <v>46108</v>
      </c>
      <c r="C1637" s="86">
        <v>300</v>
      </c>
      <c r="D1637" s="87" t="s">
        <v>1185</v>
      </c>
      <c r="E1637" s="88" t="s">
        <v>28</v>
      </c>
    </row>
    <row r="1638" spans="1:5" x14ac:dyDescent="0.35">
      <c r="A1638" s="84">
        <v>46107.458333333336</v>
      </c>
      <c r="B1638" s="85">
        <v>46108</v>
      </c>
      <c r="C1638" s="86">
        <v>500</v>
      </c>
      <c r="D1638" s="87" t="s">
        <v>31</v>
      </c>
      <c r="E1638" s="88" t="s">
        <v>28</v>
      </c>
    </row>
    <row r="1639" spans="1:5" x14ac:dyDescent="0.35">
      <c r="A1639" s="84">
        <v>46107.470833333333</v>
      </c>
      <c r="B1639" s="85">
        <v>46108</v>
      </c>
      <c r="C1639" s="86">
        <v>500</v>
      </c>
      <c r="D1639" s="167" t="s">
        <v>780</v>
      </c>
      <c r="E1639" s="88" t="s">
        <v>28</v>
      </c>
    </row>
    <row r="1640" spans="1:5" x14ac:dyDescent="0.35">
      <c r="A1640" s="84">
        <v>46107.47152777778</v>
      </c>
      <c r="B1640" s="85">
        <v>46108</v>
      </c>
      <c r="C1640" s="86">
        <v>300</v>
      </c>
      <c r="D1640" s="91" t="s">
        <v>592</v>
      </c>
      <c r="E1640" s="88" t="s">
        <v>28</v>
      </c>
    </row>
    <row r="1641" spans="1:5" x14ac:dyDescent="0.35">
      <c r="A1641" s="84">
        <v>46107.473611111112</v>
      </c>
      <c r="B1641" s="85">
        <v>46108</v>
      </c>
      <c r="C1641" s="92">
        <v>400</v>
      </c>
      <c r="D1641" s="87" t="s">
        <v>31</v>
      </c>
      <c r="E1641" s="93" t="s">
        <v>28</v>
      </c>
    </row>
    <row r="1642" spans="1:5" x14ac:dyDescent="0.35">
      <c r="A1642" s="84">
        <v>46107.493055555555</v>
      </c>
      <c r="B1642" s="85">
        <v>46108</v>
      </c>
      <c r="C1642" s="94">
        <v>500</v>
      </c>
      <c r="D1642" s="87" t="s">
        <v>31</v>
      </c>
      <c r="E1642" s="93" t="s">
        <v>28</v>
      </c>
    </row>
    <row r="1643" spans="1:5" x14ac:dyDescent="0.35">
      <c r="A1643" s="84">
        <v>46107.495138888888</v>
      </c>
      <c r="B1643" s="85">
        <v>46108</v>
      </c>
      <c r="C1643" s="86">
        <v>500</v>
      </c>
      <c r="D1643" s="53" t="s">
        <v>638</v>
      </c>
      <c r="E1643" s="93" t="s">
        <v>28</v>
      </c>
    </row>
    <row r="1644" spans="1:5" x14ac:dyDescent="0.35">
      <c r="A1644" s="84">
        <v>46107.497916666667</v>
      </c>
      <c r="B1644" s="85">
        <v>46108</v>
      </c>
      <c r="C1644" s="86">
        <v>1000</v>
      </c>
      <c r="D1644" s="87" t="s">
        <v>31</v>
      </c>
      <c r="E1644" s="93" t="s">
        <v>28</v>
      </c>
    </row>
    <row r="1645" spans="1:5" x14ac:dyDescent="0.35">
      <c r="A1645" s="84">
        <v>46107.506249999999</v>
      </c>
      <c r="B1645" s="85">
        <v>46108</v>
      </c>
      <c r="C1645" s="86">
        <v>500</v>
      </c>
      <c r="D1645" s="87" t="s">
        <v>31</v>
      </c>
      <c r="E1645" s="88" t="s">
        <v>28</v>
      </c>
    </row>
    <row r="1646" spans="1:5" x14ac:dyDescent="0.35">
      <c r="A1646" s="84">
        <v>46107.527777777781</v>
      </c>
      <c r="B1646" s="85">
        <v>46108</v>
      </c>
      <c r="C1646" s="86">
        <v>1000</v>
      </c>
      <c r="D1646" s="87" t="s">
        <v>31</v>
      </c>
      <c r="E1646" s="88" t="s">
        <v>28</v>
      </c>
    </row>
    <row r="1647" spans="1:5" x14ac:dyDescent="0.35">
      <c r="A1647" s="84">
        <v>46107.546527777777</v>
      </c>
      <c r="B1647" s="85">
        <v>46108</v>
      </c>
      <c r="C1647" s="86">
        <v>1000</v>
      </c>
      <c r="D1647" s="87" t="s">
        <v>31</v>
      </c>
      <c r="E1647" s="88" t="s">
        <v>28</v>
      </c>
    </row>
    <row r="1648" spans="1:5" x14ac:dyDescent="0.35">
      <c r="A1648" s="84">
        <v>46107.552083333336</v>
      </c>
      <c r="B1648" s="85">
        <v>46108</v>
      </c>
      <c r="C1648" s="86">
        <v>300</v>
      </c>
      <c r="D1648" s="87" t="s">
        <v>31</v>
      </c>
      <c r="E1648" s="88" t="s">
        <v>28</v>
      </c>
    </row>
    <row r="1649" spans="1:5" x14ac:dyDescent="0.35">
      <c r="A1649" s="84">
        <v>46107.564583333333</v>
      </c>
      <c r="B1649" s="85">
        <v>46108</v>
      </c>
      <c r="C1649" s="86">
        <v>300</v>
      </c>
      <c r="D1649" s="87" t="s">
        <v>31</v>
      </c>
      <c r="E1649" s="88" t="s">
        <v>28</v>
      </c>
    </row>
    <row r="1650" spans="1:5" x14ac:dyDescent="0.35">
      <c r="A1650" s="84">
        <v>46107.568749999999</v>
      </c>
      <c r="B1650" s="85">
        <v>46108</v>
      </c>
      <c r="C1650" s="86">
        <v>500</v>
      </c>
      <c r="D1650" s="87" t="s">
        <v>1173</v>
      </c>
      <c r="E1650" s="88" t="s">
        <v>28</v>
      </c>
    </row>
    <row r="1651" spans="1:5" x14ac:dyDescent="0.35">
      <c r="A1651" s="84">
        <v>46107.57708333333</v>
      </c>
      <c r="B1651" s="85">
        <v>46108</v>
      </c>
      <c r="C1651" s="86">
        <v>1250</v>
      </c>
      <c r="D1651" s="87" t="s">
        <v>783</v>
      </c>
      <c r="E1651" s="88" t="s">
        <v>28</v>
      </c>
    </row>
    <row r="1652" spans="1:5" x14ac:dyDescent="0.35">
      <c r="A1652" s="84">
        <v>46107.601388888892</v>
      </c>
      <c r="B1652" s="85">
        <v>46108</v>
      </c>
      <c r="C1652" s="86">
        <v>1000</v>
      </c>
      <c r="D1652" s="87" t="s">
        <v>479</v>
      </c>
      <c r="E1652" s="88" t="s">
        <v>28</v>
      </c>
    </row>
    <row r="1653" spans="1:5" x14ac:dyDescent="0.35">
      <c r="A1653" s="84">
        <v>46107.609722222223</v>
      </c>
      <c r="B1653" s="85">
        <v>46108</v>
      </c>
      <c r="C1653" s="86">
        <v>50</v>
      </c>
      <c r="D1653" s="87" t="s">
        <v>31</v>
      </c>
      <c r="E1653" s="88" t="s">
        <v>28</v>
      </c>
    </row>
    <row r="1654" spans="1:5" x14ac:dyDescent="0.35">
      <c r="A1654" s="84">
        <v>46107.615277777775</v>
      </c>
      <c r="B1654" s="85">
        <v>46108</v>
      </c>
      <c r="C1654" s="86">
        <v>500</v>
      </c>
      <c r="D1654" s="87" t="s">
        <v>31</v>
      </c>
      <c r="E1654" s="88" t="s">
        <v>28</v>
      </c>
    </row>
    <row r="1655" spans="1:5" x14ac:dyDescent="0.35">
      <c r="A1655" s="84">
        <v>46107.618055555555</v>
      </c>
      <c r="B1655" s="85">
        <v>46108</v>
      </c>
      <c r="C1655" s="86">
        <v>200</v>
      </c>
      <c r="D1655" s="87" t="s">
        <v>31</v>
      </c>
      <c r="E1655" s="88" t="s">
        <v>28</v>
      </c>
    </row>
    <row r="1656" spans="1:5" x14ac:dyDescent="0.35">
      <c r="A1656" s="84">
        <v>46107.645833333336</v>
      </c>
      <c r="B1656" s="85">
        <v>46108</v>
      </c>
      <c r="C1656" s="86">
        <v>1000</v>
      </c>
      <c r="D1656" s="87" t="s">
        <v>31</v>
      </c>
      <c r="E1656" s="88" t="s">
        <v>28</v>
      </c>
    </row>
    <row r="1657" spans="1:5" x14ac:dyDescent="0.35">
      <c r="A1657" s="84">
        <v>46107.647222222222</v>
      </c>
      <c r="B1657" s="85">
        <v>46108</v>
      </c>
      <c r="C1657" s="86">
        <v>1500</v>
      </c>
      <c r="D1657" s="87" t="s">
        <v>1186</v>
      </c>
      <c r="E1657" s="88" t="s">
        <v>28</v>
      </c>
    </row>
    <row r="1658" spans="1:5" x14ac:dyDescent="0.35">
      <c r="A1658" s="84">
        <v>46107.656944444447</v>
      </c>
      <c r="B1658" s="85">
        <v>46108</v>
      </c>
      <c r="C1658" s="86">
        <v>1000</v>
      </c>
      <c r="D1658" s="87" t="s">
        <v>1187</v>
      </c>
      <c r="E1658" s="88" t="s">
        <v>28</v>
      </c>
    </row>
    <row r="1659" spans="1:5" x14ac:dyDescent="0.35">
      <c r="A1659" s="84">
        <v>46107.689583333333</v>
      </c>
      <c r="B1659" s="85">
        <v>46108</v>
      </c>
      <c r="C1659" s="86">
        <v>500</v>
      </c>
      <c r="D1659" s="87" t="s">
        <v>560</v>
      </c>
      <c r="E1659" s="88" t="s">
        <v>28</v>
      </c>
    </row>
    <row r="1660" spans="1:5" x14ac:dyDescent="0.35">
      <c r="A1660" s="84">
        <v>46107.695138888892</v>
      </c>
      <c r="B1660" s="85">
        <v>46108</v>
      </c>
      <c r="C1660" s="86">
        <v>5000</v>
      </c>
      <c r="D1660" s="87" t="s">
        <v>398</v>
      </c>
      <c r="E1660" s="88" t="s">
        <v>28</v>
      </c>
    </row>
    <row r="1661" spans="1:5" x14ac:dyDescent="0.35">
      <c r="A1661" s="84">
        <v>46107.713888888888</v>
      </c>
      <c r="B1661" s="85">
        <v>46108</v>
      </c>
      <c r="C1661" s="86">
        <v>1000</v>
      </c>
      <c r="D1661" s="87" t="s">
        <v>611</v>
      </c>
      <c r="E1661" s="88" t="s">
        <v>28</v>
      </c>
    </row>
    <row r="1662" spans="1:5" x14ac:dyDescent="0.35">
      <c r="A1662" s="84">
        <v>46107.717361111114</v>
      </c>
      <c r="B1662" s="85">
        <v>46108</v>
      </c>
      <c r="C1662" s="86">
        <v>200</v>
      </c>
      <c r="D1662" s="87" t="s">
        <v>31</v>
      </c>
      <c r="E1662" s="88" t="s">
        <v>28</v>
      </c>
    </row>
    <row r="1663" spans="1:5" x14ac:dyDescent="0.35">
      <c r="A1663" s="84">
        <v>46107.726388888892</v>
      </c>
      <c r="B1663" s="85">
        <v>46108</v>
      </c>
      <c r="C1663" s="86">
        <v>600</v>
      </c>
      <c r="D1663" s="87" t="s">
        <v>31</v>
      </c>
      <c r="E1663" s="88" t="s">
        <v>28</v>
      </c>
    </row>
    <row r="1664" spans="1:5" x14ac:dyDescent="0.35">
      <c r="A1664" s="84">
        <v>46107.738888888889</v>
      </c>
      <c r="B1664" s="85">
        <v>46108</v>
      </c>
      <c r="C1664" s="86">
        <v>50</v>
      </c>
      <c r="D1664" s="87" t="s">
        <v>1188</v>
      </c>
      <c r="E1664" s="88" t="s">
        <v>28</v>
      </c>
    </row>
    <row r="1665" spans="1:5" x14ac:dyDescent="0.35">
      <c r="A1665" s="84">
        <v>46107.751388888886</v>
      </c>
      <c r="B1665" s="85">
        <v>46108</v>
      </c>
      <c r="C1665" s="86">
        <v>100</v>
      </c>
      <c r="D1665" s="87" t="s">
        <v>1189</v>
      </c>
      <c r="E1665" s="88" t="s">
        <v>28</v>
      </c>
    </row>
    <row r="1666" spans="1:5" x14ac:dyDescent="0.35">
      <c r="A1666" s="84">
        <v>46107.771527777775</v>
      </c>
      <c r="B1666" s="85">
        <v>46108</v>
      </c>
      <c r="C1666" s="86">
        <v>50</v>
      </c>
      <c r="D1666" s="87" t="s">
        <v>480</v>
      </c>
      <c r="E1666" s="88" t="s">
        <v>28</v>
      </c>
    </row>
    <row r="1667" spans="1:5" x14ac:dyDescent="0.35">
      <c r="A1667" s="84">
        <v>46107.774305555555</v>
      </c>
      <c r="B1667" s="85">
        <v>46108</v>
      </c>
      <c r="C1667" s="86">
        <v>100</v>
      </c>
      <c r="D1667" s="87" t="s">
        <v>31</v>
      </c>
      <c r="E1667" s="88" t="s">
        <v>28</v>
      </c>
    </row>
    <row r="1668" spans="1:5" x14ac:dyDescent="0.35">
      <c r="A1668" s="84">
        <v>46107.789583333331</v>
      </c>
      <c r="B1668" s="85">
        <v>46108</v>
      </c>
      <c r="C1668" s="86">
        <v>300</v>
      </c>
      <c r="D1668" s="87" t="s">
        <v>1190</v>
      </c>
      <c r="E1668" s="88" t="s">
        <v>28</v>
      </c>
    </row>
    <row r="1669" spans="1:5" x14ac:dyDescent="0.35">
      <c r="A1669" s="84">
        <v>46107.792361111111</v>
      </c>
      <c r="B1669" s="85">
        <v>46108</v>
      </c>
      <c r="C1669" s="86">
        <v>300</v>
      </c>
      <c r="D1669" s="87" t="s">
        <v>31</v>
      </c>
      <c r="E1669" s="88" t="s">
        <v>28</v>
      </c>
    </row>
    <row r="1670" spans="1:5" x14ac:dyDescent="0.35">
      <c r="A1670" s="84">
        <v>46107.806944444441</v>
      </c>
      <c r="B1670" s="85">
        <v>46108</v>
      </c>
      <c r="C1670" s="86">
        <v>450</v>
      </c>
      <c r="D1670" s="87" t="s">
        <v>399</v>
      </c>
      <c r="E1670" s="88" t="s">
        <v>28</v>
      </c>
    </row>
    <row r="1671" spans="1:5" x14ac:dyDescent="0.35">
      <c r="A1671" s="84">
        <v>46107.813888888886</v>
      </c>
      <c r="B1671" s="85">
        <v>46108</v>
      </c>
      <c r="C1671" s="86">
        <v>100</v>
      </c>
      <c r="D1671" s="87" t="s">
        <v>31</v>
      </c>
      <c r="E1671" s="88" t="s">
        <v>28</v>
      </c>
    </row>
    <row r="1672" spans="1:5" x14ac:dyDescent="0.35">
      <c r="A1672" s="84">
        <v>46107.827777777777</v>
      </c>
      <c r="B1672" s="85">
        <v>46108</v>
      </c>
      <c r="C1672" s="86">
        <v>50</v>
      </c>
      <c r="D1672" s="87" t="s">
        <v>350</v>
      </c>
      <c r="E1672" s="88" t="s">
        <v>28</v>
      </c>
    </row>
    <row r="1673" spans="1:5" x14ac:dyDescent="0.35">
      <c r="A1673" s="84">
        <v>46107.834722222222</v>
      </c>
      <c r="B1673" s="85">
        <v>46108</v>
      </c>
      <c r="C1673" s="86">
        <v>100</v>
      </c>
      <c r="D1673" s="87" t="s">
        <v>31</v>
      </c>
      <c r="E1673" s="88" t="s">
        <v>28</v>
      </c>
    </row>
    <row r="1674" spans="1:5" x14ac:dyDescent="0.35">
      <c r="A1674" s="84">
        <v>46107.837500000001</v>
      </c>
      <c r="B1674" s="85">
        <v>46108</v>
      </c>
      <c r="C1674" s="86">
        <v>800</v>
      </c>
      <c r="D1674" s="87" t="s">
        <v>561</v>
      </c>
      <c r="E1674" s="88" t="s">
        <v>28</v>
      </c>
    </row>
    <row r="1675" spans="1:5" x14ac:dyDescent="0.35">
      <c r="A1675" s="84">
        <v>46107.874305555553</v>
      </c>
      <c r="B1675" s="85">
        <v>46108</v>
      </c>
      <c r="C1675" s="86">
        <v>1000</v>
      </c>
      <c r="D1675" s="87" t="s">
        <v>31</v>
      </c>
      <c r="E1675" s="88" t="s">
        <v>28</v>
      </c>
    </row>
    <row r="1676" spans="1:5" x14ac:dyDescent="0.35">
      <c r="A1676" s="84">
        <v>46107.87777777778</v>
      </c>
      <c r="B1676" s="85">
        <v>46108</v>
      </c>
      <c r="C1676" s="86">
        <v>300</v>
      </c>
      <c r="D1676" s="87" t="s">
        <v>31</v>
      </c>
      <c r="E1676" s="88" t="s">
        <v>28</v>
      </c>
    </row>
    <row r="1677" spans="1:5" x14ac:dyDescent="0.35">
      <c r="A1677" s="84">
        <v>46107.89166666667</v>
      </c>
      <c r="B1677" s="85">
        <v>46108</v>
      </c>
      <c r="C1677" s="86">
        <v>600</v>
      </c>
      <c r="D1677" s="90" t="s">
        <v>481</v>
      </c>
      <c r="E1677" s="88" t="s">
        <v>28</v>
      </c>
    </row>
    <row r="1678" spans="1:5" x14ac:dyDescent="0.35">
      <c r="A1678" s="84">
        <v>46107.915972222225</v>
      </c>
      <c r="B1678" s="85">
        <v>46108</v>
      </c>
      <c r="C1678" s="86">
        <v>500</v>
      </c>
      <c r="D1678" s="87" t="s">
        <v>1191</v>
      </c>
      <c r="E1678" s="88" t="s">
        <v>28</v>
      </c>
    </row>
    <row r="1679" spans="1:5" x14ac:dyDescent="0.35">
      <c r="A1679" s="84">
        <v>46107.920138888891</v>
      </c>
      <c r="B1679" s="85">
        <v>46108</v>
      </c>
      <c r="C1679" s="86">
        <v>1000</v>
      </c>
      <c r="D1679" s="90" t="s">
        <v>31</v>
      </c>
      <c r="E1679" s="88" t="s">
        <v>28</v>
      </c>
    </row>
    <row r="1680" spans="1:5" x14ac:dyDescent="0.35">
      <c r="A1680" s="84">
        <v>46107.964583333334</v>
      </c>
      <c r="B1680" s="85">
        <v>46108</v>
      </c>
      <c r="C1680" s="86">
        <v>100</v>
      </c>
      <c r="D1680" s="87" t="s">
        <v>31</v>
      </c>
      <c r="E1680" s="88" t="s">
        <v>28</v>
      </c>
    </row>
    <row r="1681" spans="1:5" x14ac:dyDescent="0.35">
      <c r="A1681" s="84">
        <v>46107.996527777781</v>
      </c>
      <c r="B1681" s="85">
        <v>46108</v>
      </c>
      <c r="C1681" s="86">
        <v>100</v>
      </c>
      <c r="D1681" s="87" t="s">
        <v>31</v>
      </c>
      <c r="E1681" s="88" t="s">
        <v>28</v>
      </c>
    </row>
    <row r="1682" spans="1:5" x14ac:dyDescent="0.35">
      <c r="A1682" s="84">
        <v>46108.003472222219</v>
      </c>
      <c r="B1682" s="85">
        <v>46111</v>
      </c>
      <c r="C1682" s="86">
        <v>1500</v>
      </c>
      <c r="D1682" s="87" t="s">
        <v>784</v>
      </c>
      <c r="E1682" s="88" t="s">
        <v>28</v>
      </c>
    </row>
    <row r="1683" spans="1:5" x14ac:dyDescent="0.35">
      <c r="A1683" s="84">
        <v>46108.015972222223</v>
      </c>
      <c r="B1683" s="85">
        <v>46111</v>
      </c>
      <c r="C1683" s="86">
        <v>100</v>
      </c>
      <c r="D1683" s="87" t="s">
        <v>1192</v>
      </c>
      <c r="E1683" s="88" t="s">
        <v>28</v>
      </c>
    </row>
    <row r="1684" spans="1:5" x14ac:dyDescent="0.35">
      <c r="A1684" s="84">
        <v>46108.037499999999</v>
      </c>
      <c r="B1684" s="85">
        <v>46111</v>
      </c>
      <c r="C1684" s="86">
        <v>300</v>
      </c>
      <c r="D1684" s="87" t="s">
        <v>31</v>
      </c>
      <c r="E1684" s="88" t="s">
        <v>28</v>
      </c>
    </row>
    <row r="1685" spans="1:5" x14ac:dyDescent="0.35">
      <c r="A1685" s="84">
        <v>46108.038888888892</v>
      </c>
      <c r="B1685" s="85">
        <v>46111</v>
      </c>
      <c r="C1685" s="86">
        <v>100</v>
      </c>
      <c r="D1685" s="87" t="s">
        <v>31</v>
      </c>
      <c r="E1685" s="88" t="s">
        <v>28</v>
      </c>
    </row>
    <row r="1686" spans="1:5" ht="14.5" customHeight="1" x14ac:dyDescent="0.35">
      <c r="A1686" s="84">
        <v>46108.047222222223</v>
      </c>
      <c r="B1686" s="85">
        <v>46111</v>
      </c>
      <c r="C1686" s="89">
        <v>300</v>
      </c>
      <c r="D1686" s="87" t="s">
        <v>521</v>
      </c>
      <c r="E1686" s="88" t="s">
        <v>28</v>
      </c>
    </row>
    <row r="1687" spans="1:5" ht="14.5" customHeight="1" x14ac:dyDescent="0.35">
      <c r="A1687" s="84">
        <v>46108.330555555556</v>
      </c>
      <c r="B1687" s="85">
        <v>46111</v>
      </c>
      <c r="C1687" s="89">
        <v>100</v>
      </c>
      <c r="D1687" s="87" t="s">
        <v>31</v>
      </c>
      <c r="E1687" s="88" t="s">
        <v>28</v>
      </c>
    </row>
    <row r="1688" spans="1:5" ht="14.5" customHeight="1" x14ac:dyDescent="0.35">
      <c r="A1688" s="84">
        <v>46108.435416666667</v>
      </c>
      <c r="B1688" s="85">
        <v>46111</v>
      </c>
      <c r="C1688" s="89">
        <v>500</v>
      </c>
      <c r="D1688" s="167" t="s">
        <v>31</v>
      </c>
      <c r="E1688" s="88" t="s">
        <v>28</v>
      </c>
    </row>
    <row r="1689" spans="1:5" ht="14.5" customHeight="1" x14ac:dyDescent="0.35">
      <c r="A1689" s="84">
        <v>46108.460416666669</v>
      </c>
      <c r="B1689" s="85">
        <v>46111</v>
      </c>
      <c r="C1689" s="89">
        <v>1000</v>
      </c>
      <c r="D1689" s="90" t="s">
        <v>31</v>
      </c>
      <c r="E1689" s="88" t="s">
        <v>28</v>
      </c>
    </row>
    <row r="1690" spans="1:5" ht="14.5" customHeight="1" x14ac:dyDescent="0.35">
      <c r="A1690" s="84">
        <v>46108.464583333334</v>
      </c>
      <c r="B1690" s="85">
        <v>46111</v>
      </c>
      <c r="C1690" s="89">
        <v>800</v>
      </c>
      <c r="D1690" s="87" t="s">
        <v>514</v>
      </c>
      <c r="E1690" s="88" t="s">
        <v>28</v>
      </c>
    </row>
    <row r="1691" spans="1:5" ht="14.5" customHeight="1" x14ac:dyDescent="0.35">
      <c r="A1691" s="84">
        <v>46108.469444444447</v>
      </c>
      <c r="B1691" s="85">
        <v>46111</v>
      </c>
      <c r="C1691" s="89">
        <v>3000</v>
      </c>
      <c r="D1691" s="87" t="s">
        <v>786</v>
      </c>
      <c r="E1691" s="88" t="s">
        <v>28</v>
      </c>
    </row>
    <row r="1692" spans="1:5" ht="14.5" customHeight="1" x14ac:dyDescent="0.35">
      <c r="A1692" s="84">
        <v>46108.474305555559</v>
      </c>
      <c r="B1692" s="85">
        <v>46111</v>
      </c>
      <c r="C1692" s="89">
        <v>3000</v>
      </c>
      <c r="D1692" s="87" t="s">
        <v>1193</v>
      </c>
      <c r="E1692" s="88" t="s">
        <v>28</v>
      </c>
    </row>
    <row r="1693" spans="1:5" ht="14.5" customHeight="1" x14ac:dyDescent="0.35">
      <c r="A1693" s="84">
        <v>46108.484722222223</v>
      </c>
      <c r="B1693" s="85">
        <v>46111</v>
      </c>
      <c r="C1693" s="89">
        <v>500</v>
      </c>
      <c r="D1693" s="87" t="s">
        <v>31</v>
      </c>
      <c r="E1693" s="88" t="s">
        <v>28</v>
      </c>
    </row>
    <row r="1694" spans="1:5" ht="14.5" customHeight="1" x14ac:dyDescent="0.35">
      <c r="A1694" s="84">
        <v>46108.488888888889</v>
      </c>
      <c r="B1694" s="85">
        <v>46111</v>
      </c>
      <c r="C1694" s="89">
        <v>1000</v>
      </c>
      <c r="D1694" s="87" t="s">
        <v>1194</v>
      </c>
      <c r="E1694" s="88" t="s">
        <v>28</v>
      </c>
    </row>
    <row r="1695" spans="1:5" ht="14.5" customHeight="1" x14ac:dyDescent="0.35">
      <c r="A1695" s="84">
        <v>46108.490277777775</v>
      </c>
      <c r="B1695" s="85">
        <v>46111</v>
      </c>
      <c r="C1695" s="89">
        <v>150</v>
      </c>
      <c r="D1695" s="87" t="s">
        <v>39</v>
      </c>
      <c r="E1695" s="88" t="s">
        <v>28</v>
      </c>
    </row>
    <row r="1696" spans="1:5" ht="14.5" customHeight="1" x14ac:dyDescent="0.35">
      <c r="A1696" s="84">
        <v>46108.495138888888</v>
      </c>
      <c r="B1696" s="85">
        <v>46111</v>
      </c>
      <c r="C1696" s="89">
        <v>600</v>
      </c>
      <c r="D1696" s="87" t="s">
        <v>1195</v>
      </c>
      <c r="E1696" s="88" t="s">
        <v>28</v>
      </c>
    </row>
    <row r="1697" spans="1:5" ht="14.5" customHeight="1" x14ac:dyDescent="0.35">
      <c r="A1697" s="84">
        <v>46108.499305555553</v>
      </c>
      <c r="B1697" s="85">
        <v>46111</v>
      </c>
      <c r="C1697" s="89">
        <v>150</v>
      </c>
      <c r="D1697" s="87" t="s">
        <v>999</v>
      </c>
      <c r="E1697" s="88" t="s">
        <v>28</v>
      </c>
    </row>
    <row r="1698" spans="1:5" ht="14.5" customHeight="1" x14ac:dyDescent="0.35">
      <c r="A1698" s="84">
        <v>46108.536111111112</v>
      </c>
      <c r="B1698" s="85">
        <v>46111</v>
      </c>
      <c r="C1698" s="89">
        <v>500</v>
      </c>
      <c r="D1698" s="87" t="s">
        <v>387</v>
      </c>
      <c r="E1698" s="88" t="s">
        <v>28</v>
      </c>
    </row>
    <row r="1699" spans="1:5" ht="14.5" customHeight="1" x14ac:dyDescent="0.35">
      <c r="A1699" s="84">
        <v>46108.540277777778</v>
      </c>
      <c r="B1699" s="85">
        <v>46111</v>
      </c>
      <c r="C1699" s="89">
        <v>200</v>
      </c>
      <c r="D1699" s="87" t="s">
        <v>528</v>
      </c>
      <c r="E1699" s="88" t="s">
        <v>28</v>
      </c>
    </row>
    <row r="1700" spans="1:5" ht="14.5" customHeight="1" x14ac:dyDescent="0.35">
      <c r="A1700" s="84">
        <v>46108.540972222225</v>
      </c>
      <c r="B1700" s="85">
        <v>46111</v>
      </c>
      <c r="C1700" s="89">
        <v>1000</v>
      </c>
      <c r="D1700" s="87" t="s">
        <v>31</v>
      </c>
      <c r="E1700" s="88" t="s">
        <v>28</v>
      </c>
    </row>
    <row r="1701" spans="1:5" ht="14.5" customHeight="1" x14ac:dyDescent="0.35">
      <c r="A1701" s="84">
        <v>46108.548611111109</v>
      </c>
      <c r="B1701" s="85">
        <v>46111</v>
      </c>
      <c r="C1701" s="89">
        <v>100</v>
      </c>
      <c r="D1701" s="87" t="s">
        <v>437</v>
      </c>
      <c r="E1701" s="88" t="s">
        <v>28</v>
      </c>
    </row>
    <row r="1702" spans="1:5" x14ac:dyDescent="0.35">
      <c r="A1702" s="84">
        <v>46108.570138888892</v>
      </c>
      <c r="B1702" s="85">
        <v>46111</v>
      </c>
      <c r="C1702" s="86">
        <v>500</v>
      </c>
      <c r="D1702" s="87" t="s">
        <v>31</v>
      </c>
      <c r="E1702" s="88" t="s">
        <v>28</v>
      </c>
    </row>
    <row r="1703" spans="1:5" x14ac:dyDescent="0.35">
      <c r="A1703" s="84">
        <v>46108.573611111111</v>
      </c>
      <c r="B1703" s="85">
        <v>46111</v>
      </c>
      <c r="C1703" s="86">
        <v>100</v>
      </c>
      <c r="D1703" s="87" t="s">
        <v>463</v>
      </c>
      <c r="E1703" s="88" t="s">
        <v>28</v>
      </c>
    </row>
    <row r="1704" spans="1:5" x14ac:dyDescent="0.35">
      <c r="A1704" s="84">
        <v>46108.59097222222</v>
      </c>
      <c r="B1704" s="85">
        <v>46111</v>
      </c>
      <c r="C1704" s="86">
        <v>300</v>
      </c>
      <c r="D1704" s="87" t="s">
        <v>31</v>
      </c>
      <c r="E1704" s="88" t="s">
        <v>28</v>
      </c>
    </row>
    <row r="1705" spans="1:5" x14ac:dyDescent="0.35">
      <c r="A1705" s="84">
        <v>46108.592361111114</v>
      </c>
      <c r="B1705" s="85">
        <v>46111</v>
      </c>
      <c r="C1705" s="86">
        <v>1000</v>
      </c>
      <c r="D1705" s="87" t="s">
        <v>31</v>
      </c>
      <c r="E1705" s="88" t="s">
        <v>28</v>
      </c>
    </row>
    <row r="1706" spans="1:5" x14ac:dyDescent="0.35">
      <c r="A1706" s="84">
        <v>46108.599305555559</v>
      </c>
      <c r="B1706" s="85">
        <v>46111</v>
      </c>
      <c r="C1706" s="86">
        <v>500</v>
      </c>
      <c r="D1706" s="87" t="s">
        <v>564</v>
      </c>
      <c r="E1706" s="88" t="s">
        <v>28</v>
      </c>
    </row>
    <row r="1707" spans="1:5" x14ac:dyDescent="0.35">
      <c r="A1707" s="84">
        <v>46108.605555555558</v>
      </c>
      <c r="B1707" s="85">
        <v>46111</v>
      </c>
      <c r="C1707" s="86">
        <v>500</v>
      </c>
      <c r="D1707" s="87" t="s">
        <v>1196</v>
      </c>
      <c r="E1707" s="88" t="s">
        <v>28</v>
      </c>
    </row>
    <row r="1708" spans="1:5" x14ac:dyDescent="0.35">
      <c r="A1708" s="84">
        <v>46108.617361111108</v>
      </c>
      <c r="B1708" s="85">
        <v>46111</v>
      </c>
      <c r="C1708" s="86">
        <v>100</v>
      </c>
      <c r="D1708" s="87" t="s">
        <v>1197</v>
      </c>
      <c r="E1708" s="88" t="s">
        <v>28</v>
      </c>
    </row>
    <row r="1709" spans="1:5" x14ac:dyDescent="0.35">
      <c r="A1709" s="84">
        <v>46108.64166666667</v>
      </c>
      <c r="B1709" s="85">
        <v>46111</v>
      </c>
      <c r="C1709" s="86">
        <v>200</v>
      </c>
      <c r="D1709" s="167" t="s">
        <v>47</v>
      </c>
      <c r="E1709" s="88" t="s">
        <v>28</v>
      </c>
    </row>
    <row r="1710" spans="1:5" x14ac:dyDescent="0.35">
      <c r="A1710" s="84">
        <v>46108.662499999999</v>
      </c>
      <c r="B1710" s="85">
        <v>46111</v>
      </c>
      <c r="C1710" s="86">
        <v>100</v>
      </c>
      <c r="D1710" s="87" t="s">
        <v>570</v>
      </c>
      <c r="E1710" s="88" t="s">
        <v>28</v>
      </c>
    </row>
    <row r="1711" spans="1:5" x14ac:dyDescent="0.35">
      <c r="A1711" s="84">
        <v>46108.671527777777</v>
      </c>
      <c r="B1711" s="85">
        <v>46111</v>
      </c>
      <c r="C1711" s="86">
        <v>50</v>
      </c>
      <c r="D1711" s="87" t="s">
        <v>1198</v>
      </c>
      <c r="E1711" s="88" t="s">
        <v>28</v>
      </c>
    </row>
    <row r="1712" spans="1:5" x14ac:dyDescent="0.35">
      <c r="A1712" s="84">
        <v>46108.677083333336</v>
      </c>
      <c r="B1712" s="85">
        <v>46111</v>
      </c>
      <c r="C1712" s="86">
        <v>3000</v>
      </c>
      <c r="D1712" s="87" t="s">
        <v>1199</v>
      </c>
      <c r="E1712" s="88" t="s">
        <v>28</v>
      </c>
    </row>
    <row r="1713" spans="1:5" x14ac:dyDescent="0.35">
      <c r="A1713" s="84">
        <v>46108.689583333333</v>
      </c>
      <c r="B1713" s="85">
        <v>46111</v>
      </c>
      <c r="C1713" s="86">
        <v>800</v>
      </c>
      <c r="D1713" s="87" t="s">
        <v>1200</v>
      </c>
      <c r="E1713" s="88" t="s">
        <v>28</v>
      </c>
    </row>
    <row r="1714" spans="1:5" x14ac:dyDescent="0.35">
      <c r="A1714" s="84">
        <v>46108.695833333331</v>
      </c>
      <c r="B1714" s="85">
        <v>46111</v>
      </c>
      <c r="C1714" s="86">
        <v>450</v>
      </c>
      <c r="D1714" s="87" t="s">
        <v>49</v>
      </c>
      <c r="E1714" s="88" t="s">
        <v>28</v>
      </c>
    </row>
    <row r="1715" spans="1:5" x14ac:dyDescent="0.35">
      <c r="A1715" s="84">
        <v>46108.718055555553</v>
      </c>
      <c r="B1715" s="85">
        <v>46111</v>
      </c>
      <c r="C1715" s="86">
        <v>100</v>
      </c>
      <c r="D1715" s="87" t="s">
        <v>31</v>
      </c>
      <c r="E1715" s="88" t="s">
        <v>28</v>
      </c>
    </row>
    <row r="1716" spans="1:5" x14ac:dyDescent="0.35">
      <c r="A1716" s="84">
        <v>46108.730555555558</v>
      </c>
      <c r="B1716" s="85">
        <v>46111</v>
      </c>
      <c r="C1716" s="86">
        <v>100</v>
      </c>
      <c r="D1716" s="87" t="s">
        <v>31</v>
      </c>
      <c r="E1716" s="88" t="s">
        <v>28</v>
      </c>
    </row>
    <row r="1717" spans="1:5" x14ac:dyDescent="0.35">
      <c r="A1717" s="84">
        <v>46108.734027777777</v>
      </c>
      <c r="B1717" s="85">
        <v>46111</v>
      </c>
      <c r="C1717" s="86">
        <v>1000</v>
      </c>
      <c r="D1717" s="87" t="s">
        <v>31</v>
      </c>
      <c r="E1717" s="88" t="s">
        <v>28</v>
      </c>
    </row>
    <row r="1718" spans="1:5" x14ac:dyDescent="0.35">
      <c r="A1718" s="84">
        <v>46108.753472222219</v>
      </c>
      <c r="B1718" s="85">
        <v>46111</v>
      </c>
      <c r="C1718" s="86">
        <v>1000</v>
      </c>
      <c r="D1718" s="87" t="s">
        <v>31</v>
      </c>
      <c r="E1718" s="88" t="s">
        <v>28</v>
      </c>
    </row>
    <row r="1719" spans="1:5" x14ac:dyDescent="0.35">
      <c r="A1719" s="84">
        <v>46108.77847222222</v>
      </c>
      <c r="B1719" s="85">
        <v>46111</v>
      </c>
      <c r="C1719" s="86">
        <v>100</v>
      </c>
      <c r="D1719" s="167" t="s">
        <v>31</v>
      </c>
      <c r="E1719" s="88" t="s">
        <v>28</v>
      </c>
    </row>
    <row r="1720" spans="1:5" x14ac:dyDescent="0.35">
      <c r="A1720" s="84">
        <v>46108.783333333333</v>
      </c>
      <c r="B1720" s="85">
        <v>46111</v>
      </c>
      <c r="C1720" s="86">
        <v>500</v>
      </c>
      <c r="D1720" s="87" t="s">
        <v>1201</v>
      </c>
      <c r="E1720" s="88" t="s">
        <v>28</v>
      </c>
    </row>
    <row r="1721" spans="1:5" x14ac:dyDescent="0.35">
      <c r="A1721" s="84">
        <v>46108.839583333334</v>
      </c>
      <c r="B1721" s="85">
        <v>46111</v>
      </c>
      <c r="C1721" s="86">
        <v>500</v>
      </c>
      <c r="D1721" s="87" t="s">
        <v>31</v>
      </c>
      <c r="E1721" s="88" t="s">
        <v>28</v>
      </c>
    </row>
    <row r="1722" spans="1:5" x14ac:dyDescent="0.35">
      <c r="A1722" s="84">
        <v>46108.856944444444</v>
      </c>
      <c r="B1722" s="85">
        <v>46111</v>
      </c>
      <c r="C1722" s="86">
        <v>300</v>
      </c>
      <c r="D1722" s="87" t="s">
        <v>31</v>
      </c>
      <c r="E1722" s="88" t="s">
        <v>28</v>
      </c>
    </row>
    <row r="1723" spans="1:5" x14ac:dyDescent="0.35">
      <c r="A1723" s="84">
        <v>46108.861805555556</v>
      </c>
      <c r="B1723" s="85">
        <v>46111</v>
      </c>
      <c r="C1723" s="86">
        <v>100</v>
      </c>
      <c r="D1723" s="87" t="s">
        <v>31</v>
      </c>
      <c r="E1723" s="88" t="s">
        <v>28</v>
      </c>
    </row>
    <row r="1724" spans="1:5" x14ac:dyDescent="0.35">
      <c r="A1724" s="84">
        <v>46108.873611111114</v>
      </c>
      <c r="B1724" s="85">
        <v>46111</v>
      </c>
      <c r="C1724" s="86">
        <v>200</v>
      </c>
      <c r="D1724" s="87" t="s">
        <v>1202</v>
      </c>
      <c r="E1724" s="88" t="s">
        <v>28</v>
      </c>
    </row>
    <row r="1725" spans="1:5" x14ac:dyDescent="0.35">
      <c r="A1725" s="84">
        <v>46108.89166666667</v>
      </c>
      <c r="B1725" s="85">
        <v>46111</v>
      </c>
      <c r="C1725" s="86">
        <v>200</v>
      </c>
      <c r="D1725" s="87" t="s">
        <v>463</v>
      </c>
      <c r="E1725" s="88" t="s">
        <v>28</v>
      </c>
    </row>
    <row r="1726" spans="1:5" x14ac:dyDescent="0.35">
      <c r="A1726" s="84">
        <v>46108.897916666669</v>
      </c>
      <c r="B1726" s="85">
        <v>46111</v>
      </c>
      <c r="C1726" s="86">
        <v>1500</v>
      </c>
      <c r="D1726" s="87" t="s">
        <v>1203</v>
      </c>
      <c r="E1726" s="88" t="s">
        <v>28</v>
      </c>
    </row>
    <row r="1727" spans="1:5" x14ac:dyDescent="0.35">
      <c r="A1727" s="84">
        <v>46108.901388888888</v>
      </c>
      <c r="B1727" s="85">
        <v>46111</v>
      </c>
      <c r="C1727" s="86">
        <v>100</v>
      </c>
      <c r="D1727" s="87" t="s">
        <v>31</v>
      </c>
      <c r="E1727" s="88" t="s">
        <v>28</v>
      </c>
    </row>
    <row r="1728" spans="1:5" x14ac:dyDescent="0.35">
      <c r="A1728" s="84">
        <v>46108.908333333333</v>
      </c>
      <c r="B1728" s="85">
        <v>46111</v>
      </c>
      <c r="C1728" s="86">
        <v>300</v>
      </c>
      <c r="D1728" s="87" t="s">
        <v>31</v>
      </c>
      <c r="E1728" s="88" t="s">
        <v>28</v>
      </c>
    </row>
    <row r="1729" spans="1:5" x14ac:dyDescent="0.35">
      <c r="A1729" s="84">
        <v>46108.924305555556</v>
      </c>
      <c r="B1729" s="85">
        <v>46111</v>
      </c>
      <c r="C1729" s="86">
        <v>300</v>
      </c>
      <c r="D1729" s="87" t="s">
        <v>31</v>
      </c>
      <c r="E1729" s="88" t="s">
        <v>28</v>
      </c>
    </row>
    <row r="1730" spans="1:5" x14ac:dyDescent="0.35">
      <c r="A1730" s="84">
        <v>46108.944444444445</v>
      </c>
      <c r="B1730" s="85">
        <v>46111</v>
      </c>
      <c r="C1730" s="86">
        <v>300</v>
      </c>
      <c r="D1730" s="87" t="s">
        <v>31</v>
      </c>
      <c r="E1730" s="88" t="s">
        <v>28</v>
      </c>
    </row>
    <row r="1731" spans="1:5" ht="14.5" customHeight="1" x14ac:dyDescent="0.35">
      <c r="A1731" s="84">
        <v>46108.966666666667</v>
      </c>
      <c r="B1731" s="85">
        <v>46111</v>
      </c>
      <c r="C1731" s="89">
        <v>500</v>
      </c>
      <c r="D1731" s="87" t="s">
        <v>31</v>
      </c>
      <c r="E1731" s="88" t="s">
        <v>28</v>
      </c>
    </row>
    <row r="1732" spans="1:5" ht="14.5" customHeight="1" x14ac:dyDescent="0.35">
      <c r="A1732" s="84">
        <v>46108.972916666666</v>
      </c>
      <c r="B1732" s="85">
        <v>46111</v>
      </c>
      <c r="C1732" s="89">
        <v>300</v>
      </c>
      <c r="D1732" s="87" t="s">
        <v>31</v>
      </c>
      <c r="E1732" s="88" t="s">
        <v>28</v>
      </c>
    </row>
    <row r="1733" spans="1:5" x14ac:dyDescent="0.35">
      <c r="A1733" s="84">
        <v>46108.976388888892</v>
      </c>
      <c r="B1733" s="85">
        <v>46111</v>
      </c>
      <c r="C1733" s="86">
        <v>1000</v>
      </c>
      <c r="D1733" s="87" t="s">
        <v>31</v>
      </c>
      <c r="E1733" s="88" t="s">
        <v>28</v>
      </c>
    </row>
    <row r="1734" spans="1:5" x14ac:dyDescent="0.35">
      <c r="A1734" s="84">
        <v>46108.976388888892</v>
      </c>
      <c r="B1734" s="85">
        <v>46111</v>
      </c>
      <c r="C1734" s="86">
        <v>450</v>
      </c>
      <c r="D1734" s="87" t="s">
        <v>466</v>
      </c>
      <c r="E1734" s="88" t="s">
        <v>28</v>
      </c>
    </row>
    <row r="1735" spans="1:5" x14ac:dyDescent="0.35">
      <c r="A1735" s="84">
        <v>46108.977777777778</v>
      </c>
      <c r="B1735" s="85">
        <v>46111</v>
      </c>
      <c r="C1735" s="86">
        <v>1000</v>
      </c>
      <c r="D1735" s="87" t="s">
        <v>796</v>
      </c>
      <c r="E1735" s="88" t="s">
        <v>28</v>
      </c>
    </row>
    <row r="1736" spans="1:5" x14ac:dyDescent="0.35">
      <c r="A1736" s="84">
        <v>46108.981249999997</v>
      </c>
      <c r="B1736" s="85">
        <v>46111</v>
      </c>
      <c r="C1736" s="86">
        <v>750</v>
      </c>
      <c r="D1736" s="87" t="s">
        <v>31</v>
      </c>
      <c r="E1736" s="88" t="s">
        <v>28</v>
      </c>
    </row>
    <row r="1737" spans="1:5" x14ac:dyDescent="0.35">
      <c r="A1737" s="84">
        <v>46108.990277777775</v>
      </c>
      <c r="B1737" s="85">
        <v>46111</v>
      </c>
      <c r="C1737" s="86">
        <v>600</v>
      </c>
      <c r="D1737" s="87" t="s">
        <v>351</v>
      </c>
      <c r="E1737" s="88" t="s">
        <v>28</v>
      </c>
    </row>
    <row r="1738" spans="1:5" x14ac:dyDescent="0.35">
      <c r="A1738" s="84">
        <v>46109.131249999999</v>
      </c>
      <c r="B1738" s="85">
        <v>46111</v>
      </c>
      <c r="C1738" s="86">
        <v>100</v>
      </c>
      <c r="D1738" s="87" t="s">
        <v>31</v>
      </c>
      <c r="E1738" s="88" t="s">
        <v>28</v>
      </c>
    </row>
    <row r="1739" spans="1:5" x14ac:dyDescent="0.35">
      <c r="A1739" s="84">
        <v>46109.154166666667</v>
      </c>
      <c r="B1739" s="85">
        <v>46111</v>
      </c>
      <c r="C1739" s="86">
        <v>100</v>
      </c>
      <c r="D1739" s="87" t="s">
        <v>352</v>
      </c>
      <c r="E1739" s="88" t="s">
        <v>28</v>
      </c>
    </row>
    <row r="1740" spans="1:5" x14ac:dyDescent="0.35">
      <c r="A1740" s="84">
        <v>46109.226388888892</v>
      </c>
      <c r="B1740" s="85">
        <v>46111</v>
      </c>
      <c r="C1740" s="86">
        <v>1000</v>
      </c>
      <c r="D1740" s="87" t="s">
        <v>1204</v>
      </c>
      <c r="E1740" s="88" t="s">
        <v>28</v>
      </c>
    </row>
    <row r="1741" spans="1:5" x14ac:dyDescent="0.35">
      <c r="A1741" s="84">
        <v>46109.390277777777</v>
      </c>
      <c r="B1741" s="85">
        <v>46111</v>
      </c>
      <c r="C1741" s="86">
        <v>500</v>
      </c>
      <c r="D1741" s="87" t="s">
        <v>1205</v>
      </c>
      <c r="E1741" s="88" t="s">
        <v>28</v>
      </c>
    </row>
    <row r="1742" spans="1:5" x14ac:dyDescent="0.35">
      <c r="A1742" s="84">
        <v>46109.402083333334</v>
      </c>
      <c r="B1742" s="85">
        <v>46111</v>
      </c>
      <c r="C1742" s="86">
        <v>50</v>
      </c>
      <c r="D1742" s="87" t="s">
        <v>31</v>
      </c>
      <c r="E1742" s="88" t="s">
        <v>28</v>
      </c>
    </row>
    <row r="1743" spans="1:5" ht="14.5" customHeight="1" x14ac:dyDescent="0.35">
      <c r="A1743" s="84">
        <v>46109.40625</v>
      </c>
      <c r="B1743" s="85">
        <v>46111</v>
      </c>
      <c r="C1743" s="89">
        <v>500</v>
      </c>
      <c r="D1743" s="87" t="s">
        <v>265</v>
      </c>
      <c r="E1743" s="88" t="s">
        <v>28</v>
      </c>
    </row>
    <row r="1744" spans="1:5" ht="14.5" customHeight="1" x14ac:dyDescent="0.35">
      <c r="A1744" s="84">
        <v>46109.408333333333</v>
      </c>
      <c r="B1744" s="85">
        <v>46111</v>
      </c>
      <c r="C1744" s="89">
        <v>500</v>
      </c>
      <c r="D1744" s="87" t="s">
        <v>1206</v>
      </c>
      <c r="E1744" s="88" t="s">
        <v>28</v>
      </c>
    </row>
    <row r="1745" spans="1:5" ht="14.5" customHeight="1" x14ac:dyDescent="0.35">
      <c r="A1745" s="84">
        <v>46109.413194444445</v>
      </c>
      <c r="B1745" s="85">
        <v>46111</v>
      </c>
      <c r="C1745" s="89">
        <v>300</v>
      </c>
      <c r="D1745" s="87" t="s">
        <v>31</v>
      </c>
      <c r="E1745" s="88" t="s">
        <v>28</v>
      </c>
    </row>
    <row r="1746" spans="1:5" ht="14.5" customHeight="1" x14ac:dyDescent="0.35">
      <c r="A1746" s="84">
        <v>46109.415277777778</v>
      </c>
      <c r="B1746" s="85">
        <v>46111</v>
      </c>
      <c r="C1746" s="89">
        <v>100</v>
      </c>
      <c r="D1746" s="87" t="s">
        <v>305</v>
      </c>
      <c r="E1746" s="88" t="s">
        <v>28</v>
      </c>
    </row>
    <row r="1747" spans="1:5" x14ac:dyDescent="0.35">
      <c r="A1747" s="84">
        <v>46109.424305555556</v>
      </c>
      <c r="B1747" s="85">
        <v>46111</v>
      </c>
      <c r="C1747" s="86">
        <v>100</v>
      </c>
      <c r="D1747" s="87" t="s">
        <v>31</v>
      </c>
      <c r="E1747" s="88" t="s">
        <v>28</v>
      </c>
    </row>
    <row r="1748" spans="1:5" x14ac:dyDescent="0.35">
      <c r="A1748" s="84">
        <v>46109.426388888889</v>
      </c>
      <c r="B1748" s="85">
        <v>46111</v>
      </c>
      <c r="C1748" s="86">
        <v>200</v>
      </c>
      <c r="D1748" s="87" t="s">
        <v>31</v>
      </c>
      <c r="E1748" s="88" t="s">
        <v>28</v>
      </c>
    </row>
    <row r="1749" spans="1:5" x14ac:dyDescent="0.35">
      <c r="A1749" s="84">
        <v>46109.446527777778</v>
      </c>
      <c r="B1749" s="85">
        <v>46111</v>
      </c>
      <c r="C1749" s="86">
        <v>400</v>
      </c>
      <c r="D1749" s="87" t="s">
        <v>31</v>
      </c>
      <c r="E1749" s="88" t="s">
        <v>28</v>
      </c>
    </row>
    <row r="1750" spans="1:5" x14ac:dyDescent="0.35">
      <c r="A1750" s="84">
        <v>46109.451388888891</v>
      </c>
      <c r="B1750" s="85">
        <v>46111</v>
      </c>
      <c r="C1750" s="86">
        <v>200</v>
      </c>
      <c r="D1750" s="87" t="s">
        <v>1207</v>
      </c>
      <c r="E1750" s="88" t="s">
        <v>28</v>
      </c>
    </row>
    <row r="1751" spans="1:5" x14ac:dyDescent="0.35">
      <c r="A1751" s="84">
        <v>46109.495833333334</v>
      </c>
      <c r="B1751" s="85">
        <v>46111</v>
      </c>
      <c r="C1751" s="86">
        <v>300</v>
      </c>
      <c r="D1751" s="87" t="s">
        <v>31</v>
      </c>
      <c r="E1751" s="88" t="s">
        <v>28</v>
      </c>
    </row>
    <row r="1752" spans="1:5" x14ac:dyDescent="0.35">
      <c r="A1752" s="84">
        <v>46109.505555555559</v>
      </c>
      <c r="B1752" s="85">
        <v>46111</v>
      </c>
      <c r="C1752" s="86">
        <v>500</v>
      </c>
      <c r="D1752" s="87" t="s">
        <v>31</v>
      </c>
      <c r="E1752" s="88" t="s">
        <v>28</v>
      </c>
    </row>
    <row r="1753" spans="1:5" x14ac:dyDescent="0.35">
      <c r="A1753" s="84">
        <v>46109.512499999997</v>
      </c>
      <c r="B1753" s="85">
        <v>46111</v>
      </c>
      <c r="C1753" s="86">
        <v>1000</v>
      </c>
      <c r="D1753" s="87" t="s">
        <v>1208</v>
      </c>
      <c r="E1753" s="88" t="s">
        <v>28</v>
      </c>
    </row>
    <row r="1754" spans="1:5" x14ac:dyDescent="0.35">
      <c r="A1754" s="84">
        <v>46109.543055555558</v>
      </c>
      <c r="B1754" s="85">
        <v>46111</v>
      </c>
      <c r="C1754" s="86">
        <v>300</v>
      </c>
      <c r="D1754" s="87" t="s">
        <v>31</v>
      </c>
      <c r="E1754" s="88" t="s">
        <v>28</v>
      </c>
    </row>
    <row r="1755" spans="1:5" x14ac:dyDescent="0.35">
      <c r="A1755" s="84">
        <v>46109.54791666667</v>
      </c>
      <c r="B1755" s="85">
        <v>46111</v>
      </c>
      <c r="C1755" s="86">
        <v>300</v>
      </c>
      <c r="D1755" s="87" t="s">
        <v>31</v>
      </c>
      <c r="E1755" s="88" t="s">
        <v>28</v>
      </c>
    </row>
    <row r="1756" spans="1:5" x14ac:dyDescent="0.35">
      <c r="A1756" s="84">
        <v>46109.554166666669</v>
      </c>
      <c r="B1756" s="85">
        <v>46111</v>
      </c>
      <c r="C1756" s="86">
        <v>800</v>
      </c>
      <c r="D1756" s="87" t="s">
        <v>31</v>
      </c>
      <c r="E1756" s="88" t="s">
        <v>28</v>
      </c>
    </row>
    <row r="1757" spans="1:5" x14ac:dyDescent="0.35">
      <c r="A1757" s="84">
        <v>46109.555555555555</v>
      </c>
      <c r="B1757" s="85">
        <v>46111</v>
      </c>
      <c r="C1757" s="86">
        <v>200</v>
      </c>
      <c r="D1757" s="87" t="s">
        <v>31</v>
      </c>
      <c r="E1757" s="88" t="s">
        <v>28</v>
      </c>
    </row>
    <row r="1758" spans="1:5" x14ac:dyDescent="0.35">
      <c r="A1758" s="84">
        <v>46109.559027777781</v>
      </c>
      <c r="B1758" s="85">
        <v>46111</v>
      </c>
      <c r="C1758" s="86">
        <v>1000</v>
      </c>
      <c r="D1758" s="87" t="s">
        <v>31</v>
      </c>
      <c r="E1758" s="88" t="s">
        <v>28</v>
      </c>
    </row>
    <row r="1759" spans="1:5" x14ac:dyDescent="0.35">
      <c r="A1759" s="84">
        <v>46109.56527777778</v>
      </c>
      <c r="B1759" s="85">
        <v>46111</v>
      </c>
      <c r="C1759" s="86">
        <v>500</v>
      </c>
      <c r="D1759" s="87" t="s">
        <v>639</v>
      </c>
      <c r="E1759" s="88" t="s">
        <v>28</v>
      </c>
    </row>
    <row r="1760" spans="1:5" x14ac:dyDescent="0.35">
      <c r="A1760" s="84">
        <v>46109.57708333333</v>
      </c>
      <c r="B1760" s="85">
        <v>46111</v>
      </c>
      <c r="C1760" s="86">
        <v>1000</v>
      </c>
      <c r="D1760" s="87" t="s">
        <v>642</v>
      </c>
      <c r="E1760" s="88" t="s">
        <v>28</v>
      </c>
    </row>
    <row r="1761" spans="1:5" x14ac:dyDescent="0.35">
      <c r="A1761" s="84">
        <v>46109.577777777777</v>
      </c>
      <c r="B1761" s="85">
        <v>46111</v>
      </c>
      <c r="C1761" s="86">
        <v>300</v>
      </c>
      <c r="D1761" s="87" t="s">
        <v>31</v>
      </c>
      <c r="E1761" s="88" t="s">
        <v>28</v>
      </c>
    </row>
    <row r="1762" spans="1:5" x14ac:dyDescent="0.35">
      <c r="A1762" s="84">
        <v>46109.589583333334</v>
      </c>
      <c r="B1762" s="85">
        <v>46111</v>
      </c>
      <c r="C1762" s="86">
        <v>1500</v>
      </c>
      <c r="D1762" s="87" t="s">
        <v>31</v>
      </c>
      <c r="E1762" s="88" t="s">
        <v>28</v>
      </c>
    </row>
    <row r="1763" spans="1:5" x14ac:dyDescent="0.35">
      <c r="A1763" s="84">
        <v>46109.61041666667</v>
      </c>
      <c r="B1763" s="85">
        <v>46111</v>
      </c>
      <c r="C1763" s="86">
        <v>500</v>
      </c>
      <c r="D1763" s="87" t="s">
        <v>1173</v>
      </c>
      <c r="E1763" s="88" t="s">
        <v>28</v>
      </c>
    </row>
    <row r="1764" spans="1:5" x14ac:dyDescent="0.35">
      <c r="A1764" s="84">
        <v>46109.615972222222</v>
      </c>
      <c r="B1764" s="85">
        <v>46111</v>
      </c>
      <c r="C1764" s="86">
        <v>200</v>
      </c>
      <c r="D1764" s="87" t="s">
        <v>31</v>
      </c>
      <c r="E1764" s="88" t="s">
        <v>28</v>
      </c>
    </row>
    <row r="1765" spans="1:5" x14ac:dyDescent="0.35">
      <c r="A1765" s="84">
        <v>46109.622916666667</v>
      </c>
      <c r="B1765" s="85">
        <v>46111</v>
      </c>
      <c r="C1765" s="86">
        <v>450</v>
      </c>
      <c r="D1765" s="87" t="s">
        <v>39</v>
      </c>
      <c r="E1765" s="88" t="s">
        <v>28</v>
      </c>
    </row>
    <row r="1766" spans="1:5" x14ac:dyDescent="0.35">
      <c r="A1766" s="84">
        <v>46109.624305555553</v>
      </c>
      <c r="B1766" s="85">
        <v>46111</v>
      </c>
      <c r="C1766" s="86">
        <v>100</v>
      </c>
      <c r="D1766" s="87" t="s">
        <v>31</v>
      </c>
      <c r="E1766" s="88" t="s">
        <v>28</v>
      </c>
    </row>
    <row r="1767" spans="1:5" x14ac:dyDescent="0.35">
      <c r="A1767" s="84">
        <v>46109.643750000003</v>
      </c>
      <c r="B1767" s="85">
        <v>46111</v>
      </c>
      <c r="C1767" s="86">
        <v>500</v>
      </c>
      <c r="D1767" s="87" t="s">
        <v>31</v>
      </c>
      <c r="E1767" s="88" t="s">
        <v>28</v>
      </c>
    </row>
    <row r="1768" spans="1:5" x14ac:dyDescent="0.35">
      <c r="A1768" s="84">
        <v>46109.645138888889</v>
      </c>
      <c r="B1768" s="85">
        <v>46111</v>
      </c>
      <c r="C1768" s="86">
        <v>500</v>
      </c>
      <c r="D1768" s="87" t="s">
        <v>31</v>
      </c>
      <c r="E1768" s="88" t="s">
        <v>28</v>
      </c>
    </row>
    <row r="1769" spans="1:5" x14ac:dyDescent="0.35">
      <c r="A1769" s="84">
        <v>46109.688888888886</v>
      </c>
      <c r="B1769" s="85">
        <v>46111</v>
      </c>
      <c r="C1769" s="86">
        <v>500</v>
      </c>
      <c r="D1769" s="87" t="s">
        <v>31</v>
      </c>
      <c r="E1769" s="88" t="s">
        <v>28</v>
      </c>
    </row>
    <row r="1770" spans="1:5" x14ac:dyDescent="0.35">
      <c r="A1770" s="84">
        <v>46109.695138888892</v>
      </c>
      <c r="B1770" s="85">
        <v>46111</v>
      </c>
      <c r="C1770" s="86">
        <v>500</v>
      </c>
      <c r="D1770" s="87" t="s">
        <v>31</v>
      </c>
      <c r="E1770" s="88" t="s">
        <v>28</v>
      </c>
    </row>
    <row r="1771" spans="1:5" x14ac:dyDescent="0.35">
      <c r="A1771" s="84">
        <v>46109.741666666669</v>
      </c>
      <c r="B1771" s="85">
        <v>46111</v>
      </c>
      <c r="C1771" s="86">
        <v>100</v>
      </c>
      <c r="D1771" s="87" t="s">
        <v>31</v>
      </c>
      <c r="E1771" s="88" t="s">
        <v>28</v>
      </c>
    </row>
    <row r="1772" spans="1:5" x14ac:dyDescent="0.35">
      <c r="A1772" s="84">
        <v>46109.756249999999</v>
      </c>
      <c r="B1772" s="85">
        <v>46111</v>
      </c>
      <c r="C1772" s="86">
        <v>1500</v>
      </c>
      <c r="D1772" s="90" t="s">
        <v>31</v>
      </c>
      <c r="E1772" s="88" t="s">
        <v>28</v>
      </c>
    </row>
    <row r="1773" spans="1:5" x14ac:dyDescent="0.35">
      <c r="A1773" s="84">
        <v>46109.758333333331</v>
      </c>
      <c r="B1773" s="85">
        <v>46111</v>
      </c>
      <c r="C1773" s="86">
        <v>1000</v>
      </c>
      <c r="D1773" s="87" t="s">
        <v>31</v>
      </c>
      <c r="E1773" s="88" t="s">
        <v>28</v>
      </c>
    </row>
    <row r="1774" spans="1:5" x14ac:dyDescent="0.35">
      <c r="A1774" s="84">
        <v>46109.761805555558</v>
      </c>
      <c r="B1774" s="85">
        <v>46111</v>
      </c>
      <c r="C1774" s="86">
        <v>2000</v>
      </c>
      <c r="D1774" s="87" t="s">
        <v>31</v>
      </c>
      <c r="E1774" s="88" t="s">
        <v>28</v>
      </c>
    </row>
    <row r="1775" spans="1:5" x14ac:dyDescent="0.35">
      <c r="A1775" s="84">
        <v>46109.800694444442</v>
      </c>
      <c r="B1775" s="85">
        <v>46111</v>
      </c>
      <c r="C1775" s="86">
        <v>800</v>
      </c>
      <c r="D1775" s="87" t="s">
        <v>1209</v>
      </c>
      <c r="E1775" s="88" t="s">
        <v>28</v>
      </c>
    </row>
    <row r="1776" spans="1:5" x14ac:dyDescent="0.35">
      <c r="A1776" s="84">
        <v>46109.807638888888</v>
      </c>
      <c r="B1776" s="85">
        <v>46111</v>
      </c>
      <c r="C1776" s="86">
        <v>500</v>
      </c>
      <c r="D1776" s="87" t="s">
        <v>31</v>
      </c>
      <c r="E1776" s="88" t="s">
        <v>28</v>
      </c>
    </row>
    <row r="1777" spans="1:5" x14ac:dyDescent="0.35">
      <c r="A1777" s="84">
        <v>46109.824305555558</v>
      </c>
      <c r="B1777" s="85">
        <v>46111</v>
      </c>
      <c r="C1777" s="86">
        <v>200</v>
      </c>
      <c r="D1777" s="87" t="s">
        <v>464</v>
      </c>
      <c r="E1777" s="88" t="s">
        <v>28</v>
      </c>
    </row>
    <row r="1778" spans="1:5" x14ac:dyDescent="0.35">
      <c r="A1778" s="84">
        <v>46109.824999999997</v>
      </c>
      <c r="B1778" s="85">
        <v>46111</v>
      </c>
      <c r="C1778" s="86">
        <v>200</v>
      </c>
      <c r="D1778" s="87" t="s">
        <v>31</v>
      </c>
      <c r="E1778" s="88" t="s">
        <v>28</v>
      </c>
    </row>
    <row r="1779" spans="1:5" ht="14.5" customHeight="1" x14ac:dyDescent="0.35">
      <c r="A1779" s="84">
        <v>46109.850694444445</v>
      </c>
      <c r="B1779" s="85">
        <v>46111</v>
      </c>
      <c r="C1779" s="89">
        <v>500</v>
      </c>
      <c r="D1779" s="87" t="s">
        <v>1210</v>
      </c>
      <c r="E1779" s="88" t="s">
        <v>28</v>
      </c>
    </row>
    <row r="1780" spans="1:5" ht="14.5" customHeight="1" x14ac:dyDescent="0.35">
      <c r="A1780" s="84">
        <v>46109.863194444442</v>
      </c>
      <c r="B1780" s="85">
        <v>46111</v>
      </c>
      <c r="C1780" s="89">
        <v>100</v>
      </c>
      <c r="D1780" s="87" t="s">
        <v>31</v>
      </c>
      <c r="E1780" s="88" t="s">
        <v>28</v>
      </c>
    </row>
    <row r="1781" spans="1:5" ht="14.5" customHeight="1" x14ac:dyDescent="0.35">
      <c r="A1781" s="84">
        <v>46109.884722222225</v>
      </c>
      <c r="B1781" s="85">
        <v>46111</v>
      </c>
      <c r="C1781" s="89">
        <v>1000</v>
      </c>
      <c r="D1781" s="87" t="s">
        <v>643</v>
      </c>
      <c r="E1781" s="88" t="s">
        <v>28</v>
      </c>
    </row>
    <row r="1782" spans="1:5" ht="14.5" customHeight="1" x14ac:dyDescent="0.35">
      <c r="A1782" s="84">
        <v>46109.966666666667</v>
      </c>
      <c r="B1782" s="85">
        <v>46111</v>
      </c>
      <c r="C1782" s="89">
        <v>1000</v>
      </c>
      <c r="D1782" s="87" t="s">
        <v>31</v>
      </c>
      <c r="E1782" s="88" t="s">
        <v>28</v>
      </c>
    </row>
    <row r="1783" spans="1:5" ht="14.5" customHeight="1" x14ac:dyDescent="0.35">
      <c r="A1783" s="84">
        <v>46109.977083333331</v>
      </c>
      <c r="B1783" s="85">
        <v>46111</v>
      </c>
      <c r="C1783" s="89">
        <v>500</v>
      </c>
      <c r="D1783" s="87" t="s">
        <v>31</v>
      </c>
      <c r="E1783" s="88" t="s">
        <v>28</v>
      </c>
    </row>
    <row r="1784" spans="1:5" ht="14.5" customHeight="1" x14ac:dyDescent="0.35">
      <c r="A1784" s="84">
        <v>46109.986805555556</v>
      </c>
      <c r="B1784" s="85">
        <v>46111</v>
      </c>
      <c r="C1784" s="89">
        <v>150</v>
      </c>
      <c r="D1784" s="87" t="s">
        <v>1211</v>
      </c>
      <c r="E1784" s="88" t="s">
        <v>28</v>
      </c>
    </row>
    <row r="1785" spans="1:5" ht="14.5" customHeight="1" x14ac:dyDescent="0.35">
      <c r="A1785" s="84">
        <v>46109.990277777775</v>
      </c>
      <c r="B1785" s="85">
        <v>46111</v>
      </c>
      <c r="C1785" s="89">
        <v>1000</v>
      </c>
      <c r="D1785" s="87" t="s">
        <v>277</v>
      </c>
      <c r="E1785" s="88" t="s">
        <v>28</v>
      </c>
    </row>
    <row r="1786" spans="1:5" ht="14.5" customHeight="1" x14ac:dyDescent="0.35">
      <c r="A1786" s="84">
        <v>46110.003472222219</v>
      </c>
      <c r="B1786" s="85">
        <v>46111</v>
      </c>
      <c r="C1786" s="89">
        <v>1000</v>
      </c>
      <c r="D1786" s="87" t="s">
        <v>641</v>
      </c>
      <c r="E1786" s="88" t="s">
        <v>28</v>
      </c>
    </row>
    <row r="1787" spans="1:5" ht="14.5" customHeight="1" x14ac:dyDescent="0.35">
      <c r="A1787" s="84">
        <v>46110.071527777778</v>
      </c>
      <c r="B1787" s="85">
        <v>46111</v>
      </c>
      <c r="C1787" s="89">
        <v>500</v>
      </c>
      <c r="D1787" s="87" t="s">
        <v>31</v>
      </c>
      <c r="E1787" s="88" t="s">
        <v>28</v>
      </c>
    </row>
    <row r="1788" spans="1:5" ht="14.5" customHeight="1" x14ac:dyDescent="0.35">
      <c r="A1788" s="84">
        <v>46110.107638888891</v>
      </c>
      <c r="B1788" s="85">
        <v>46111</v>
      </c>
      <c r="C1788" s="89">
        <v>500</v>
      </c>
      <c r="D1788" s="87" t="s">
        <v>31</v>
      </c>
      <c r="E1788" s="88" t="s">
        <v>28</v>
      </c>
    </row>
    <row r="1789" spans="1:5" ht="14.5" customHeight="1" x14ac:dyDescent="0.35">
      <c r="A1789" s="84">
        <v>46110.147222222222</v>
      </c>
      <c r="B1789" s="85">
        <v>46111</v>
      </c>
      <c r="C1789" s="89">
        <v>800</v>
      </c>
      <c r="D1789" s="90" t="s">
        <v>265</v>
      </c>
      <c r="E1789" s="88" t="s">
        <v>28</v>
      </c>
    </row>
    <row r="1790" spans="1:5" x14ac:dyDescent="0.35">
      <c r="A1790" s="84">
        <v>46110.256944444445</v>
      </c>
      <c r="B1790" s="85">
        <v>46111</v>
      </c>
      <c r="C1790" s="86">
        <v>1000</v>
      </c>
      <c r="D1790" s="87" t="s">
        <v>31</v>
      </c>
      <c r="E1790" s="88" t="s">
        <v>28</v>
      </c>
    </row>
    <row r="1791" spans="1:5" x14ac:dyDescent="0.35">
      <c r="A1791" s="84">
        <v>46110.269444444442</v>
      </c>
      <c r="B1791" s="85">
        <v>46111</v>
      </c>
      <c r="C1791" s="86">
        <v>1500</v>
      </c>
      <c r="D1791" s="87" t="s">
        <v>1212</v>
      </c>
      <c r="E1791" s="88" t="s">
        <v>28</v>
      </c>
    </row>
    <row r="1792" spans="1:5" x14ac:dyDescent="0.35">
      <c r="A1792" s="84">
        <v>46110.290277777778</v>
      </c>
      <c r="B1792" s="85">
        <v>46111</v>
      </c>
      <c r="C1792" s="86">
        <v>100</v>
      </c>
      <c r="D1792" s="87" t="s">
        <v>31</v>
      </c>
      <c r="E1792" s="88" t="s">
        <v>28</v>
      </c>
    </row>
    <row r="1793" spans="1:5" x14ac:dyDescent="0.35">
      <c r="A1793" s="84">
        <v>46110.31527777778</v>
      </c>
      <c r="B1793" s="85">
        <v>46111</v>
      </c>
      <c r="C1793" s="86">
        <v>500</v>
      </c>
      <c r="D1793" s="87" t="s">
        <v>31</v>
      </c>
      <c r="E1793" s="88" t="s">
        <v>28</v>
      </c>
    </row>
    <row r="1794" spans="1:5" x14ac:dyDescent="0.35">
      <c r="A1794" s="84">
        <v>46110.354861111111</v>
      </c>
      <c r="B1794" s="85">
        <v>46111</v>
      </c>
      <c r="C1794" s="86">
        <v>300</v>
      </c>
      <c r="D1794" s="87" t="s">
        <v>565</v>
      </c>
      <c r="E1794" s="88" t="s">
        <v>28</v>
      </c>
    </row>
    <row r="1795" spans="1:5" x14ac:dyDescent="0.35">
      <c r="A1795" s="84">
        <v>46110.379166666666</v>
      </c>
      <c r="B1795" s="85">
        <v>46111</v>
      </c>
      <c r="C1795" s="86">
        <v>1000</v>
      </c>
      <c r="D1795" s="87" t="s">
        <v>279</v>
      </c>
      <c r="E1795" s="88" t="s">
        <v>28</v>
      </c>
    </row>
    <row r="1796" spans="1:5" x14ac:dyDescent="0.35">
      <c r="A1796" s="84">
        <v>46110.393055555556</v>
      </c>
      <c r="B1796" s="85">
        <v>46111</v>
      </c>
      <c r="C1796" s="86">
        <v>500</v>
      </c>
      <c r="D1796" s="87" t="s">
        <v>1330</v>
      </c>
      <c r="E1796" s="88" t="s">
        <v>28</v>
      </c>
    </row>
    <row r="1797" spans="1:5" x14ac:dyDescent="0.35">
      <c r="A1797" s="84">
        <v>46110.429861111108</v>
      </c>
      <c r="B1797" s="85">
        <v>46111</v>
      </c>
      <c r="C1797" s="86">
        <v>200</v>
      </c>
      <c r="D1797" s="87" t="s">
        <v>463</v>
      </c>
      <c r="E1797" s="88" t="s">
        <v>28</v>
      </c>
    </row>
    <row r="1798" spans="1:5" x14ac:dyDescent="0.35">
      <c r="A1798" s="84">
        <v>46110.4375</v>
      </c>
      <c r="B1798" s="85">
        <v>46111</v>
      </c>
      <c r="C1798" s="86">
        <v>1000</v>
      </c>
      <c r="D1798" s="87" t="s">
        <v>31</v>
      </c>
      <c r="E1798" s="88" t="s">
        <v>28</v>
      </c>
    </row>
    <row r="1799" spans="1:5" x14ac:dyDescent="0.35">
      <c r="A1799" s="84">
        <v>46110.457638888889</v>
      </c>
      <c r="B1799" s="85">
        <v>46111</v>
      </c>
      <c r="C1799" s="86">
        <v>390</v>
      </c>
      <c r="D1799" s="87" t="s">
        <v>1213</v>
      </c>
      <c r="E1799" s="88" t="s">
        <v>28</v>
      </c>
    </row>
    <row r="1800" spans="1:5" x14ac:dyDescent="0.35">
      <c r="A1800" s="84">
        <v>46110.461111111108</v>
      </c>
      <c r="B1800" s="85">
        <v>46111</v>
      </c>
      <c r="C1800" s="86">
        <v>50</v>
      </c>
      <c r="D1800" s="87" t="s">
        <v>353</v>
      </c>
      <c r="E1800" s="88" t="s">
        <v>28</v>
      </c>
    </row>
    <row r="1801" spans="1:5" x14ac:dyDescent="0.35">
      <c r="A1801" s="84">
        <v>46110.463888888888</v>
      </c>
      <c r="B1801" s="85">
        <v>46111</v>
      </c>
      <c r="C1801" s="86">
        <v>300</v>
      </c>
      <c r="D1801" s="87" t="s">
        <v>354</v>
      </c>
      <c r="E1801" s="88" t="s">
        <v>28</v>
      </c>
    </row>
    <row r="1802" spans="1:5" x14ac:dyDescent="0.35">
      <c r="A1802" s="84">
        <v>46110.481944444444</v>
      </c>
      <c r="B1802" s="85">
        <v>46111</v>
      </c>
      <c r="C1802" s="86">
        <v>5000</v>
      </c>
      <c r="D1802" s="87" t="s">
        <v>1331</v>
      </c>
      <c r="E1802" s="88" t="s">
        <v>28</v>
      </c>
    </row>
    <row r="1803" spans="1:5" x14ac:dyDescent="0.35">
      <c r="A1803" s="84">
        <v>46110.488888888889</v>
      </c>
      <c r="B1803" s="85">
        <v>46111</v>
      </c>
      <c r="C1803" s="86">
        <v>300</v>
      </c>
      <c r="D1803" s="87" t="s">
        <v>1332</v>
      </c>
      <c r="E1803" s="88" t="s">
        <v>28</v>
      </c>
    </row>
    <row r="1804" spans="1:5" x14ac:dyDescent="0.35">
      <c r="A1804" s="84">
        <v>46110.494444444441</v>
      </c>
      <c r="B1804" s="85">
        <v>46111</v>
      </c>
      <c r="C1804" s="86">
        <v>1000</v>
      </c>
      <c r="D1804" s="87" t="s">
        <v>31</v>
      </c>
      <c r="E1804" s="88" t="s">
        <v>28</v>
      </c>
    </row>
    <row r="1805" spans="1:5" x14ac:dyDescent="0.35">
      <c r="A1805" s="84">
        <v>46110.51666666667</v>
      </c>
      <c r="B1805" s="85">
        <v>46111</v>
      </c>
      <c r="C1805" s="86">
        <v>300</v>
      </c>
      <c r="D1805" s="87" t="s">
        <v>400</v>
      </c>
      <c r="E1805" s="88" t="s">
        <v>28</v>
      </c>
    </row>
    <row r="1806" spans="1:5" x14ac:dyDescent="0.35">
      <c r="A1806" s="84">
        <v>46110.532638888886</v>
      </c>
      <c r="B1806" s="85">
        <v>46111</v>
      </c>
      <c r="C1806" s="86">
        <v>300</v>
      </c>
      <c r="D1806" s="87" t="s">
        <v>31</v>
      </c>
      <c r="E1806" s="88" t="s">
        <v>28</v>
      </c>
    </row>
    <row r="1807" spans="1:5" x14ac:dyDescent="0.35">
      <c r="A1807" s="84">
        <v>46110.540277777778</v>
      </c>
      <c r="B1807" s="85">
        <v>46111</v>
      </c>
      <c r="C1807" s="86">
        <v>450</v>
      </c>
      <c r="D1807" s="87" t="s">
        <v>31</v>
      </c>
      <c r="E1807" s="88" t="s">
        <v>28</v>
      </c>
    </row>
    <row r="1808" spans="1:5" x14ac:dyDescent="0.35">
      <c r="A1808" s="84">
        <v>46110.543055555558</v>
      </c>
      <c r="B1808" s="85">
        <v>46111</v>
      </c>
      <c r="C1808" s="86">
        <v>500</v>
      </c>
      <c r="D1808" s="87" t="s">
        <v>31</v>
      </c>
      <c r="E1808" s="88" t="s">
        <v>28</v>
      </c>
    </row>
    <row r="1809" spans="1:5" x14ac:dyDescent="0.35">
      <c r="A1809" s="84">
        <v>46110.564583333333</v>
      </c>
      <c r="B1809" s="85">
        <v>46111</v>
      </c>
      <c r="C1809" s="86">
        <v>500</v>
      </c>
      <c r="D1809" s="87" t="s">
        <v>355</v>
      </c>
      <c r="E1809" s="88" t="s">
        <v>28</v>
      </c>
    </row>
    <row r="1810" spans="1:5" x14ac:dyDescent="0.35">
      <c r="A1810" s="84">
        <v>46110.573611111111</v>
      </c>
      <c r="B1810" s="85">
        <v>46111</v>
      </c>
      <c r="C1810" s="86">
        <v>200</v>
      </c>
      <c r="D1810" s="87" t="s">
        <v>1214</v>
      </c>
      <c r="E1810" s="88" t="s">
        <v>28</v>
      </c>
    </row>
    <row r="1811" spans="1:5" x14ac:dyDescent="0.35">
      <c r="A1811" s="84">
        <v>46110.586111111108</v>
      </c>
      <c r="B1811" s="85">
        <v>46111</v>
      </c>
      <c r="C1811" s="86">
        <v>319</v>
      </c>
      <c r="D1811" s="87" t="s">
        <v>1063</v>
      </c>
      <c r="E1811" s="88" t="s">
        <v>28</v>
      </c>
    </row>
    <row r="1812" spans="1:5" ht="14.5" customHeight="1" x14ac:dyDescent="0.35">
      <c r="A1812" s="84">
        <v>46110.59375</v>
      </c>
      <c r="B1812" s="85">
        <v>46111</v>
      </c>
      <c r="C1812" s="89">
        <v>5000</v>
      </c>
      <c r="D1812" s="87" t="s">
        <v>356</v>
      </c>
      <c r="E1812" s="88" t="s">
        <v>28</v>
      </c>
    </row>
    <row r="1813" spans="1:5" ht="14.5" customHeight="1" x14ac:dyDescent="0.35">
      <c r="A1813" s="84">
        <v>46110.59652777778</v>
      </c>
      <c r="B1813" s="85">
        <v>46111</v>
      </c>
      <c r="C1813" s="89">
        <v>100</v>
      </c>
      <c r="D1813" s="87" t="s">
        <v>1215</v>
      </c>
      <c r="E1813" s="88" t="s">
        <v>28</v>
      </c>
    </row>
    <row r="1814" spans="1:5" ht="14.5" customHeight="1" x14ac:dyDescent="0.35">
      <c r="A1814" s="84">
        <v>46110.624305555553</v>
      </c>
      <c r="B1814" s="85">
        <v>46111</v>
      </c>
      <c r="C1814" s="89">
        <v>300</v>
      </c>
      <c r="D1814" s="87" t="s">
        <v>438</v>
      </c>
      <c r="E1814" s="88" t="s">
        <v>28</v>
      </c>
    </row>
    <row r="1815" spans="1:5" ht="14.5" customHeight="1" x14ac:dyDescent="0.35">
      <c r="A1815" s="84">
        <v>46110.62777777778</v>
      </c>
      <c r="B1815" s="85">
        <v>46111</v>
      </c>
      <c r="C1815" s="89">
        <v>100</v>
      </c>
      <c r="D1815" s="87" t="s">
        <v>357</v>
      </c>
      <c r="E1815" s="88" t="s">
        <v>28</v>
      </c>
    </row>
    <row r="1816" spans="1:5" ht="14.5" customHeight="1" x14ac:dyDescent="0.35">
      <c r="A1816" s="84">
        <v>46110.634722222225</v>
      </c>
      <c r="B1816" s="85">
        <v>46111</v>
      </c>
      <c r="C1816" s="89">
        <v>500</v>
      </c>
      <c r="D1816" s="87" t="s">
        <v>563</v>
      </c>
      <c r="E1816" s="88" t="s">
        <v>28</v>
      </c>
    </row>
    <row r="1817" spans="1:5" ht="14.5" customHeight="1" x14ac:dyDescent="0.35">
      <c r="A1817" s="84">
        <v>46110.645833333336</v>
      </c>
      <c r="B1817" s="85">
        <v>46111</v>
      </c>
      <c r="C1817" s="89">
        <v>500</v>
      </c>
      <c r="D1817" s="87" t="s">
        <v>963</v>
      </c>
      <c r="E1817" s="88" t="s">
        <v>28</v>
      </c>
    </row>
    <row r="1818" spans="1:5" ht="14.5" customHeight="1" x14ac:dyDescent="0.35">
      <c r="A1818" s="84">
        <v>46110.668749999997</v>
      </c>
      <c r="B1818" s="85">
        <v>46111</v>
      </c>
      <c r="C1818" s="89">
        <v>500</v>
      </c>
      <c r="D1818" s="87" t="s">
        <v>31</v>
      </c>
      <c r="E1818" s="88" t="s">
        <v>28</v>
      </c>
    </row>
    <row r="1819" spans="1:5" x14ac:dyDescent="0.35">
      <c r="A1819" s="84">
        <v>46110.679166666669</v>
      </c>
      <c r="B1819" s="85">
        <v>46111</v>
      </c>
      <c r="C1819" s="86">
        <v>1000</v>
      </c>
      <c r="D1819" s="87" t="s">
        <v>1216</v>
      </c>
      <c r="E1819" s="88" t="s">
        <v>28</v>
      </c>
    </row>
    <row r="1820" spans="1:5" x14ac:dyDescent="0.35">
      <c r="A1820" s="84">
        <v>46110.686805555553</v>
      </c>
      <c r="B1820" s="85">
        <v>46111</v>
      </c>
      <c r="C1820" s="86">
        <v>150</v>
      </c>
      <c r="D1820" s="87" t="s">
        <v>31</v>
      </c>
      <c r="E1820" s="88" t="s">
        <v>28</v>
      </c>
    </row>
    <row r="1821" spans="1:5" x14ac:dyDescent="0.35">
      <c r="A1821" s="84">
        <v>46110.698611111111</v>
      </c>
      <c r="B1821" s="85">
        <v>46111</v>
      </c>
      <c r="C1821" s="86">
        <v>100</v>
      </c>
      <c r="D1821" s="87" t="s">
        <v>31</v>
      </c>
      <c r="E1821" s="88" t="s">
        <v>28</v>
      </c>
    </row>
    <row r="1822" spans="1:5" x14ac:dyDescent="0.35">
      <c r="A1822" s="84">
        <v>46110.710416666669</v>
      </c>
      <c r="B1822" s="85">
        <v>46111</v>
      </c>
      <c r="C1822" s="86">
        <v>500</v>
      </c>
      <c r="D1822" s="87" t="s">
        <v>1173</v>
      </c>
      <c r="E1822" s="88" t="s">
        <v>28</v>
      </c>
    </row>
    <row r="1823" spans="1:5" x14ac:dyDescent="0.35">
      <c r="A1823" s="84">
        <v>46110.729166666664</v>
      </c>
      <c r="B1823" s="85">
        <v>46111</v>
      </c>
      <c r="C1823" s="86">
        <v>2500</v>
      </c>
      <c r="D1823" s="87" t="s">
        <v>31</v>
      </c>
      <c r="E1823" s="88" t="s">
        <v>28</v>
      </c>
    </row>
    <row r="1824" spans="1:5" x14ac:dyDescent="0.35">
      <c r="A1824" s="84">
        <v>46110.734027777777</v>
      </c>
      <c r="B1824" s="85">
        <v>46111</v>
      </c>
      <c r="C1824" s="86">
        <v>1000</v>
      </c>
      <c r="D1824" s="87" t="s">
        <v>31</v>
      </c>
      <c r="E1824" s="88" t="s">
        <v>28</v>
      </c>
    </row>
    <row r="1825" spans="1:5" x14ac:dyDescent="0.35">
      <c r="A1825" s="84">
        <v>46110.772222222222</v>
      </c>
      <c r="B1825" s="85">
        <v>46111</v>
      </c>
      <c r="C1825" s="86">
        <v>200</v>
      </c>
      <c r="D1825" s="87" t="s">
        <v>31</v>
      </c>
      <c r="E1825" s="88" t="s">
        <v>28</v>
      </c>
    </row>
    <row r="1826" spans="1:5" x14ac:dyDescent="0.35">
      <c r="A1826" s="84">
        <v>46110.779166666667</v>
      </c>
      <c r="B1826" s="85">
        <v>46111</v>
      </c>
      <c r="C1826" s="86">
        <v>100</v>
      </c>
      <c r="D1826" s="87" t="s">
        <v>1217</v>
      </c>
      <c r="E1826" s="88" t="s">
        <v>28</v>
      </c>
    </row>
    <row r="1827" spans="1:5" x14ac:dyDescent="0.35">
      <c r="A1827" s="84">
        <v>46110.818749999999</v>
      </c>
      <c r="B1827" s="85">
        <v>46111</v>
      </c>
      <c r="C1827" s="86">
        <v>100</v>
      </c>
      <c r="D1827" s="87" t="s">
        <v>31</v>
      </c>
      <c r="E1827" s="88" t="s">
        <v>28</v>
      </c>
    </row>
    <row r="1828" spans="1:5" x14ac:dyDescent="0.35">
      <c r="A1828" s="84">
        <v>46110.851388888892</v>
      </c>
      <c r="B1828" s="85">
        <v>46111</v>
      </c>
      <c r="C1828" s="86">
        <v>500</v>
      </c>
      <c r="D1828" s="87" t="s">
        <v>31</v>
      </c>
      <c r="E1828" s="88" t="s">
        <v>28</v>
      </c>
    </row>
    <row r="1829" spans="1:5" x14ac:dyDescent="0.35">
      <c r="A1829" s="84">
        <v>46110.854861111111</v>
      </c>
      <c r="B1829" s="85">
        <v>46111</v>
      </c>
      <c r="C1829" s="86">
        <v>300</v>
      </c>
      <c r="D1829" s="91" t="s">
        <v>31</v>
      </c>
      <c r="E1829" s="88" t="s">
        <v>28</v>
      </c>
    </row>
    <row r="1830" spans="1:5" x14ac:dyDescent="0.35">
      <c r="A1830" s="84">
        <v>46110.856944444444</v>
      </c>
      <c r="B1830" s="85">
        <v>46111</v>
      </c>
      <c r="C1830" s="92">
        <v>333</v>
      </c>
      <c r="D1830" s="87" t="s">
        <v>566</v>
      </c>
      <c r="E1830" s="93" t="s">
        <v>28</v>
      </c>
    </row>
    <row r="1831" spans="1:5" x14ac:dyDescent="0.35">
      <c r="A1831" s="84">
        <v>46110.864583333336</v>
      </c>
      <c r="B1831" s="85">
        <v>46111</v>
      </c>
      <c r="C1831" s="94">
        <v>500</v>
      </c>
      <c r="D1831" s="87" t="s">
        <v>31</v>
      </c>
      <c r="E1831" s="93" t="s">
        <v>28</v>
      </c>
    </row>
    <row r="1832" spans="1:5" x14ac:dyDescent="0.35">
      <c r="A1832" s="84">
        <v>46110.867361111108</v>
      </c>
      <c r="B1832" s="85">
        <v>46111</v>
      </c>
      <c r="C1832" s="86">
        <v>600</v>
      </c>
      <c r="D1832" s="53" t="s">
        <v>594</v>
      </c>
      <c r="E1832" s="93" t="s">
        <v>28</v>
      </c>
    </row>
    <row r="1833" spans="1:5" x14ac:dyDescent="0.35">
      <c r="A1833" s="84">
        <v>46110.89166666667</v>
      </c>
      <c r="B1833" s="85">
        <v>46111</v>
      </c>
      <c r="C1833" s="86">
        <v>50</v>
      </c>
      <c r="D1833" s="87" t="s">
        <v>31</v>
      </c>
      <c r="E1833" s="93" t="s">
        <v>28</v>
      </c>
    </row>
    <row r="1834" spans="1:5" x14ac:dyDescent="0.35">
      <c r="A1834" s="84">
        <v>46110.895833333336</v>
      </c>
      <c r="B1834" s="85">
        <v>46111</v>
      </c>
      <c r="C1834" s="86">
        <v>1000</v>
      </c>
      <c r="D1834" s="87" t="s">
        <v>31</v>
      </c>
      <c r="E1834" s="88" t="s">
        <v>28</v>
      </c>
    </row>
    <row r="1835" spans="1:5" x14ac:dyDescent="0.35">
      <c r="A1835" s="84">
        <v>46110.911805555559</v>
      </c>
      <c r="B1835" s="85">
        <v>46111</v>
      </c>
      <c r="C1835" s="86">
        <v>500</v>
      </c>
      <c r="D1835" s="87" t="s">
        <v>31</v>
      </c>
      <c r="E1835" s="88" t="s">
        <v>28</v>
      </c>
    </row>
    <row r="1836" spans="1:5" x14ac:dyDescent="0.35">
      <c r="A1836" s="84">
        <v>46110.914583333331</v>
      </c>
      <c r="B1836" s="85">
        <v>46111</v>
      </c>
      <c r="C1836" s="86">
        <v>500</v>
      </c>
      <c r="D1836" s="87" t="s">
        <v>358</v>
      </c>
      <c r="E1836" s="88" t="s">
        <v>28</v>
      </c>
    </row>
    <row r="1837" spans="1:5" x14ac:dyDescent="0.35">
      <c r="A1837" s="84">
        <v>46110.922222222223</v>
      </c>
      <c r="B1837" s="85">
        <v>46111</v>
      </c>
      <c r="C1837" s="86">
        <v>5000</v>
      </c>
      <c r="D1837" s="87" t="s">
        <v>630</v>
      </c>
      <c r="E1837" s="88" t="s">
        <v>28</v>
      </c>
    </row>
    <row r="1838" spans="1:5" x14ac:dyDescent="0.35">
      <c r="A1838" s="84">
        <v>46110.9375</v>
      </c>
      <c r="B1838" s="85">
        <v>46111</v>
      </c>
      <c r="C1838" s="86">
        <v>1000</v>
      </c>
      <c r="D1838" s="87" t="s">
        <v>412</v>
      </c>
      <c r="E1838" s="88" t="s">
        <v>28</v>
      </c>
    </row>
    <row r="1839" spans="1:5" x14ac:dyDescent="0.35">
      <c r="A1839" s="84">
        <v>46110.97152777778</v>
      </c>
      <c r="B1839" s="85">
        <v>46111</v>
      </c>
      <c r="C1839" s="86">
        <v>100</v>
      </c>
      <c r="D1839" s="87" t="s">
        <v>31</v>
      </c>
      <c r="E1839" s="88" t="s">
        <v>28</v>
      </c>
    </row>
    <row r="1840" spans="1:5" x14ac:dyDescent="0.35">
      <c r="A1840" s="84">
        <v>46110.979861111111</v>
      </c>
      <c r="B1840" s="85">
        <v>46111</v>
      </c>
      <c r="C1840" s="86">
        <v>200</v>
      </c>
      <c r="D1840" s="87" t="s">
        <v>31</v>
      </c>
      <c r="E1840" s="88" t="s">
        <v>28</v>
      </c>
    </row>
    <row r="1841" spans="1:5" x14ac:dyDescent="0.35">
      <c r="A1841" s="84">
        <v>46110.982638888891</v>
      </c>
      <c r="B1841" s="85">
        <v>46111</v>
      </c>
      <c r="C1841" s="86">
        <v>500</v>
      </c>
      <c r="D1841" s="87" t="s">
        <v>802</v>
      </c>
      <c r="E1841" s="88" t="s">
        <v>28</v>
      </c>
    </row>
    <row r="1842" spans="1:5" x14ac:dyDescent="0.35">
      <c r="A1842" s="84">
        <v>46110.986111111109</v>
      </c>
      <c r="B1842" s="85">
        <v>46111</v>
      </c>
      <c r="C1842" s="86">
        <v>500</v>
      </c>
      <c r="D1842" s="87" t="s">
        <v>31</v>
      </c>
      <c r="E1842" s="88" t="s">
        <v>28</v>
      </c>
    </row>
    <row r="1843" spans="1:5" x14ac:dyDescent="0.35">
      <c r="A1843" s="84">
        <v>46111.03402777778</v>
      </c>
      <c r="B1843" s="85">
        <v>46112</v>
      </c>
      <c r="C1843" s="86">
        <v>400</v>
      </c>
      <c r="D1843" s="87" t="s">
        <v>1218</v>
      </c>
      <c r="E1843" s="88" t="s">
        <v>28</v>
      </c>
    </row>
    <row r="1844" spans="1:5" x14ac:dyDescent="0.35">
      <c r="A1844" s="84">
        <v>46111.177083333336</v>
      </c>
      <c r="B1844" s="85">
        <v>46112</v>
      </c>
      <c r="C1844" s="86">
        <v>101</v>
      </c>
      <c r="D1844" s="87" t="s">
        <v>961</v>
      </c>
      <c r="E1844" s="88" t="s">
        <v>28</v>
      </c>
    </row>
    <row r="1845" spans="1:5" x14ac:dyDescent="0.35">
      <c r="A1845" s="84">
        <v>46111.26666666667</v>
      </c>
      <c r="B1845" s="85">
        <v>46112</v>
      </c>
      <c r="C1845" s="86">
        <v>300</v>
      </c>
      <c r="D1845" s="87" t="s">
        <v>31</v>
      </c>
      <c r="E1845" s="88" t="s">
        <v>28</v>
      </c>
    </row>
    <row r="1846" spans="1:5" x14ac:dyDescent="0.35">
      <c r="A1846" s="84">
        <v>46111.270138888889</v>
      </c>
      <c r="B1846" s="85">
        <v>46112</v>
      </c>
      <c r="C1846" s="86">
        <v>1000</v>
      </c>
      <c r="D1846" s="87" t="s">
        <v>31</v>
      </c>
      <c r="E1846" s="88" t="s">
        <v>28</v>
      </c>
    </row>
    <row r="1847" spans="1:5" x14ac:dyDescent="0.35">
      <c r="A1847" s="84">
        <v>46111.337500000001</v>
      </c>
      <c r="B1847" s="85">
        <v>46112</v>
      </c>
      <c r="C1847" s="86">
        <v>1000</v>
      </c>
      <c r="D1847" s="87" t="s">
        <v>46</v>
      </c>
      <c r="E1847" s="88" t="s">
        <v>28</v>
      </c>
    </row>
    <row r="1848" spans="1:5" x14ac:dyDescent="0.35">
      <c r="A1848" s="84">
        <v>46111.350694444445</v>
      </c>
      <c r="B1848" s="85">
        <v>46112</v>
      </c>
      <c r="C1848" s="86">
        <v>200</v>
      </c>
      <c r="D1848" s="87" t="s">
        <v>528</v>
      </c>
      <c r="E1848" s="88" t="s">
        <v>28</v>
      </c>
    </row>
    <row r="1849" spans="1:5" x14ac:dyDescent="0.35">
      <c r="A1849" s="84">
        <v>46111.405555555553</v>
      </c>
      <c r="B1849" s="85">
        <v>46112</v>
      </c>
      <c r="C1849" s="86">
        <v>500</v>
      </c>
      <c r="D1849" s="87" t="s">
        <v>781</v>
      </c>
      <c r="E1849" s="88" t="s">
        <v>28</v>
      </c>
    </row>
    <row r="1850" spans="1:5" x14ac:dyDescent="0.35">
      <c r="A1850" s="84">
        <v>46111.420138888891</v>
      </c>
      <c r="B1850" s="85">
        <v>46112</v>
      </c>
      <c r="C1850" s="86">
        <v>1000</v>
      </c>
      <c r="D1850" s="87" t="s">
        <v>31</v>
      </c>
      <c r="E1850" s="88" t="s">
        <v>28</v>
      </c>
    </row>
    <row r="1851" spans="1:5" x14ac:dyDescent="0.35">
      <c r="A1851" s="84">
        <v>46111.426388888889</v>
      </c>
      <c r="B1851" s="85">
        <v>46112</v>
      </c>
      <c r="C1851" s="86">
        <v>450</v>
      </c>
      <c r="D1851" s="87" t="s">
        <v>1219</v>
      </c>
      <c r="E1851" s="88" t="s">
        <v>28</v>
      </c>
    </row>
    <row r="1852" spans="1:5" x14ac:dyDescent="0.35">
      <c r="A1852" s="84">
        <v>46111.430555555555</v>
      </c>
      <c r="B1852" s="85">
        <v>46112</v>
      </c>
      <c r="C1852" s="86">
        <v>200</v>
      </c>
      <c r="D1852" s="87" t="s">
        <v>31</v>
      </c>
      <c r="E1852" s="88" t="s">
        <v>28</v>
      </c>
    </row>
    <row r="1853" spans="1:5" x14ac:dyDescent="0.35">
      <c r="A1853" s="84">
        <v>46111.4375</v>
      </c>
      <c r="B1853" s="85">
        <v>46112</v>
      </c>
      <c r="C1853" s="86">
        <v>3000</v>
      </c>
      <c r="D1853" s="87" t="s">
        <v>31</v>
      </c>
      <c r="E1853" s="88" t="s">
        <v>28</v>
      </c>
    </row>
    <row r="1854" spans="1:5" x14ac:dyDescent="0.35">
      <c r="A1854" s="84">
        <v>46111.467361111114</v>
      </c>
      <c r="B1854" s="85">
        <v>46112</v>
      </c>
      <c r="C1854" s="86">
        <v>300</v>
      </c>
      <c r="D1854" s="87" t="s">
        <v>31</v>
      </c>
      <c r="E1854" s="88" t="s">
        <v>28</v>
      </c>
    </row>
    <row r="1855" spans="1:5" x14ac:dyDescent="0.35">
      <c r="A1855" s="84">
        <v>46111.470833333333</v>
      </c>
      <c r="B1855" s="85">
        <v>46112</v>
      </c>
      <c r="C1855" s="86">
        <v>500</v>
      </c>
      <c r="D1855" s="167" t="s">
        <v>31</v>
      </c>
      <c r="E1855" s="88" t="s">
        <v>28</v>
      </c>
    </row>
    <row r="1856" spans="1:5" x14ac:dyDescent="0.35">
      <c r="A1856" s="84">
        <v>46111.48541666667</v>
      </c>
      <c r="B1856" s="85">
        <v>46112</v>
      </c>
      <c r="C1856" s="86">
        <v>800</v>
      </c>
      <c r="D1856" s="87" t="s">
        <v>382</v>
      </c>
      <c r="E1856" s="88" t="s">
        <v>28</v>
      </c>
    </row>
    <row r="1857" spans="1:5" x14ac:dyDescent="0.35">
      <c r="A1857" s="84">
        <v>46111.506944444445</v>
      </c>
      <c r="B1857" s="85">
        <v>46112</v>
      </c>
      <c r="C1857" s="86">
        <v>500</v>
      </c>
      <c r="D1857" s="87" t="s">
        <v>31</v>
      </c>
      <c r="E1857" s="88" t="s">
        <v>28</v>
      </c>
    </row>
    <row r="1858" spans="1:5" x14ac:dyDescent="0.35">
      <c r="A1858" s="84">
        <v>46111.522222222222</v>
      </c>
      <c r="B1858" s="85">
        <v>46112</v>
      </c>
      <c r="C1858" s="86">
        <v>60</v>
      </c>
      <c r="D1858" s="87" t="s">
        <v>31</v>
      </c>
      <c r="E1858" s="88" t="s">
        <v>28</v>
      </c>
    </row>
    <row r="1859" spans="1:5" x14ac:dyDescent="0.35">
      <c r="A1859" s="84">
        <v>46111.552777777775</v>
      </c>
      <c r="B1859" s="85">
        <v>46112</v>
      </c>
      <c r="C1859" s="86">
        <v>500</v>
      </c>
      <c r="D1859" s="87" t="s">
        <v>31</v>
      </c>
      <c r="E1859" s="88" t="s">
        <v>28</v>
      </c>
    </row>
    <row r="1860" spans="1:5" x14ac:dyDescent="0.35">
      <c r="A1860" s="84">
        <v>46111.558333333334</v>
      </c>
      <c r="B1860" s="85">
        <v>46112</v>
      </c>
      <c r="C1860" s="86">
        <v>100</v>
      </c>
      <c r="D1860" s="87" t="s">
        <v>31</v>
      </c>
      <c r="E1860" s="88" t="s">
        <v>28</v>
      </c>
    </row>
    <row r="1861" spans="1:5" x14ac:dyDescent="0.35">
      <c r="A1861" s="84">
        <v>46111.59652777778</v>
      </c>
      <c r="B1861" s="85">
        <v>46112</v>
      </c>
      <c r="C1861" s="86">
        <v>1000</v>
      </c>
      <c r="D1861" s="87" t="s">
        <v>402</v>
      </c>
      <c r="E1861" s="88" t="s">
        <v>28</v>
      </c>
    </row>
    <row r="1862" spans="1:5" x14ac:dyDescent="0.35">
      <c r="A1862" s="84">
        <v>46111.602777777778</v>
      </c>
      <c r="B1862" s="85">
        <v>46112</v>
      </c>
      <c r="C1862" s="86">
        <v>300</v>
      </c>
      <c r="D1862" s="87" t="s">
        <v>31</v>
      </c>
      <c r="E1862" s="88" t="s">
        <v>28</v>
      </c>
    </row>
    <row r="1863" spans="1:5" x14ac:dyDescent="0.35">
      <c r="A1863" s="84">
        <v>46111.611111111109</v>
      </c>
      <c r="B1863" s="85">
        <v>46112</v>
      </c>
      <c r="C1863" s="86">
        <v>100</v>
      </c>
      <c r="D1863" s="87" t="s">
        <v>31</v>
      </c>
      <c r="E1863" s="88" t="s">
        <v>28</v>
      </c>
    </row>
    <row r="1864" spans="1:5" x14ac:dyDescent="0.35">
      <c r="A1864" s="84">
        <v>46111.613194444442</v>
      </c>
      <c r="B1864" s="85">
        <v>46112</v>
      </c>
      <c r="C1864" s="86">
        <v>100</v>
      </c>
      <c r="D1864" s="87" t="s">
        <v>1220</v>
      </c>
      <c r="E1864" s="88" t="s">
        <v>28</v>
      </c>
    </row>
    <row r="1865" spans="1:5" x14ac:dyDescent="0.35">
      <c r="A1865" s="84">
        <v>46111.671527777777</v>
      </c>
      <c r="B1865" s="85">
        <v>46112</v>
      </c>
      <c r="C1865" s="86">
        <v>1000</v>
      </c>
      <c r="D1865" s="87" t="s">
        <v>31</v>
      </c>
      <c r="E1865" s="88" t="s">
        <v>28</v>
      </c>
    </row>
    <row r="1866" spans="1:5" x14ac:dyDescent="0.35">
      <c r="A1866" s="84">
        <v>46111.671527777777</v>
      </c>
      <c r="B1866" s="85">
        <v>46112</v>
      </c>
      <c r="C1866" s="86">
        <v>500</v>
      </c>
      <c r="D1866" s="87" t="s">
        <v>31</v>
      </c>
      <c r="E1866" s="88" t="s">
        <v>28</v>
      </c>
    </row>
    <row r="1867" spans="1:5" x14ac:dyDescent="0.35">
      <c r="A1867" s="84">
        <v>46111.684027777781</v>
      </c>
      <c r="B1867" s="85">
        <v>46112</v>
      </c>
      <c r="C1867" s="86">
        <v>500</v>
      </c>
      <c r="D1867" s="87" t="s">
        <v>31</v>
      </c>
      <c r="E1867" s="88" t="s">
        <v>28</v>
      </c>
    </row>
    <row r="1868" spans="1:5" x14ac:dyDescent="0.35">
      <c r="A1868" s="84">
        <v>46111.68472222222</v>
      </c>
      <c r="B1868" s="85">
        <v>46112</v>
      </c>
      <c r="C1868" s="86">
        <v>100</v>
      </c>
      <c r="D1868" s="87" t="s">
        <v>31</v>
      </c>
      <c r="E1868" s="88" t="s">
        <v>28</v>
      </c>
    </row>
    <row r="1869" spans="1:5" x14ac:dyDescent="0.35">
      <c r="A1869" s="84">
        <v>46111.69027777778</v>
      </c>
      <c r="B1869" s="85">
        <v>46112</v>
      </c>
      <c r="C1869" s="86">
        <v>300</v>
      </c>
      <c r="D1869" s="87" t="s">
        <v>31</v>
      </c>
      <c r="E1869" s="88" t="s">
        <v>28</v>
      </c>
    </row>
    <row r="1870" spans="1:5" x14ac:dyDescent="0.35">
      <c r="A1870" s="84">
        <v>46111.70416666667</v>
      </c>
      <c r="B1870" s="85">
        <v>46112</v>
      </c>
      <c r="C1870" s="86">
        <v>450</v>
      </c>
      <c r="D1870" s="91" t="s">
        <v>31</v>
      </c>
      <c r="E1870" s="88" t="s">
        <v>28</v>
      </c>
    </row>
    <row r="1871" spans="1:5" x14ac:dyDescent="0.35">
      <c r="A1871" s="84">
        <v>46111.722916666666</v>
      </c>
      <c r="B1871" s="85">
        <v>46112</v>
      </c>
      <c r="C1871" s="92">
        <v>300</v>
      </c>
      <c r="D1871" s="87" t="s">
        <v>31</v>
      </c>
      <c r="E1871" s="93" t="s">
        <v>28</v>
      </c>
    </row>
    <row r="1872" spans="1:5" x14ac:dyDescent="0.35">
      <c r="A1872" s="84">
        <v>46111.738888888889</v>
      </c>
      <c r="B1872" s="85">
        <v>46112</v>
      </c>
      <c r="C1872" s="94">
        <v>1000</v>
      </c>
      <c r="D1872" s="87" t="s">
        <v>31</v>
      </c>
      <c r="E1872" s="93" t="s">
        <v>28</v>
      </c>
    </row>
    <row r="1873" spans="1:5" x14ac:dyDescent="0.35">
      <c r="A1873" s="84">
        <v>46111.748611111114</v>
      </c>
      <c r="B1873" s="85">
        <v>46112</v>
      </c>
      <c r="C1873" s="86">
        <v>200</v>
      </c>
      <c r="D1873" s="87" t="s">
        <v>1221</v>
      </c>
      <c r="E1873" s="88" t="s">
        <v>28</v>
      </c>
    </row>
    <row r="1874" spans="1:5" x14ac:dyDescent="0.35">
      <c r="A1874" s="84">
        <v>46111.761111111111</v>
      </c>
      <c r="B1874" s="85">
        <v>46112</v>
      </c>
      <c r="C1874" s="86">
        <v>500</v>
      </c>
      <c r="D1874" s="87" t="s">
        <v>31</v>
      </c>
      <c r="E1874" s="88" t="s">
        <v>28</v>
      </c>
    </row>
    <row r="1875" spans="1:5" x14ac:dyDescent="0.35">
      <c r="A1875" s="84">
        <v>46111.788888888892</v>
      </c>
      <c r="B1875" s="85">
        <v>46112</v>
      </c>
      <c r="C1875" s="86">
        <v>100</v>
      </c>
      <c r="D1875" s="87" t="s">
        <v>31</v>
      </c>
      <c r="E1875" s="88" t="s">
        <v>28</v>
      </c>
    </row>
    <row r="1876" spans="1:5" x14ac:dyDescent="0.35">
      <c r="A1876" s="84">
        <v>46111.793749999997</v>
      </c>
      <c r="B1876" s="85">
        <v>46112</v>
      </c>
      <c r="C1876" s="86">
        <v>450</v>
      </c>
      <c r="D1876" s="87" t="s">
        <v>31</v>
      </c>
      <c r="E1876" s="88" t="s">
        <v>28</v>
      </c>
    </row>
    <row r="1877" spans="1:5" x14ac:dyDescent="0.35">
      <c r="A1877" s="84">
        <v>46111.808333333334</v>
      </c>
      <c r="B1877" s="85">
        <v>46112</v>
      </c>
      <c r="C1877" s="86">
        <v>500</v>
      </c>
      <c r="D1877" s="87" t="s">
        <v>31</v>
      </c>
      <c r="E1877" s="88" t="s">
        <v>28</v>
      </c>
    </row>
    <row r="1878" spans="1:5" x14ac:dyDescent="0.35">
      <c r="A1878" s="84">
        <v>46111.809027777781</v>
      </c>
      <c r="B1878" s="85">
        <v>46112</v>
      </c>
      <c r="C1878" s="86">
        <v>500</v>
      </c>
      <c r="D1878" s="87" t="s">
        <v>31</v>
      </c>
      <c r="E1878" s="88" t="s">
        <v>28</v>
      </c>
    </row>
    <row r="1879" spans="1:5" x14ac:dyDescent="0.35">
      <c r="A1879" s="84">
        <v>46111.828472222223</v>
      </c>
      <c r="B1879" s="85">
        <v>46112</v>
      </c>
      <c r="C1879" s="86">
        <v>200</v>
      </c>
      <c r="D1879" s="90" t="s">
        <v>31</v>
      </c>
      <c r="E1879" s="88" t="s">
        <v>28</v>
      </c>
    </row>
    <row r="1880" spans="1:5" x14ac:dyDescent="0.35">
      <c r="A1880" s="84">
        <v>46111.87777777778</v>
      </c>
      <c r="B1880" s="85">
        <v>46112</v>
      </c>
      <c r="C1880" s="86">
        <v>1500</v>
      </c>
      <c r="D1880" s="87" t="s">
        <v>483</v>
      </c>
      <c r="E1880" s="88" t="s">
        <v>28</v>
      </c>
    </row>
    <row r="1881" spans="1:5" x14ac:dyDescent="0.35">
      <c r="A1881" s="84">
        <v>46111.941666666666</v>
      </c>
      <c r="B1881" s="85">
        <v>46112</v>
      </c>
      <c r="C1881" s="86">
        <v>150</v>
      </c>
      <c r="D1881" s="90" t="s">
        <v>31</v>
      </c>
      <c r="E1881" s="88" t="s">
        <v>28</v>
      </c>
    </row>
    <row r="1882" spans="1:5" x14ac:dyDescent="0.35">
      <c r="A1882" s="84">
        <v>46111.944444444445</v>
      </c>
      <c r="B1882" s="85">
        <v>46112</v>
      </c>
      <c r="C1882" s="86">
        <v>1000</v>
      </c>
      <c r="D1882" s="87" t="s">
        <v>1222</v>
      </c>
      <c r="E1882" s="88" t="s">
        <v>28</v>
      </c>
    </row>
    <row r="1883" spans="1:5" x14ac:dyDescent="0.35">
      <c r="A1883" s="84">
        <v>46111.975694444445</v>
      </c>
      <c r="B1883" s="85">
        <v>46112</v>
      </c>
      <c r="C1883" s="86">
        <v>500</v>
      </c>
      <c r="D1883" s="87" t="s">
        <v>31</v>
      </c>
      <c r="E1883" s="88" t="s">
        <v>28</v>
      </c>
    </row>
    <row r="1884" spans="1:5" x14ac:dyDescent="0.35">
      <c r="A1884" s="84">
        <v>46111.979861111111</v>
      </c>
      <c r="B1884" s="85">
        <v>46112</v>
      </c>
      <c r="C1884" s="86">
        <v>1000</v>
      </c>
      <c r="D1884" s="87" t="s">
        <v>1223</v>
      </c>
      <c r="E1884" s="88" t="s">
        <v>28</v>
      </c>
    </row>
    <row r="1885" spans="1:5" x14ac:dyDescent="0.35">
      <c r="A1885" s="84">
        <v>46111.993055555555</v>
      </c>
      <c r="B1885" s="85">
        <v>46112</v>
      </c>
      <c r="C1885" s="86">
        <v>500</v>
      </c>
      <c r="D1885" s="87" t="s">
        <v>31</v>
      </c>
      <c r="E1885" s="88" t="s">
        <v>28</v>
      </c>
    </row>
    <row r="1886" spans="1:5" x14ac:dyDescent="0.35">
      <c r="A1886" s="84">
        <v>46112.018055555556</v>
      </c>
      <c r="B1886" s="177">
        <v>46113</v>
      </c>
      <c r="C1886" s="86">
        <v>500</v>
      </c>
      <c r="D1886" s="87" t="s">
        <v>31</v>
      </c>
      <c r="E1886" s="88" t="s">
        <v>28</v>
      </c>
    </row>
    <row r="1887" spans="1:5" x14ac:dyDescent="0.35">
      <c r="A1887" s="84">
        <v>46112.03125</v>
      </c>
      <c r="B1887" s="177">
        <v>46113</v>
      </c>
      <c r="C1887" s="86">
        <v>300</v>
      </c>
      <c r="D1887" s="87" t="s">
        <v>31</v>
      </c>
      <c r="E1887" s="88" t="s">
        <v>28</v>
      </c>
    </row>
    <row r="1888" spans="1:5" ht="14.5" customHeight="1" x14ac:dyDescent="0.35">
      <c r="A1888" s="84">
        <v>46112.086111111108</v>
      </c>
      <c r="B1888" s="177">
        <v>46113</v>
      </c>
      <c r="C1888" s="89">
        <v>1000</v>
      </c>
      <c r="D1888" s="87" t="s">
        <v>1224</v>
      </c>
      <c r="E1888" s="88" t="s">
        <v>28</v>
      </c>
    </row>
    <row r="1889" spans="1:5" ht="14.5" customHeight="1" x14ac:dyDescent="0.35">
      <c r="A1889" s="84">
        <v>46112.430555555555</v>
      </c>
      <c r="B1889" s="177">
        <v>46113</v>
      </c>
      <c r="C1889" s="89">
        <v>100</v>
      </c>
      <c r="D1889" s="87" t="s">
        <v>31</v>
      </c>
      <c r="E1889" s="88" t="s">
        <v>28</v>
      </c>
    </row>
    <row r="1890" spans="1:5" ht="14.5" customHeight="1" x14ac:dyDescent="0.35">
      <c r="A1890" s="84">
        <v>46112.486805555556</v>
      </c>
      <c r="B1890" s="177">
        <v>46113</v>
      </c>
      <c r="C1890" s="89">
        <v>300</v>
      </c>
      <c r="D1890" s="87" t="s">
        <v>48</v>
      </c>
      <c r="E1890" s="88" t="s">
        <v>28</v>
      </c>
    </row>
    <row r="1891" spans="1:5" ht="14.5" customHeight="1" x14ac:dyDescent="0.35">
      <c r="A1891" s="84">
        <v>46112.493750000001</v>
      </c>
      <c r="B1891" s="177">
        <v>46113</v>
      </c>
      <c r="C1891" s="89">
        <v>300</v>
      </c>
      <c r="D1891" s="90" t="s">
        <v>31</v>
      </c>
      <c r="E1891" s="88" t="s">
        <v>28</v>
      </c>
    </row>
    <row r="1892" spans="1:5" ht="14.5" customHeight="1" x14ac:dyDescent="0.35">
      <c r="A1892" s="84">
        <v>46112.524305555555</v>
      </c>
      <c r="B1892" s="177">
        <v>46113</v>
      </c>
      <c r="C1892" s="89">
        <v>50</v>
      </c>
      <c r="D1892" s="87" t="s">
        <v>1207</v>
      </c>
      <c r="E1892" s="88" t="s">
        <v>28</v>
      </c>
    </row>
    <row r="1893" spans="1:5" ht="14.5" customHeight="1" x14ac:dyDescent="0.35">
      <c r="A1893" s="84">
        <v>46112.568749999999</v>
      </c>
      <c r="B1893" s="177">
        <v>46113</v>
      </c>
      <c r="C1893" s="89">
        <v>300</v>
      </c>
      <c r="D1893" s="87" t="s">
        <v>31</v>
      </c>
      <c r="E1893" s="88" t="s">
        <v>28</v>
      </c>
    </row>
    <row r="1894" spans="1:5" ht="14.5" customHeight="1" x14ac:dyDescent="0.35">
      <c r="A1894" s="84">
        <v>46112.593055555553</v>
      </c>
      <c r="B1894" s="177">
        <v>46113</v>
      </c>
      <c r="C1894" s="89">
        <v>100</v>
      </c>
      <c r="D1894" s="87" t="s">
        <v>31</v>
      </c>
      <c r="E1894" s="88" t="s">
        <v>28</v>
      </c>
    </row>
    <row r="1895" spans="1:5" ht="14.5" customHeight="1" x14ac:dyDescent="0.35">
      <c r="A1895" s="84">
        <v>46112.595833333333</v>
      </c>
      <c r="B1895" s="177">
        <v>46113</v>
      </c>
      <c r="C1895" s="89">
        <v>500</v>
      </c>
      <c r="D1895" s="87" t="s">
        <v>1225</v>
      </c>
      <c r="E1895" s="88" t="s">
        <v>28</v>
      </c>
    </row>
    <row r="1896" spans="1:5" ht="14.5" customHeight="1" x14ac:dyDescent="0.35">
      <c r="A1896" s="84">
        <v>46112.604861111111</v>
      </c>
      <c r="B1896" s="177">
        <v>46113</v>
      </c>
      <c r="C1896" s="89">
        <v>5000</v>
      </c>
      <c r="D1896" s="87" t="s">
        <v>1226</v>
      </c>
      <c r="E1896" s="88" t="s">
        <v>28</v>
      </c>
    </row>
    <row r="1897" spans="1:5" ht="14.5" customHeight="1" x14ac:dyDescent="0.35">
      <c r="A1897" s="84">
        <v>46112.606944444444</v>
      </c>
      <c r="B1897" s="177">
        <v>46113</v>
      </c>
      <c r="C1897" s="89">
        <v>100</v>
      </c>
      <c r="D1897" s="87" t="s">
        <v>357</v>
      </c>
      <c r="E1897" s="88" t="s">
        <v>28</v>
      </c>
    </row>
    <row r="1898" spans="1:5" ht="14.5" customHeight="1" x14ac:dyDescent="0.35">
      <c r="A1898" s="84">
        <v>46112.638194444444</v>
      </c>
      <c r="B1898" s="177">
        <v>46113</v>
      </c>
      <c r="C1898" s="89">
        <v>300</v>
      </c>
      <c r="D1898" s="87" t="s">
        <v>31</v>
      </c>
      <c r="E1898" s="88" t="s">
        <v>28</v>
      </c>
    </row>
    <row r="1899" spans="1:5" ht="14.5" customHeight="1" x14ac:dyDescent="0.35">
      <c r="A1899" s="84">
        <v>46112.652083333334</v>
      </c>
      <c r="B1899" s="177">
        <v>46113</v>
      </c>
      <c r="C1899" s="89">
        <v>750</v>
      </c>
      <c r="D1899" s="87" t="s">
        <v>1227</v>
      </c>
      <c r="E1899" s="88" t="s">
        <v>28</v>
      </c>
    </row>
    <row r="1900" spans="1:5" ht="14.5" customHeight="1" x14ac:dyDescent="0.35">
      <c r="A1900" s="84">
        <v>46112.654166666667</v>
      </c>
      <c r="B1900" s="177">
        <v>46113</v>
      </c>
      <c r="C1900" s="89">
        <v>1500</v>
      </c>
      <c r="D1900" s="87" t="s">
        <v>318</v>
      </c>
      <c r="E1900" s="88" t="s">
        <v>28</v>
      </c>
    </row>
    <row r="1901" spans="1:5" ht="14.5" customHeight="1" x14ac:dyDescent="0.35">
      <c r="A1901" s="84">
        <v>46112.668749999997</v>
      </c>
      <c r="B1901" s="177">
        <v>46113</v>
      </c>
      <c r="C1901" s="89">
        <v>1000</v>
      </c>
      <c r="D1901" s="87" t="s">
        <v>31</v>
      </c>
      <c r="E1901" s="88" t="s">
        <v>28</v>
      </c>
    </row>
    <row r="1902" spans="1:5" ht="14.5" customHeight="1" x14ac:dyDescent="0.35">
      <c r="A1902" s="84">
        <v>46112.671527777777</v>
      </c>
      <c r="B1902" s="177">
        <v>46113</v>
      </c>
      <c r="C1902" s="89">
        <v>100</v>
      </c>
      <c r="D1902" s="87" t="s">
        <v>1228</v>
      </c>
      <c r="E1902" s="88" t="s">
        <v>28</v>
      </c>
    </row>
    <row r="1903" spans="1:5" ht="14.5" customHeight="1" x14ac:dyDescent="0.35">
      <c r="A1903" s="84">
        <v>46112.684027777781</v>
      </c>
      <c r="B1903" s="177">
        <v>46113</v>
      </c>
      <c r="C1903" s="89">
        <v>600</v>
      </c>
      <c r="D1903" s="87" t="s">
        <v>571</v>
      </c>
      <c r="E1903" s="88" t="s">
        <v>28</v>
      </c>
    </row>
    <row r="1904" spans="1:5" x14ac:dyDescent="0.35">
      <c r="A1904" s="84">
        <v>46112.704861111109</v>
      </c>
      <c r="B1904" s="177">
        <v>46113</v>
      </c>
      <c r="C1904" s="86">
        <v>100</v>
      </c>
      <c r="D1904" s="87" t="s">
        <v>1023</v>
      </c>
      <c r="E1904" s="88" t="s">
        <v>28</v>
      </c>
    </row>
    <row r="1905" spans="1:5" x14ac:dyDescent="0.35">
      <c r="A1905" s="84">
        <v>46112.795138888891</v>
      </c>
      <c r="B1905" s="177">
        <v>46113</v>
      </c>
      <c r="C1905" s="86">
        <v>200</v>
      </c>
      <c r="D1905" s="87" t="s">
        <v>528</v>
      </c>
      <c r="E1905" s="88" t="s">
        <v>28</v>
      </c>
    </row>
    <row r="1906" spans="1:5" x14ac:dyDescent="0.35">
      <c r="A1906" s="84">
        <v>46112.853472222225</v>
      </c>
      <c r="B1906" s="177">
        <v>46113</v>
      </c>
      <c r="C1906" s="86">
        <v>100</v>
      </c>
      <c r="D1906" s="87" t="s">
        <v>572</v>
      </c>
      <c r="E1906" s="88" t="s">
        <v>28</v>
      </c>
    </row>
    <row r="1907" spans="1:5" x14ac:dyDescent="0.35">
      <c r="A1907" s="84">
        <v>46112.87777777778</v>
      </c>
      <c r="B1907" s="177">
        <v>46113</v>
      </c>
      <c r="C1907" s="86">
        <v>100</v>
      </c>
      <c r="D1907" s="87" t="s">
        <v>31</v>
      </c>
      <c r="E1907" s="88" t="s">
        <v>28</v>
      </c>
    </row>
    <row r="1908" spans="1:5" x14ac:dyDescent="0.35">
      <c r="A1908" s="84">
        <v>46112.948611111111</v>
      </c>
      <c r="B1908" s="177">
        <v>46113</v>
      </c>
      <c r="C1908" s="86">
        <v>500</v>
      </c>
      <c r="D1908" s="87" t="s">
        <v>31</v>
      </c>
      <c r="E1908" s="88" t="s">
        <v>28</v>
      </c>
    </row>
    <row r="1909" spans="1:5" x14ac:dyDescent="0.35">
      <c r="A1909" s="84">
        <v>46112.95416666667</v>
      </c>
      <c r="B1909" s="177">
        <v>46113</v>
      </c>
      <c r="C1909" s="86">
        <v>500</v>
      </c>
      <c r="D1909" s="87" t="s">
        <v>1229</v>
      </c>
      <c r="E1909" s="88" t="s">
        <v>28</v>
      </c>
    </row>
    <row r="1910" spans="1:5" x14ac:dyDescent="0.35">
      <c r="A1910" s="84">
        <v>46112.955555555556</v>
      </c>
      <c r="B1910" s="177">
        <v>46113</v>
      </c>
      <c r="C1910" s="86">
        <v>500</v>
      </c>
      <c r="D1910" s="87" t="s">
        <v>1229</v>
      </c>
      <c r="E1910" s="88" t="s">
        <v>28</v>
      </c>
    </row>
    <row r="1911" spans="1:5" x14ac:dyDescent="0.35">
      <c r="A1911" s="84">
        <v>46112.960416666669</v>
      </c>
      <c r="B1911" s="177">
        <v>46113</v>
      </c>
      <c r="C1911" s="86">
        <v>100</v>
      </c>
      <c r="D1911" s="87" t="s">
        <v>1215</v>
      </c>
      <c r="E1911" s="88" t="s">
        <v>28</v>
      </c>
    </row>
    <row r="1912" spans="1:5" x14ac:dyDescent="0.35">
      <c r="A1912" s="84">
        <v>46112.962500000001</v>
      </c>
      <c r="B1912" s="177">
        <v>46113</v>
      </c>
      <c r="C1912" s="86">
        <v>1000</v>
      </c>
      <c r="D1912" s="87" t="s">
        <v>1230</v>
      </c>
      <c r="E1912" s="88" t="s">
        <v>28</v>
      </c>
    </row>
    <row r="1913" spans="1:5" x14ac:dyDescent="0.35">
      <c r="A1913" s="84">
        <v>46112.990972222222</v>
      </c>
      <c r="B1913" s="177">
        <v>46113</v>
      </c>
      <c r="C1913" s="86">
        <v>500</v>
      </c>
      <c r="D1913" s="87" t="s">
        <v>771</v>
      </c>
      <c r="E1913" s="88" t="s">
        <v>28</v>
      </c>
    </row>
    <row r="1914" spans="1:5" ht="30" customHeight="1" x14ac:dyDescent="0.35">
      <c r="A1914" s="212" t="s">
        <v>50</v>
      </c>
      <c r="B1914" s="213"/>
      <c r="C1914" s="95">
        <v>1296925.4100000001</v>
      </c>
      <c r="D1914" s="96"/>
      <c r="E1914" s="97"/>
    </row>
    <row r="1915" spans="1:5" ht="30" customHeight="1" x14ac:dyDescent="0.35">
      <c r="A1915" s="214" t="s">
        <v>51</v>
      </c>
      <c r="B1915" s="215"/>
      <c r="C1915" s="98"/>
      <c r="D1915" s="99"/>
      <c r="E1915" s="100"/>
    </row>
    <row r="1916" spans="1:5" x14ac:dyDescent="0.35">
      <c r="C1916" s="101"/>
    </row>
    <row r="1917" spans="1:5" x14ac:dyDescent="0.35">
      <c r="C1917" s="101"/>
    </row>
    <row r="1918" spans="1:5" x14ac:dyDescent="0.35">
      <c r="C1918" s="101"/>
      <c r="D1918" s="101"/>
    </row>
    <row r="1919" spans="1:5" x14ac:dyDescent="0.35">
      <c r="C1919" s="101"/>
    </row>
    <row r="1920" spans="1:5" x14ac:dyDescent="0.35">
      <c r="C1920" s="101"/>
    </row>
    <row r="1921" spans="3:3" x14ac:dyDescent="0.35">
      <c r="C1921" s="101"/>
    </row>
    <row r="1922" spans="3:3" x14ac:dyDescent="0.35">
      <c r="C1922" s="101"/>
    </row>
    <row r="1923" spans="3:3" x14ac:dyDescent="0.35">
      <c r="C1923" s="101"/>
    </row>
    <row r="1924" spans="3:3" x14ac:dyDescent="0.35">
      <c r="C1924" s="101"/>
    </row>
    <row r="1925" spans="3:3" x14ac:dyDescent="0.35">
      <c r="C1925" s="101"/>
    </row>
    <row r="1926" spans="3:3" x14ac:dyDescent="0.35">
      <c r="C1926" s="101"/>
    </row>
    <row r="1927" spans="3:3" x14ac:dyDescent="0.35">
      <c r="C1927" s="101"/>
    </row>
    <row r="1928" spans="3:3" x14ac:dyDescent="0.35">
      <c r="C1928" s="101"/>
    </row>
    <row r="1929" spans="3:3" x14ac:dyDescent="0.35">
      <c r="C1929" s="101"/>
    </row>
    <row r="1930" spans="3:3" x14ac:dyDescent="0.35">
      <c r="C1930" s="101"/>
    </row>
    <row r="1931" spans="3:3" x14ac:dyDescent="0.35">
      <c r="C1931" s="101"/>
    </row>
    <row r="1932" spans="3:3" x14ac:dyDescent="0.35">
      <c r="C1932" s="101"/>
    </row>
    <row r="1933" spans="3:3" x14ac:dyDescent="0.35">
      <c r="C1933" s="101"/>
    </row>
    <row r="1934" spans="3:3" x14ac:dyDescent="0.35">
      <c r="C1934" s="101"/>
    </row>
    <row r="1935" spans="3:3" x14ac:dyDescent="0.35">
      <c r="C1935" s="101"/>
    </row>
    <row r="1936" spans="3:3" x14ac:dyDescent="0.35">
      <c r="C1936" s="101"/>
    </row>
    <row r="1937" spans="3:3" x14ac:dyDescent="0.35">
      <c r="C1937" s="101"/>
    </row>
    <row r="1938" spans="3:3" x14ac:dyDescent="0.35">
      <c r="C1938" s="101"/>
    </row>
    <row r="1939" spans="3:3" x14ac:dyDescent="0.35">
      <c r="C1939" s="101"/>
    </row>
    <row r="1940" spans="3:3" x14ac:dyDescent="0.35">
      <c r="C1940" s="101"/>
    </row>
    <row r="1941" spans="3:3" x14ac:dyDescent="0.35">
      <c r="C1941" s="101"/>
    </row>
    <row r="1942" spans="3:3" x14ac:dyDescent="0.35">
      <c r="C1942" s="101"/>
    </row>
    <row r="1943" spans="3:3" x14ac:dyDescent="0.35">
      <c r="C1943" s="101"/>
    </row>
    <row r="1944" spans="3:3" x14ac:dyDescent="0.35">
      <c r="C1944" s="101"/>
    </row>
    <row r="1945" spans="3:3" x14ac:dyDescent="0.35">
      <c r="C1945" s="101"/>
    </row>
    <row r="1946" spans="3:3" x14ac:dyDescent="0.35">
      <c r="C1946" s="101"/>
    </row>
    <row r="1947" spans="3:3" x14ac:dyDescent="0.35">
      <c r="C1947" s="101"/>
    </row>
    <row r="1948" spans="3:3" x14ac:dyDescent="0.35">
      <c r="C1948" s="101"/>
    </row>
    <row r="1949" spans="3:3" x14ac:dyDescent="0.35">
      <c r="C1949" s="101"/>
    </row>
    <row r="1950" spans="3:3" x14ac:dyDescent="0.35">
      <c r="C1950" s="101"/>
    </row>
    <row r="1951" spans="3:3" x14ac:dyDescent="0.35">
      <c r="C1951" s="101"/>
    </row>
    <row r="1952" spans="3:3" x14ac:dyDescent="0.35">
      <c r="C1952" s="101"/>
    </row>
    <row r="1953" spans="3:3" x14ac:dyDescent="0.35">
      <c r="C1953" s="101"/>
    </row>
    <row r="1954" spans="3:3" x14ac:dyDescent="0.35">
      <c r="C1954" s="101"/>
    </row>
    <row r="1955" spans="3:3" x14ac:dyDescent="0.35">
      <c r="C1955" s="101"/>
    </row>
    <row r="1956" spans="3:3" x14ac:dyDescent="0.35">
      <c r="C1956" s="101"/>
    </row>
    <row r="1957" spans="3:3" x14ac:dyDescent="0.35">
      <c r="C1957" s="101"/>
    </row>
    <row r="1958" spans="3:3" x14ac:dyDescent="0.35">
      <c r="C1958" s="101"/>
    </row>
    <row r="1959" spans="3:3" x14ac:dyDescent="0.35">
      <c r="C1959" s="101"/>
    </row>
    <row r="1960" spans="3:3" x14ac:dyDescent="0.35">
      <c r="C1960" s="101"/>
    </row>
    <row r="1961" spans="3:3" x14ac:dyDescent="0.35">
      <c r="C1961" s="101"/>
    </row>
    <row r="1962" spans="3:3" x14ac:dyDescent="0.35">
      <c r="C1962" s="101"/>
    </row>
    <row r="1963" spans="3:3" x14ac:dyDescent="0.35">
      <c r="C1963" s="101"/>
    </row>
    <row r="1964" spans="3:3" x14ac:dyDescent="0.35">
      <c r="C1964" s="101"/>
    </row>
    <row r="1965" spans="3:3" x14ac:dyDescent="0.35">
      <c r="C1965" s="101"/>
    </row>
    <row r="1966" spans="3:3" x14ac:dyDescent="0.35">
      <c r="C1966" s="101"/>
    </row>
    <row r="1967" spans="3:3" x14ac:dyDescent="0.35">
      <c r="C1967" s="101"/>
    </row>
    <row r="1968" spans="3:3" x14ac:dyDescent="0.35">
      <c r="C1968" s="101"/>
    </row>
    <row r="1969" spans="3:3" x14ac:dyDescent="0.35">
      <c r="C1969" s="101"/>
    </row>
    <row r="1970" spans="3:3" x14ac:dyDescent="0.35">
      <c r="C1970" s="101"/>
    </row>
    <row r="1971" spans="3:3" x14ac:dyDescent="0.35">
      <c r="C1971" s="101"/>
    </row>
    <row r="1972" spans="3:3" x14ac:dyDescent="0.35">
      <c r="C1972" s="101"/>
    </row>
    <row r="1973" spans="3:3" x14ac:dyDescent="0.35">
      <c r="C1973" s="101"/>
    </row>
    <row r="1974" spans="3:3" x14ac:dyDescent="0.35">
      <c r="C1974" s="101"/>
    </row>
    <row r="1975" spans="3:3" x14ac:dyDescent="0.35">
      <c r="C1975" s="101"/>
    </row>
    <row r="1976" spans="3:3" x14ac:dyDescent="0.35">
      <c r="C1976" s="101"/>
    </row>
    <row r="1977" spans="3:3" x14ac:dyDescent="0.35">
      <c r="C1977" s="101"/>
    </row>
    <row r="1978" spans="3:3" x14ac:dyDescent="0.35">
      <c r="C1978" s="101"/>
    </row>
    <row r="1979" spans="3:3" x14ac:dyDescent="0.35">
      <c r="C1979" s="101"/>
    </row>
    <row r="1980" spans="3:3" x14ac:dyDescent="0.35">
      <c r="C1980" s="101"/>
    </row>
    <row r="1981" spans="3:3" x14ac:dyDescent="0.35">
      <c r="C1981" s="101"/>
    </row>
    <row r="1982" spans="3:3" x14ac:dyDescent="0.35">
      <c r="C1982" s="101"/>
    </row>
    <row r="1983" spans="3:3" x14ac:dyDescent="0.35">
      <c r="C1983" s="101"/>
    </row>
    <row r="1984" spans="3:3" x14ac:dyDescent="0.35">
      <c r="C1984" s="101"/>
    </row>
    <row r="1985" spans="3:3" x14ac:dyDescent="0.35">
      <c r="C1985" s="101"/>
    </row>
    <row r="1986" spans="3:3" x14ac:dyDescent="0.35">
      <c r="C1986" s="101"/>
    </row>
    <row r="1987" spans="3:3" x14ac:dyDescent="0.35">
      <c r="C1987" s="101"/>
    </row>
    <row r="1988" spans="3:3" x14ac:dyDescent="0.35">
      <c r="C1988" s="101"/>
    </row>
    <row r="1989" spans="3:3" x14ac:dyDescent="0.35">
      <c r="C1989" s="101"/>
    </row>
    <row r="1990" spans="3:3" x14ac:dyDescent="0.35">
      <c r="C1990" s="101"/>
    </row>
    <row r="1991" spans="3:3" x14ac:dyDescent="0.35">
      <c r="C1991" s="101"/>
    </row>
    <row r="1992" spans="3:3" x14ac:dyDescent="0.35">
      <c r="C1992" s="101"/>
    </row>
    <row r="1993" spans="3:3" x14ac:dyDescent="0.35">
      <c r="C1993" s="101"/>
    </row>
    <row r="1994" spans="3:3" x14ac:dyDescent="0.35">
      <c r="C1994" s="101"/>
    </row>
    <row r="1995" spans="3:3" x14ac:dyDescent="0.35">
      <c r="C1995" s="101"/>
    </row>
    <row r="1996" spans="3:3" x14ac:dyDescent="0.35">
      <c r="C1996" s="101"/>
    </row>
  </sheetData>
  <mergeCells count="9">
    <mergeCell ref="B6:E6"/>
    <mergeCell ref="A7:E7"/>
    <mergeCell ref="A1914:B1914"/>
    <mergeCell ref="A1915:B1915"/>
    <mergeCell ref="B1:E1"/>
    <mergeCell ref="B2:E2"/>
    <mergeCell ref="B3:E3"/>
    <mergeCell ref="B4:E4"/>
    <mergeCell ref="B5:E5"/>
  </mergeCells>
  <pageMargins left="0.19685038924217199" right="0.19685038924217199" top="0.19685038924217199" bottom="0.19685038924217199" header="0.31496062874793995" footer="0.31496062874793995"/>
  <pageSetup paperSize="9" fitToWidth="0" fitToHeight="0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40"/>
  <sheetViews>
    <sheetView workbookViewId="0">
      <selection activeCell="A9" sqref="A9"/>
    </sheetView>
  </sheetViews>
  <sheetFormatPr defaultColWidth="11.453125" defaultRowHeight="14.5" x14ac:dyDescent="0.35"/>
  <cols>
    <col min="1" max="1" width="20.54296875" customWidth="1"/>
    <col min="2" max="2" width="27.453125" customWidth="1"/>
    <col min="3" max="3" width="15.54296875" style="7" customWidth="1"/>
    <col min="4" max="4" width="35.453125" customWidth="1"/>
    <col min="5" max="5" width="34.54296875" bestFit="1" customWidth="1"/>
    <col min="6" max="253" width="8.81640625" customWidth="1"/>
  </cols>
  <sheetData>
    <row r="1" spans="1:5" ht="18.5" x14ac:dyDescent="0.45">
      <c r="B1" s="216" t="s">
        <v>0</v>
      </c>
      <c r="C1" s="216"/>
      <c r="D1" s="216"/>
      <c r="E1" s="216"/>
    </row>
    <row r="2" spans="1:5" ht="18.5" x14ac:dyDescent="0.45">
      <c r="B2" s="216" t="s">
        <v>1</v>
      </c>
      <c r="C2" s="216"/>
      <c r="D2" s="216"/>
      <c r="E2" s="216"/>
    </row>
    <row r="3" spans="1:5" ht="18" customHeight="1" x14ac:dyDescent="0.45">
      <c r="B3" s="216"/>
      <c r="C3" s="216"/>
      <c r="D3" s="216"/>
      <c r="E3" s="216"/>
    </row>
    <row r="4" spans="1:5" ht="18.5" x14ac:dyDescent="0.35">
      <c r="B4" s="217" t="s">
        <v>52</v>
      </c>
      <c r="C4" s="217"/>
      <c r="D4" s="217"/>
      <c r="E4" s="217"/>
    </row>
    <row r="5" spans="1:5" ht="18.5" x14ac:dyDescent="0.35">
      <c r="B5" s="217" t="s">
        <v>814</v>
      </c>
      <c r="C5" s="217"/>
      <c r="D5" s="217"/>
      <c r="E5" s="217"/>
    </row>
    <row r="6" spans="1:5" ht="16.5" customHeight="1" x14ac:dyDescent="0.45">
      <c r="A6" s="216"/>
      <c r="B6" s="216"/>
      <c r="C6" s="216"/>
      <c r="D6" s="216"/>
      <c r="E6" s="216"/>
    </row>
    <row r="7" spans="1:5" ht="15.75" customHeight="1" x14ac:dyDescent="0.35">
      <c r="A7" s="211"/>
      <c r="B7" s="211"/>
      <c r="C7" s="211"/>
      <c r="D7" s="211"/>
      <c r="E7" s="211"/>
    </row>
    <row r="8" spans="1:5" s="102" customFormat="1" ht="33" customHeight="1" x14ac:dyDescent="0.35">
      <c r="A8" s="103" t="s">
        <v>25</v>
      </c>
      <c r="B8" s="104" t="s">
        <v>26</v>
      </c>
      <c r="C8" s="105" t="s">
        <v>17</v>
      </c>
      <c r="D8" s="104" t="s">
        <v>53</v>
      </c>
      <c r="E8" s="106" t="s">
        <v>54</v>
      </c>
    </row>
    <row r="9" spans="1:5" s="102" customFormat="1" x14ac:dyDescent="0.35">
      <c r="A9" s="107">
        <v>46080.547442129631</v>
      </c>
      <c r="B9" s="85">
        <v>46083</v>
      </c>
      <c r="C9" s="108">
        <v>500</v>
      </c>
      <c r="D9" s="109">
        <v>9685</v>
      </c>
      <c r="E9" s="110" t="s">
        <v>28</v>
      </c>
    </row>
    <row r="10" spans="1:5" s="102" customFormat="1" x14ac:dyDescent="0.35">
      <c r="A10" s="107">
        <v>46080.782847222225</v>
      </c>
      <c r="B10" s="85">
        <v>46083</v>
      </c>
      <c r="C10" s="108">
        <v>200</v>
      </c>
      <c r="D10" s="109"/>
      <c r="E10" s="110" t="s">
        <v>28</v>
      </c>
    </row>
    <row r="11" spans="1:5" s="102" customFormat="1" x14ac:dyDescent="0.35">
      <c r="A11" s="107">
        <v>46082.054259259261</v>
      </c>
      <c r="B11" s="85">
        <v>46083</v>
      </c>
      <c r="C11" s="108">
        <v>100</v>
      </c>
      <c r="D11" s="109">
        <v>211</v>
      </c>
      <c r="E11" s="110" t="s">
        <v>28</v>
      </c>
    </row>
    <row r="12" spans="1:5" s="102" customFormat="1" x14ac:dyDescent="0.35">
      <c r="A12" s="107">
        <v>46082.24790509259</v>
      </c>
      <c r="B12" s="85">
        <v>46083</v>
      </c>
      <c r="C12" s="108">
        <v>100</v>
      </c>
      <c r="D12" s="109">
        <v>3416</v>
      </c>
      <c r="E12" s="110" t="s">
        <v>28</v>
      </c>
    </row>
    <row r="13" spans="1:5" s="102" customFormat="1" x14ac:dyDescent="0.35">
      <c r="A13" s="107">
        <v>46082.262233796297</v>
      </c>
      <c r="B13" s="85">
        <v>46083</v>
      </c>
      <c r="C13" s="108">
        <v>100</v>
      </c>
      <c r="D13" s="109">
        <v>3416</v>
      </c>
      <c r="E13" s="110" t="s">
        <v>28</v>
      </c>
    </row>
    <row r="14" spans="1:5" s="102" customFormat="1" x14ac:dyDescent="0.35">
      <c r="A14" s="107">
        <v>46082.337650462963</v>
      </c>
      <c r="B14" s="85">
        <v>46083</v>
      </c>
      <c r="C14" s="108">
        <v>100</v>
      </c>
      <c r="D14" s="109">
        <v>8819</v>
      </c>
      <c r="E14" s="110" t="s">
        <v>28</v>
      </c>
    </row>
    <row r="15" spans="1:5" s="102" customFormat="1" x14ac:dyDescent="0.35">
      <c r="A15" s="107">
        <v>46082.36241898148</v>
      </c>
      <c r="B15" s="85">
        <v>46083</v>
      </c>
      <c r="C15" s="108">
        <v>100</v>
      </c>
      <c r="D15" s="109">
        <v>9275</v>
      </c>
      <c r="E15" s="110" t="s">
        <v>28</v>
      </c>
    </row>
    <row r="16" spans="1:5" s="102" customFormat="1" x14ac:dyDescent="0.35">
      <c r="A16" s="107">
        <v>46082.383009259262</v>
      </c>
      <c r="B16" s="85">
        <v>46083</v>
      </c>
      <c r="C16" s="108">
        <v>100</v>
      </c>
      <c r="D16" s="109">
        <v>9310</v>
      </c>
      <c r="E16" s="110" t="s">
        <v>28</v>
      </c>
    </row>
    <row r="17" spans="1:5" s="102" customFormat="1" x14ac:dyDescent="0.35">
      <c r="A17" s="107">
        <v>46082.388541666667</v>
      </c>
      <c r="B17" s="85">
        <v>46083</v>
      </c>
      <c r="C17" s="108">
        <v>100</v>
      </c>
      <c r="D17" s="109">
        <v>3676</v>
      </c>
      <c r="E17" s="110" t="s">
        <v>28</v>
      </c>
    </row>
    <row r="18" spans="1:5" s="102" customFormat="1" x14ac:dyDescent="0.35">
      <c r="A18" s="107">
        <v>46082.44121527778</v>
      </c>
      <c r="B18" s="85">
        <v>46083</v>
      </c>
      <c r="C18" s="108">
        <v>100</v>
      </c>
      <c r="D18" s="109">
        <v>5952</v>
      </c>
      <c r="E18" s="110" t="s">
        <v>28</v>
      </c>
    </row>
    <row r="19" spans="1:5" s="102" customFormat="1" x14ac:dyDescent="0.35">
      <c r="A19" s="107">
        <v>46082.442812499998</v>
      </c>
      <c r="B19" s="85">
        <v>46083</v>
      </c>
      <c r="C19" s="108">
        <v>100</v>
      </c>
      <c r="D19" s="109">
        <v>9034</v>
      </c>
      <c r="E19" s="110" t="s">
        <v>28</v>
      </c>
    </row>
    <row r="20" spans="1:5" s="102" customFormat="1" x14ac:dyDescent="0.35">
      <c r="A20" s="107">
        <v>46082.445636574077</v>
      </c>
      <c r="B20" s="85">
        <v>46083</v>
      </c>
      <c r="C20" s="108">
        <v>100</v>
      </c>
      <c r="D20" s="109">
        <v>3308</v>
      </c>
      <c r="E20" s="110" t="s">
        <v>28</v>
      </c>
    </row>
    <row r="21" spans="1:5" s="102" customFormat="1" x14ac:dyDescent="0.35">
      <c r="A21" s="107">
        <v>46082.448495370372</v>
      </c>
      <c r="B21" s="85">
        <v>46083</v>
      </c>
      <c r="C21" s="108">
        <v>100</v>
      </c>
      <c r="D21" s="109">
        <v>7012</v>
      </c>
      <c r="E21" s="110" t="s">
        <v>28</v>
      </c>
    </row>
    <row r="22" spans="1:5" s="102" customFormat="1" x14ac:dyDescent="0.35">
      <c r="A22" s="107">
        <v>46082.449374999997</v>
      </c>
      <c r="B22" s="85">
        <v>46083</v>
      </c>
      <c r="C22" s="108">
        <v>100</v>
      </c>
      <c r="D22" s="109">
        <v>8171</v>
      </c>
      <c r="E22" s="110" t="s">
        <v>28</v>
      </c>
    </row>
    <row r="23" spans="1:5" s="102" customFormat="1" x14ac:dyDescent="0.35">
      <c r="A23" s="107">
        <v>46082.454155092593</v>
      </c>
      <c r="B23" s="85">
        <v>46083</v>
      </c>
      <c r="C23" s="108">
        <v>100</v>
      </c>
      <c r="D23" s="109">
        <v>3555</v>
      </c>
      <c r="E23" s="110" t="s">
        <v>28</v>
      </c>
    </row>
    <row r="24" spans="1:5" s="102" customFormat="1" x14ac:dyDescent="0.35">
      <c r="A24" s="107">
        <v>46082.470150462963</v>
      </c>
      <c r="B24" s="85">
        <v>46083</v>
      </c>
      <c r="C24" s="108">
        <v>100</v>
      </c>
      <c r="D24" s="109">
        <v>7048</v>
      </c>
      <c r="E24" s="110" t="s">
        <v>28</v>
      </c>
    </row>
    <row r="25" spans="1:5" s="102" customFormat="1" x14ac:dyDescent="0.35">
      <c r="A25" s="107">
        <v>46082.475370370368</v>
      </c>
      <c r="B25" s="85">
        <v>46083</v>
      </c>
      <c r="C25" s="108">
        <v>100</v>
      </c>
      <c r="D25" s="109">
        <v>211</v>
      </c>
      <c r="E25" s="110" t="s">
        <v>28</v>
      </c>
    </row>
    <row r="26" spans="1:5" s="102" customFormat="1" x14ac:dyDescent="0.35">
      <c r="A26" s="107">
        <v>46082.478587962964</v>
      </c>
      <c r="B26" s="85">
        <v>46083</v>
      </c>
      <c r="C26" s="108">
        <v>100</v>
      </c>
      <c r="D26" s="109">
        <v>3959</v>
      </c>
      <c r="E26" s="110" t="s">
        <v>28</v>
      </c>
    </row>
    <row r="27" spans="1:5" s="102" customFormat="1" x14ac:dyDescent="0.35">
      <c r="A27" s="107">
        <v>46082.506122685183</v>
      </c>
      <c r="B27" s="85">
        <v>46083</v>
      </c>
      <c r="C27" s="108">
        <v>100</v>
      </c>
      <c r="D27" s="109">
        <v>7579</v>
      </c>
      <c r="E27" s="110" t="s">
        <v>28</v>
      </c>
    </row>
    <row r="28" spans="1:5" s="102" customFormat="1" x14ac:dyDescent="0.35">
      <c r="A28" s="107">
        <v>46082.52484953704</v>
      </c>
      <c r="B28" s="85">
        <v>46083</v>
      </c>
      <c r="C28" s="108">
        <v>100</v>
      </c>
      <c r="D28" s="109">
        <v>3092</v>
      </c>
      <c r="E28" s="110" t="s">
        <v>28</v>
      </c>
    </row>
    <row r="29" spans="1:5" s="102" customFormat="1" x14ac:dyDescent="0.35">
      <c r="A29" s="107">
        <v>46082.530173611114</v>
      </c>
      <c r="B29" s="85">
        <v>46083</v>
      </c>
      <c r="C29" s="108">
        <v>100</v>
      </c>
      <c r="D29" s="109">
        <v>6843</v>
      </c>
      <c r="E29" s="110" t="s">
        <v>28</v>
      </c>
    </row>
    <row r="30" spans="1:5" s="102" customFormat="1" x14ac:dyDescent="0.35">
      <c r="A30" s="107">
        <v>46082.552835648145</v>
      </c>
      <c r="B30" s="85">
        <v>46083</v>
      </c>
      <c r="C30" s="108">
        <v>100</v>
      </c>
      <c r="D30" s="109">
        <v>783</v>
      </c>
      <c r="E30" s="110" t="s">
        <v>28</v>
      </c>
    </row>
    <row r="31" spans="1:5" s="102" customFormat="1" x14ac:dyDescent="0.35">
      <c r="A31" s="107">
        <v>46082.580127314817</v>
      </c>
      <c r="B31" s="85">
        <v>46083</v>
      </c>
      <c r="C31" s="108">
        <v>300</v>
      </c>
      <c r="D31" s="109">
        <v>4808</v>
      </c>
      <c r="E31" s="110" t="s">
        <v>28</v>
      </c>
    </row>
    <row r="32" spans="1:5" s="102" customFormat="1" x14ac:dyDescent="0.35">
      <c r="A32" s="107">
        <v>46082.592453703706</v>
      </c>
      <c r="B32" s="85">
        <v>46083</v>
      </c>
      <c r="C32" s="108">
        <v>100</v>
      </c>
      <c r="D32" s="109">
        <v>2210</v>
      </c>
      <c r="E32" s="110" t="s">
        <v>28</v>
      </c>
    </row>
    <row r="33" spans="1:5" s="102" customFormat="1" x14ac:dyDescent="0.35">
      <c r="A33" s="107">
        <v>46082.596712962964</v>
      </c>
      <c r="B33" s="85">
        <v>46083</v>
      </c>
      <c r="C33" s="108">
        <v>100</v>
      </c>
      <c r="D33" s="109">
        <v>9651</v>
      </c>
      <c r="E33" s="110" t="s">
        <v>28</v>
      </c>
    </row>
    <row r="34" spans="1:5" s="102" customFormat="1" x14ac:dyDescent="0.35">
      <c r="A34" s="107">
        <v>46082.598703703705</v>
      </c>
      <c r="B34" s="85">
        <v>46083</v>
      </c>
      <c r="C34" s="108">
        <v>100</v>
      </c>
      <c r="D34" s="109">
        <v>8542</v>
      </c>
      <c r="E34" s="110" t="s">
        <v>28</v>
      </c>
    </row>
    <row r="35" spans="1:5" s="102" customFormat="1" x14ac:dyDescent="0.35">
      <c r="A35" s="107">
        <v>46082.60429398148</v>
      </c>
      <c r="B35" s="85">
        <v>46083</v>
      </c>
      <c r="C35" s="108">
        <v>100</v>
      </c>
      <c r="D35" s="109">
        <v>9624</v>
      </c>
      <c r="E35" s="110" t="s">
        <v>28</v>
      </c>
    </row>
    <row r="36" spans="1:5" s="102" customFormat="1" x14ac:dyDescent="0.35">
      <c r="A36" s="107">
        <v>46082.636574074073</v>
      </c>
      <c r="B36" s="85">
        <v>46083</v>
      </c>
      <c r="C36" s="108">
        <v>500</v>
      </c>
      <c r="D36" s="109">
        <v>1565</v>
      </c>
      <c r="E36" s="110" t="s">
        <v>28</v>
      </c>
    </row>
    <row r="37" spans="1:5" s="102" customFormat="1" x14ac:dyDescent="0.35">
      <c r="A37" s="107">
        <v>46082.639351851853</v>
      </c>
      <c r="B37" s="85">
        <v>46083</v>
      </c>
      <c r="C37" s="108">
        <v>100</v>
      </c>
      <c r="D37" s="109">
        <v>4092</v>
      </c>
      <c r="E37" s="110" t="s">
        <v>28</v>
      </c>
    </row>
    <row r="38" spans="1:5" s="102" customFormat="1" x14ac:dyDescent="0.35">
      <c r="A38" s="107">
        <v>46082.648356481484</v>
      </c>
      <c r="B38" s="85">
        <v>46083</v>
      </c>
      <c r="C38" s="108">
        <v>100</v>
      </c>
      <c r="D38" s="109">
        <v>7893</v>
      </c>
      <c r="E38" s="110" t="s">
        <v>28</v>
      </c>
    </row>
    <row r="39" spans="1:5" s="102" customFormat="1" x14ac:dyDescent="0.35">
      <c r="A39" s="107">
        <v>46082.662824074076</v>
      </c>
      <c r="B39" s="85">
        <v>46083</v>
      </c>
      <c r="C39" s="108">
        <v>100</v>
      </c>
      <c r="D39" s="109">
        <v>7917</v>
      </c>
      <c r="E39" s="110" t="s">
        <v>28</v>
      </c>
    </row>
    <row r="40" spans="1:5" s="102" customFormat="1" x14ac:dyDescent="0.35">
      <c r="A40" s="107">
        <v>46082.666493055556</v>
      </c>
      <c r="B40" s="85">
        <v>46083</v>
      </c>
      <c r="C40" s="108">
        <v>100</v>
      </c>
      <c r="D40" s="109">
        <v>1068</v>
      </c>
      <c r="E40" s="110" t="s">
        <v>28</v>
      </c>
    </row>
    <row r="41" spans="1:5" s="102" customFormat="1" x14ac:dyDescent="0.35">
      <c r="A41" s="107">
        <v>46082.675150462965</v>
      </c>
      <c r="B41" s="85">
        <v>46083</v>
      </c>
      <c r="C41" s="108">
        <v>100</v>
      </c>
      <c r="D41" s="109">
        <v>96</v>
      </c>
      <c r="E41" s="110" t="s">
        <v>28</v>
      </c>
    </row>
    <row r="42" spans="1:5" s="102" customFormat="1" x14ac:dyDescent="0.35">
      <c r="A42" s="107">
        <v>46082.676793981482</v>
      </c>
      <c r="B42" s="85">
        <v>46083</v>
      </c>
      <c r="C42" s="108">
        <v>300</v>
      </c>
      <c r="D42" s="109">
        <v>5304</v>
      </c>
      <c r="E42" s="110" t="s">
        <v>28</v>
      </c>
    </row>
    <row r="43" spans="1:5" s="102" customFormat="1" x14ac:dyDescent="0.35">
      <c r="A43" s="107">
        <v>46082.677581018521</v>
      </c>
      <c r="B43" s="85">
        <v>46083</v>
      </c>
      <c r="C43" s="108">
        <v>100</v>
      </c>
      <c r="D43" s="109">
        <v>6397</v>
      </c>
      <c r="E43" s="110" t="s">
        <v>28</v>
      </c>
    </row>
    <row r="44" spans="1:5" s="102" customFormat="1" x14ac:dyDescent="0.35">
      <c r="A44" s="107">
        <v>46082.679386574076</v>
      </c>
      <c r="B44" s="85">
        <v>46083</v>
      </c>
      <c r="C44" s="108">
        <v>100</v>
      </c>
      <c r="D44" s="109">
        <v>5407</v>
      </c>
      <c r="E44" s="110" t="s">
        <v>28</v>
      </c>
    </row>
    <row r="45" spans="1:5" s="102" customFormat="1" x14ac:dyDescent="0.35">
      <c r="A45" s="107">
        <v>46082.688078703701</v>
      </c>
      <c r="B45" s="85">
        <v>46083</v>
      </c>
      <c r="C45" s="108">
        <v>100</v>
      </c>
      <c r="D45" s="109">
        <v>8422</v>
      </c>
      <c r="E45" s="110" t="s">
        <v>28</v>
      </c>
    </row>
    <row r="46" spans="1:5" s="102" customFormat="1" x14ac:dyDescent="0.35">
      <c r="A46" s="107">
        <v>46082.689166666663</v>
      </c>
      <c r="B46" s="85">
        <v>46083</v>
      </c>
      <c r="C46" s="108">
        <v>100</v>
      </c>
      <c r="D46" s="109">
        <v>1596</v>
      </c>
      <c r="E46" s="110" t="s">
        <v>28</v>
      </c>
    </row>
    <row r="47" spans="1:5" s="102" customFormat="1" x14ac:dyDescent="0.35">
      <c r="A47" s="107">
        <v>46082.689965277779</v>
      </c>
      <c r="B47" s="85">
        <v>46083</v>
      </c>
      <c r="C47" s="108">
        <v>100</v>
      </c>
      <c r="D47" s="109">
        <v>2660</v>
      </c>
      <c r="E47" s="110" t="s">
        <v>28</v>
      </c>
    </row>
    <row r="48" spans="1:5" s="102" customFormat="1" x14ac:dyDescent="0.35">
      <c r="A48" s="107">
        <v>46082.69771990741</v>
      </c>
      <c r="B48" s="85">
        <v>46083</v>
      </c>
      <c r="C48" s="108">
        <v>300</v>
      </c>
      <c r="D48" s="109">
        <v>3111</v>
      </c>
      <c r="E48" s="110" t="s">
        <v>28</v>
      </c>
    </row>
    <row r="49" spans="1:5" s="102" customFormat="1" x14ac:dyDescent="0.35">
      <c r="A49" s="107">
        <v>46082.706932870373</v>
      </c>
      <c r="B49" s="85">
        <v>46083</v>
      </c>
      <c r="C49" s="108">
        <v>100</v>
      </c>
      <c r="D49" s="109">
        <v>2087</v>
      </c>
      <c r="E49" s="110" t="s">
        <v>28</v>
      </c>
    </row>
    <row r="50" spans="1:5" s="102" customFormat="1" x14ac:dyDescent="0.35">
      <c r="A50" s="107">
        <v>46082.710127314815</v>
      </c>
      <c r="B50" s="85">
        <v>46083</v>
      </c>
      <c r="C50" s="108">
        <v>100</v>
      </c>
      <c r="D50" s="109">
        <v>8556</v>
      </c>
      <c r="E50" s="110" t="s">
        <v>28</v>
      </c>
    </row>
    <row r="51" spans="1:5" s="102" customFormat="1" x14ac:dyDescent="0.35">
      <c r="A51" s="107">
        <v>46082.724768518521</v>
      </c>
      <c r="B51" s="85">
        <v>46083</v>
      </c>
      <c r="C51" s="108">
        <v>100</v>
      </c>
      <c r="D51" s="109">
        <v>9842</v>
      </c>
      <c r="E51" s="110" t="s">
        <v>28</v>
      </c>
    </row>
    <row r="52" spans="1:5" s="102" customFormat="1" x14ac:dyDescent="0.35">
      <c r="A52" s="107">
        <v>46082.72929398148</v>
      </c>
      <c r="B52" s="85">
        <v>46083</v>
      </c>
      <c r="C52" s="108">
        <v>100</v>
      </c>
      <c r="D52" s="109">
        <v>1827</v>
      </c>
      <c r="E52" s="110" t="s">
        <v>28</v>
      </c>
    </row>
    <row r="53" spans="1:5" s="102" customFormat="1" x14ac:dyDescent="0.35">
      <c r="A53" s="107">
        <v>46082.784155092595</v>
      </c>
      <c r="B53" s="85">
        <v>46083</v>
      </c>
      <c r="C53" s="108">
        <v>100</v>
      </c>
      <c r="D53" s="109">
        <v>5513</v>
      </c>
      <c r="E53" s="110" t="s">
        <v>28</v>
      </c>
    </row>
    <row r="54" spans="1:5" s="102" customFormat="1" x14ac:dyDescent="0.35">
      <c r="A54" s="107">
        <v>46082.811249999999</v>
      </c>
      <c r="B54" s="85">
        <v>46083</v>
      </c>
      <c r="C54" s="108">
        <v>100</v>
      </c>
      <c r="D54" s="109">
        <v>3185</v>
      </c>
      <c r="E54" s="110" t="s">
        <v>28</v>
      </c>
    </row>
    <row r="55" spans="1:5" s="102" customFormat="1" x14ac:dyDescent="0.35">
      <c r="A55" s="107">
        <v>46082.815254629626</v>
      </c>
      <c r="B55" s="85">
        <v>46083</v>
      </c>
      <c r="C55" s="108">
        <v>100</v>
      </c>
      <c r="D55" s="109">
        <v>8055</v>
      </c>
      <c r="E55" s="110" t="s">
        <v>28</v>
      </c>
    </row>
    <row r="56" spans="1:5" s="102" customFormat="1" x14ac:dyDescent="0.35">
      <c r="A56" s="107">
        <v>46082.841608796298</v>
      </c>
      <c r="B56" s="85">
        <v>46083</v>
      </c>
      <c r="C56" s="108">
        <v>100</v>
      </c>
      <c r="D56" s="109">
        <v>604</v>
      </c>
      <c r="E56" s="110" t="s">
        <v>28</v>
      </c>
    </row>
    <row r="57" spans="1:5" s="102" customFormat="1" x14ac:dyDescent="0.35">
      <c r="A57" s="107">
        <v>46082.874548611115</v>
      </c>
      <c r="B57" s="85">
        <v>46083</v>
      </c>
      <c r="C57" s="108">
        <v>100</v>
      </c>
      <c r="D57" s="109">
        <v>1515</v>
      </c>
      <c r="E57" s="110" t="s">
        <v>28</v>
      </c>
    </row>
    <row r="58" spans="1:5" s="102" customFormat="1" x14ac:dyDescent="0.35">
      <c r="A58" s="107">
        <v>46082.886388888888</v>
      </c>
      <c r="B58" s="85">
        <v>46083</v>
      </c>
      <c r="C58" s="108">
        <v>300</v>
      </c>
      <c r="D58" s="109">
        <v>6216</v>
      </c>
      <c r="E58" s="110" t="s">
        <v>28</v>
      </c>
    </row>
    <row r="59" spans="1:5" s="102" customFormat="1" x14ac:dyDescent="0.35">
      <c r="A59" s="107">
        <v>46082.891909722224</v>
      </c>
      <c r="B59" s="85">
        <v>46083</v>
      </c>
      <c r="C59" s="108">
        <v>100</v>
      </c>
      <c r="D59" s="109">
        <v>5022</v>
      </c>
      <c r="E59" s="110" t="s">
        <v>28</v>
      </c>
    </row>
    <row r="60" spans="1:5" s="102" customFormat="1" x14ac:dyDescent="0.35">
      <c r="A60" s="107">
        <v>46082.901018518518</v>
      </c>
      <c r="B60" s="85">
        <v>46083</v>
      </c>
      <c r="C60" s="108">
        <v>150</v>
      </c>
      <c r="D60" s="109">
        <v>9294</v>
      </c>
      <c r="E60" s="110" t="s">
        <v>28</v>
      </c>
    </row>
    <row r="61" spans="1:5" s="102" customFormat="1" x14ac:dyDescent="0.35">
      <c r="A61" s="107">
        <v>46082.916689814818</v>
      </c>
      <c r="B61" s="85">
        <v>46083</v>
      </c>
      <c r="C61" s="108">
        <v>100</v>
      </c>
      <c r="D61" s="109">
        <v>5939</v>
      </c>
      <c r="E61" s="110" t="s">
        <v>28</v>
      </c>
    </row>
    <row r="62" spans="1:5" s="102" customFormat="1" x14ac:dyDescent="0.35">
      <c r="A62" s="107">
        <v>46082.970567129632</v>
      </c>
      <c r="B62" s="85">
        <v>46083</v>
      </c>
      <c r="C62" s="108">
        <v>100</v>
      </c>
      <c r="D62" s="109">
        <v>8841</v>
      </c>
      <c r="E62" s="110" t="s">
        <v>28</v>
      </c>
    </row>
    <row r="63" spans="1:5" s="102" customFormat="1" x14ac:dyDescent="0.35">
      <c r="A63" s="107">
        <v>46083.014918981484</v>
      </c>
      <c r="B63" s="85">
        <v>46084</v>
      </c>
      <c r="C63" s="108">
        <v>100</v>
      </c>
      <c r="D63" s="109">
        <v>1316</v>
      </c>
      <c r="E63" s="110" t="s">
        <v>28</v>
      </c>
    </row>
    <row r="64" spans="1:5" s="102" customFormat="1" x14ac:dyDescent="0.35">
      <c r="A64" s="107">
        <v>46083.264421296299</v>
      </c>
      <c r="B64" s="85">
        <v>46084</v>
      </c>
      <c r="C64" s="108">
        <v>100</v>
      </c>
      <c r="D64" s="109">
        <v>9309</v>
      </c>
      <c r="E64" s="110" t="s">
        <v>28</v>
      </c>
    </row>
    <row r="65" spans="1:5" s="102" customFormat="1" x14ac:dyDescent="0.35">
      <c r="A65" s="107">
        <v>46083.311030092591</v>
      </c>
      <c r="B65" s="85">
        <v>46084</v>
      </c>
      <c r="C65" s="108">
        <v>100</v>
      </c>
      <c r="D65" s="109">
        <v>211</v>
      </c>
      <c r="E65" s="110" t="s">
        <v>28</v>
      </c>
    </row>
    <row r="66" spans="1:5" s="102" customFormat="1" x14ac:dyDescent="0.35">
      <c r="A66" s="107">
        <v>46083.38652777778</v>
      </c>
      <c r="B66" s="85">
        <v>46084</v>
      </c>
      <c r="C66" s="108">
        <v>100</v>
      </c>
      <c r="D66" s="109">
        <v>6921</v>
      </c>
      <c r="E66" s="110" t="s">
        <v>28</v>
      </c>
    </row>
    <row r="67" spans="1:5" s="102" customFormat="1" x14ac:dyDescent="0.35">
      <c r="A67" s="107">
        <v>46083.41783564815</v>
      </c>
      <c r="B67" s="85">
        <v>46084</v>
      </c>
      <c r="C67" s="108">
        <v>100</v>
      </c>
      <c r="D67" s="109">
        <v>3414</v>
      </c>
      <c r="E67" s="110" t="s">
        <v>28</v>
      </c>
    </row>
    <row r="68" spans="1:5" s="102" customFormat="1" x14ac:dyDescent="0.35">
      <c r="A68" s="107">
        <v>46083.42759259259</v>
      </c>
      <c r="B68" s="85">
        <v>46084</v>
      </c>
      <c r="C68" s="108">
        <v>100</v>
      </c>
      <c r="D68" s="109">
        <v>9165</v>
      </c>
      <c r="E68" s="110" t="s">
        <v>28</v>
      </c>
    </row>
    <row r="69" spans="1:5" s="102" customFormat="1" x14ac:dyDescent="0.35">
      <c r="A69" s="107">
        <v>46083.464166666665</v>
      </c>
      <c r="B69" s="85">
        <v>46084</v>
      </c>
      <c r="C69" s="108">
        <v>100</v>
      </c>
      <c r="D69" s="109">
        <v>899</v>
      </c>
      <c r="E69" s="110" t="s">
        <v>28</v>
      </c>
    </row>
    <row r="70" spans="1:5" s="102" customFormat="1" x14ac:dyDescent="0.35">
      <c r="A70" s="107">
        <v>46083.560011574074</v>
      </c>
      <c r="B70" s="85">
        <v>46084</v>
      </c>
      <c r="C70" s="108">
        <v>100</v>
      </c>
      <c r="D70" s="109">
        <v>2295</v>
      </c>
      <c r="E70" s="110" t="s">
        <v>28</v>
      </c>
    </row>
    <row r="71" spans="1:5" s="102" customFormat="1" x14ac:dyDescent="0.35">
      <c r="A71" s="107">
        <v>46083.596076388887</v>
      </c>
      <c r="B71" s="85">
        <v>46084</v>
      </c>
      <c r="C71" s="108">
        <v>100</v>
      </c>
      <c r="D71" s="109">
        <v>8007</v>
      </c>
      <c r="E71" s="110" t="s">
        <v>28</v>
      </c>
    </row>
    <row r="72" spans="1:5" s="102" customFormat="1" x14ac:dyDescent="0.35">
      <c r="A72" s="107">
        <v>46083.601504629631</v>
      </c>
      <c r="B72" s="85">
        <v>46084</v>
      </c>
      <c r="C72" s="108">
        <v>100</v>
      </c>
      <c r="D72" s="109">
        <v>8790</v>
      </c>
      <c r="E72" s="110" t="s">
        <v>28</v>
      </c>
    </row>
    <row r="73" spans="1:5" s="102" customFormat="1" x14ac:dyDescent="0.35">
      <c r="A73" s="107">
        <v>46083.603831018518</v>
      </c>
      <c r="B73" s="85">
        <v>46084</v>
      </c>
      <c r="C73" s="108">
        <v>100</v>
      </c>
      <c r="D73" s="109">
        <v>1839</v>
      </c>
      <c r="E73" s="110" t="s">
        <v>28</v>
      </c>
    </row>
    <row r="74" spans="1:5" s="102" customFormat="1" x14ac:dyDescent="0.35">
      <c r="A74" s="107">
        <v>46083.630335648151</v>
      </c>
      <c r="B74" s="85">
        <v>46084</v>
      </c>
      <c r="C74" s="108">
        <v>100</v>
      </c>
      <c r="D74" s="109">
        <v>7947</v>
      </c>
      <c r="E74" s="110" t="s">
        <v>28</v>
      </c>
    </row>
    <row r="75" spans="1:5" s="102" customFormat="1" x14ac:dyDescent="0.35">
      <c r="A75" s="107">
        <v>46083.666620370372</v>
      </c>
      <c r="B75" s="85">
        <v>46084</v>
      </c>
      <c r="C75" s="108">
        <v>100</v>
      </c>
      <c r="D75" s="109">
        <v>3383</v>
      </c>
      <c r="E75" s="110" t="s">
        <v>28</v>
      </c>
    </row>
    <row r="76" spans="1:5" s="102" customFormat="1" x14ac:dyDescent="0.35">
      <c r="A76" s="107">
        <v>46083.685335648152</v>
      </c>
      <c r="B76" s="85">
        <v>46084</v>
      </c>
      <c r="C76" s="108">
        <v>100</v>
      </c>
      <c r="D76" s="109">
        <v>3145</v>
      </c>
      <c r="E76" s="110" t="s">
        <v>28</v>
      </c>
    </row>
    <row r="77" spans="1:5" s="102" customFormat="1" x14ac:dyDescent="0.35">
      <c r="A77" s="107">
        <v>46083.713055555556</v>
      </c>
      <c r="B77" s="85">
        <v>46084</v>
      </c>
      <c r="C77" s="108">
        <v>100</v>
      </c>
      <c r="D77" s="109">
        <v>6326</v>
      </c>
      <c r="E77" s="110" t="s">
        <v>28</v>
      </c>
    </row>
    <row r="78" spans="1:5" s="102" customFormat="1" x14ac:dyDescent="0.35">
      <c r="A78" s="107">
        <v>46083.729548611111</v>
      </c>
      <c r="B78" s="85">
        <v>46084</v>
      </c>
      <c r="C78" s="108">
        <v>100</v>
      </c>
      <c r="D78" s="109">
        <v>4323</v>
      </c>
      <c r="E78" s="110" t="s">
        <v>28</v>
      </c>
    </row>
    <row r="79" spans="1:5" s="102" customFormat="1" x14ac:dyDescent="0.35">
      <c r="A79" s="107">
        <v>46083.738495370373</v>
      </c>
      <c r="B79" s="85">
        <v>46084</v>
      </c>
      <c r="C79" s="108">
        <v>100</v>
      </c>
      <c r="D79" s="109">
        <v>6878</v>
      </c>
      <c r="E79" s="110" t="s">
        <v>28</v>
      </c>
    </row>
    <row r="80" spans="1:5" s="102" customFormat="1" x14ac:dyDescent="0.35">
      <c r="A80" s="107">
        <v>46083.751817129632</v>
      </c>
      <c r="B80" s="85">
        <v>46084</v>
      </c>
      <c r="C80" s="108">
        <v>500</v>
      </c>
      <c r="D80" s="109">
        <v>7765</v>
      </c>
      <c r="E80" s="110" t="s">
        <v>28</v>
      </c>
    </row>
    <row r="81" spans="1:5" s="102" customFormat="1" x14ac:dyDescent="0.35">
      <c r="A81" s="107">
        <v>46083.765046296299</v>
      </c>
      <c r="B81" s="85">
        <v>46084</v>
      </c>
      <c r="C81" s="108">
        <v>500</v>
      </c>
      <c r="D81" s="109">
        <v>1940</v>
      </c>
      <c r="E81" s="110" t="s">
        <v>28</v>
      </c>
    </row>
    <row r="82" spans="1:5" s="102" customFormat="1" x14ac:dyDescent="0.35">
      <c r="A82" s="107">
        <v>46083.768009259256</v>
      </c>
      <c r="B82" s="85">
        <v>46084</v>
      </c>
      <c r="C82" s="108">
        <v>100</v>
      </c>
      <c r="D82" s="109">
        <v>8259</v>
      </c>
      <c r="E82" s="110" t="s">
        <v>28</v>
      </c>
    </row>
    <row r="83" spans="1:5" s="102" customFormat="1" x14ac:dyDescent="0.35">
      <c r="A83" s="107">
        <v>46083.76871527778</v>
      </c>
      <c r="B83" s="85">
        <v>46084</v>
      </c>
      <c r="C83" s="108">
        <v>100</v>
      </c>
      <c r="D83" s="109">
        <v>1726</v>
      </c>
      <c r="E83" s="110" t="s">
        <v>28</v>
      </c>
    </row>
    <row r="84" spans="1:5" s="102" customFormat="1" x14ac:dyDescent="0.35">
      <c r="A84" s="107">
        <v>46083.781678240739</v>
      </c>
      <c r="B84" s="85">
        <v>46084</v>
      </c>
      <c r="C84" s="108">
        <v>100</v>
      </c>
      <c r="D84" s="109">
        <v>8759</v>
      </c>
      <c r="E84" s="110" t="s">
        <v>28</v>
      </c>
    </row>
    <row r="85" spans="1:5" s="102" customFormat="1" x14ac:dyDescent="0.35">
      <c r="A85" s="107">
        <v>46083.785115740742</v>
      </c>
      <c r="B85" s="85">
        <v>46084</v>
      </c>
      <c r="C85" s="108">
        <v>100</v>
      </c>
      <c r="D85" s="109">
        <v>2169</v>
      </c>
      <c r="E85" s="110" t="s">
        <v>28</v>
      </c>
    </row>
    <row r="86" spans="1:5" s="102" customFormat="1" x14ac:dyDescent="0.35">
      <c r="A86" s="107">
        <v>46083.823923611111</v>
      </c>
      <c r="B86" s="85">
        <v>46084</v>
      </c>
      <c r="C86" s="108">
        <v>100</v>
      </c>
      <c r="D86" s="109">
        <v>1498</v>
      </c>
      <c r="E86" s="110" t="s">
        <v>28</v>
      </c>
    </row>
    <row r="87" spans="1:5" s="102" customFormat="1" x14ac:dyDescent="0.35">
      <c r="A87" s="107">
        <v>46083.840671296297</v>
      </c>
      <c r="B87" s="85">
        <v>46084</v>
      </c>
      <c r="C87" s="108">
        <v>100</v>
      </c>
      <c r="D87" s="109">
        <v>7628</v>
      </c>
      <c r="E87" s="110" t="s">
        <v>28</v>
      </c>
    </row>
    <row r="88" spans="1:5" s="102" customFormat="1" x14ac:dyDescent="0.35">
      <c r="A88" s="107">
        <v>46083.855694444443</v>
      </c>
      <c r="B88" s="85">
        <v>46084</v>
      </c>
      <c r="C88" s="108">
        <v>100</v>
      </c>
      <c r="D88" s="109">
        <v>6320</v>
      </c>
      <c r="E88" s="110" t="s">
        <v>28</v>
      </c>
    </row>
    <row r="89" spans="1:5" s="102" customFormat="1" x14ac:dyDescent="0.35">
      <c r="A89" s="107">
        <v>46083.859143518515</v>
      </c>
      <c r="B89" s="85">
        <v>46084</v>
      </c>
      <c r="C89" s="108">
        <v>100</v>
      </c>
      <c r="D89" s="109">
        <v>6320</v>
      </c>
      <c r="E89" s="110" t="s">
        <v>28</v>
      </c>
    </row>
    <row r="90" spans="1:5" s="102" customFormat="1" x14ac:dyDescent="0.35">
      <c r="A90" s="107">
        <v>46083.869270833333</v>
      </c>
      <c r="B90" s="85">
        <v>46084</v>
      </c>
      <c r="C90" s="108">
        <v>100</v>
      </c>
      <c r="D90" s="109">
        <v>4821</v>
      </c>
      <c r="E90" s="110" t="s">
        <v>28</v>
      </c>
    </row>
    <row r="91" spans="1:5" s="102" customFormat="1" x14ac:dyDescent="0.35">
      <c r="A91" s="107">
        <v>46083.878368055557</v>
      </c>
      <c r="B91" s="85">
        <v>46084</v>
      </c>
      <c r="C91" s="108">
        <v>100</v>
      </c>
      <c r="D91" s="109">
        <v>2073</v>
      </c>
      <c r="E91" s="110" t="s">
        <v>28</v>
      </c>
    </row>
    <row r="92" spans="1:5" s="102" customFormat="1" x14ac:dyDescent="0.35">
      <c r="A92" s="107">
        <v>46083.898738425924</v>
      </c>
      <c r="B92" s="85">
        <v>46084</v>
      </c>
      <c r="C92" s="108">
        <v>100</v>
      </c>
      <c r="D92" s="109">
        <v>6417</v>
      </c>
      <c r="E92" s="110" t="s">
        <v>28</v>
      </c>
    </row>
    <row r="93" spans="1:5" s="102" customFormat="1" x14ac:dyDescent="0.35">
      <c r="A93" s="107">
        <v>46083.906840277778</v>
      </c>
      <c r="B93" s="85">
        <v>46084</v>
      </c>
      <c r="C93" s="108">
        <v>100</v>
      </c>
      <c r="D93" s="109">
        <v>1495</v>
      </c>
      <c r="E93" s="110" t="s">
        <v>28</v>
      </c>
    </row>
    <row r="94" spans="1:5" s="102" customFormat="1" x14ac:dyDescent="0.35">
      <c r="A94" s="107">
        <v>46083.930277777778</v>
      </c>
      <c r="B94" s="85">
        <v>46084</v>
      </c>
      <c r="C94" s="108">
        <v>100</v>
      </c>
      <c r="D94" s="109">
        <v>5060</v>
      </c>
      <c r="E94" s="110" t="s">
        <v>28</v>
      </c>
    </row>
    <row r="95" spans="1:5" s="102" customFormat="1" x14ac:dyDescent="0.35">
      <c r="A95" s="107">
        <v>46083.943958333337</v>
      </c>
      <c r="B95" s="85">
        <v>46084</v>
      </c>
      <c r="C95" s="108">
        <v>100</v>
      </c>
      <c r="D95" s="109">
        <v>5934</v>
      </c>
      <c r="E95" s="110" t="s">
        <v>28</v>
      </c>
    </row>
    <row r="96" spans="1:5" s="102" customFormat="1" x14ac:dyDescent="0.35">
      <c r="A96" s="107">
        <v>46083.995625000003</v>
      </c>
      <c r="B96" s="85">
        <v>46084</v>
      </c>
      <c r="C96" s="108">
        <v>100</v>
      </c>
      <c r="D96" s="109">
        <v>8468</v>
      </c>
      <c r="E96" s="110" t="s">
        <v>28</v>
      </c>
    </row>
    <row r="97" spans="1:5" s="102" customFormat="1" x14ac:dyDescent="0.35">
      <c r="A97" s="107">
        <v>46084.006898148145</v>
      </c>
      <c r="B97" s="85">
        <v>46085</v>
      </c>
      <c r="C97" s="108">
        <v>600</v>
      </c>
      <c r="D97" s="109">
        <v>449</v>
      </c>
      <c r="E97" s="110" t="s">
        <v>28</v>
      </c>
    </row>
    <row r="98" spans="1:5" s="102" customFormat="1" x14ac:dyDescent="0.35">
      <c r="A98" s="107">
        <v>46084.021898148145</v>
      </c>
      <c r="B98" s="85">
        <v>46085</v>
      </c>
      <c r="C98" s="108">
        <v>100</v>
      </c>
      <c r="D98" s="109">
        <v>8796</v>
      </c>
      <c r="E98" s="110" t="s">
        <v>28</v>
      </c>
    </row>
    <row r="99" spans="1:5" s="102" customFormat="1" x14ac:dyDescent="0.35">
      <c r="A99" s="107">
        <v>46084.069351851853</v>
      </c>
      <c r="B99" s="85">
        <v>46085</v>
      </c>
      <c r="C99" s="108">
        <v>100</v>
      </c>
      <c r="D99" s="109">
        <v>2097</v>
      </c>
      <c r="E99" s="110" t="s">
        <v>28</v>
      </c>
    </row>
    <row r="100" spans="1:5" s="102" customFormat="1" x14ac:dyDescent="0.35">
      <c r="A100" s="107">
        <v>46084.181168981479</v>
      </c>
      <c r="B100" s="85">
        <v>46085</v>
      </c>
      <c r="C100" s="108">
        <v>100</v>
      </c>
      <c r="D100" s="109">
        <v>214</v>
      </c>
      <c r="E100" s="110" t="s">
        <v>28</v>
      </c>
    </row>
    <row r="101" spans="1:5" s="102" customFormat="1" x14ac:dyDescent="0.35">
      <c r="A101" s="107">
        <v>46084.309918981482</v>
      </c>
      <c r="B101" s="85">
        <v>46085</v>
      </c>
      <c r="C101" s="108">
        <v>100</v>
      </c>
      <c r="D101" s="109">
        <v>6748</v>
      </c>
      <c r="E101" s="110" t="s">
        <v>28</v>
      </c>
    </row>
    <row r="102" spans="1:5" s="102" customFormat="1" x14ac:dyDescent="0.35">
      <c r="A102" s="107">
        <v>46084.312893518516</v>
      </c>
      <c r="B102" s="85">
        <v>46085</v>
      </c>
      <c r="C102" s="108">
        <v>100</v>
      </c>
      <c r="D102" s="109">
        <v>3416</v>
      </c>
      <c r="E102" s="110" t="s">
        <v>28</v>
      </c>
    </row>
    <row r="103" spans="1:5" s="102" customFormat="1" x14ac:dyDescent="0.35">
      <c r="A103" s="107">
        <v>46084.340486111112</v>
      </c>
      <c r="B103" s="85">
        <v>46085</v>
      </c>
      <c r="C103" s="108">
        <v>100</v>
      </c>
      <c r="D103" s="109">
        <v>2211</v>
      </c>
      <c r="E103" s="110" t="s">
        <v>28</v>
      </c>
    </row>
    <row r="104" spans="1:5" s="102" customFormat="1" x14ac:dyDescent="0.35">
      <c r="A104" s="107">
        <v>46084.370625000003</v>
      </c>
      <c r="B104" s="85">
        <v>46085</v>
      </c>
      <c r="C104" s="108">
        <v>100</v>
      </c>
      <c r="D104" s="109">
        <v>7312</v>
      </c>
      <c r="E104" s="110" t="s">
        <v>28</v>
      </c>
    </row>
    <row r="105" spans="1:5" s="102" customFormat="1" x14ac:dyDescent="0.35">
      <c r="A105" s="107">
        <v>46084.382372685184</v>
      </c>
      <c r="B105" s="85">
        <v>46085</v>
      </c>
      <c r="C105" s="108">
        <v>150</v>
      </c>
      <c r="D105" s="109">
        <v>2032</v>
      </c>
      <c r="E105" s="110" t="s">
        <v>28</v>
      </c>
    </row>
    <row r="106" spans="1:5" s="102" customFormat="1" x14ac:dyDescent="0.35">
      <c r="A106" s="107">
        <v>46084.402291666665</v>
      </c>
      <c r="B106" s="85">
        <v>46085</v>
      </c>
      <c r="C106" s="108">
        <v>100</v>
      </c>
      <c r="D106" s="109">
        <v>1598</v>
      </c>
      <c r="E106" s="110" t="s">
        <v>28</v>
      </c>
    </row>
    <row r="107" spans="1:5" s="102" customFormat="1" x14ac:dyDescent="0.35">
      <c r="A107" s="107">
        <v>46084.407500000001</v>
      </c>
      <c r="B107" s="85">
        <v>46085</v>
      </c>
      <c r="C107" s="108">
        <v>100</v>
      </c>
      <c r="D107" s="109">
        <v>8503</v>
      </c>
      <c r="E107" s="110" t="s">
        <v>28</v>
      </c>
    </row>
    <row r="108" spans="1:5" s="102" customFormat="1" x14ac:dyDescent="0.35">
      <c r="A108" s="107">
        <v>46084.428194444445</v>
      </c>
      <c r="B108" s="85">
        <v>46085</v>
      </c>
      <c r="C108" s="108">
        <v>100</v>
      </c>
      <c r="D108" s="109">
        <v>9748</v>
      </c>
      <c r="E108" s="110" t="s">
        <v>28</v>
      </c>
    </row>
    <row r="109" spans="1:5" s="102" customFormat="1" x14ac:dyDescent="0.35">
      <c r="A109" s="107">
        <v>46084.435219907406</v>
      </c>
      <c r="B109" s="85">
        <v>46085</v>
      </c>
      <c r="C109" s="108">
        <v>100</v>
      </c>
      <c r="D109" s="109">
        <v>4588</v>
      </c>
      <c r="E109" s="110" t="s">
        <v>28</v>
      </c>
    </row>
    <row r="110" spans="1:5" s="102" customFormat="1" x14ac:dyDescent="0.35">
      <c r="A110" s="107">
        <v>46084.461608796293</v>
      </c>
      <c r="B110" s="85">
        <v>46085</v>
      </c>
      <c r="C110" s="108">
        <v>100</v>
      </c>
      <c r="D110" s="109">
        <v>324</v>
      </c>
      <c r="E110" s="110" t="s">
        <v>28</v>
      </c>
    </row>
    <row r="111" spans="1:5" s="102" customFormat="1" x14ac:dyDescent="0.35">
      <c r="A111" s="107">
        <v>46084.462997685187</v>
      </c>
      <c r="B111" s="85">
        <v>46085</v>
      </c>
      <c r="C111" s="108">
        <v>100</v>
      </c>
      <c r="D111" s="109">
        <v>1962</v>
      </c>
      <c r="E111" s="110" t="s">
        <v>28</v>
      </c>
    </row>
    <row r="112" spans="1:5" s="102" customFormat="1" x14ac:dyDescent="0.35">
      <c r="A112" s="107">
        <v>46084.474861111114</v>
      </c>
      <c r="B112" s="85">
        <v>46085</v>
      </c>
      <c r="C112" s="108">
        <v>100</v>
      </c>
      <c r="D112" s="109">
        <v>4541</v>
      </c>
      <c r="E112" s="110" t="s">
        <v>28</v>
      </c>
    </row>
    <row r="113" spans="1:5" s="102" customFormat="1" x14ac:dyDescent="0.35">
      <c r="A113" s="107">
        <v>46084.477337962962</v>
      </c>
      <c r="B113" s="85">
        <v>46085</v>
      </c>
      <c r="C113" s="108">
        <v>100</v>
      </c>
      <c r="D113" s="109">
        <v>8767</v>
      </c>
      <c r="E113" s="110" t="s">
        <v>28</v>
      </c>
    </row>
    <row r="114" spans="1:5" s="102" customFormat="1" x14ac:dyDescent="0.35">
      <c r="A114" s="107">
        <v>46084.500914351855</v>
      </c>
      <c r="B114" s="85">
        <v>46085</v>
      </c>
      <c r="C114" s="108">
        <v>100</v>
      </c>
      <c r="D114" s="109">
        <v>935</v>
      </c>
      <c r="E114" s="110" t="s">
        <v>28</v>
      </c>
    </row>
    <row r="115" spans="1:5" s="102" customFormat="1" x14ac:dyDescent="0.35">
      <c r="A115" s="107">
        <v>46084.513865740744</v>
      </c>
      <c r="B115" s="85">
        <v>46085</v>
      </c>
      <c r="C115" s="108">
        <v>100</v>
      </c>
      <c r="D115" s="109">
        <v>263</v>
      </c>
      <c r="E115" s="110" t="s">
        <v>28</v>
      </c>
    </row>
    <row r="116" spans="1:5" s="102" customFormat="1" x14ac:dyDescent="0.35">
      <c r="A116" s="107">
        <v>46084.54010416667</v>
      </c>
      <c r="B116" s="85">
        <v>46085</v>
      </c>
      <c r="C116" s="108">
        <v>100</v>
      </c>
      <c r="D116" s="109">
        <v>1553</v>
      </c>
      <c r="E116" s="110" t="s">
        <v>28</v>
      </c>
    </row>
    <row r="117" spans="1:5" s="102" customFormat="1" x14ac:dyDescent="0.35">
      <c r="A117" s="107">
        <v>46084.562349537038</v>
      </c>
      <c r="B117" s="85">
        <v>46085</v>
      </c>
      <c r="C117" s="108">
        <v>500</v>
      </c>
      <c r="D117" s="109">
        <v>985</v>
      </c>
      <c r="E117" s="110" t="s">
        <v>28</v>
      </c>
    </row>
    <row r="118" spans="1:5" s="102" customFormat="1" x14ac:dyDescent="0.35">
      <c r="A118" s="107">
        <v>46084.565208333333</v>
      </c>
      <c r="B118" s="85">
        <v>46085</v>
      </c>
      <c r="C118" s="108">
        <v>100</v>
      </c>
      <c r="D118" s="109">
        <v>2485</v>
      </c>
      <c r="E118" s="110" t="s">
        <v>28</v>
      </c>
    </row>
    <row r="119" spans="1:5" s="102" customFormat="1" x14ac:dyDescent="0.35">
      <c r="A119" s="107">
        <v>46084.578321759262</v>
      </c>
      <c r="B119" s="85">
        <v>46085</v>
      </c>
      <c r="C119" s="108">
        <v>100</v>
      </c>
      <c r="D119" s="109">
        <v>9220</v>
      </c>
      <c r="E119" s="110" t="s">
        <v>28</v>
      </c>
    </row>
    <row r="120" spans="1:5" s="102" customFormat="1" x14ac:dyDescent="0.35">
      <c r="A120" s="107">
        <v>46084.583344907405</v>
      </c>
      <c r="B120" s="85">
        <v>46085</v>
      </c>
      <c r="C120" s="108">
        <v>100</v>
      </c>
      <c r="D120" s="109">
        <v>5267</v>
      </c>
      <c r="E120" s="110" t="s">
        <v>28</v>
      </c>
    </row>
    <row r="121" spans="1:5" s="102" customFormat="1" x14ac:dyDescent="0.35">
      <c r="A121" s="107">
        <v>46084.586585648147</v>
      </c>
      <c r="B121" s="85">
        <v>46085</v>
      </c>
      <c r="C121" s="108">
        <v>100</v>
      </c>
      <c r="D121" s="109">
        <v>3077</v>
      </c>
      <c r="E121" s="110" t="s">
        <v>28</v>
      </c>
    </row>
    <row r="122" spans="1:5" s="102" customFormat="1" x14ac:dyDescent="0.35">
      <c r="A122" s="107">
        <v>46084.592557870368</v>
      </c>
      <c r="B122" s="85">
        <v>46085</v>
      </c>
      <c r="C122" s="108">
        <v>100</v>
      </c>
      <c r="D122" s="109">
        <v>278</v>
      </c>
      <c r="E122" s="110" t="s">
        <v>28</v>
      </c>
    </row>
    <row r="123" spans="1:5" s="102" customFormat="1" x14ac:dyDescent="0.35">
      <c r="A123" s="107">
        <v>46084.597245370373</v>
      </c>
      <c r="B123" s="85">
        <v>46085</v>
      </c>
      <c r="C123" s="108">
        <v>100</v>
      </c>
      <c r="D123" s="109">
        <v>1793</v>
      </c>
      <c r="E123" s="110" t="s">
        <v>28</v>
      </c>
    </row>
    <row r="124" spans="1:5" s="102" customFormat="1" x14ac:dyDescent="0.35">
      <c r="A124" s="107">
        <v>46084.617291666669</v>
      </c>
      <c r="B124" s="85">
        <v>46085</v>
      </c>
      <c r="C124" s="108">
        <v>1300</v>
      </c>
      <c r="D124" s="109">
        <v>9680</v>
      </c>
      <c r="E124" s="110" t="s">
        <v>28</v>
      </c>
    </row>
    <row r="125" spans="1:5" s="102" customFormat="1" x14ac:dyDescent="0.35">
      <c r="A125" s="107">
        <v>46084.641296296293</v>
      </c>
      <c r="B125" s="85">
        <v>46085</v>
      </c>
      <c r="C125" s="108">
        <v>300</v>
      </c>
      <c r="D125" s="109">
        <v>1289</v>
      </c>
      <c r="E125" s="110" t="s">
        <v>28</v>
      </c>
    </row>
    <row r="126" spans="1:5" s="102" customFormat="1" x14ac:dyDescent="0.35">
      <c r="A126" s="107">
        <v>46084.665300925924</v>
      </c>
      <c r="B126" s="85">
        <v>46085</v>
      </c>
      <c r="C126" s="108">
        <v>100</v>
      </c>
      <c r="D126" s="109">
        <v>3889</v>
      </c>
      <c r="E126" s="110" t="s">
        <v>28</v>
      </c>
    </row>
    <row r="127" spans="1:5" s="102" customFormat="1" x14ac:dyDescent="0.35">
      <c r="A127" s="107">
        <v>46084.668900462966</v>
      </c>
      <c r="B127" s="85">
        <v>46085</v>
      </c>
      <c r="C127" s="108">
        <v>100</v>
      </c>
      <c r="D127" s="109">
        <v>3854</v>
      </c>
      <c r="E127" s="110" t="s">
        <v>28</v>
      </c>
    </row>
    <row r="128" spans="1:5" s="102" customFormat="1" x14ac:dyDescent="0.35">
      <c r="A128" s="107">
        <v>46084.692199074074</v>
      </c>
      <c r="B128" s="85">
        <v>46085</v>
      </c>
      <c r="C128" s="108">
        <v>100</v>
      </c>
      <c r="D128" s="109">
        <v>1659</v>
      </c>
      <c r="E128" s="110" t="s">
        <v>28</v>
      </c>
    </row>
    <row r="129" spans="1:5" s="102" customFormat="1" x14ac:dyDescent="0.35">
      <c r="A129" s="107">
        <v>46084.742581018516</v>
      </c>
      <c r="B129" s="85">
        <v>46085</v>
      </c>
      <c r="C129" s="108">
        <v>100</v>
      </c>
      <c r="D129" s="109">
        <v>853</v>
      </c>
      <c r="E129" s="110" t="s">
        <v>28</v>
      </c>
    </row>
    <row r="130" spans="1:5" s="102" customFormat="1" x14ac:dyDescent="0.35">
      <c r="A130" s="107">
        <v>46084.750787037039</v>
      </c>
      <c r="B130" s="85">
        <v>46085</v>
      </c>
      <c r="C130" s="108">
        <v>100</v>
      </c>
      <c r="D130" s="109">
        <v>3223</v>
      </c>
      <c r="E130" s="110" t="s">
        <v>28</v>
      </c>
    </row>
    <row r="131" spans="1:5" s="102" customFormat="1" x14ac:dyDescent="0.35">
      <c r="A131" s="107">
        <v>46084.786817129629</v>
      </c>
      <c r="B131" s="85">
        <v>46085</v>
      </c>
      <c r="C131" s="108">
        <v>349</v>
      </c>
      <c r="D131" s="109">
        <v>6750</v>
      </c>
      <c r="E131" s="110" t="s">
        <v>28</v>
      </c>
    </row>
    <row r="132" spans="1:5" s="102" customFormat="1" x14ac:dyDescent="0.35">
      <c r="A132" s="107">
        <v>46084.790358796294</v>
      </c>
      <c r="B132" s="85">
        <v>46085</v>
      </c>
      <c r="C132" s="108">
        <v>100</v>
      </c>
      <c r="D132" s="109">
        <v>1998</v>
      </c>
      <c r="E132" s="110" t="s">
        <v>28</v>
      </c>
    </row>
    <row r="133" spans="1:5" s="102" customFormat="1" x14ac:dyDescent="0.35">
      <c r="A133" s="107">
        <v>46084.834363425929</v>
      </c>
      <c r="B133" s="85">
        <v>46085</v>
      </c>
      <c r="C133" s="108">
        <v>100</v>
      </c>
      <c r="D133" s="109">
        <v>5294</v>
      </c>
      <c r="E133" s="110" t="s">
        <v>28</v>
      </c>
    </row>
    <row r="134" spans="1:5" s="102" customFormat="1" x14ac:dyDescent="0.35">
      <c r="A134" s="107">
        <v>46084.843634259261</v>
      </c>
      <c r="B134" s="85">
        <v>46085</v>
      </c>
      <c r="C134" s="108">
        <v>100</v>
      </c>
      <c r="D134" s="109">
        <v>3427</v>
      </c>
      <c r="E134" s="110" t="s">
        <v>28</v>
      </c>
    </row>
    <row r="135" spans="1:5" s="102" customFormat="1" x14ac:dyDescent="0.35">
      <c r="A135" s="107">
        <v>46084.85601851852</v>
      </c>
      <c r="B135" s="85">
        <v>46085</v>
      </c>
      <c r="C135" s="108">
        <v>500</v>
      </c>
      <c r="D135" s="109">
        <v>5159</v>
      </c>
      <c r="E135" s="110" t="s">
        <v>28</v>
      </c>
    </row>
    <row r="136" spans="1:5" s="102" customFormat="1" x14ac:dyDescent="0.35">
      <c r="A136" s="107">
        <v>46084.86241898148</v>
      </c>
      <c r="B136" s="85">
        <v>46085</v>
      </c>
      <c r="C136" s="108">
        <v>100</v>
      </c>
      <c r="D136" s="109">
        <v>4600</v>
      </c>
      <c r="E136" s="110" t="s">
        <v>28</v>
      </c>
    </row>
    <row r="137" spans="1:5" s="102" customFormat="1" x14ac:dyDescent="0.35">
      <c r="A137" s="107">
        <v>46084.8828125</v>
      </c>
      <c r="B137" s="85">
        <v>46085</v>
      </c>
      <c r="C137" s="108">
        <v>300</v>
      </c>
      <c r="D137" s="109">
        <v>9590</v>
      </c>
      <c r="E137" s="110" t="s">
        <v>28</v>
      </c>
    </row>
    <row r="138" spans="1:5" s="102" customFormat="1" x14ac:dyDescent="0.35">
      <c r="A138" s="107">
        <v>46084.888206018521</v>
      </c>
      <c r="B138" s="85">
        <v>46085</v>
      </c>
      <c r="C138" s="108">
        <v>100</v>
      </c>
      <c r="D138" s="109">
        <v>291</v>
      </c>
      <c r="E138" s="110" t="s">
        <v>28</v>
      </c>
    </row>
    <row r="139" spans="1:5" s="102" customFormat="1" x14ac:dyDescent="0.35">
      <c r="A139" s="107">
        <v>46084.897430555553</v>
      </c>
      <c r="B139" s="85">
        <v>46085</v>
      </c>
      <c r="C139" s="108">
        <v>100</v>
      </c>
      <c r="D139" s="109">
        <v>5445</v>
      </c>
      <c r="E139" s="110" t="s">
        <v>28</v>
      </c>
    </row>
    <row r="140" spans="1:5" s="102" customFormat="1" x14ac:dyDescent="0.35">
      <c r="A140" s="107">
        <v>46084.905289351853</v>
      </c>
      <c r="B140" s="85">
        <v>46085</v>
      </c>
      <c r="C140" s="108">
        <v>100</v>
      </c>
      <c r="D140" s="109">
        <v>5049</v>
      </c>
      <c r="E140" s="110" t="s">
        <v>28</v>
      </c>
    </row>
    <row r="141" spans="1:5" s="102" customFormat="1" x14ac:dyDescent="0.35">
      <c r="A141" s="107">
        <v>46084.917650462965</v>
      </c>
      <c r="B141" s="85">
        <v>46085</v>
      </c>
      <c r="C141" s="108">
        <v>100</v>
      </c>
      <c r="D141" s="109">
        <v>9348</v>
      </c>
      <c r="E141" s="110" t="s">
        <v>28</v>
      </c>
    </row>
    <row r="142" spans="1:5" s="102" customFormat="1" x14ac:dyDescent="0.35">
      <c r="A142" s="107">
        <v>46084.932349537034</v>
      </c>
      <c r="B142" s="85">
        <v>46085</v>
      </c>
      <c r="C142" s="108">
        <v>100</v>
      </c>
      <c r="D142" s="109">
        <v>57</v>
      </c>
      <c r="E142" s="110" t="s">
        <v>28</v>
      </c>
    </row>
    <row r="143" spans="1:5" s="102" customFormat="1" x14ac:dyDescent="0.35">
      <c r="A143" s="107">
        <v>46084.937349537038</v>
      </c>
      <c r="B143" s="85">
        <v>46085</v>
      </c>
      <c r="C143" s="108">
        <v>500</v>
      </c>
      <c r="D143" s="109">
        <v>293</v>
      </c>
      <c r="E143" s="110" t="s">
        <v>28</v>
      </c>
    </row>
    <row r="144" spans="1:5" s="102" customFormat="1" x14ac:dyDescent="0.35">
      <c r="A144" s="107">
        <v>46084.942719907405</v>
      </c>
      <c r="B144" s="85">
        <v>46085</v>
      </c>
      <c r="C144" s="108">
        <v>100</v>
      </c>
      <c r="D144" s="109">
        <v>7272</v>
      </c>
      <c r="E144" s="110" t="s">
        <v>28</v>
      </c>
    </row>
    <row r="145" spans="1:5" s="102" customFormat="1" x14ac:dyDescent="0.35">
      <c r="A145" s="107">
        <v>46084.957731481481</v>
      </c>
      <c r="B145" s="85">
        <v>46085</v>
      </c>
      <c r="C145" s="108">
        <v>100</v>
      </c>
      <c r="D145" s="109">
        <v>6506</v>
      </c>
      <c r="E145" s="110" t="s">
        <v>28</v>
      </c>
    </row>
    <row r="146" spans="1:5" s="102" customFormat="1" x14ac:dyDescent="0.35">
      <c r="A146" s="107">
        <v>46084.97457175926</v>
      </c>
      <c r="B146" s="85">
        <v>46085</v>
      </c>
      <c r="C146" s="108">
        <v>100</v>
      </c>
      <c r="D146" s="109">
        <v>3633</v>
      </c>
      <c r="E146" s="110" t="s">
        <v>28</v>
      </c>
    </row>
    <row r="147" spans="1:5" s="102" customFormat="1" x14ac:dyDescent="0.35">
      <c r="A147" s="107">
        <v>46084.978414351855</v>
      </c>
      <c r="B147" s="85">
        <v>46085</v>
      </c>
      <c r="C147" s="108">
        <v>100</v>
      </c>
      <c r="D147" s="109">
        <v>8115</v>
      </c>
      <c r="E147" s="110" t="s">
        <v>28</v>
      </c>
    </row>
    <row r="148" spans="1:5" s="102" customFormat="1" x14ac:dyDescent="0.35">
      <c r="A148" s="107">
        <v>46084.978414351855</v>
      </c>
      <c r="B148" s="85">
        <v>46085</v>
      </c>
      <c r="C148" s="108">
        <v>100</v>
      </c>
      <c r="D148" s="109">
        <v>3945</v>
      </c>
      <c r="E148" s="110" t="s">
        <v>28</v>
      </c>
    </row>
    <row r="149" spans="1:5" s="102" customFormat="1" x14ac:dyDescent="0.35">
      <c r="A149" s="107">
        <v>46084.984131944446</v>
      </c>
      <c r="B149" s="85">
        <v>46085</v>
      </c>
      <c r="C149" s="108">
        <v>100</v>
      </c>
      <c r="D149" s="109">
        <v>5264</v>
      </c>
      <c r="E149" s="110" t="s">
        <v>28</v>
      </c>
    </row>
    <row r="150" spans="1:5" s="102" customFormat="1" x14ac:dyDescent="0.35">
      <c r="A150" s="107">
        <v>46085.001238425924</v>
      </c>
      <c r="B150" s="85">
        <v>46086</v>
      </c>
      <c r="C150" s="108">
        <v>100</v>
      </c>
      <c r="D150" s="109">
        <v>5481</v>
      </c>
      <c r="E150" s="110" t="s">
        <v>28</v>
      </c>
    </row>
    <row r="151" spans="1:5" s="102" customFormat="1" x14ac:dyDescent="0.35">
      <c r="A151" s="107">
        <v>46085.084467592591</v>
      </c>
      <c r="B151" s="85">
        <v>46086</v>
      </c>
      <c r="C151" s="108">
        <v>100</v>
      </c>
      <c r="D151" s="109">
        <v>9979</v>
      </c>
      <c r="E151" s="110" t="s">
        <v>28</v>
      </c>
    </row>
    <row r="152" spans="1:5" s="102" customFormat="1" x14ac:dyDescent="0.35">
      <c r="A152" s="107">
        <v>46085.3434837963</v>
      </c>
      <c r="B152" s="85">
        <v>46086</v>
      </c>
      <c r="C152" s="108">
        <v>100</v>
      </c>
      <c r="D152" s="109">
        <v>9683</v>
      </c>
      <c r="E152" s="110" t="s">
        <v>28</v>
      </c>
    </row>
    <row r="153" spans="1:5" s="102" customFormat="1" x14ac:dyDescent="0.35">
      <c r="A153" s="107">
        <v>46085.384513888886</v>
      </c>
      <c r="B153" s="85">
        <v>46086</v>
      </c>
      <c r="C153" s="108">
        <v>100</v>
      </c>
      <c r="D153" s="109">
        <v>6253</v>
      </c>
      <c r="E153" s="110" t="s">
        <v>28</v>
      </c>
    </row>
    <row r="154" spans="1:5" s="102" customFormat="1" x14ac:dyDescent="0.35">
      <c r="A154" s="107">
        <v>46085.390694444446</v>
      </c>
      <c r="B154" s="85">
        <v>46086</v>
      </c>
      <c r="C154" s="108">
        <v>100</v>
      </c>
      <c r="D154" s="109">
        <v>4701</v>
      </c>
      <c r="E154" s="110" t="s">
        <v>28</v>
      </c>
    </row>
    <row r="155" spans="1:5" s="102" customFormat="1" x14ac:dyDescent="0.35">
      <c r="A155" s="107">
        <v>46085.432337962964</v>
      </c>
      <c r="B155" s="85">
        <v>46086</v>
      </c>
      <c r="C155" s="108">
        <v>100</v>
      </c>
      <c r="D155" s="109">
        <v>7447</v>
      </c>
      <c r="E155" s="110" t="s">
        <v>28</v>
      </c>
    </row>
    <row r="156" spans="1:5" s="102" customFormat="1" x14ac:dyDescent="0.35">
      <c r="A156" s="107">
        <v>46085.478865740741</v>
      </c>
      <c r="B156" s="85">
        <v>46086</v>
      </c>
      <c r="C156" s="108">
        <v>100</v>
      </c>
      <c r="D156" s="109">
        <v>6693</v>
      </c>
      <c r="E156" s="110" t="s">
        <v>28</v>
      </c>
    </row>
    <row r="157" spans="1:5" s="102" customFormat="1" x14ac:dyDescent="0.35">
      <c r="A157" s="107">
        <v>46085.479699074072</v>
      </c>
      <c r="B157" s="85">
        <v>46086</v>
      </c>
      <c r="C157" s="108">
        <v>100</v>
      </c>
      <c r="D157" s="109">
        <v>5300</v>
      </c>
      <c r="E157" s="110" t="s">
        <v>28</v>
      </c>
    </row>
    <row r="158" spans="1:5" s="102" customFormat="1" x14ac:dyDescent="0.35">
      <c r="A158" s="107">
        <v>46085.490671296298</v>
      </c>
      <c r="B158" s="85">
        <v>46086</v>
      </c>
      <c r="C158" s="108">
        <v>100</v>
      </c>
      <c r="D158" s="109">
        <v>315</v>
      </c>
      <c r="E158" s="110" t="s">
        <v>28</v>
      </c>
    </row>
    <row r="159" spans="1:5" s="102" customFormat="1" x14ac:dyDescent="0.35">
      <c r="A159" s="107">
        <v>46085.504953703705</v>
      </c>
      <c r="B159" s="85">
        <v>46086</v>
      </c>
      <c r="C159" s="108">
        <v>100</v>
      </c>
      <c r="D159" s="109">
        <v>9628</v>
      </c>
      <c r="E159" s="110" t="s">
        <v>28</v>
      </c>
    </row>
    <row r="160" spans="1:5" s="102" customFormat="1" x14ac:dyDescent="0.35">
      <c r="A160" s="107">
        <v>46085.518483796295</v>
      </c>
      <c r="B160" s="85">
        <v>46086</v>
      </c>
      <c r="C160" s="108">
        <v>100</v>
      </c>
      <c r="D160" s="109">
        <v>3906</v>
      </c>
      <c r="E160" s="110" t="s">
        <v>28</v>
      </c>
    </row>
    <row r="161" spans="1:5" s="102" customFormat="1" x14ac:dyDescent="0.35">
      <c r="A161" s="107">
        <v>46085.559687499997</v>
      </c>
      <c r="B161" s="85">
        <v>46086</v>
      </c>
      <c r="C161" s="108">
        <v>200</v>
      </c>
      <c r="D161" s="109">
        <v>9932</v>
      </c>
      <c r="E161" s="110" t="s">
        <v>28</v>
      </c>
    </row>
    <row r="162" spans="1:5" s="102" customFormat="1" x14ac:dyDescent="0.35">
      <c r="A162" s="107">
        <v>46085.560381944444</v>
      </c>
      <c r="B162" s="85">
        <v>46086</v>
      </c>
      <c r="C162" s="108">
        <v>100</v>
      </c>
      <c r="D162" s="109">
        <v>304</v>
      </c>
      <c r="E162" s="110" t="s">
        <v>28</v>
      </c>
    </row>
    <row r="163" spans="1:5" s="102" customFormat="1" x14ac:dyDescent="0.35">
      <c r="A163" s="107">
        <v>46085.591597222221</v>
      </c>
      <c r="B163" s="85">
        <v>46086</v>
      </c>
      <c r="C163" s="108">
        <v>100</v>
      </c>
      <c r="D163" s="109">
        <v>6649</v>
      </c>
      <c r="E163" s="110" t="s">
        <v>28</v>
      </c>
    </row>
    <row r="164" spans="1:5" s="102" customFormat="1" x14ac:dyDescent="0.35">
      <c r="A164" s="107">
        <v>46085.596458333333</v>
      </c>
      <c r="B164" s="85">
        <v>46086</v>
      </c>
      <c r="C164" s="108">
        <v>100</v>
      </c>
      <c r="D164" s="109">
        <v>9275</v>
      </c>
      <c r="E164" s="110" t="s">
        <v>28</v>
      </c>
    </row>
    <row r="165" spans="1:5" s="102" customFormat="1" x14ac:dyDescent="0.35">
      <c r="A165" s="107">
        <v>46085.63417824074</v>
      </c>
      <c r="B165" s="85">
        <v>46086</v>
      </c>
      <c r="C165" s="108">
        <v>100</v>
      </c>
      <c r="D165" s="109">
        <v>2326</v>
      </c>
      <c r="E165" s="110" t="s">
        <v>28</v>
      </c>
    </row>
    <row r="166" spans="1:5" s="102" customFormat="1" x14ac:dyDescent="0.35">
      <c r="A166" s="107">
        <v>46085.651886574073</v>
      </c>
      <c r="B166" s="85">
        <v>46086</v>
      </c>
      <c r="C166" s="108">
        <v>500</v>
      </c>
      <c r="D166" s="109">
        <v>4</v>
      </c>
      <c r="E166" s="110" t="s">
        <v>28</v>
      </c>
    </row>
    <row r="167" spans="1:5" s="102" customFormat="1" x14ac:dyDescent="0.35">
      <c r="A167" s="107">
        <v>46085.654236111113</v>
      </c>
      <c r="B167" s="85">
        <v>46086</v>
      </c>
      <c r="C167" s="108">
        <v>300</v>
      </c>
      <c r="D167" s="109">
        <v>2576</v>
      </c>
      <c r="E167" s="110" t="s">
        <v>28</v>
      </c>
    </row>
    <row r="168" spans="1:5" s="102" customFormat="1" x14ac:dyDescent="0.35">
      <c r="A168" s="107">
        <v>46085.666342592594</v>
      </c>
      <c r="B168" s="85">
        <v>46086</v>
      </c>
      <c r="C168" s="108">
        <v>100</v>
      </c>
      <c r="D168" s="109">
        <v>1271</v>
      </c>
      <c r="E168" s="110" t="s">
        <v>28</v>
      </c>
    </row>
    <row r="169" spans="1:5" s="102" customFormat="1" x14ac:dyDescent="0.35">
      <c r="A169" s="107">
        <v>46085.700474537036</v>
      </c>
      <c r="B169" s="85">
        <v>46086</v>
      </c>
      <c r="C169" s="108">
        <v>100</v>
      </c>
      <c r="D169" s="109">
        <v>7685</v>
      </c>
      <c r="E169" s="110" t="s">
        <v>28</v>
      </c>
    </row>
    <row r="170" spans="1:5" s="102" customFormat="1" x14ac:dyDescent="0.35">
      <c r="A170" s="107">
        <v>46085.706388888888</v>
      </c>
      <c r="B170" s="85">
        <v>46086</v>
      </c>
      <c r="C170" s="108">
        <v>100</v>
      </c>
      <c r="D170" s="109">
        <v>1598</v>
      </c>
      <c r="E170" s="110" t="s">
        <v>28</v>
      </c>
    </row>
    <row r="171" spans="1:5" s="102" customFormat="1" x14ac:dyDescent="0.35">
      <c r="A171" s="107">
        <v>46085.714328703703</v>
      </c>
      <c r="B171" s="85">
        <v>46086</v>
      </c>
      <c r="C171" s="108">
        <v>100</v>
      </c>
      <c r="D171" s="109">
        <v>2359</v>
      </c>
      <c r="E171" s="110" t="s">
        <v>28</v>
      </c>
    </row>
    <row r="172" spans="1:5" s="102" customFormat="1" x14ac:dyDescent="0.35">
      <c r="A172" s="107">
        <v>46085.74150462963</v>
      </c>
      <c r="B172" s="85">
        <v>46086</v>
      </c>
      <c r="C172" s="108">
        <v>100</v>
      </c>
      <c r="D172" s="109">
        <v>5533</v>
      </c>
      <c r="E172" s="110" t="s">
        <v>28</v>
      </c>
    </row>
    <row r="173" spans="1:5" s="102" customFormat="1" x14ac:dyDescent="0.35">
      <c r="A173" s="107">
        <v>46085.753194444442</v>
      </c>
      <c r="B173" s="85">
        <v>46086</v>
      </c>
      <c r="C173" s="108">
        <v>100</v>
      </c>
      <c r="D173" s="109">
        <v>9710</v>
      </c>
      <c r="E173" s="110" t="s">
        <v>28</v>
      </c>
    </row>
    <row r="174" spans="1:5" s="102" customFormat="1" x14ac:dyDescent="0.35">
      <c r="A174" s="107">
        <v>46085.810659722221</v>
      </c>
      <c r="B174" s="85">
        <v>46086</v>
      </c>
      <c r="C174" s="108">
        <v>100</v>
      </c>
      <c r="D174" s="109">
        <v>9199</v>
      </c>
      <c r="E174" s="110" t="s">
        <v>28</v>
      </c>
    </row>
    <row r="175" spans="1:5" s="102" customFormat="1" x14ac:dyDescent="0.35">
      <c r="A175" s="107">
        <v>46085.823946759258</v>
      </c>
      <c r="B175" s="85">
        <v>46086</v>
      </c>
      <c r="C175" s="108">
        <v>300</v>
      </c>
      <c r="D175" s="109">
        <v>9506</v>
      </c>
      <c r="E175" s="110" t="s">
        <v>28</v>
      </c>
    </row>
    <row r="176" spans="1:5" s="102" customFormat="1" x14ac:dyDescent="0.35">
      <c r="A176" s="107">
        <v>46085.827384259261</v>
      </c>
      <c r="B176" s="85">
        <v>46086</v>
      </c>
      <c r="C176" s="108">
        <v>300</v>
      </c>
      <c r="D176" s="109">
        <v>8181</v>
      </c>
      <c r="E176" s="110" t="s">
        <v>28</v>
      </c>
    </row>
    <row r="177" spans="1:5" s="102" customFormat="1" x14ac:dyDescent="0.35">
      <c r="A177" s="107">
        <v>46085.831817129627</v>
      </c>
      <c r="B177" s="85">
        <v>46086</v>
      </c>
      <c r="C177" s="108">
        <v>100</v>
      </c>
      <c r="D177" s="109">
        <v>1006</v>
      </c>
      <c r="E177" s="110" t="s">
        <v>28</v>
      </c>
    </row>
    <row r="178" spans="1:5" s="102" customFormat="1" x14ac:dyDescent="0.35">
      <c r="A178" s="107">
        <v>46085.861944444441</v>
      </c>
      <c r="B178" s="85">
        <v>46086</v>
      </c>
      <c r="C178" s="108">
        <v>100</v>
      </c>
      <c r="D178" s="109">
        <v>8749</v>
      </c>
      <c r="E178" s="110" t="s">
        <v>28</v>
      </c>
    </row>
    <row r="179" spans="1:5" s="102" customFormat="1" x14ac:dyDescent="0.35">
      <c r="A179" s="107">
        <v>46085.867303240739</v>
      </c>
      <c r="B179" s="85">
        <v>46086</v>
      </c>
      <c r="C179" s="108">
        <v>100</v>
      </c>
      <c r="D179" s="109">
        <v>8258</v>
      </c>
      <c r="E179" s="110" t="s">
        <v>28</v>
      </c>
    </row>
    <row r="180" spans="1:5" s="102" customFormat="1" x14ac:dyDescent="0.35">
      <c r="A180" s="107">
        <v>46085.887546296297</v>
      </c>
      <c r="B180" s="85">
        <v>46086</v>
      </c>
      <c r="C180" s="108">
        <v>500</v>
      </c>
      <c r="D180" s="109">
        <v>4488</v>
      </c>
      <c r="E180" s="110" t="s">
        <v>28</v>
      </c>
    </row>
    <row r="181" spans="1:5" s="102" customFormat="1" x14ac:dyDescent="0.35">
      <c r="A181" s="107">
        <v>46085.898506944446</v>
      </c>
      <c r="B181" s="85">
        <v>46086</v>
      </c>
      <c r="C181" s="108">
        <v>100</v>
      </c>
      <c r="D181" s="109">
        <v>7242</v>
      </c>
      <c r="E181" s="110" t="s">
        <v>28</v>
      </c>
    </row>
    <row r="182" spans="1:5" s="102" customFormat="1" x14ac:dyDescent="0.35">
      <c r="A182" s="107">
        <v>46085.913078703707</v>
      </c>
      <c r="B182" s="85">
        <v>46086</v>
      </c>
      <c r="C182" s="108">
        <v>100</v>
      </c>
      <c r="D182" s="109">
        <v>1094</v>
      </c>
      <c r="E182" s="110" t="s">
        <v>28</v>
      </c>
    </row>
    <row r="183" spans="1:5" s="102" customFormat="1" x14ac:dyDescent="0.35">
      <c r="A183" s="107">
        <v>46085.958090277774</v>
      </c>
      <c r="B183" s="85">
        <v>46086</v>
      </c>
      <c r="C183" s="108">
        <v>100</v>
      </c>
      <c r="D183" s="109">
        <v>4662</v>
      </c>
      <c r="E183" s="110" t="s">
        <v>28</v>
      </c>
    </row>
    <row r="184" spans="1:5" s="102" customFormat="1" x14ac:dyDescent="0.35">
      <c r="A184" s="107">
        <v>46086.035810185182</v>
      </c>
      <c r="B184" s="85">
        <v>46087</v>
      </c>
      <c r="C184" s="108">
        <v>100</v>
      </c>
      <c r="D184" s="109">
        <v>9805</v>
      </c>
      <c r="E184" s="110" t="s">
        <v>28</v>
      </c>
    </row>
    <row r="185" spans="1:5" s="102" customFormat="1" x14ac:dyDescent="0.35">
      <c r="A185" s="107">
        <v>46086.271631944444</v>
      </c>
      <c r="B185" s="85">
        <v>46087</v>
      </c>
      <c r="C185" s="108">
        <v>500</v>
      </c>
      <c r="D185" s="109">
        <v>9503</v>
      </c>
      <c r="E185" s="110" t="s">
        <v>28</v>
      </c>
    </row>
    <row r="186" spans="1:5" s="102" customFormat="1" x14ac:dyDescent="0.35">
      <c r="A186" s="107">
        <v>46086.273634259262</v>
      </c>
      <c r="B186" s="85">
        <v>46087</v>
      </c>
      <c r="C186" s="108">
        <v>100</v>
      </c>
      <c r="D186" s="109">
        <v>6551</v>
      </c>
      <c r="E186" s="110" t="s">
        <v>28</v>
      </c>
    </row>
    <row r="187" spans="1:5" s="102" customFormat="1" x14ac:dyDescent="0.35">
      <c r="A187" s="107">
        <v>46086.319537037038</v>
      </c>
      <c r="B187" s="85">
        <v>46087</v>
      </c>
      <c r="C187" s="108">
        <v>100</v>
      </c>
      <c r="D187" s="109">
        <v>7512</v>
      </c>
      <c r="E187" s="110" t="s">
        <v>28</v>
      </c>
    </row>
    <row r="188" spans="1:5" s="102" customFormat="1" x14ac:dyDescent="0.35">
      <c r="A188" s="107">
        <v>46086.322013888886</v>
      </c>
      <c r="B188" s="85">
        <v>46087</v>
      </c>
      <c r="C188" s="108">
        <v>100</v>
      </c>
      <c r="D188" s="109">
        <v>7017</v>
      </c>
      <c r="E188" s="110" t="s">
        <v>28</v>
      </c>
    </row>
    <row r="189" spans="1:5" s="102" customFormat="1" x14ac:dyDescent="0.35">
      <c r="A189" s="107">
        <v>46086.387615740743</v>
      </c>
      <c r="B189" s="85">
        <v>46087</v>
      </c>
      <c r="C189" s="108">
        <v>100</v>
      </c>
      <c r="D189" s="109">
        <v>5999</v>
      </c>
      <c r="E189" s="110" t="s">
        <v>28</v>
      </c>
    </row>
    <row r="190" spans="1:5" s="102" customFormat="1" x14ac:dyDescent="0.35">
      <c r="A190" s="107">
        <v>46086.391180555554</v>
      </c>
      <c r="B190" s="85">
        <v>46087</v>
      </c>
      <c r="C190" s="108">
        <v>300</v>
      </c>
      <c r="D190" s="109">
        <v>4474</v>
      </c>
      <c r="E190" s="110" t="s">
        <v>28</v>
      </c>
    </row>
    <row r="191" spans="1:5" s="102" customFormat="1" x14ac:dyDescent="0.35">
      <c r="A191" s="107">
        <v>46086.428437499999</v>
      </c>
      <c r="B191" s="85">
        <v>46087</v>
      </c>
      <c r="C191" s="108">
        <v>100</v>
      </c>
      <c r="D191" s="109">
        <v>1037</v>
      </c>
      <c r="E191" s="110" t="s">
        <v>28</v>
      </c>
    </row>
    <row r="192" spans="1:5" s="102" customFormat="1" x14ac:dyDescent="0.35">
      <c r="A192" s="107">
        <v>46086.432372685187</v>
      </c>
      <c r="B192" s="85">
        <v>46087</v>
      </c>
      <c r="C192" s="108">
        <v>300</v>
      </c>
      <c r="D192" s="109">
        <v>5304</v>
      </c>
      <c r="E192" s="110" t="s">
        <v>28</v>
      </c>
    </row>
    <row r="193" spans="1:5" s="102" customFormat="1" x14ac:dyDescent="0.35">
      <c r="A193" s="107">
        <v>46086.444120370368</v>
      </c>
      <c r="B193" s="85">
        <v>46087</v>
      </c>
      <c r="C193" s="108">
        <v>100</v>
      </c>
      <c r="D193" s="109">
        <v>6943</v>
      </c>
      <c r="E193" s="110" t="s">
        <v>28</v>
      </c>
    </row>
    <row r="194" spans="1:5" s="102" customFormat="1" x14ac:dyDescent="0.35">
      <c r="A194" s="107">
        <v>46086.451863425929</v>
      </c>
      <c r="B194" s="85">
        <v>46087</v>
      </c>
      <c r="C194" s="108">
        <v>100</v>
      </c>
      <c r="D194" s="109">
        <v>3746</v>
      </c>
      <c r="E194" s="110" t="s">
        <v>28</v>
      </c>
    </row>
    <row r="195" spans="1:5" s="102" customFormat="1" x14ac:dyDescent="0.35">
      <c r="A195" s="107">
        <v>46086.45815972222</v>
      </c>
      <c r="B195" s="85">
        <v>46087</v>
      </c>
      <c r="C195" s="108">
        <v>100</v>
      </c>
      <c r="D195" s="109">
        <v>3917</v>
      </c>
      <c r="E195" s="110" t="s">
        <v>28</v>
      </c>
    </row>
    <row r="196" spans="1:5" s="102" customFormat="1" x14ac:dyDescent="0.35">
      <c r="A196" s="107">
        <v>46086.469814814816</v>
      </c>
      <c r="B196" s="85">
        <v>46087</v>
      </c>
      <c r="C196" s="108">
        <v>100</v>
      </c>
      <c r="D196" s="109">
        <v>6372</v>
      </c>
      <c r="E196" s="110" t="s">
        <v>28</v>
      </c>
    </row>
    <row r="197" spans="1:5" s="102" customFormat="1" x14ac:dyDescent="0.35">
      <c r="A197" s="107">
        <v>46086.472916666666</v>
      </c>
      <c r="B197" s="85">
        <v>46087</v>
      </c>
      <c r="C197" s="108">
        <v>100</v>
      </c>
      <c r="D197" s="109">
        <v>2282</v>
      </c>
      <c r="E197" s="110" t="s">
        <v>28</v>
      </c>
    </row>
    <row r="198" spans="1:5" s="102" customFormat="1" x14ac:dyDescent="0.35">
      <c r="A198" s="107">
        <v>46086.488981481481</v>
      </c>
      <c r="B198" s="85">
        <v>46087</v>
      </c>
      <c r="C198" s="108">
        <v>100</v>
      </c>
      <c r="D198" s="109">
        <v>1746</v>
      </c>
      <c r="E198" s="110" t="s">
        <v>28</v>
      </c>
    </row>
    <row r="199" spans="1:5" s="102" customFormat="1" x14ac:dyDescent="0.35">
      <c r="A199" s="107">
        <v>46086.512881944444</v>
      </c>
      <c r="B199" s="85">
        <v>46087</v>
      </c>
      <c r="C199" s="108">
        <v>100</v>
      </c>
      <c r="D199" s="109">
        <v>293</v>
      </c>
      <c r="E199" s="110" t="s">
        <v>28</v>
      </c>
    </row>
    <row r="200" spans="1:5" s="102" customFormat="1" x14ac:dyDescent="0.35">
      <c r="A200" s="107">
        <v>46086.529039351852</v>
      </c>
      <c r="B200" s="85">
        <v>46087</v>
      </c>
      <c r="C200" s="108">
        <v>100</v>
      </c>
      <c r="D200" s="109">
        <v>6288</v>
      </c>
      <c r="E200" s="110" t="s">
        <v>28</v>
      </c>
    </row>
    <row r="201" spans="1:5" s="102" customFormat="1" x14ac:dyDescent="0.35">
      <c r="A201" s="107">
        <v>46086.562974537039</v>
      </c>
      <c r="B201" s="85">
        <v>46087</v>
      </c>
      <c r="C201" s="108">
        <v>300</v>
      </c>
      <c r="D201" s="109">
        <v>3447</v>
      </c>
      <c r="E201" s="110" t="s">
        <v>28</v>
      </c>
    </row>
    <row r="202" spans="1:5" s="102" customFormat="1" x14ac:dyDescent="0.35">
      <c r="A202" s="107">
        <v>46086.573229166665</v>
      </c>
      <c r="B202" s="85">
        <v>46087</v>
      </c>
      <c r="C202" s="108">
        <v>100</v>
      </c>
      <c r="D202" s="109">
        <v>8553</v>
      </c>
      <c r="E202" s="110" t="s">
        <v>28</v>
      </c>
    </row>
    <row r="203" spans="1:5" s="102" customFormat="1" x14ac:dyDescent="0.35">
      <c r="A203" s="107">
        <v>46086.587152777778</v>
      </c>
      <c r="B203" s="85">
        <v>46087</v>
      </c>
      <c r="C203" s="108">
        <v>100</v>
      </c>
      <c r="D203" s="109">
        <v>8764</v>
      </c>
      <c r="E203" s="110" t="s">
        <v>28</v>
      </c>
    </row>
    <row r="204" spans="1:5" s="102" customFormat="1" x14ac:dyDescent="0.35">
      <c r="A204" s="107">
        <v>46086.601423611108</v>
      </c>
      <c r="B204" s="85">
        <v>46087</v>
      </c>
      <c r="C204" s="108">
        <v>300</v>
      </c>
      <c r="D204" s="109">
        <v>3218</v>
      </c>
      <c r="E204" s="110" t="s">
        <v>28</v>
      </c>
    </row>
    <row r="205" spans="1:5" s="102" customFormat="1" x14ac:dyDescent="0.35">
      <c r="A205" s="107">
        <v>46086.660115740742</v>
      </c>
      <c r="B205" s="85">
        <v>46087</v>
      </c>
      <c r="C205" s="108">
        <v>100</v>
      </c>
      <c r="D205" s="109">
        <v>3661</v>
      </c>
      <c r="E205" s="110" t="s">
        <v>28</v>
      </c>
    </row>
    <row r="206" spans="1:5" s="102" customFormat="1" x14ac:dyDescent="0.35">
      <c r="A206" s="107">
        <v>46086.669004629628</v>
      </c>
      <c r="B206" s="85">
        <v>46087</v>
      </c>
      <c r="C206" s="108">
        <v>100</v>
      </c>
      <c r="D206" s="109">
        <v>8304</v>
      </c>
      <c r="E206" s="110" t="s">
        <v>28</v>
      </c>
    </row>
    <row r="207" spans="1:5" s="102" customFormat="1" x14ac:dyDescent="0.35">
      <c r="A207" s="107">
        <v>46086.673379629632</v>
      </c>
      <c r="B207" s="85">
        <v>46087</v>
      </c>
      <c r="C207" s="108">
        <v>100</v>
      </c>
      <c r="D207" s="109">
        <v>5568</v>
      </c>
      <c r="E207" s="110" t="s">
        <v>28</v>
      </c>
    </row>
    <row r="208" spans="1:5" s="102" customFormat="1" x14ac:dyDescent="0.35">
      <c r="A208" s="107">
        <v>46086.681469907409</v>
      </c>
      <c r="B208" s="85">
        <v>46087</v>
      </c>
      <c r="C208" s="108">
        <v>100</v>
      </c>
      <c r="D208" s="109">
        <v>5438</v>
      </c>
      <c r="E208" s="110" t="s">
        <v>28</v>
      </c>
    </row>
    <row r="209" spans="1:5" s="102" customFormat="1" x14ac:dyDescent="0.35">
      <c r="A209" s="107">
        <v>46086.691805555558</v>
      </c>
      <c r="B209" s="85">
        <v>46087</v>
      </c>
      <c r="C209" s="108">
        <v>100</v>
      </c>
      <c r="D209" s="109">
        <v>1276</v>
      </c>
      <c r="E209" s="110" t="s">
        <v>28</v>
      </c>
    </row>
    <row r="210" spans="1:5" s="102" customFormat="1" x14ac:dyDescent="0.35">
      <c r="A210" s="107">
        <v>46086.718726851854</v>
      </c>
      <c r="B210" s="85">
        <v>46087</v>
      </c>
      <c r="C210" s="108">
        <v>100</v>
      </c>
      <c r="D210" s="109">
        <v>1701</v>
      </c>
      <c r="E210" s="110" t="s">
        <v>28</v>
      </c>
    </row>
    <row r="211" spans="1:5" s="102" customFormat="1" x14ac:dyDescent="0.35">
      <c r="A211" s="107">
        <v>46086.769328703704</v>
      </c>
      <c r="B211" s="85">
        <v>46087</v>
      </c>
      <c r="C211" s="108">
        <v>100</v>
      </c>
      <c r="D211" s="109">
        <v>693</v>
      </c>
      <c r="E211" s="110" t="s">
        <v>28</v>
      </c>
    </row>
    <row r="212" spans="1:5" s="102" customFormat="1" x14ac:dyDescent="0.35">
      <c r="A212" s="107">
        <v>46086.775972222225</v>
      </c>
      <c r="B212" s="85">
        <v>46087</v>
      </c>
      <c r="C212" s="108">
        <v>100</v>
      </c>
      <c r="D212" s="109">
        <v>3561</v>
      </c>
      <c r="E212" s="110" t="s">
        <v>28</v>
      </c>
    </row>
    <row r="213" spans="1:5" s="102" customFormat="1" x14ac:dyDescent="0.35">
      <c r="A213" s="107">
        <v>46086.77884259259</v>
      </c>
      <c r="B213" s="85">
        <v>46087</v>
      </c>
      <c r="C213" s="108">
        <v>100</v>
      </c>
      <c r="D213" s="109">
        <v>1266</v>
      </c>
      <c r="E213" s="110" t="s">
        <v>28</v>
      </c>
    </row>
    <row r="214" spans="1:5" s="102" customFormat="1" x14ac:dyDescent="0.35">
      <c r="A214" s="107">
        <v>46086.784826388888</v>
      </c>
      <c r="B214" s="85">
        <v>46087</v>
      </c>
      <c r="C214" s="108">
        <v>500</v>
      </c>
      <c r="D214" s="109">
        <v>5949</v>
      </c>
      <c r="E214" s="110" t="s">
        <v>28</v>
      </c>
    </row>
    <row r="215" spans="1:5" s="102" customFormat="1" x14ac:dyDescent="0.35">
      <c r="A215" s="107">
        <v>46086.80064814815</v>
      </c>
      <c r="B215" s="85">
        <v>46087</v>
      </c>
      <c r="C215" s="108">
        <v>300</v>
      </c>
      <c r="D215" s="109">
        <v>2759</v>
      </c>
      <c r="E215" s="110" t="s">
        <v>28</v>
      </c>
    </row>
    <row r="216" spans="1:5" s="102" customFormat="1" x14ac:dyDescent="0.35">
      <c r="A216" s="107">
        <v>46086.854247685187</v>
      </c>
      <c r="B216" s="85">
        <v>46087</v>
      </c>
      <c r="C216" s="108">
        <v>100</v>
      </c>
      <c r="D216" s="109">
        <v>1823</v>
      </c>
      <c r="E216" s="110" t="s">
        <v>28</v>
      </c>
    </row>
    <row r="217" spans="1:5" s="102" customFormat="1" x14ac:dyDescent="0.35">
      <c r="A217" s="107">
        <v>46086.882303240738</v>
      </c>
      <c r="B217" s="85">
        <v>46087</v>
      </c>
      <c r="C217" s="108">
        <v>100</v>
      </c>
      <c r="D217" s="109">
        <v>5673</v>
      </c>
      <c r="E217" s="110" t="s">
        <v>28</v>
      </c>
    </row>
    <row r="218" spans="1:5" s="102" customFormat="1" x14ac:dyDescent="0.35">
      <c r="A218" s="107">
        <v>46086.933229166665</v>
      </c>
      <c r="B218" s="85">
        <v>46087</v>
      </c>
      <c r="C218" s="108">
        <v>100</v>
      </c>
      <c r="D218" s="109">
        <v>8392</v>
      </c>
      <c r="E218" s="110" t="s">
        <v>28</v>
      </c>
    </row>
    <row r="219" spans="1:5" s="102" customFormat="1" x14ac:dyDescent="0.35">
      <c r="A219" s="107">
        <v>46086.985162037039</v>
      </c>
      <c r="B219" s="85">
        <v>46087</v>
      </c>
      <c r="C219" s="108">
        <v>100</v>
      </c>
      <c r="D219" s="109">
        <v>6733</v>
      </c>
      <c r="E219" s="110" t="s">
        <v>28</v>
      </c>
    </row>
    <row r="220" spans="1:5" s="102" customFormat="1" x14ac:dyDescent="0.35">
      <c r="A220" s="107">
        <v>46087.002627314818</v>
      </c>
      <c r="B220" s="85">
        <v>46091</v>
      </c>
      <c r="C220" s="108">
        <v>500</v>
      </c>
      <c r="D220" s="109">
        <v>2090</v>
      </c>
      <c r="E220" s="110" t="s">
        <v>28</v>
      </c>
    </row>
    <row r="221" spans="1:5" s="102" customFormat="1" x14ac:dyDescent="0.35">
      <c r="A221" s="107">
        <v>46087.045717592591</v>
      </c>
      <c r="B221" s="85">
        <v>46091</v>
      </c>
      <c r="C221" s="108">
        <v>100</v>
      </c>
      <c r="D221" s="109">
        <v>166</v>
      </c>
      <c r="E221" s="110" t="s">
        <v>28</v>
      </c>
    </row>
    <row r="222" spans="1:5" s="102" customFormat="1" x14ac:dyDescent="0.35">
      <c r="A222" s="107">
        <v>46087.074432870373</v>
      </c>
      <c r="B222" s="85">
        <v>46091</v>
      </c>
      <c r="C222" s="108">
        <v>100</v>
      </c>
      <c r="D222" s="109">
        <v>5859</v>
      </c>
      <c r="E222" s="110" t="s">
        <v>28</v>
      </c>
    </row>
    <row r="223" spans="1:5" s="102" customFormat="1" x14ac:dyDescent="0.35">
      <c r="A223" s="107">
        <v>46087.125543981485</v>
      </c>
      <c r="B223" s="85">
        <v>46091</v>
      </c>
      <c r="C223" s="108">
        <v>100</v>
      </c>
      <c r="D223" s="109">
        <v>3577</v>
      </c>
      <c r="E223" s="110" t="s">
        <v>28</v>
      </c>
    </row>
    <row r="224" spans="1:5" s="102" customFormat="1" x14ac:dyDescent="0.35">
      <c r="A224" s="107">
        <v>46087.206226851849</v>
      </c>
      <c r="B224" s="85">
        <v>46091</v>
      </c>
      <c r="C224" s="108">
        <v>100</v>
      </c>
      <c r="D224" s="109">
        <v>3158</v>
      </c>
      <c r="E224" s="110" t="s">
        <v>28</v>
      </c>
    </row>
    <row r="225" spans="1:5" s="102" customFormat="1" x14ac:dyDescent="0.35">
      <c r="A225" s="107">
        <v>46087.246087962965</v>
      </c>
      <c r="B225" s="85">
        <v>46091</v>
      </c>
      <c r="C225" s="108">
        <v>100</v>
      </c>
      <c r="D225" s="109">
        <v>1851</v>
      </c>
      <c r="E225" s="110" t="s">
        <v>28</v>
      </c>
    </row>
    <row r="226" spans="1:5" s="102" customFormat="1" x14ac:dyDescent="0.35">
      <c r="A226" s="107">
        <v>46087.294039351851</v>
      </c>
      <c r="B226" s="85">
        <v>46091</v>
      </c>
      <c r="C226" s="108">
        <v>100</v>
      </c>
      <c r="D226" s="109">
        <v>4423</v>
      </c>
      <c r="E226" s="110" t="s">
        <v>28</v>
      </c>
    </row>
    <row r="227" spans="1:5" s="102" customFormat="1" x14ac:dyDescent="0.35">
      <c r="A227" s="107">
        <v>46087.315358796295</v>
      </c>
      <c r="B227" s="85">
        <v>46091</v>
      </c>
      <c r="C227" s="108">
        <v>100</v>
      </c>
      <c r="D227" s="109">
        <v>2868</v>
      </c>
      <c r="E227" s="110" t="s">
        <v>28</v>
      </c>
    </row>
    <row r="228" spans="1:5" s="102" customFormat="1" x14ac:dyDescent="0.35">
      <c r="A228" s="107">
        <v>46087.354988425926</v>
      </c>
      <c r="B228" s="85">
        <v>46091</v>
      </c>
      <c r="C228" s="108">
        <v>100</v>
      </c>
      <c r="D228" s="109">
        <v>2458</v>
      </c>
      <c r="E228" s="110" t="s">
        <v>28</v>
      </c>
    </row>
    <row r="229" spans="1:5" s="102" customFormat="1" x14ac:dyDescent="0.35">
      <c r="A229" s="107">
        <v>46087.387962962966</v>
      </c>
      <c r="B229" s="85">
        <v>46091</v>
      </c>
      <c r="C229" s="108">
        <v>100</v>
      </c>
      <c r="D229" s="109">
        <v>8796</v>
      </c>
      <c r="E229" s="110" t="s">
        <v>28</v>
      </c>
    </row>
    <row r="230" spans="1:5" s="102" customFormat="1" x14ac:dyDescent="0.35">
      <c r="A230" s="107">
        <v>46087.400277777779</v>
      </c>
      <c r="B230" s="85">
        <v>46091</v>
      </c>
      <c r="C230" s="108">
        <v>1000</v>
      </c>
      <c r="D230" s="109">
        <v>3284</v>
      </c>
      <c r="E230" s="110" t="s">
        <v>28</v>
      </c>
    </row>
    <row r="231" spans="1:5" s="102" customFormat="1" x14ac:dyDescent="0.35">
      <c r="A231" s="107">
        <v>46087.403437499997</v>
      </c>
      <c r="B231" s="85">
        <v>46091</v>
      </c>
      <c r="C231" s="108">
        <v>100</v>
      </c>
      <c r="D231" s="109">
        <v>5994</v>
      </c>
      <c r="E231" s="110" t="s">
        <v>28</v>
      </c>
    </row>
    <row r="232" spans="1:5" s="102" customFormat="1" x14ac:dyDescent="0.35">
      <c r="A232" s="107">
        <v>46087.40824074074</v>
      </c>
      <c r="B232" s="85">
        <v>46091</v>
      </c>
      <c r="C232" s="108">
        <v>500</v>
      </c>
      <c r="D232" s="109">
        <v>7611</v>
      </c>
      <c r="E232" s="110" t="s">
        <v>28</v>
      </c>
    </row>
    <row r="233" spans="1:5" s="102" customFormat="1" x14ac:dyDescent="0.35">
      <c r="A233" s="107">
        <v>46087.431539351855</v>
      </c>
      <c r="B233" s="85">
        <v>46091</v>
      </c>
      <c r="C233" s="108">
        <v>300</v>
      </c>
      <c r="D233" s="109">
        <v>8918</v>
      </c>
      <c r="E233" s="110" t="s">
        <v>28</v>
      </c>
    </row>
    <row r="234" spans="1:5" s="102" customFormat="1" x14ac:dyDescent="0.35">
      <c r="A234" s="107">
        <v>46087.439513888887</v>
      </c>
      <c r="B234" s="85">
        <v>46091</v>
      </c>
      <c r="C234" s="108">
        <v>100</v>
      </c>
      <c r="D234" s="109">
        <v>9619</v>
      </c>
      <c r="E234" s="110" t="s">
        <v>28</v>
      </c>
    </row>
    <row r="235" spans="1:5" s="102" customFormat="1" x14ac:dyDescent="0.35">
      <c r="A235" s="107">
        <v>46087.441562499997</v>
      </c>
      <c r="B235" s="85">
        <v>46091</v>
      </c>
      <c r="C235" s="108">
        <v>100</v>
      </c>
      <c r="D235" s="109">
        <v>6648</v>
      </c>
      <c r="E235" s="110" t="s">
        <v>28</v>
      </c>
    </row>
    <row r="236" spans="1:5" s="102" customFormat="1" x14ac:dyDescent="0.35">
      <c r="A236" s="107">
        <v>46087.468402777777</v>
      </c>
      <c r="B236" s="85">
        <v>46091</v>
      </c>
      <c r="C236" s="108">
        <v>100</v>
      </c>
      <c r="D236" s="109">
        <v>942</v>
      </c>
      <c r="E236" s="110" t="s">
        <v>28</v>
      </c>
    </row>
    <row r="237" spans="1:5" s="102" customFormat="1" x14ac:dyDescent="0.35">
      <c r="A237" s="107">
        <v>46087.520324074074</v>
      </c>
      <c r="B237" s="85">
        <v>46091</v>
      </c>
      <c r="C237" s="108">
        <v>100</v>
      </c>
      <c r="D237" s="109">
        <v>1102</v>
      </c>
      <c r="E237" s="110" t="s">
        <v>28</v>
      </c>
    </row>
    <row r="238" spans="1:5" s="102" customFormat="1" x14ac:dyDescent="0.35">
      <c r="A238" s="107">
        <v>46087.527349537035</v>
      </c>
      <c r="B238" s="85">
        <v>46091</v>
      </c>
      <c r="C238" s="108">
        <v>100</v>
      </c>
      <c r="D238" s="109">
        <v>9539</v>
      </c>
      <c r="E238" s="110" t="s">
        <v>28</v>
      </c>
    </row>
    <row r="239" spans="1:5" s="102" customFormat="1" x14ac:dyDescent="0.35">
      <c r="A239" s="107">
        <v>46087.549189814818</v>
      </c>
      <c r="B239" s="85">
        <v>46091</v>
      </c>
      <c r="C239" s="108">
        <v>1000</v>
      </c>
      <c r="D239" s="109">
        <v>4980</v>
      </c>
      <c r="E239" s="110" t="s">
        <v>28</v>
      </c>
    </row>
    <row r="240" spans="1:5" s="102" customFormat="1" x14ac:dyDescent="0.35">
      <c r="A240" s="107">
        <v>46087.585081018522</v>
      </c>
      <c r="B240" s="85">
        <v>46091</v>
      </c>
      <c r="C240" s="108">
        <v>100</v>
      </c>
      <c r="D240" s="109">
        <v>2730</v>
      </c>
      <c r="E240" s="110" t="s">
        <v>28</v>
      </c>
    </row>
    <row r="241" spans="1:5" s="102" customFormat="1" x14ac:dyDescent="0.35">
      <c r="A241" s="107">
        <v>46087.589606481481</v>
      </c>
      <c r="B241" s="85">
        <v>46091</v>
      </c>
      <c r="C241" s="108">
        <v>100</v>
      </c>
      <c r="D241" s="109">
        <v>6323</v>
      </c>
      <c r="E241" s="110" t="s">
        <v>28</v>
      </c>
    </row>
    <row r="242" spans="1:5" s="102" customFormat="1" x14ac:dyDescent="0.35">
      <c r="A242" s="107">
        <v>46087.595381944448</v>
      </c>
      <c r="B242" s="85">
        <v>46091</v>
      </c>
      <c r="C242" s="108">
        <v>100</v>
      </c>
      <c r="D242" s="109">
        <v>3416</v>
      </c>
      <c r="E242" s="110" t="s">
        <v>28</v>
      </c>
    </row>
    <row r="243" spans="1:5" s="102" customFormat="1" x14ac:dyDescent="0.35">
      <c r="A243" s="107">
        <v>46087.62059027778</v>
      </c>
      <c r="B243" s="85">
        <v>46091</v>
      </c>
      <c r="C243" s="108">
        <v>100</v>
      </c>
      <c r="D243" s="109">
        <v>8652</v>
      </c>
      <c r="E243" s="110" t="s">
        <v>28</v>
      </c>
    </row>
    <row r="244" spans="1:5" s="102" customFormat="1" x14ac:dyDescent="0.35">
      <c r="A244" s="107">
        <v>46087.641747685186</v>
      </c>
      <c r="B244" s="85">
        <v>46091</v>
      </c>
      <c r="C244" s="108">
        <v>100</v>
      </c>
      <c r="D244" s="109">
        <v>7859</v>
      </c>
      <c r="E244" s="110" t="s">
        <v>28</v>
      </c>
    </row>
    <row r="245" spans="1:5" s="102" customFormat="1" x14ac:dyDescent="0.35">
      <c r="A245" s="107">
        <v>46087.647083333337</v>
      </c>
      <c r="B245" s="85">
        <v>46091</v>
      </c>
      <c r="C245" s="108">
        <v>100</v>
      </c>
      <c r="D245" s="109">
        <v>58</v>
      </c>
      <c r="E245" s="110" t="s">
        <v>28</v>
      </c>
    </row>
    <row r="246" spans="1:5" s="102" customFormat="1" x14ac:dyDescent="0.35">
      <c r="A246" s="107">
        <v>46087.664525462962</v>
      </c>
      <c r="B246" s="85">
        <v>46091</v>
      </c>
      <c r="C246" s="108">
        <v>100</v>
      </c>
      <c r="D246" s="109">
        <v>9045</v>
      </c>
      <c r="E246" s="110" t="s">
        <v>28</v>
      </c>
    </row>
    <row r="247" spans="1:5" s="102" customFormat="1" x14ac:dyDescent="0.35">
      <c r="A247" s="107">
        <v>46087.680601851855</v>
      </c>
      <c r="B247" s="85">
        <v>46091</v>
      </c>
      <c r="C247" s="108">
        <v>100</v>
      </c>
      <c r="D247" s="109">
        <v>4214</v>
      </c>
      <c r="E247" s="110" t="s">
        <v>28</v>
      </c>
    </row>
    <row r="248" spans="1:5" s="102" customFormat="1" x14ac:dyDescent="0.35">
      <c r="A248" s="107">
        <v>46087.716134259259</v>
      </c>
      <c r="B248" s="85">
        <v>46091</v>
      </c>
      <c r="C248" s="108">
        <v>100</v>
      </c>
      <c r="D248" s="109">
        <v>8932</v>
      </c>
      <c r="E248" s="110" t="s">
        <v>28</v>
      </c>
    </row>
    <row r="249" spans="1:5" s="102" customFormat="1" x14ac:dyDescent="0.35">
      <c r="A249" s="107">
        <v>46087.728726851848</v>
      </c>
      <c r="B249" s="85">
        <v>46091</v>
      </c>
      <c r="C249" s="108">
        <v>100</v>
      </c>
      <c r="D249" s="109">
        <v>9026</v>
      </c>
      <c r="E249" s="110" t="s">
        <v>28</v>
      </c>
    </row>
    <row r="250" spans="1:5" s="102" customFormat="1" x14ac:dyDescent="0.35">
      <c r="A250" s="107">
        <v>46087.779803240737</v>
      </c>
      <c r="B250" s="85">
        <v>46091</v>
      </c>
      <c r="C250" s="108">
        <v>100</v>
      </c>
      <c r="D250" s="109">
        <v>2536</v>
      </c>
      <c r="E250" s="110" t="s">
        <v>28</v>
      </c>
    </row>
    <row r="251" spans="1:5" s="102" customFormat="1" x14ac:dyDescent="0.35">
      <c r="A251" s="107">
        <v>46087.798425925925</v>
      </c>
      <c r="B251" s="85">
        <v>46091</v>
      </c>
      <c r="C251" s="108">
        <v>100</v>
      </c>
      <c r="D251" s="109">
        <v>8472</v>
      </c>
      <c r="E251" s="110" t="s">
        <v>28</v>
      </c>
    </row>
    <row r="252" spans="1:5" s="102" customFormat="1" x14ac:dyDescent="0.35">
      <c r="A252" s="107">
        <v>46087.844224537039</v>
      </c>
      <c r="B252" s="85">
        <v>46091</v>
      </c>
      <c r="C252" s="108">
        <v>100</v>
      </c>
      <c r="D252" s="109">
        <v>2680</v>
      </c>
      <c r="E252" s="110" t="s">
        <v>28</v>
      </c>
    </row>
    <row r="253" spans="1:5" s="102" customFormat="1" x14ac:dyDescent="0.35">
      <c r="A253" s="107">
        <v>46087.850185185183</v>
      </c>
      <c r="B253" s="85">
        <v>46091</v>
      </c>
      <c r="C253" s="108">
        <v>100</v>
      </c>
      <c r="D253" s="109">
        <v>5174</v>
      </c>
      <c r="E253" s="110" t="s">
        <v>28</v>
      </c>
    </row>
    <row r="254" spans="1:5" s="102" customFormat="1" x14ac:dyDescent="0.35">
      <c r="A254" s="107">
        <v>46087.857534722221</v>
      </c>
      <c r="B254" s="85">
        <v>46091</v>
      </c>
      <c r="C254" s="108">
        <v>100</v>
      </c>
      <c r="D254" s="109">
        <v>8764</v>
      </c>
      <c r="E254" s="110" t="s">
        <v>28</v>
      </c>
    </row>
    <row r="255" spans="1:5" s="102" customFormat="1" x14ac:dyDescent="0.35">
      <c r="A255" s="107">
        <v>46087.902604166666</v>
      </c>
      <c r="B255" s="85">
        <v>46091</v>
      </c>
      <c r="C255" s="108">
        <v>100</v>
      </c>
      <c r="D255" s="109">
        <v>6380</v>
      </c>
      <c r="E255" s="110" t="s">
        <v>28</v>
      </c>
    </row>
    <row r="256" spans="1:5" s="102" customFormat="1" x14ac:dyDescent="0.35">
      <c r="A256" s="107">
        <v>46087.929537037038</v>
      </c>
      <c r="B256" s="85">
        <v>46091</v>
      </c>
      <c r="C256" s="108">
        <v>100</v>
      </c>
      <c r="D256" s="109">
        <v>4669</v>
      </c>
      <c r="E256" s="110" t="s">
        <v>28</v>
      </c>
    </row>
    <row r="257" spans="1:5" s="102" customFormat="1" x14ac:dyDescent="0.35">
      <c r="A257" s="107">
        <v>46087.964201388888</v>
      </c>
      <c r="B257" s="85">
        <v>46091</v>
      </c>
      <c r="C257" s="108">
        <v>100</v>
      </c>
      <c r="D257" s="109">
        <v>6629</v>
      </c>
      <c r="E257" s="110" t="s">
        <v>28</v>
      </c>
    </row>
    <row r="258" spans="1:5" s="102" customFormat="1" x14ac:dyDescent="0.35">
      <c r="A258" s="107">
        <v>46088.006157407406</v>
      </c>
      <c r="B258" s="85">
        <v>46091</v>
      </c>
      <c r="C258" s="108">
        <v>300</v>
      </c>
      <c r="D258" s="109">
        <v>1695</v>
      </c>
      <c r="E258" s="110" t="s">
        <v>28</v>
      </c>
    </row>
    <row r="259" spans="1:5" s="102" customFormat="1" x14ac:dyDescent="0.35">
      <c r="A259" s="107">
        <v>46088.065601851849</v>
      </c>
      <c r="B259" s="85">
        <v>46091</v>
      </c>
      <c r="C259" s="108">
        <v>100</v>
      </c>
      <c r="D259" s="109">
        <v>7388</v>
      </c>
      <c r="E259" s="110" t="s">
        <v>28</v>
      </c>
    </row>
    <row r="260" spans="1:5" s="102" customFormat="1" x14ac:dyDescent="0.35">
      <c r="A260" s="107">
        <v>46088.066354166665</v>
      </c>
      <c r="B260" s="85">
        <v>46091</v>
      </c>
      <c r="C260" s="108">
        <v>100</v>
      </c>
      <c r="D260" s="109">
        <v>3492</v>
      </c>
      <c r="E260" s="110" t="s">
        <v>28</v>
      </c>
    </row>
    <row r="261" spans="1:5" s="102" customFormat="1" x14ac:dyDescent="0.35">
      <c r="A261" s="107">
        <v>46088.183379629627</v>
      </c>
      <c r="B261" s="85">
        <v>46091</v>
      </c>
      <c r="C261" s="108">
        <v>150</v>
      </c>
      <c r="D261" s="109">
        <v>5481</v>
      </c>
      <c r="E261" s="110" t="s">
        <v>28</v>
      </c>
    </row>
    <row r="262" spans="1:5" s="102" customFormat="1" x14ac:dyDescent="0.35">
      <c r="A262" s="107">
        <v>46088.242465277777</v>
      </c>
      <c r="B262" s="85">
        <v>46091</v>
      </c>
      <c r="C262" s="108">
        <v>100</v>
      </c>
      <c r="D262" s="109">
        <v>7155</v>
      </c>
      <c r="E262" s="110" t="s">
        <v>28</v>
      </c>
    </row>
    <row r="263" spans="1:5" s="102" customFormat="1" x14ac:dyDescent="0.35">
      <c r="A263" s="107">
        <v>46088.255011574074</v>
      </c>
      <c r="B263" s="85">
        <v>46091</v>
      </c>
      <c r="C263" s="108">
        <v>100</v>
      </c>
      <c r="D263" s="109">
        <v>6711</v>
      </c>
      <c r="E263" s="110" t="s">
        <v>28</v>
      </c>
    </row>
    <row r="264" spans="1:5" s="102" customFormat="1" x14ac:dyDescent="0.35">
      <c r="A264" s="107">
        <v>46088.277800925927</v>
      </c>
      <c r="B264" s="85">
        <v>46091</v>
      </c>
      <c r="C264" s="108">
        <v>100</v>
      </c>
      <c r="D264" s="109">
        <v>9928</v>
      </c>
      <c r="E264" s="110" t="s">
        <v>28</v>
      </c>
    </row>
    <row r="265" spans="1:5" s="102" customFormat="1" x14ac:dyDescent="0.35">
      <c r="A265" s="107">
        <v>46088.328692129631</v>
      </c>
      <c r="B265" s="85">
        <v>46091</v>
      </c>
      <c r="C265" s="108">
        <v>111</v>
      </c>
      <c r="D265" s="109">
        <v>9655</v>
      </c>
      <c r="E265" s="110" t="s">
        <v>28</v>
      </c>
    </row>
    <row r="266" spans="1:5" s="102" customFormat="1" x14ac:dyDescent="0.35">
      <c r="A266" s="107">
        <v>46088.338865740741</v>
      </c>
      <c r="B266" s="85">
        <v>46091</v>
      </c>
      <c r="C266" s="108">
        <v>100</v>
      </c>
      <c r="D266" s="109">
        <v>7858</v>
      </c>
      <c r="E266" s="110" t="s">
        <v>28</v>
      </c>
    </row>
    <row r="267" spans="1:5" s="102" customFormat="1" x14ac:dyDescent="0.35">
      <c r="A267" s="107">
        <v>46088.433275462965</v>
      </c>
      <c r="B267" s="85">
        <v>46091</v>
      </c>
      <c r="C267" s="108">
        <v>100</v>
      </c>
      <c r="D267" s="109">
        <v>9546</v>
      </c>
      <c r="E267" s="110" t="s">
        <v>28</v>
      </c>
    </row>
    <row r="268" spans="1:5" s="102" customFormat="1" x14ac:dyDescent="0.35">
      <c r="A268" s="107">
        <v>46088.493726851855</v>
      </c>
      <c r="B268" s="85">
        <v>46091</v>
      </c>
      <c r="C268" s="108">
        <v>300</v>
      </c>
      <c r="D268" s="109">
        <v>3440</v>
      </c>
      <c r="E268" s="110" t="s">
        <v>28</v>
      </c>
    </row>
    <row r="269" spans="1:5" s="102" customFormat="1" x14ac:dyDescent="0.35">
      <c r="A269" s="107">
        <v>46088.50712962963</v>
      </c>
      <c r="B269" s="85">
        <v>46091</v>
      </c>
      <c r="C269" s="108">
        <v>100</v>
      </c>
      <c r="D269" s="109">
        <v>2799</v>
      </c>
      <c r="E269" s="110" t="s">
        <v>28</v>
      </c>
    </row>
    <row r="270" spans="1:5" s="102" customFormat="1" x14ac:dyDescent="0.35">
      <c r="A270" s="107">
        <v>46088.517407407409</v>
      </c>
      <c r="B270" s="85">
        <v>46091</v>
      </c>
      <c r="C270" s="108">
        <v>100</v>
      </c>
      <c r="D270" s="109">
        <v>2308</v>
      </c>
      <c r="E270" s="110" t="s">
        <v>28</v>
      </c>
    </row>
    <row r="271" spans="1:5" s="102" customFormat="1" x14ac:dyDescent="0.35">
      <c r="A271" s="107">
        <v>46088.542731481481</v>
      </c>
      <c r="B271" s="85">
        <v>46091</v>
      </c>
      <c r="C271" s="108">
        <v>100</v>
      </c>
      <c r="D271" s="109">
        <v>272</v>
      </c>
      <c r="E271" s="110" t="s">
        <v>28</v>
      </c>
    </row>
    <row r="272" spans="1:5" s="102" customFormat="1" x14ac:dyDescent="0.35">
      <c r="A272" s="107">
        <v>46088.604074074072</v>
      </c>
      <c r="B272" s="85">
        <v>46091</v>
      </c>
      <c r="C272" s="108">
        <v>100</v>
      </c>
      <c r="D272" s="109">
        <v>7962</v>
      </c>
      <c r="E272" s="110" t="s">
        <v>28</v>
      </c>
    </row>
    <row r="273" spans="1:5" s="102" customFormat="1" x14ac:dyDescent="0.35">
      <c r="A273" s="107">
        <v>46088.659108796295</v>
      </c>
      <c r="B273" s="85">
        <v>46091</v>
      </c>
      <c r="C273" s="108">
        <v>100</v>
      </c>
      <c r="D273" s="109">
        <v>8422</v>
      </c>
      <c r="E273" s="110" t="s">
        <v>28</v>
      </c>
    </row>
    <row r="274" spans="1:5" s="102" customFormat="1" x14ac:dyDescent="0.35">
      <c r="A274" s="107">
        <v>46088.662210648145</v>
      </c>
      <c r="B274" s="85">
        <v>46091</v>
      </c>
      <c r="C274" s="108">
        <v>100</v>
      </c>
      <c r="D274" s="109">
        <v>3327</v>
      </c>
      <c r="E274" s="110" t="s">
        <v>28</v>
      </c>
    </row>
    <row r="275" spans="1:5" s="102" customFormat="1" x14ac:dyDescent="0.35">
      <c r="A275" s="107">
        <v>46088.672824074078</v>
      </c>
      <c r="B275" s="85">
        <v>46091</v>
      </c>
      <c r="C275" s="108">
        <v>100</v>
      </c>
      <c r="D275" s="109">
        <v>6100</v>
      </c>
      <c r="E275" s="110" t="s">
        <v>28</v>
      </c>
    </row>
    <row r="276" spans="1:5" s="102" customFormat="1" x14ac:dyDescent="0.35">
      <c r="A276" s="107">
        <v>46088.675254629627</v>
      </c>
      <c r="B276" s="85">
        <v>46091</v>
      </c>
      <c r="C276" s="108">
        <v>100</v>
      </c>
      <c r="D276" s="109">
        <v>313</v>
      </c>
      <c r="E276" s="110" t="s">
        <v>28</v>
      </c>
    </row>
    <row r="277" spans="1:5" s="102" customFormat="1" x14ac:dyDescent="0.35">
      <c r="A277" s="107">
        <v>46088.693726851852</v>
      </c>
      <c r="B277" s="85">
        <v>46091</v>
      </c>
      <c r="C277" s="108">
        <v>100</v>
      </c>
      <c r="D277" s="109">
        <v>7052</v>
      </c>
      <c r="E277" s="110" t="s">
        <v>28</v>
      </c>
    </row>
    <row r="278" spans="1:5" s="102" customFormat="1" x14ac:dyDescent="0.35">
      <c r="A278" s="107">
        <v>46088.702627314815</v>
      </c>
      <c r="B278" s="85">
        <v>46091</v>
      </c>
      <c r="C278" s="108">
        <v>100</v>
      </c>
      <c r="D278" s="109">
        <v>5879</v>
      </c>
      <c r="E278" s="110" t="s">
        <v>28</v>
      </c>
    </row>
    <row r="279" spans="1:5" s="102" customFormat="1" x14ac:dyDescent="0.35">
      <c r="A279" s="107">
        <v>46088.710034722222</v>
      </c>
      <c r="B279" s="85">
        <v>46091</v>
      </c>
      <c r="C279" s="108">
        <v>100</v>
      </c>
      <c r="D279" s="109">
        <v>8180</v>
      </c>
      <c r="E279" s="110" t="s">
        <v>28</v>
      </c>
    </row>
    <row r="280" spans="1:5" s="102" customFormat="1" x14ac:dyDescent="0.35">
      <c r="A280" s="107">
        <v>46088.712141203701</v>
      </c>
      <c r="B280" s="85">
        <v>46091</v>
      </c>
      <c r="C280" s="108">
        <v>100</v>
      </c>
      <c r="D280" s="109">
        <v>6755</v>
      </c>
      <c r="E280" s="110" t="s">
        <v>28</v>
      </c>
    </row>
    <row r="281" spans="1:5" s="102" customFormat="1" x14ac:dyDescent="0.35">
      <c r="A281" s="107">
        <v>46088.795011574075</v>
      </c>
      <c r="B281" s="85">
        <v>46091</v>
      </c>
      <c r="C281" s="108">
        <v>100</v>
      </c>
      <c r="D281" s="109">
        <v>1947</v>
      </c>
      <c r="E281" s="110" t="s">
        <v>28</v>
      </c>
    </row>
    <row r="282" spans="1:5" s="102" customFormat="1" x14ac:dyDescent="0.35">
      <c r="A282" s="107">
        <v>46088.798946759256</v>
      </c>
      <c r="B282" s="85">
        <v>46091</v>
      </c>
      <c r="C282" s="108">
        <v>100</v>
      </c>
      <c r="D282" s="109">
        <v>9755</v>
      </c>
      <c r="E282" s="110" t="s">
        <v>28</v>
      </c>
    </row>
    <row r="283" spans="1:5" s="102" customFormat="1" x14ac:dyDescent="0.35">
      <c r="A283" s="107">
        <v>46088.801076388889</v>
      </c>
      <c r="B283" s="85">
        <v>46091</v>
      </c>
      <c r="C283" s="108">
        <v>100</v>
      </c>
      <c r="D283" s="109">
        <v>4100</v>
      </c>
      <c r="E283" s="110" t="s">
        <v>28</v>
      </c>
    </row>
    <row r="284" spans="1:5" s="102" customFormat="1" x14ac:dyDescent="0.35">
      <c r="A284" s="107">
        <v>46088.806655092594</v>
      </c>
      <c r="B284" s="85">
        <v>46091</v>
      </c>
      <c r="C284" s="108">
        <v>100</v>
      </c>
      <c r="D284" s="109">
        <v>8504</v>
      </c>
      <c r="E284" s="110" t="s">
        <v>28</v>
      </c>
    </row>
    <row r="285" spans="1:5" s="102" customFormat="1" x14ac:dyDescent="0.35">
      <c r="A285" s="107">
        <v>46088.820335648146</v>
      </c>
      <c r="B285" s="85">
        <v>46091</v>
      </c>
      <c r="C285" s="108">
        <v>300</v>
      </c>
      <c r="D285" s="109">
        <v>8345</v>
      </c>
      <c r="E285" s="110" t="s">
        <v>28</v>
      </c>
    </row>
    <row r="286" spans="1:5" s="102" customFormat="1" x14ac:dyDescent="0.35">
      <c r="A286" s="107">
        <v>46088.822118055556</v>
      </c>
      <c r="B286" s="85">
        <v>46091</v>
      </c>
      <c r="C286" s="108">
        <v>100</v>
      </c>
      <c r="D286" s="109">
        <v>248</v>
      </c>
      <c r="E286" s="110" t="s">
        <v>28</v>
      </c>
    </row>
    <row r="287" spans="1:5" s="102" customFormat="1" x14ac:dyDescent="0.35">
      <c r="A287" s="107">
        <v>46088.832789351851</v>
      </c>
      <c r="B287" s="85">
        <v>46091</v>
      </c>
      <c r="C287" s="108">
        <v>1000</v>
      </c>
      <c r="D287" s="109">
        <v>4966</v>
      </c>
      <c r="E287" s="110" t="s">
        <v>28</v>
      </c>
    </row>
    <row r="288" spans="1:5" s="102" customFormat="1" x14ac:dyDescent="0.35">
      <c r="A288" s="107">
        <v>46088.841215277775</v>
      </c>
      <c r="B288" s="85">
        <v>46091</v>
      </c>
      <c r="C288" s="108">
        <v>300</v>
      </c>
      <c r="D288" s="109">
        <v>9119</v>
      </c>
      <c r="E288" s="110" t="s">
        <v>28</v>
      </c>
    </row>
    <row r="289" spans="1:5" s="102" customFormat="1" x14ac:dyDescent="0.35">
      <c r="A289" s="107">
        <v>46089.378182870372</v>
      </c>
      <c r="B289" s="85">
        <v>46091</v>
      </c>
      <c r="C289" s="108">
        <v>100</v>
      </c>
      <c r="D289" s="109">
        <v>1658</v>
      </c>
      <c r="E289" s="110" t="s">
        <v>28</v>
      </c>
    </row>
    <row r="290" spans="1:5" s="102" customFormat="1" x14ac:dyDescent="0.35">
      <c r="A290" s="107">
        <v>46089.412731481483</v>
      </c>
      <c r="B290" s="85">
        <v>46091</v>
      </c>
      <c r="C290" s="108">
        <v>100</v>
      </c>
      <c r="D290" s="109">
        <v>4813</v>
      </c>
      <c r="E290" s="110" t="s">
        <v>28</v>
      </c>
    </row>
    <row r="291" spans="1:5" s="102" customFormat="1" x14ac:dyDescent="0.35">
      <c r="A291" s="107">
        <v>46089.418379629627</v>
      </c>
      <c r="B291" s="85">
        <v>46091</v>
      </c>
      <c r="C291" s="108">
        <v>100</v>
      </c>
      <c r="D291" s="109">
        <v>9706</v>
      </c>
      <c r="E291" s="110" t="s">
        <v>28</v>
      </c>
    </row>
    <row r="292" spans="1:5" s="102" customFormat="1" x14ac:dyDescent="0.35">
      <c r="A292" s="107">
        <v>46089.426539351851</v>
      </c>
      <c r="B292" s="85">
        <v>46091</v>
      </c>
      <c r="C292" s="108">
        <v>500</v>
      </c>
      <c r="D292" s="109">
        <v>8775</v>
      </c>
      <c r="E292" s="110" t="s">
        <v>28</v>
      </c>
    </row>
    <row r="293" spans="1:5" s="102" customFormat="1" x14ac:dyDescent="0.35">
      <c r="A293" s="107">
        <v>46089.523692129631</v>
      </c>
      <c r="B293" s="85">
        <v>46091</v>
      </c>
      <c r="C293" s="108">
        <v>300</v>
      </c>
      <c r="D293" s="109">
        <v>8603</v>
      </c>
      <c r="E293" s="110" t="s">
        <v>28</v>
      </c>
    </row>
    <row r="294" spans="1:5" s="102" customFormat="1" x14ac:dyDescent="0.35">
      <c r="A294" s="107">
        <v>46089.526180555556</v>
      </c>
      <c r="B294" s="85">
        <v>46091</v>
      </c>
      <c r="C294" s="108">
        <v>100</v>
      </c>
      <c r="D294" s="109">
        <v>2147</v>
      </c>
      <c r="E294" s="110" t="s">
        <v>28</v>
      </c>
    </row>
    <row r="295" spans="1:5" s="102" customFormat="1" x14ac:dyDescent="0.35">
      <c r="A295" s="107">
        <v>46089.52789351852</v>
      </c>
      <c r="B295" s="85">
        <v>46091</v>
      </c>
      <c r="C295" s="108">
        <v>100</v>
      </c>
      <c r="D295" s="109">
        <v>3732</v>
      </c>
      <c r="E295" s="110" t="s">
        <v>28</v>
      </c>
    </row>
    <row r="296" spans="1:5" s="102" customFormat="1" x14ac:dyDescent="0.35">
      <c r="A296" s="107">
        <v>46089.541967592595</v>
      </c>
      <c r="B296" s="85">
        <v>46091</v>
      </c>
      <c r="C296" s="108">
        <v>100</v>
      </c>
      <c r="D296" s="109">
        <v>9508</v>
      </c>
      <c r="E296" s="110" t="s">
        <v>28</v>
      </c>
    </row>
    <row r="297" spans="1:5" s="102" customFormat="1" x14ac:dyDescent="0.35">
      <c r="A297" s="107">
        <v>46089.557303240741</v>
      </c>
      <c r="B297" s="85">
        <v>46091</v>
      </c>
      <c r="C297" s="108">
        <v>100</v>
      </c>
      <c r="D297" s="109">
        <v>9543</v>
      </c>
      <c r="E297" s="110" t="s">
        <v>28</v>
      </c>
    </row>
    <row r="298" spans="1:5" s="102" customFormat="1" x14ac:dyDescent="0.35">
      <c r="A298" s="107">
        <v>46089.58556712963</v>
      </c>
      <c r="B298" s="85">
        <v>46091</v>
      </c>
      <c r="C298" s="108">
        <v>500</v>
      </c>
      <c r="D298" s="109">
        <v>9130</v>
      </c>
      <c r="E298" s="110" t="s">
        <v>28</v>
      </c>
    </row>
    <row r="299" spans="1:5" s="102" customFormat="1" x14ac:dyDescent="0.35">
      <c r="A299" s="107">
        <v>46089.587719907409</v>
      </c>
      <c r="B299" s="85">
        <v>46091</v>
      </c>
      <c r="C299" s="108">
        <v>100</v>
      </c>
      <c r="D299" s="109">
        <v>3863</v>
      </c>
      <c r="E299" s="110" t="s">
        <v>28</v>
      </c>
    </row>
    <row r="300" spans="1:5" s="102" customFormat="1" x14ac:dyDescent="0.35">
      <c r="A300" s="107">
        <v>46089.604513888888</v>
      </c>
      <c r="B300" s="85">
        <v>46091</v>
      </c>
      <c r="C300" s="108">
        <v>100</v>
      </c>
      <c r="D300" s="109">
        <v>9820</v>
      </c>
      <c r="E300" s="110" t="s">
        <v>28</v>
      </c>
    </row>
    <row r="301" spans="1:5" s="102" customFormat="1" x14ac:dyDescent="0.35">
      <c r="A301" s="107">
        <v>46089.626921296294</v>
      </c>
      <c r="B301" s="85">
        <v>46091</v>
      </c>
      <c r="C301" s="108">
        <v>500</v>
      </c>
      <c r="D301" s="109">
        <v>2771</v>
      </c>
      <c r="E301" s="110" t="s">
        <v>28</v>
      </c>
    </row>
    <row r="302" spans="1:5" s="102" customFormat="1" x14ac:dyDescent="0.35">
      <c r="A302" s="107">
        <v>46089.670370370368</v>
      </c>
      <c r="B302" s="85">
        <v>46091</v>
      </c>
      <c r="C302" s="108">
        <v>300</v>
      </c>
      <c r="D302" s="109">
        <v>4940</v>
      </c>
      <c r="E302" s="110" t="s">
        <v>28</v>
      </c>
    </row>
    <row r="303" spans="1:5" s="102" customFormat="1" x14ac:dyDescent="0.35">
      <c r="A303" s="107">
        <v>46089.72383101852</v>
      </c>
      <c r="B303" s="85">
        <v>46091</v>
      </c>
      <c r="C303" s="108">
        <v>100</v>
      </c>
      <c r="D303" s="109">
        <v>4540</v>
      </c>
      <c r="E303" s="110" t="s">
        <v>28</v>
      </c>
    </row>
    <row r="304" spans="1:5" s="102" customFormat="1" x14ac:dyDescent="0.35">
      <c r="A304" s="107">
        <v>46089.799479166664</v>
      </c>
      <c r="B304" s="85">
        <v>46091</v>
      </c>
      <c r="C304" s="108">
        <v>100</v>
      </c>
      <c r="D304" s="109">
        <v>6867</v>
      </c>
      <c r="E304" s="110" t="s">
        <v>28</v>
      </c>
    </row>
    <row r="305" spans="1:5" s="102" customFormat="1" x14ac:dyDescent="0.35">
      <c r="A305" s="107">
        <v>46089.849965277775</v>
      </c>
      <c r="B305" s="85">
        <v>46091</v>
      </c>
      <c r="C305" s="108">
        <v>100</v>
      </c>
      <c r="D305" s="109">
        <v>2209</v>
      </c>
      <c r="E305" s="110" t="s">
        <v>28</v>
      </c>
    </row>
    <row r="306" spans="1:5" s="102" customFormat="1" x14ac:dyDescent="0.35">
      <c r="A306" s="107">
        <v>46089.868958333333</v>
      </c>
      <c r="B306" s="85">
        <v>46091</v>
      </c>
      <c r="C306" s="108">
        <v>100</v>
      </c>
      <c r="D306" s="109">
        <v>8156</v>
      </c>
      <c r="E306" s="110" t="s">
        <v>28</v>
      </c>
    </row>
    <row r="307" spans="1:5" s="102" customFormat="1" x14ac:dyDescent="0.35">
      <c r="A307" s="107">
        <v>46089.87358796296</v>
      </c>
      <c r="B307" s="85">
        <v>46091</v>
      </c>
      <c r="C307" s="108">
        <v>100</v>
      </c>
      <c r="D307" s="109">
        <v>7919</v>
      </c>
      <c r="E307" s="110" t="s">
        <v>28</v>
      </c>
    </row>
    <row r="308" spans="1:5" s="102" customFormat="1" x14ac:dyDescent="0.35">
      <c r="A308" s="107">
        <v>46089.876122685186</v>
      </c>
      <c r="B308" s="85">
        <v>46091</v>
      </c>
      <c r="C308" s="108">
        <v>100</v>
      </c>
      <c r="D308" s="109">
        <v>4643</v>
      </c>
      <c r="E308" s="110" t="s">
        <v>28</v>
      </c>
    </row>
    <row r="309" spans="1:5" s="102" customFormat="1" x14ac:dyDescent="0.35">
      <c r="A309" s="107">
        <v>46089.922650462962</v>
      </c>
      <c r="B309" s="85">
        <v>46091</v>
      </c>
      <c r="C309" s="108">
        <v>100</v>
      </c>
      <c r="D309" s="109">
        <v>9377</v>
      </c>
      <c r="E309" s="110" t="s">
        <v>28</v>
      </c>
    </row>
    <row r="310" spans="1:5" s="102" customFormat="1" x14ac:dyDescent="0.35">
      <c r="A310" s="107">
        <v>46089.968460648146</v>
      </c>
      <c r="B310" s="85">
        <v>46091</v>
      </c>
      <c r="C310" s="108">
        <v>100</v>
      </c>
      <c r="D310" s="109">
        <v>9225</v>
      </c>
      <c r="E310" s="110" t="s">
        <v>28</v>
      </c>
    </row>
    <row r="311" spans="1:5" s="102" customFormat="1" x14ac:dyDescent="0.35">
      <c r="A311" s="107">
        <v>46090.013206018521</v>
      </c>
      <c r="B311" s="85">
        <v>46091</v>
      </c>
      <c r="C311" s="108">
        <v>100</v>
      </c>
      <c r="D311" s="109">
        <v>700</v>
      </c>
      <c r="E311" s="110" t="s">
        <v>28</v>
      </c>
    </row>
    <row r="312" spans="1:5" s="102" customFormat="1" x14ac:dyDescent="0.35">
      <c r="A312" s="107">
        <v>46090.021539351852</v>
      </c>
      <c r="B312" s="85">
        <v>46091</v>
      </c>
      <c r="C312" s="108">
        <v>1000</v>
      </c>
      <c r="D312" s="109">
        <v>9364</v>
      </c>
      <c r="E312" s="110" t="s">
        <v>28</v>
      </c>
    </row>
    <row r="313" spans="1:5" s="102" customFormat="1" x14ac:dyDescent="0.35">
      <c r="A313" s="107">
        <v>46090.036516203705</v>
      </c>
      <c r="B313" s="85">
        <v>46091</v>
      </c>
      <c r="C313" s="108">
        <v>100</v>
      </c>
      <c r="D313" s="109">
        <v>5755</v>
      </c>
      <c r="E313" s="110" t="s">
        <v>28</v>
      </c>
    </row>
    <row r="314" spans="1:5" s="102" customFormat="1" x14ac:dyDescent="0.35">
      <c r="A314" s="107">
        <v>46090.139282407406</v>
      </c>
      <c r="B314" s="85">
        <v>46091</v>
      </c>
      <c r="C314" s="108">
        <v>100</v>
      </c>
      <c r="D314" s="109">
        <v>4557</v>
      </c>
      <c r="E314" s="110" t="s">
        <v>28</v>
      </c>
    </row>
    <row r="315" spans="1:5" s="102" customFormat="1" x14ac:dyDescent="0.35">
      <c r="A315" s="107">
        <v>46090.151655092595</v>
      </c>
      <c r="B315" s="85">
        <v>46091</v>
      </c>
      <c r="C315" s="108">
        <v>100</v>
      </c>
      <c r="D315" s="109">
        <v>3084</v>
      </c>
      <c r="E315" s="110" t="s">
        <v>28</v>
      </c>
    </row>
    <row r="316" spans="1:5" s="102" customFormat="1" x14ac:dyDescent="0.35">
      <c r="A316" s="107">
        <v>46090.25236111111</v>
      </c>
      <c r="B316" s="85">
        <v>46091</v>
      </c>
      <c r="C316" s="108">
        <v>100</v>
      </c>
      <c r="D316" s="109">
        <v>1343</v>
      </c>
      <c r="E316" s="110" t="s">
        <v>28</v>
      </c>
    </row>
    <row r="317" spans="1:5" s="102" customFormat="1" x14ac:dyDescent="0.35">
      <c r="A317" s="107">
        <v>46090.262881944444</v>
      </c>
      <c r="B317" s="85">
        <v>46091</v>
      </c>
      <c r="C317" s="108">
        <v>100</v>
      </c>
      <c r="D317" s="109">
        <v>8561</v>
      </c>
      <c r="E317" s="110" t="s">
        <v>28</v>
      </c>
    </row>
    <row r="318" spans="1:5" s="102" customFormat="1" x14ac:dyDescent="0.35">
      <c r="A318" s="107">
        <v>46090.27611111111</v>
      </c>
      <c r="B318" s="85">
        <v>46091</v>
      </c>
      <c r="C318" s="108">
        <v>100</v>
      </c>
      <c r="D318" s="109">
        <v>6917</v>
      </c>
      <c r="E318" s="110" t="s">
        <v>28</v>
      </c>
    </row>
    <row r="319" spans="1:5" s="102" customFormat="1" x14ac:dyDescent="0.35">
      <c r="A319" s="107">
        <v>46090.345231481479</v>
      </c>
      <c r="B319" s="85">
        <v>46091</v>
      </c>
      <c r="C319" s="108">
        <v>100</v>
      </c>
      <c r="D319" s="109">
        <v>4723</v>
      </c>
      <c r="E319" s="110" t="s">
        <v>28</v>
      </c>
    </row>
    <row r="320" spans="1:5" s="102" customFormat="1" x14ac:dyDescent="0.35">
      <c r="A320" s="107">
        <v>46090.351770833331</v>
      </c>
      <c r="B320" s="85">
        <v>46091</v>
      </c>
      <c r="C320" s="108">
        <v>100</v>
      </c>
      <c r="D320" s="109">
        <v>458</v>
      </c>
      <c r="E320" s="110" t="s">
        <v>28</v>
      </c>
    </row>
    <row r="321" spans="1:5" s="102" customFormat="1" x14ac:dyDescent="0.35">
      <c r="A321" s="107">
        <v>46090.369386574072</v>
      </c>
      <c r="B321" s="85">
        <v>46091</v>
      </c>
      <c r="C321" s="108">
        <v>100</v>
      </c>
      <c r="D321" s="109">
        <v>4528</v>
      </c>
      <c r="E321" s="110" t="s">
        <v>28</v>
      </c>
    </row>
    <row r="322" spans="1:5" s="102" customFormat="1" x14ac:dyDescent="0.35">
      <c r="A322" s="107">
        <v>46090.419583333336</v>
      </c>
      <c r="B322" s="85">
        <v>46091</v>
      </c>
      <c r="C322" s="108">
        <v>100</v>
      </c>
      <c r="D322" s="109">
        <v>5314</v>
      </c>
      <c r="E322" s="110" t="s">
        <v>28</v>
      </c>
    </row>
    <row r="323" spans="1:5" s="102" customFormat="1" x14ac:dyDescent="0.35">
      <c r="A323" s="107">
        <v>46090.431493055556</v>
      </c>
      <c r="B323" s="85">
        <v>46091</v>
      </c>
      <c r="C323" s="108">
        <v>100</v>
      </c>
      <c r="D323" s="109">
        <v>4846</v>
      </c>
      <c r="E323" s="110" t="s">
        <v>28</v>
      </c>
    </row>
    <row r="324" spans="1:5" s="102" customFormat="1" x14ac:dyDescent="0.35">
      <c r="A324" s="107">
        <v>46090.435949074075</v>
      </c>
      <c r="B324" s="85">
        <v>46091</v>
      </c>
      <c r="C324" s="108">
        <v>100</v>
      </c>
      <c r="D324" s="109">
        <v>1679</v>
      </c>
      <c r="E324" s="110" t="s">
        <v>28</v>
      </c>
    </row>
    <row r="325" spans="1:5" s="102" customFormat="1" x14ac:dyDescent="0.35">
      <c r="A325" s="107">
        <v>46090.441759259258</v>
      </c>
      <c r="B325" s="85">
        <v>46091</v>
      </c>
      <c r="C325" s="108">
        <v>100</v>
      </c>
      <c r="D325" s="109">
        <v>6642</v>
      </c>
      <c r="E325" s="110" t="s">
        <v>28</v>
      </c>
    </row>
    <row r="326" spans="1:5" s="102" customFormat="1" x14ac:dyDescent="0.35">
      <c r="A326" s="107">
        <v>46090.442118055558</v>
      </c>
      <c r="B326" s="85">
        <v>46091</v>
      </c>
      <c r="C326" s="108">
        <v>100</v>
      </c>
      <c r="D326" s="109">
        <v>4539</v>
      </c>
      <c r="E326" s="110" t="s">
        <v>28</v>
      </c>
    </row>
    <row r="327" spans="1:5" s="102" customFormat="1" x14ac:dyDescent="0.35">
      <c r="A327" s="107">
        <v>46090.449629629627</v>
      </c>
      <c r="B327" s="85">
        <v>46091</v>
      </c>
      <c r="C327" s="108">
        <v>100</v>
      </c>
      <c r="D327" s="109">
        <v>405</v>
      </c>
      <c r="E327" s="110" t="s">
        <v>28</v>
      </c>
    </row>
    <row r="328" spans="1:5" s="102" customFormat="1" x14ac:dyDescent="0.35">
      <c r="A328" s="107">
        <v>46090.452025462961</v>
      </c>
      <c r="B328" s="85">
        <v>46091</v>
      </c>
      <c r="C328" s="108">
        <v>100</v>
      </c>
      <c r="D328" s="109">
        <v>338</v>
      </c>
      <c r="E328" s="110" t="s">
        <v>28</v>
      </c>
    </row>
    <row r="329" spans="1:5" s="102" customFormat="1" x14ac:dyDescent="0.35">
      <c r="A329" s="107">
        <v>46090.462048611109</v>
      </c>
      <c r="B329" s="85">
        <v>46091</v>
      </c>
      <c r="C329" s="108">
        <v>100</v>
      </c>
      <c r="D329" s="109">
        <v>477</v>
      </c>
      <c r="E329" s="110" t="s">
        <v>28</v>
      </c>
    </row>
    <row r="330" spans="1:5" s="102" customFormat="1" x14ac:dyDescent="0.35">
      <c r="A330" s="107">
        <v>46090.466585648152</v>
      </c>
      <c r="B330" s="85">
        <v>46091</v>
      </c>
      <c r="C330" s="108">
        <v>100</v>
      </c>
      <c r="D330" s="109">
        <v>9622</v>
      </c>
      <c r="E330" s="110" t="s">
        <v>28</v>
      </c>
    </row>
    <row r="331" spans="1:5" s="102" customFormat="1" x14ac:dyDescent="0.35">
      <c r="A331" s="107">
        <v>46090.5003125</v>
      </c>
      <c r="B331" s="85">
        <v>46091</v>
      </c>
      <c r="C331" s="108">
        <v>100</v>
      </c>
      <c r="D331" s="109">
        <v>8220</v>
      </c>
      <c r="E331" s="110" t="s">
        <v>28</v>
      </c>
    </row>
    <row r="332" spans="1:5" s="102" customFormat="1" x14ac:dyDescent="0.35">
      <c r="A332" s="107">
        <v>46090.502187500002</v>
      </c>
      <c r="B332" s="85">
        <v>46091</v>
      </c>
      <c r="C332" s="108">
        <v>100</v>
      </c>
      <c r="D332" s="109">
        <v>5807</v>
      </c>
      <c r="E332" s="110" t="s">
        <v>28</v>
      </c>
    </row>
    <row r="333" spans="1:5" s="102" customFormat="1" x14ac:dyDescent="0.35">
      <c r="A333" s="107">
        <v>46090.517407407409</v>
      </c>
      <c r="B333" s="85">
        <v>46091</v>
      </c>
      <c r="C333" s="108">
        <v>100</v>
      </c>
      <c r="D333" s="109">
        <v>7131</v>
      </c>
      <c r="E333" s="110" t="s">
        <v>28</v>
      </c>
    </row>
    <row r="334" spans="1:5" s="102" customFormat="1" x14ac:dyDescent="0.35">
      <c r="A334" s="107">
        <v>46090.528460648151</v>
      </c>
      <c r="B334" s="85">
        <v>46091</v>
      </c>
      <c r="C334" s="108">
        <v>100</v>
      </c>
      <c r="D334" s="109">
        <v>4371</v>
      </c>
      <c r="E334" s="110" t="s">
        <v>28</v>
      </c>
    </row>
    <row r="335" spans="1:5" s="102" customFormat="1" x14ac:dyDescent="0.35">
      <c r="A335" s="107">
        <v>46090.529097222221</v>
      </c>
      <c r="B335" s="85">
        <v>46091</v>
      </c>
      <c r="C335" s="108">
        <v>100</v>
      </c>
      <c r="D335" s="109">
        <v>8762</v>
      </c>
      <c r="E335" s="110" t="s">
        <v>28</v>
      </c>
    </row>
    <row r="336" spans="1:5" s="102" customFormat="1" x14ac:dyDescent="0.35">
      <c r="A336" s="107">
        <v>46090.535300925927</v>
      </c>
      <c r="B336" s="85">
        <v>46091</v>
      </c>
      <c r="C336" s="108">
        <v>100</v>
      </c>
      <c r="D336" s="109">
        <v>6704</v>
      </c>
      <c r="E336" s="110" t="s">
        <v>28</v>
      </c>
    </row>
    <row r="337" spans="1:5" s="102" customFormat="1" x14ac:dyDescent="0.35">
      <c r="A337" s="107">
        <v>46090.541388888887</v>
      </c>
      <c r="B337" s="85">
        <v>46091</v>
      </c>
      <c r="C337" s="108">
        <v>100</v>
      </c>
      <c r="D337" s="109">
        <v>8601</v>
      </c>
      <c r="E337" s="110" t="s">
        <v>28</v>
      </c>
    </row>
    <row r="338" spans="1:5" s="102" customFormat="1" x14ac:dyDescent="0.35">
      <c r="A338" s="107">
        <v>46090.550358796296</v>
      </c>
      <c r="B338" s="85">
        <v>46091</v>
      </c>
      <c r="C338" s="108">
        <v>100</v>
      </c>
      <c r="D338" s="109">
        <v>4315</v>
      </c>
      <c r="E338" s="110" t="s">
        <v>28</v>
      </c>
    </row>
    <row r="339" spans="1:5" s="102" customFormat="1" x14ac:dyDescent="0.35">
      <c r="A339" s="107">
        <v>46090.552499999998</v>
      </c>
      <c r="B339" s="85">
        <v>46091</v>
      </c>
      <c r="C339" s="108">
        <v>300</v>
      </c>
      <c r="D339" s="109">
        <v>3313</v>
      </c>
      <c r="E339" s="110" t="s">
        <v>28</v>
      </c>
    </row>
    <row r="340" spans="1:5" s="102" customFormat="1" x14ac:dyDescent="0.35">
      <c r="A340" s="107">
        <v>46090.579305555555</v>
      </c>
      <c r="B340" s="85">
        <v>46091</v>
      </c>
      <c r="C340" s="108">
        <v>100</v>
      </c>
      <c r="D340" s="109">
        <v>364</v>
      </c>
      <c r="E340" s="110" t="s">
        <v>28</v>
      </c>
    </row>
    <row r="341" spans="1:5" s="102" customFormat="1" x14ac:dyDescent="0.35">
      <c r="A341" s="107">
        <v>46090.584803240738</v>
      </c>
      <c r="B341" s="85">
        <v>46091</v>
      </c>
      <c r="C341" s="108">
        <v>100</v>
      </c>
      <c r="D341" s="109">
        <v>5291</v>
      </c>
      <c r="E341" s="110" t="s">
        <v>28</v>
      </c>
    </row>
    <row r="342" spans="1:5" s="102" customFormat="1" x14ac:dyDescent="0.35">
      <c r="A342" s="107">
        <v>46090.590937499997</v>
      </c>
      <c r="B342" s="85">
        <v>46091</v>
      </c>
      <c r="C342" s="108">
        <v>100</v>
      </c>
      <c r="D342" s="109">
        <v>1842</v>
      </c>
      <c r="E342" s="110" t="s">
        <v>28</v>
      </c>
    </row>
    <row r="343" spans="1:5" s="102" customFormat="1" x14ac:dyDescent="0.35">
      <c r="A343" s="107">
        <v>46090.616469907407</v>
      </c>
      <c r="B343" s="85">
        <v>46091</v>
      </c>
      <c r="C343" s="108">
        <v>100</v>
      </c>
      <c r="D343" s="109">
        <v>3705</v>
      </c>
      <c r="E343" s="110" t="s">
        <v>28</v>
      </c>
    </row>
    <row r="344" spans="1:5" s="102" customFormat="1" x14ac:dyDescent="0.35">
      <c r="A344" s="107">
        <v>46090.66747685185</v>
      </c>
      <c r="B344" s="85">
        <v>46091</v>
      </c>
      <c r="C344" s="108">
        <v>500</v>
      </c>
      <c r="D344" s="109">
        <v>150</v>
      </c>
      <c r="E344" s="110" t="s">
        <v>28</v>
      </c>
    </row>
    <row r="345" spans="1:5" s="102" customFormat="1" x14ac:dyDescent="0.35">
      <c r="A345" s="107">
        <v>46090.713229166664</v>
      </c>
      <c r="B345" s="85">
        <v>46091</v>
      </c>
      <c r="C345" s="108">
        <v>100</v>
      </c>
      <c r="D345" s="109">
        <v>8987</v>
      </c>
      <c r="E345" s="110" t="s">
        <v>28</v>
      </c>
    </row>
    <row r="346" spans="1:5" s="102" customFormat="1" x14ac:dyDescent="0.35">
      <c r="A346" s="107">
        <v>46090.729502314818</v>
      </c>
      <c r="B346" s="85">
        <v>46091</v>
      </c>
      <c r="C346" s="108">
        <v>100</v>
      </c>
      <c r="D346" s="109">
        <v>4077</v>
      </c>
      <c r="E346" s="110" t="s">
        <v>28</v>
      </c>
    </row>
    <row r="347" spans="1:5" s="102" customFormat="1" x14ac:dyDescent="0.35">
      <c r="A347" s="107">
        <v>46090.73233796296</v>
      </c>
      <c r="B347" s="85">
        <v>46091</v>
      </c>
      <c r="C347" s="108">
        <v>100</v>
      </c>
      <c r="D347" s="109">
        <v>6181</v>
      </c>
      <c r="E347" s="110" t="s">
        <v>28</v>
      </c>
    </row>
    <row r="348" spans="1:5" s="102" customFormat="1" x14ac:dyDescent="0.35">
      <c r="A348" s="107">
        <v>46090.735219907408</v>
      </c>
      <c r="B348" s="85">
        <v>46091</v>
      </c>
      <c r="C348" s="108">
        <v>100</v>
      </c>
      <c r="D348" s="109">
        <v>5973</v>
      </c>
      <c r="E348" s="110" t="s">
        <v>28</v>
      </c>
    </row>
    <row r="349" spans="1:5" s="102" customFormat="1" x14ac:dyDescent="0.35">
      <c r="A349" s="107">
        <v>46090.741249999999</v>
      </c>
      <c r="B349" s="85">
        <v>46091</v>
      </c>
      <c r="C349" s="108">
        <v>100</v>
      </c>
      <c r="D349" s="109">
        <v>1834</v>
      </c>
      <c r="E349" s="110" t="s">
        <v>28</v>
      </c>
    </row>
    <row r="350" spans="1:5" s="102" customFormat="1" x14ac:dyDescent="0.35">
      <c r="A350" s="107">
        <v>46090.741689814815</v>
      </c>
      <c r="B350" s="85">
        <v>46091</v>
      </c>
      <c r="C350" s="108">
        <v>100</v>
      </c>
      <c r="D350" s="109">
        <v>2779</v>
      </c>
      <c r="E350" s="110" t="s">
        <v>28</v>
      </c>
    </row>
    <row r="351" spans="1:5" s="102" customFormat="1" x14ac:dyDescent="0.35">
      <c r="A351" s="107">
        <v>46090.751886574071</v>
      </c>
      <c r="B351" s="85">
        <v>46091</v>
      </c>
      <c r="C351" s="108">
        <v>100</v>
      </c>
      <c r="D351" s="109">
        <v>3488</v>
      </c>
      <c r="E351" s="110" t="s">
        <v>28</v>
      </c>
    </row>
    <row r="352" spans="1:5" s="102" customFormat="1" x14ac:dyDescent="0.35">
      <c r="A352" s="107">
        <v>46090.754710648151</v>
      </c>
      <c r="B352" s="85">
        <v>46091</v>
      </c>
      <c r="C352" s="108">
        <v>300</v>
      </c>
      <c r="D352" s="109">
        <v>9340</v>
      </c>
      <c r="E352" s="110" t="s">
        <v>28</v>
      </c>
    </row>
    <row r="353" spans="1:5" s="102" customFormat="1" x14ac:dyDescent="0.35">
      <c r="A353" s="107">
        <v>46090.769780092596</v>
      </c>
      <c r="B353" s="85">
        <v>46091</v>
      </c>
      <c r="C353" s="108">
        <v>100</v>
      </c>
      <c r="D353" s="109">
        <v>4735</v>
      </c>
      <c r="E353" s="110" t="s">
        <v>28</v>
      </c>
    </row>
    <row r="354" spans="1:5" s="102" customFormat="1" x14ac:dyDescent="0.35">
      <c r="A354" s="107">
        <v>46090.77107638889</v>
      </c>
      <c r="B354" s="85">
        <v>46091</v>
      </c>
      <c r="C354" s="108">
        <v>100</v>
      </c>
      <c r="D354" s="109">
        <v>8902</v>
      </c>
      <c r="E354" s="110" t="s">
        <v>28</v>
      </c>
    </row>
    <row r="355" spans="1:5" s="102" customFormat="1" x14ac:dyDescent="0.35">
      <c r="A355" s="107">
        <v>46090.786215277774</v>
      </c>
      <c r="B355" s="85">
        <v>46091</v>
      </c>
      <c r="C355" s="108">
        <v>100</v>
      </c>
      <c r="D355" s="109">
        <v>245</v>
      </c>
      <c r="E355" s="110" t="s">
        <v>28</v>
      </c>
    </row>
    <row r="356" spans="1:5" s="102" customFormat="1" x14ac:dyDescent="0.35">
      <c r="A356" s="107">
        <v>46090.78633101852</v>
      </c>
      <c r="B356" s="85">
        <v>46091</v>
      </c>
      <c r="C356" s="108">
        <v>100</v>
      </c>
      <c r="D356" s="109">
        <v>9897</v>
      </c>
      <c r="E356" s="110" t="s">
        <v>28</v>
      </c>
    </row>
    <row r="357" spans="1:5" s="102" customFormat="1" x14ac:dyDescent="0.35">
      <c r="A357" s="107">
        <v>46090.79550925926</v>
      </c>
      <c r="B357" s="85">
        <v>46091</v>
      </c>
      <c r="C357" s="108">
        <v>100</v>
      </c>
      <c r="D357" s="109">
        <v>9759</v>
      </c>
      <c r="E357" s="110" t="s">
        <v>28</v>
      </c>
    </row>
    <row r="358" spans="1:5" s="102" customFormat="1" x14ac:dyDescent="0.35">
      <c r="A358" s="107">
        <v>46090.814282407409</v>
      </c>
      <c r="B358" s="85">
        <v>46091</v>
      </c>
      <c r="C358" s="108">
        <v>100</v>
      </c>
      <c r="D358" s="109">
        <v>9809</v>
      </c>
      <c r="E358" s="110" t="s">
        <v>28</v>
      </c>
    </row>
    <row r="359" spans="1:5" s="102" customFormat="1" x14ac:dyDescent="0.35">
      <c r="A359" s="107">
        <v>46090.820625</v>
      </c>
      <c r="B359" s="85">
        <v>46091</v>
      </c>
      <c r="C359" s="108">
        <v>300</v>
      </c>
      <c r="D359" s="109">
        <v>7537</v>
      </c>
      <c r="E359" s="110" t="s">
        <v>28</v>
      </c>
    </row>
    <row r="360" spans="1:5" s="102" customFormat="1" x14ac:dyDescent="0.35">
      <c r="A360" s="107">
        <v>46090.910613425927</v>
      </c>
      <c r="B360" s="85">
        <v>46091</v>
      </c>
      <c r="C360" s="108">
        <v>100</v>
      </c>
      <c r="D360" s="109">
        <v>2258</v>
      </c>
      <c r="E360" s="110" t="s">
        <v>28</v>
      </c>
    </row>
    <row r="361" spans="1:5" s="102" customFormat="1" x14ac:dyDescent="0.35">
      <c r="A361" s="107">
        <v>46090.910960648151</v>
      </c>
      <c r="B361" s="85">
        <v>46091</v>
      </c>
      <c r="C361" s="108">
        <v>100</v>
      </c>
      <c r="D361" s="109">
        <v>129</v>
      </c>
      <c r="E361" s="110" t="s">
        <v>28</v>
      </c>
    </row>
    <row r="362" spans="1:5" s="102" customFormat="1" x14ac:dyDescent="0.35">
      <c r="A362" s="107">
        <v>46090.936111111114</v>
      </c>
      <c r="B362" s="85">
        <v>46091</v>
      </c>
      <c r="C362" s="108">
        <v>100</v>
      </c>
      <c r="D362" s="109">
        <v>2536</v>
      </c>
      <c r="E362" s="110" t="s">
        <v>28</v>
      </c>
    </row>
    <row r="363" spans="1:5" s="102" customFormat="1" x14ac:dyDescent="0.35">
      <c r="A363" s="107">
        <v>46090.964965277781</v>
      </c>
      <c r="B363" s="85">
        <v>46091</v>
      </c>
      <c r="C363" s="108">
        <v>100</v>
      </c>
      <c r="D363" s="109">
        <v>629</v>
      </c>
      <c r="E363" s="110" t="s">
        <v>28</v>
      </c>
    </row>
    <row r="364" spans="1:5" s="102" customFormat="1" x14ac:dyDescent="0.35">
      <c r="A364" s="107">
        <v>46090.997824074075</v>
      </c>
      <c r="B364" s="85">
        <v>46091</v>
      </c>
      <c r="C364" s="108">
        <v>100</v>
      </c>
      <c r="D364" s="109">
        <v>964</v>
      </c>
      <c r="E364" s="110" t="s">
        <v>28</v>
      </c>
    </row>
    <row r="365" spans="1:5" s="102" customFormat="1" x14ac:dyDescent="0.35">
      <c r="A365" s="107">
        <v>46091.072430555556</v>
      </c>
      <c r="B365" s="85">
        <v>46092</v>
      </c>
      <c r="C365" s="108">
        <v>100</v>
      </c>
      <c r="D365" s="109">
        <v>3455</v>
      </c>
      <c r="E365" s="110" t="s">
        <v>28</v>
      </c>
    </row>
    <row r="366" spans="1:5" s="102" customFormat="1" x14ac:dyDescent="0.35">
      <c r="A366" s="107">
        <v>46091.083553240744</v>
      </c>
      <c r="B366" s="85">
        <v>46092</v>
      </c>
      <c r="C366" s="108">
        <v>100</v>
      </c>
      <c r="D366" s="109">
        <v>373</v>
      </c>
      <c r="E366" s="110" t="s">
        <v>28</v>
      </c>
    </row>
    <row r="367" spans="1:5" s="102" customFormat="1" x14ac:dyDescent="0.35">
      <c r="A367" s="107">
        <v>46091.291597222225</v>
      </c>
      <c r="B367" s="85">
        <v>46092</v>
      </c>
      <c r="C367" s="108">
        <v>100</v>
      </c>
      <c r="D367" s="109">
        <v>7840</v>
      </c>
      <c r="E367" s="110" t="s">
        <v>28</v>
      </c>
    </row>
    <row r="368" spans="1:5" s="102" customFormat="1" x14ac:dyDescent="0.35">
      <c r="A368" s="107">
        <v>46091.31832175926</v>
      </c>
      <c r="B368" s="85">
        <v>46092</v>
      </c>
      <c r="C368" s="108">
        <v>100</v>
      </c>
      <c r="D368" s="109">
        <v>93</v>
      </c>
      <c r="E368" s="110" t="s">
        <v>28</v>
      </c>
    </row>
    <row r="369" spans="1:5" s="102" customFormat="1" x14ac:dyDescent="0.35">
      <c r="A369" s="107">
        <v>46091.343298611115</v>
      </c>
      <c r="B369" s="85">
        <v>46092</v>
      </c>
      <c r="C369" s="108">
        <v>500</v>
      </c>
      <c r="D369" s="109">
        <v>5186</v>
      </c>
      <c r="E369" s="110" t="s">
        <v>28</v>
      </c>
    </row>
    <row r="370" spans="1:5" s="102" customFormat="1" x14ac:dyDescent="0.35">
      <c r="A370" s="107">
        <v>46091.350995370369</v>
      </c>
      <c r="B370" s="85">
        <v>46092</v>
      </c>
      <c r="C370" s="108">
        <v>100</v>
      </c>
      <c r="D370" s="109">
        <v>9712</v>
      </c>
      <c r="E370" s="110" t="s">
        <v>28</v>
      </c>
    </row>
    <row r="371" spans="1:5" s="102" customFormat="1" x14ac:dyDescent="0.35">
      <c r="A371" s="107">
        <v>46091.353680555556</v>
      </c>
      <c r="B371" s="85">
        <v>46092</v>
      </c>
      <c r="C371" s="108">
        <v>1000</v>
      </c>
      <c r="D371" s="109">
        <v>5319</v>
      </c>
      <c r="E371" s="110" t="s">
        <v>28</v>
      </c>
    </row>
    <row r="372" spans="1:5" s="102" customFormat="1" x14ac:dyDescent="0.35">
      <c r="A372" s="107">
        <v>46091.37699074074</v>
      </c>
      <c r="B372" s="85">
        <v>46092</v>
      </c>
      <c r="C372" s="108">
        <v>100</v>
      </c>
      <c r="D372" s="109">
        <v>6763</v>
      </c>
      <c r="E372" s="110" t="s">
        <v>28</v>
      </c>
    </row>
    <row r="373" spans="1:5" s="102" customFormat="1" x14ac:dyDescent="0.35">
      <c r="A373" s="107">
        <v>46091.385682870372</v>
      </c>
      <c r="B373" s="85">
        <v>46092</v>
      </c>
      <c r="C373" s="108">
        <v>100</v>
      </c>
      <c r="D373" s="109">
        <v>2549</v>
      </c>
      <c r="E373" s="110" t="s">
        <v>28</v>
      </c>
    </row>
    <row r="374" spans="1:5" s="102" customFormat="1" x14ac:dyDescent="0.35">
      <c r="A374" s="107">
        <v>46091.38616898148</v>
      </c>
      <c r="B374" s="85">
        <v>46092</v>
      </c>
      <c r="C374" s="108">
        <v>100</v>
      </c>
      <c r="D374" s="109">
        <v>7178</v>
      </c>
      <c r="E374" s="110" t="s">
        <v>28</v>
      </c>
    </row>
    <row r="375" spans="1:5" s="102" customFormat="1" x14ac:dyDescent="0.35">
      <c r="A375" s="107">
        <v>46091.394606481481</v>
      </c>
      <c r="B375" s="85">
        <v>46092</v>
      </c>
      <c r="C375" s="108">
        <v>500</v>
      </c>
      <c r="D375" s="109">
        <v>2350</v>
      </c>
      <c r="E375" s="110" t="s">
        <v>28</v>
      </c>
    </row>
    <row r="376" spans="1:5" s="102" customFormat="1" x14ac:dyDescent="0.35">
      <c r="A376" s="107">
        <v>46091.429895833331</v>
      </c>
      <c r="B376" s="85">
        <v>46092</v>
      </c>
      <c r="C376" s="108">
        <v>100</v>
      </c>
      <c r="D376" s="109">
        <v>9317</v>
      </c>
      <c r="E376" s="110" t="s">
        <v>28</v>
      </c>
    </row>
    <row r="377" spans="1:5" s="102" customFormat="1" x14ac:dyDescent="0.35">
      <c r="A377" s="107">
        <v>46091.45140046296</v>
      </c>
      <c r="B377" s="85">
        <v>46092</v>
      </c>
      <c r="C377" s="108">
        <v>300</v>
      </c>
      <c r="D377" s="109">
        <v>9552</v>
      </c>
      <c r="E377" s="110" t="s">
        <v>28</v>
      </c>
    </row>
    <row r="378" spans="1:5" s="102" customFormat="1" x14ac:dyDescent="0.35">
      <c r="A378" s="107">
        <v>46091.554791666669</v>
      </c>
      <c r="B378" s="85">
        <v>46092</v>
      </c>
      <c r="C378" s="108">
        <v>100</v>
      </c>
      <c r="D378" s="109">
        <v>3697</v>
      </c>
      <c r="E378" s="110" t="s">
        <v>28</v>
      </c>
    </row>
    <row r="379" spans="1:5" s="102" customFormat="1" x14ac:dyDescent="0.35">
      <c r="A379" s="107">
        <v>46091.561597222222</v>
      </c>
      <c r="B379" s="85">
        <v>46092</v>
      </c>
      <c r="C379" s="108">
        <v>100</v>
      </c>
      <c r="D379" s="109">
        <v>4318</v>
      </c>
      <c r="E379" s="110" t="s">
        <v>28</v>
      </c>
    </row>
    <row r="380" spans="1:5" s="102" customFormat="1" x14ac:dyDescent="0.35">
      <c r="A380" s="107">
        <v>46091.579814814817</v>
      </c>
      <c r="B380" s="85">
        <v>46092</v>
      </c>
      <c r="C380" s="108">
        <v>100</v>
      </c>
      <c r="D380" s="109">
        <v>440</v>
      </c>
      <c r="E380" s="110" t="s">
        <v>28</v>
      </c>
    </row>
    <row r="381" spans="1:5" s="102" customFormat="1" x14ac:dyDescent="0.35">
      <c r="A381" s="107">
        <v>46091.631550925929</v>
      </c>
      <c r="B381" s="85">
        <v>46092</v>
      </c>
      <c r="C381" s="108">
        <v>100</v>
      </c>
      <c r="D381" s="109">
        <v>3158</v>
      </c>
      <c r="E381" s="110" t="s">
        <v>28</v>
      </c>
    </row>
    <row r="382" spans="1:5" s="102" customFormat="1" x14ac:dyDescent="0.35">
      <c r="A382" s="107">
        <v>46091.634467592594</v>
      </c>
      <c r="B382" s="85">
        <v>46092</v>
      </c>
      <c r="C382" s="108">
        <v>100</v>
      </c>
      <c r="D382" s="109">
        <v>9232</v>
      </c>
      <c r="E382" s="110" t="s">
        <v>28</v>
      </c>
    </row>
    <row r="383" spans="1:5" s="102" customFormat="1" x14ac:dyDescent="0.35">
      <c r="A383" s="107">
        <v>46091.649363425924</v>
      </c>
      <c r="B383" s="85">
        <v>46092</v>
      </c>
      <c r="C383" s="108">
        <v>100</v>
      </c>
      <c r="D383" s="109">
        <v>9460</v>
      </c>
      <c r="E383" s="110" t="s">
        <v>28</v>
      </c>
    </row>
    <row r="384" spans="1:5" s="102" customFormat="1" x14ac:dyDescent="0.35">
      <c r="A384" s="107">
        <v>46091.652094907404</v>
      </c>
      <c r="B384" s="85">
        <v>46092</v>
      </c>
      <c r="C384" s="108">
        <v>300</v>
      </c>
      <c r="D384" s="109">
        <v>894</v>
      </c>
      <c r="E384" s="110" t="s">
        <v>28</v>
      </c>
    </row>
    <row r="385" spans="1:5" s="102" customFormat="1" x14ac:dyDescent="0.35">
      <c r="A385" s="107">
        <v>46091.682638888888</v>
      </c>
      <c r="B385" s="85">
        <v>46092</v>
      </c>
      <c r="C385" s="108">
        <v>300</v>
      </c>
      <c r="D385" s="109">
        <v>3477</v>
      </c>
      <c r="E385" s="110" t="s">
        <v>28</v>
      </c>
    </row>
    <row r="386" spans="1:5" s="102" customFormat="1" x14ac:dyDescent="0.35">
      <c r="A386" s="107">
        <v>46091.683356481481</v>
      </c>
      <c r="B386" s="85">
        <v>46092</v>
      </c>
      <c r="C386" s="108">
        <v>100</v>
      </c>
      <c r="D386" s="109">
        <v>3477</v>
      </c>
      <c r="E386" s="110" t="s">
        <v>28</v>
      </c>
    </row>
    <row r="387" spans="1:5" s="102" customFormat="1" x14ac:dyDescent="0.35">
      <c r="A387" s="107">
        <v>46091.704386574071</v>
      </c>
      <c r="B387" s="85">
        <v>46092</v>
      </c>
      <c r="C387" s="108">
        <v>200</v>
      </c>
      <c r="D387" s="109">
        <v>2773</v>
      </c>
      <c r="E387" s="110" t="s">
        <v>28</v>
      </c>
    </row>
    <row r="388" spans="1:5" s="102" customFormat="1" x14ac:dyDescent="0.35">
      <c r="A388" s="107">
        <v>46091.729837962965</v>
      </c>
      <c r="B388" s="85">
        <v>46092</v>
      </c>
      <c r="C388" s="108">
        <v>100</v>
      </c>
      <c r="D388" s="109">
        <v>4685</v>
      </c>
      <c r="E388" s="110" t="s">
        <v>28</v>
      </c>
    </row>
    <row r="389" spans="1:5" s="102" customFormat="1" x14ac:dyDescent="0.35">
      <c r="A389" s="107">
        <v>46091.735046296293</v>
      </c>
      <c r="B389" s="85">
        <v>46092</v>
      </c>
      <c r="C389" s="108">
        <v>100</v>
      </c>
      <c r="D389" s="109">
        <v>1572</v>
      </c>
      <c r="E389" s="110" t="s">
        <v>28</v>
      </c>
    </row>
    <row r="390" spans="1:5" s="102" customFormat="1" x14ac:dyDescent="0.35">
      <c r="A390" s="107">
        <v>46091.74790509259</v>
      </c>
      <c r="B390" s="85">
        <v>46092</v>
      </c>
      <c r="C390" s="108">
        <v>100</v>
      </c>
      <c r="D390" s="109">
        <v>7366</v>
      </c>
      <c r="E390" s="110" t="s">
        <v>28</v>
      </c>
    </row>
    <row r="391" spans="1:5" s="102" customFormat="1" x14ac:dyDescent="0.35">
      <c r="A391" s="107">
        <v>46091.751805555556</v>
      </c>
      <c r="B391" s="85">
        <v>46092</v>
      </c>
      <c r="C391" s="108">
        <v>300</v>
      </c>
      <c r="D391" s="109">
        <v>8968</v>
      </c>
      <c r="E391" s="110" t="s">
        <v>28</v>
      </c>
    </row>
    <row r="392" spans="1:5" s="102" customFormat="1" x14ac:dyDescent="0.35">
      <c r="A392" s="107">
        <v>46091.800104166665</v>
      </c>
      <c r="B392" s="85">
        <v>46092</v>
      </c>
      <c r="C392" s="108">
        <v>100</v>
      </c>
      <c r="D392" s="109">
        <v>706</v>
      </c>
      <c r="E392" s="110" t="s">
        <v>28</v>
      </c>
    </row>
    <row r="393" spans="1:5" s="102" customFormat="1" x14ac:dyDescent="0.35">
      <c r="A393" s="107">
        <v>46091.818298611113</v>
      </c>
      <c r="B393" s="85">
        <v>46092</v>
      </c>
      <c r="C393" s="108">
        <v>100</v>
      </c>
      <c r="D393" s="109">
        <v>2297</v>
      </c>
      <c r="E393" s="110" t="s">
        <v>28</v>
      </c>
    </row>
    <row r="394" spans="1:5" s="102" customFormat="1" x14ac:dyDescent="0.35">
      <c r="A394" s="107">
        <v>46091.838935185187</v>
      </c>
      <c r="B394" s="85">
        <v>46092</v>
      </c>
      <c r="C394" s="108">
        <v>100</v>
      </c>
      <c r="D394" s="109">
        <v>2448</v>
      </c>
      <c r="E394" s="110" t="s">
        <v>28</v>
      </c>
    </row>
    <row r="395" spans="1:5" s="102" customFormat="1" x14ac:dyDescent="0.35">
      <c r="A395" s="107">
        <v>46091.846099537041</v>
      </c>
      <c r="B395" s="85">
        <v>46092</v>
      </c>
      <c r="C395" s="108">
        <v>300</v>
      </c>
      <c r="D395" s="109">
        <v>774</v>
      </c>
      <c r="E395" s="110" t="s">
        <v>28</v>
      </c>
    </row>
    <row r="396" spans="1:5" s="102" customFormat="1" x14ac:dyDescent="0.35">
      <c r="A396" s="107">
        <v>46091.898518518516</v>
      </c>
      <c r="B396" s="85">
        <v>46092</v>
      </c>
      <c r="C396" s="108">
        <v>100</v>
      </c>
      <c r="D396" s="109">
        <v>2696</v>
      </c>
      <c r="E396" s="110" t="s">
        <v>28</v>
      </c>
    </row>
    <row r="397" spans="1:5" s="102" customFormat="1" x14ac:dyDescent="0.35">
      <c r="A397" s="107">
        <v>46091.908726851849</v>
      </c>
      <c r="B397" s="85">
        <v>46092</v>
      </c>
      <c r="C397" s="108">
        <v>100</v>
      </c>
      <c r="D397" s="109">
        <v>8065</v>
      </c>
      <c r="E397" s="110" t="s">
        <v>28</v>
      </c>
    </row>
    <row r="398" spans="1:5" s="102" customFormat="1" x14ac:dyDescent="0.35">
      <c r="A398" s="107">
        <v>46091.913599537038</v>
      </c>
      <c r="B398" s="85">
        <v>46092</v>
      </c>
      <c r="C398" s="108">
        <v>100</v>
      </c>
      <c r="D398" s="109">
        <v>9976</v>
      </c>
      <c r="E398" s="110" t="s">
        <v>28</v>
      </c>
    </row>
    <row r="399" spans="1:5" s="102" customFormat="1" x14ac:dyDescent="0.35">
      <c r="A399" s="107">
        <v>46091.914178240739</v>
      </c>
      <c r="B399" s="85">
        <v>46092</v>
      </c>
      <c r="C399" s="108">
        <v>100</v>
      </c>
      <c r="D399" s="109">
        <v>6914</v>
      </c>
      <c r="E399" s="110" t="s">
        <v>28</v>
      </c>
    </row>
    <row r="400" spans="1:5" s="102" customFormat="1" x14ac:dyDescent="0.35">
      <c r="A400" s="107">
        <v>46091.932349537034</v>
      </c>
      <c r="B400" s="85">
        <v>46092</v>
      </c>
      <c r="C400" s="108">
        <v>100</v>
      </c>
      <c r="D400" s="109">
        <v>6042</v>
      </c>
      <c r="E400" s="110" t="s">
        <v>28</v>
      </c>
    </row>
    <row r="401" spans="1:5" s="102" customFormat="1" x14ac:dyDescent="0.35">
      <c r="A401" s="107">
        <v>46091.964571759258</v>
      </c>
      <c r="B401" s="85">
        <v>46092</v>
      </c>
      <c r="C401" s="108">
        <v>100</v>
      </c>
      <c r="D401" s="109">
        <v>8035</v>
      </c>
      <c r="E401" s="110" t="s">
        <v>28</v>
      </c>
    </row>
    <row r="402" spans="1:5" s="102" customFormat="1" x14ac:dyDescent="0.35">
      <c r="A402" s="107">
        <v>46091.989490740743</v>
      </c>
      <c r="B402" s="85">
        <v>46092</v>
      </c>
      <c r="C402" s="108">
        <v>100</v>
      </c>
      <c r="D402" s="109">
        <v>1780</v>
      </c>
      <c r="E402" s="110" t="s">
        <v>28</v>
      </c>
    </row>
    <row r="403" spans="1:5" s="102" customFormat="1" x14ac:dyDescent="0.35">
      <c r="A403" s="107">
        <v>46092.034120370372</v>
      </c>
      <c r="B403" s="85">
        <v>46093</v>
      </c>
      <c r="C403" s="108">
        <v>100</v>
      </c>
      <c r="D403" s="109">
        <v>5768</v>
      </c>
      <c r="E403" s="110" t="s">
        <v>28</v>
      </c>
    </row>
    <row r="404" spans="1:5" s="102" customFormat="1" x14ac:dyDescent="0.35">
      <c r="A404" s="107">
        <v>46092.048020833332</v>
      </c>
      <c r="B404" s="85">
        <v>46093</v>
      </c>
      <c r="C404" s="108">
        <v>100</v>
      </c>
      <c r="D404" s="109">
        <v>4192</v>
      </c>
      <c r="E404" s="110" t="s">
        <v>28</v>
      </c>
    </row>
    <row r="405" spans="1:5" s="102" customFormat="1" x14ac:dyDescent="0.35">
      <c r="A405" s="107">
        <v>46092.081192129626</v>
      </c>
      <c r="B405" s="85">
        <v>46093</v>
      </c>
      <c r="C405" s="108">
        <v>100</v>
      </c>
      <c r="D405" s="109">
        <v>7087</v>
      </c>
      <c r="E405" s="110" t="s">
        <v>28</v>
      </c>
    </row>
    <row r="406" spans="1:5" s="102" customFormat="1" x14ac:dyDescent="0.35">
      <c r="A406" s="107">
        <v>46092.111018518517</v>
      </c>
      <c r="B406" s="85">
        <v>46093</v>
      </c>
      <c r="C406" s="108">
        <v>100</v>
      </c>
      <c r="D406" s="109">
        <v>8914</v>
      </c>
      <c r="E406" s="110" t="s">
        <v>28</v>
      </c>
    </row>
    <row r="407" spans="1:5" s="102" customFormat="1" x14ac:dyDescent="0.35">
      <c r="A407" s="107">
        <v>46092.242361111108</v>
      </c>
      <c r="B407" s="85">
        <v>46093</v>
      </c>
      <c r="C407" s="108">
        <v>100</v>
      </c>
      <c r="D407" s="109">
        <v>8765</v>
      </c>
      <c r="E407" s="110" t="s">
        <v>28</v>
      </c>
    </row>
    <row r="408" spans="1:5" s="102" customFormat="1" x14ac:dyDescent="0.35">
      <c r="A408" s="107">
        <v>46092.276956018519</v>
      </c>
      <c r="B408" s="85">
        <v>46093</v>
      </c>
      <c r="C408" s="108">
        <v>100</v>
      </c>
      <c r="D408" s="109">
        <v>9654</v>
      </c>
      <c r="E408" s="110" t="s">
        <v>28</v>
      </c>
    </row>
    <row r="409" spans="1:5" s="102" customFormat="1" x14ac:dyDescent="0.35">
      <c r="A409" s="107">
        <v>46092.320127314815</v>
      </c>
      <c r="B409" s="85">
        <v>46093</v>
      </c>
      <c r="C409" s="108">
        <v>100</v>
      </c>
      <c r="D409" s="109">
        <v>6523</v>
      </c>
      <c r="E409" s="110" t="s">
        <v>28</v>
      </c>
    </row>
    <row r="410" spans="1:5" s="102" customFormat="1" x14ac:dyDescent="0.35">
      <c r="A410" s="107">
        <v>46092.325659722221</v>
      </c>
      <c r="B410" s="85">
        <v>46093</v>
      </c>
      <c r="C410" s="108">
        <v>100</v>
      </c>
      <c r="D410" s="109">
        <v>4873</v>
      </c>
      <c r="E410" s="110" t="s">
        <v>28</v>
      </c>
    </row>
    <row r="411" spans="1:5" s="102" customFormat="1" x14ac:dyDescent="0.35">
      <c r="A411" s="107">
        <v>46092.377291666664</v>
      </c>
      <c r="B411" s="85">
        <v>46093</v>
      </c>
      <c r="C411" s="108">
        <v>100</v>
      </c>
      <c r="D411" s="109">
        <v>6108</v>
      </c>
      <c r="E411" s="110" t="s">
        <v>28</v>
      </c>
    </row>
    <row r="412" spans="1:5" s="102" customFormat="1" x14ac:dyDescent="0.35">
      <c r="A412" s="107">
        <v>46092.413194444445</v>
      </c>
      <c r="B412" s="85">
        <v>46093</v>
      </c>
      <c r="C412" s="108">
        <v>100</v>
      </c>
      <c r="D412" s="109">
        <v>1041</v>
      </c>
      <c r="E412" s="110" t="s">
        <v>28</v>
      </c>
    </row>
    <row r="413" spans="1:5" s="102" customFormat="1" x14ac:dyDescent="0.35">
      <c r="A413" s="107">
        <v>46092.470879629633</v>
      </c>
      <c r="B413" s="85">
        <v>46093</v>
      </c>
      <c r="C413" s="108">
        <v>100</v>
      </c>
      <c r="D413" s="109">
        <v>5929</v>
      </c>
      <c r="E413" s="110" t="s">
        <v>28</v>
      </c>
    </row>
    <row r="414" spans="1:5" s="102" customFormat="1" x14ac:dyDescent="0.35">
      <c r="A414" s="107">
        <v>46092.495150462964</v>
      </c>
      <c r="B414" s="85">
        <v>46093</v>
      </c>
      <c r="C414" s="108">
        <v>100</v>
      </c>
      <c r="D414" s="109">
        <v>4570</v>
      </c>
      <c r="E414" s="110" t="s">
        <v>28</v>
      </c>
    </row>
    <row r="415" spans="1:5" s="102" customFormat="1" x14ac:dyDescent="0.35">
      <c r="A415" s="107">
        <v>46092.511076388888</v>
      </c>
      <c r="B415" s="85">
        <v>46093</v>
      </c>
      <c r="C415" s="108">
        <v>100</v>
      </c>
      <c r="D415" s="109">
        <v>8035</v>
      </c>
      <c r="E415" s="110" t="s">
        <v>28</v>
      </c>
    </row>
    <row r="416" spans="1:5" s="102" customFormat="1" x14ac:dyDescent="0.35">
      <c r="A416" s="107">
        <v>46092.537847222222</v>
      </c>
      <c r="B416" s="85">
        <v>46093</v>
      </c>
      <c r="C416" s="108">
        <v>100</v>
      </c>
      <c r="D416" s="109">
        <v>7698</v>
      </c>
      <c r="E416" s="110" t="s">
        <v>28</v>
      </c>
    </row>
    <row r="417" spans="1:5" s="102" customFormat="1" x14ac:dyDescent="0.35">
      <c r="A417" s="107">
        <v>46092.558020833334</v>
      </c>
      <c r="B417" s="85">
        <v>46093</v>
      </c>
      <c r="C417" s="108">
        <v>100</v>
      </c>
      <c r="D417" s="109">
        <v>6207</v>
      </c>
      <c r="E417" s="110" t="s">
        <v>28</v>
      </c>
    </row>
    <row r="418" spans="1:5" s="102" customFormat="1" x14ac:dyDescent="0.35">
      <c r="A418" s="107">
        <v>46092.57675925926</v>
      </c>
      <c r="B418" s="85">
        <v>46093</v>
      </c>
      <c r="C418" s="108">
        <v>100</v>
      </c>
      <c r="D418" s="109">
        <v>7830</v>
      </c>
      <c r="E418" s="110" t="s">
        <v>28</v>
      </c>
    </row>
    <row r="419" spans="1:5" s="102" customFormat="1" x14ac:dyDescent="0.35">
      <c r="A419" s="107">
        <v>46092.586400462962</v>
      </c>
      <c r="B419" s="85">
        <v>46093</v>
      </c>
      <c r="C419" s="108">
        <v>100</v>
      </c>
      <c r="D419" s="109">
        <v>4693</v>
      </c>
      <c r="E419" s="110" t="s">
        <v>28</v>
      </c>
    </row>
    <row r="420" spans="1:5" s="102" customFormat="1" x14ac:dyDescent="0.35">
      <c r="A420" s="107">
        <v>46092.588368055556</v>
      </c>
      <c r="B420" s="85">
        <v>46093</v>
      </c>
      <c r="C420" s="108">
        <v>100</v>
      </c>
      <c r="D420" s="109">
        <v>7230</v>
      </c>
      <c r="E420" s="110" t="s">
        <v>28</v>
      </c>
    </row>
    <row r="421" spans="1:5" s="102" customFormat="1" x14ac:dyDescent="0.35">
      <c r="A421" s="107">
        <v>46092.620127314818</v>
      </c>
      <c r="B421" s="85">
        <v>46093</v>
      </c>
      <c r="C421" s="108">
        <v>100</v>
      </c>
      <c r="D421" s="109">
        <v>1788</v>
      </c>
      <c r="E421" s="110" t="s">
        <v>28</v>
      </c>
    </row>
    <row r="422" spans="1:5" s="102" customFormat="1" x14ac:dyDescent="0.35">
      <c r="A422" s="107">
        <v>46092.628321759257</v>
      </c>
      <c r="B422" s="85">
        <v>46093</v>
      </c>
      <c r="C422" s="108">
        <v>300</v>
      </c>
      <c r="D422" s="109">
        <v>6771</v>
      </c>
      <c r="E422" s="110" t="s">
        <v>28</v>
      </c>
    </row>
    <row r="423" spans="1:5" s="102" customFormat="1" x14ac:dyDescent="0.35">
      <c r="A423" s="107">
        <v>46092.630324074074</v>
      </c>
      <c r="B423" s="85">
        <v>46093</v>
      </c>
      <c r="C423" s="108">
        <v>100</v>
      </c>
      <c r="D423" s="109">
        <v>6063</v>
      </c>
      <c r="E423" s="110" t="s">
        <v>28</v>
      </c>
    </row>
    <row r="424" spans="1:5" s="102" customFormat="1" x14ac:dyDescent="0.35">
      <c r="A424" s="107">
        <v>46092.634814814817</v>
      </c>
      <c r="B424" s="85">
        <v>46093</v>
      </c>
      <c r="C424" s="108">
        <v>100</v>
      </c>
      <c r="D424" s="109">
        <v>5393</v>
      </c>
      <c r="E424" s="110" t="s">
        <v>28</v>
      </c>
    </row>
    <row r="425" spans="1:5" s="102" customFormat="1" x14ac:dyDescent="0.35">
      <c r="A425" s="107">
        <v>46092.635300925926</v>
      </c>
      <c r="B425" s="85">
        <v>46093</v>
      </c>
      <c r="C425" s="108">
        <v>100</v>
      </c>
      <c r="D425" s="109">
        <v>1358</v>
      </c>
      <c r="E425" s="110" t="s">
        <v>28</v>
      </c>
    </row>
    <row r="426" spans="1:5" s="102" customFormat="1" x14ac:dyDescent="0.35">
      <c r="A426" s="107">
        <v>46092.63721064815</v>
      </c>
      <c r="B426" s="85">
        <v>46093</v>
      </c>
      <c r="C426" s="108">
        <v>100</v>
      </c>
      <c r="D426" s="109">
        <v>3688</v>
      </c>
      <c r="E426" s="110" t="s">
        <v>28</v>
      </c>
    </row>
    <row r="427" spans="1:5" s="102" customFormat="1" x14ac:dyDescent="0.35">
      <c r="A427" s="107">
        <v>46092.671724537038</v>
      </c>
      <c r="B427" s="85">
        <v>46093</v>
      </c>
      <c r="C427" s="108">
        <v>100</v>
      </c>
      <c r="D427" s="109">
        <v>1522</v>
      </c>
      <c r="E427" s="110" t="s">
        <v>28</v>
      </c>
    </row>
    <row r="428" spans="1:5" s="102" customFormat="1" x14ac:dyDescent="0.35">
      <c r="A428" s="107">
        <v>46092.676192129627</v>
      </c>
      <c r="B428" s="85">
        <v>46093</v>
      </c>
      <c r="C428" s="108">
        <v>100</v>
      </c>
      <c r="D428" s="109">
        <v>9398</v>
      </c>
      <c r="E428" s="110" t="s">
        <v>28</v>
      </c>
    </row>
    <row r="429" spans="1:5" s="102" customFormat="1" x14ac:dyDescent="0.35">
      <c r="A429" s="107">
        <v>46092.67869212963</v>
      </c>
      <c r="B429" s="85">
        <v>46093</v>
      </c>
      <c r="C429" s="108">
        <v>100</v>
      </c>
      <c r="D429" s="109">
        <v>9268</v>
      </c>
      <c r="E429" s="110" t="s">
        <v>28</v>
      </c>
    </row>
    <row r="430" spans="1:5" s="102" customFormat="1" x14ac:dyDescent="0.35">
      <c r="A430" s="107">
        <v>46092.683923611112</v>
      </c>
      <c r="B430" s="85">
        <v>46093</v>
      </c>
      <c r="C430" s="108">
        <v>100</v>
      </c>
      <c r="D430" s="109">
        <v>7779</v>
      </c>
      <c r="E430" s="110" t="s">
        <v>28</v>
      </c>
    </row>
    <row r="431" spans="1:5" s="102" customFormat="1" x14ac:dyDescent="0.35">
      <c r="A431" s="107">
        <v>46092.724097222221</v>
      </c>
      <c r="B431" s="85">
        <v>46093</v>
      </c>
      <c r="C431" s="108">
        <v>300</v>
      </c>
      <c r="D431" s="109">
        <v>422</v>
      </c>
      <c r="E431" s="110" t="s">
        <v>28</v>
      </c>
    </row>
    <row r="432" spans="1:5" s="102" customFormat="1" x14ac:dyDescent="0.35">
      <c r="A432" s="107">
        <v>46092.753009259257</v>
      </c>
      <c r="B432" s="85">
        <v>46093</v>
      </c>
      <c r="C432" s="108">
        <v>100</v>
      </c>
      <c r="D432" s="109">
        <v>2130</v>
      </c>
      <c r="E432" s="110" t="s">
        <v>28</v>
      </c>
    </row>
    <row r="433" spans="1:5" s="102" customFormat="1" x14ac:dyDescent="0.35">
      <c r="A433" s="107">
        <v>46092.765150462961</v>
      </c>
      <c r="B433" s="85">
        <v>46093</v>
      </c>
      <c r="C433" s="108">
        <v>100</v>
      </c>
      <c r="D433" s="109">
        <v>844</v>
      </c>
      <c r="E433" s="110" t="s">
        <v>28</v>
      </c>
    </row>
    <row r="434" spans="1:5" s="102" customFormat="1" x14ac:dyDescent="0.35">
      <c r="A434" s="107">
        <v>46092.771539351852</v>
      </c>
      <c r="B434" s="85">
        <v>46093</v>
      </c>
      <c r="C434" s="108">
        <v>100</v>
      </c>
      <c r="D434" s="109">
        <v>3136</v>
      </c>
      <c r="E434" s="110" t="s">
        <v>28</v>
      </c>
    </row>
    <row r="435" spans="1:5" s="102" customFormat="1" x14ac:dyDescent="0.35">
      <c r="A435" s="107">
        <v>46092.820381944446</v>
      </c>
      <c r="B435" s="85">
        <v>46093</v>
      </c>
      <c r="C435" s="108">
        <v>100</v>
      </c>
      <c r="D435" s="109">
        <v>8995</v>
      </c>
      <c r="E435" s="110" t="s">
        <v>28</v>
      </c>
    </row>
    <row r="436" spans="1:5" s="102" customFormat="1" x14ac:dyDescent="0.35">
      <c r="A436" s="107">
        <v>46092.822893518518</v>
      </c>
      <c r="B436" s="85">
        <v>46093</v>
      </c>
      <c r="C436" s="108">
        <v>100</v>
      </c>
      <c r="D436" s="109">
        <v>641</v>
      </c>
      <c r="E436" s="110" t="s">
        <v>28</v>
      </c>
    </row>
    <row r="437" spans="1:5" s="102" customFormat="1" x14ac:dyDescent="0.35">
      <c r="A437" s="107">
        <v>46092.838043981479</v>
      </c>
      <c r="B437" s="85">
        <v>46093</v>
      </c>
      <c r="C437" s="108">
        <v>100</v>
      </c>
      <c r="D437" s="109">
        <v>8966</v>
      </c>
      <c r="E437" s="110" t="s">
        <v>28</v>
      </c>
    </row>
    <row r="438" spans="1:5" s="102" customFormat="1" x14ac:dyDescent="0.35">
      <c r="A438" s="107">
        <v>46092.937048611115</v>
      </c>
      <c r="B438" s="85">
        <v>46093</v>
      </c>
      <c r="C438" s="108">
        <v>100</v>
      </c>
      <c r="D438" s="109">
        <v>6676</v>
      </c>
      <c r="E438" s="110" t="s">
        <v>28</v>
      </c>
    </row>
    <row r="439" spans="1:5" s="102" customFormat="1" x14ac:dyDescent="0.35">
      <c r="A439" s="107">
        <v>46092.951111111113</v>
      </c>
      <c r="B439" s="85">
        <v>46093</v>
      </c>
      <c r="C439" s="108">
        <v>100</v>
      </c>
      <c r="D439" s="109">
        <v>4619</v>
      </c>
      <c r="E439" s="110" t="s">
        <v>28</v>
      </c>
    </row>
    <row r="440" spans="1:5" s="102" customFormat="1" x14ac:dyDescent="0.35">
      <c r="A440" s="107">
        <v>46092.966574074075</v>
      </c>
      <c r="B440" s="85">
        <v>46093</v>
      </c>
      <c r="C440" s="108">
        <v>500</v>
      </c>
      <c r="D440" s="109">
        <v>8513</v>
      </c>
      <c r="E440" s="110" t="s">
        <v>28</v>
      </c>
    </row>
    <row r="441" spans="1:5" s="102" customFormat="1" x14ac:dyDescent="0.35">
      <c r="A441" s="107">
        <v>46092.976388888892</v>
      </c>
      <c r="B441" s="85">
        <v>46093</v>
      </c>
      <c r="C441" s="108">
        <v>500</v>
      </c>
      <c r="D441" s="109">
        <v>557</v>
      </c>
      <c r="E441" s="110" t="s">
        <v>28</v>
      </c>
    </row>
    <row r="442" spans="1:5" s="102" customFormat="1" x14ac:dyDescent="0.35">
      <c r="A442" s="107">
        <v>46092.980543981481</v>
      </c>
      <c r="B442" s="85">
        <v>46093</v>
      </c>
      <c r="C442" s="108">
        <v>100</v>
      </c>
      <c r="D442" s="109">
        <v>1645</v>
      </c>
      <c r="E442" s="110" t="s">
        <v>28</v>
      </c>
    </row>
    <row r="443" spans="1:5" s="102" customFormat="1" x14ac:dyDescent="0.35">
      <c r="A443" s="107">
        <v>46092.982418981483</v>
      </c>
      <c r="B443" s="85">
        <v>46093</v>
      </c>
      <c r="C443" s="108">
        <v>100</v>
      </c>
      <c r="D443" s="109">
        <v>3290</v>
      </c>
      <c r="E443" s="110" t="s">
        <v>28</v>
      </c>
    </row>
    <row r="444" spans="1:5" s="102" customFormat="1" x14ac:dyDescent="0.35">
      <c r="A444" s="107">
        <v>46093.027407407404</v>
      </c>
      <c r="B444" s="85">
        <v>46094</v>
      </c>
      <c r="C444" s="108">
        <v>100</v>
      </c>
      <c r="D444" s="109">
        <v>7268</v>
      </c>
      <c r="E444" s="110" t="s">
        <v>28</v>
      </c>
    </row>
    <row r="445" spans="1:5" s="102" customFormat="1" x14ac:dyDescent="0.35">
      <c r="A445" s="107">
        <v>46093.098726851851</v>
      </c>
      <c r="B445" s="85">
        <v>46094</v>
      </c>
      <c r="C445" s="108">
        <v>100</v>
      </c>
      <c r="D445" s="109">
        <v>7142</v>
      </c>
      <c r="E445" s="110" t="s">
        <v>28</v>
      </c>
    </row>
    <row r="446" spans="1:5" s="102" customFormat="1" x14ac:dyDescent="0.35">
      <c r="A446" s="107">
        <v>46093.172013888892</v>
      </c>
      <c r="B446" s="85">
        <v>46094</v>
      </c>
      <c r="C446" s="108">
        <v>100</v>
      </c>
      <c r="D446" s="109">
        <v>3192</v>
      </c>
      <c r="E446" s="110" t="s">
        <v>28</v>
      </c>
    </row>
    <row r="447" spans="1:5" s="102" customFormat="1" x14ac:dyDescent="0.35">
      <c r="A447" s="107">
        <v>46093.313958333332</v>
      </c>
      <c r="B447" s="85">
        <v>46094</v>
      </c>
      <c r="C447" s="108">
        <v>100</v>
      </c>
      <c r="D447" s="109">
        <v>4110</v>
      </c>
      <c r="E447" s="110" t="s">
        <v>28</v>
      </c>
    </row>
    <row r="448" spans="1:5" s="102" customFormat="1" x14ac:dyDescent="0.35">
      <c r="A448" s="107">
        <v>46093.346388888887</v>
      </c>
      <c r="B448" s="85">
        <v>46094</v>
      </c>
      <c r="C448" s="108">
        <v>100</v>
      </c>
      <c r="D448" s="109">
        <v>5118</v>
      </c>
      <c r="E448" s="110" t="s">
        <v>28</v>
      </c>
    </row>
    <row r="449" spans="1:5" s="102" customFormat="1" x14ac:dyDescent="0.35">
      <c r="A449" s="107">
        <v>46093.387407407405</v>
      </c>
      <c r="B449" s="85">
        <v>46094</v>
      </c>
      <c r="C449" s="108">
        <v>100</v>
      </c>
      <c r="D449" s="109">
        <v>6672</v>
      </c>
      <c r="E449" s="110" t="s">
        <v>28</v>
      </c>
    </row>
    <row r="450" spans="1:5" s="102" customFormat="1" x14ac:dyDescent="0.35">
      <c r="A450" s="107">
        <v>46093.443368055552</v>
      </c>
      <c r="B450" s="85">
        <v>46094</v>
      </c>
      <c r="C450" s="108">
        <v>100</v>
      </c>
      <c r="D450" s="109">
        <v>6995</v>
      </c>
      <c r="E450" s="110" t="s">
        <v>28</v>
      </c>
    </row>
    <row r="451" spans="1:5" s="102" customFormat="1" x14ac:dyDescent="0.35">
      <c r="A451" s="107">
        <v>46093.452349537038</v>
      </c>
      <c r="B451" s="85">
        <v>46094</v>
      </c>
      <c r="C451" s="108">
        <v>100</v>
      </c>
      <c r="D451" s="109">
        <v>7795</v>
      </c>
      <c r="E451" s="110" t="s">
        <v>28</v>
      </c>
    </row>
    <row r="452" spans="1:5" s="102" customFormat="1" x14ac:dyDescent="0.35">
      <c r="A452" s="107">
        <v>46093.501377314817</v>
      </c>
      <c r="B452" s="85">
        <v>46094</v>
      </c>
      <c r="C452" s="108">
        <v>100</v>
      </c>
      <c r="D452" s="109">
        <v>9888</v>
      </c>
      <c r="E452" s="110" t="s">
        <v>28</v>
      </c>
    </row>
    <row r="453" spans="1:5" s="102" customFormat="1" x14ac:dyDescent="0.35">
      <c r="A453" s="107">
        <v>46093.528784722221</v>
      </c>
      <c r="B453" s="85">
        <v>46094</v>
      </c>
      <c r="C453" s="108">
        <v>100</v>
      </c>
      <c r="D453" s="109">
        <v>9148</v>
      </c>
      <c r="E453" s="110" t="s">
        <v>28</v>
      </c>
    </row>
    <row r="454" spans="1:5" s="102" customFormat="1" x14ac:dyDescent="0.35">
      <c r="A454" s="107">
        <v>46093.562939814816</v>
      </c>
      <c r="B454" s="85">
        <v>46094</v>
      </c>
      <c r="C454" s="108">
        <v>100</v>
      </c>
      <c r="D454" s="109">
        <v>4426</v>
      </c>
      <c r="E454" s="110" t="s">
        <v>28</v>
      </c>
    </row>
    <row r="455" spans="1:5" s="102" customFormat="1" x14ac:dyDescent="0.35">
      <c r="A455" s="107">
        <v>46093.570138888892</v>
      </c>
      <c r="B455" s="85">
        <v>46094</v>
      </c>
      <c r="C455" s="108">
        <v>100</v>
      </c>
      <c r="D455" s="109">
        <v>2275</v>
      </c>
      <c r="E455" s="110" t="s">
        <v>28</v>
      </c>
    </row>
    <row r="456" spans="1:5" s="102" customFormat="1" x14ac:dyDescent="0.35">
      <c r="A456" s="107">
        <v>46093.584155092591</v>
      </c>
      <c r="B456" s="85">
        <v>46094</v>
      </c>
      <c r="C456" s="108">
        <v>100</v>
      </c>
      <c r="D456" s="109">
        <v>9596</v>
      </c>
      <c r="E456" s="110" t="s">
        <v>28</v>
      </c>
    </row>
    <row r="457" spans="1:5" s="102" customFormat="1" x14ac:dyDescent="0.35">
      <c r="A457" s="107">
        <v>46093.586817129632</v>
      </c>
      <c r="B457" s="85">
        <v>46094</v>
      </c>
      <c r="C457" s="108">
        <v>100</v>
      </c>
      <c r="D457" s="109">
        <v>3866</v>
      </c>
      <c r="E457" s="110" t="s">
        <v>28</v>
      </c>
    </row>
    <row r="458" spans="1:5" s="102" customFormat="1" x14ac:dyDescent="0.35">
      <c r="A458" s="107">
        <v>46093.599548611113</v>
      </c>
      <c r="B458" s="85">
        <v>46094</v>
      </c>
      <c r="C458" s="108">
        <v>100</v>
      </c>
      <c r="D458" s="109">
        <v>1880</v>
      </c>
      <c r="E458" s="110" t="s">
        <v>28</v>
      </c>
    </row>
    <row r="459" spans="1:5" s="102" customFormat="1" x14ac:dyDescent="0.35">
      <c r="A459" s="107">
        <v>46093.607407407406</v>
      </c>
      <c r="B459" s="85">
        <v>46094</v>
      </c>
      <c r="C459" s="108">
        <v>100</v>
      </c>
      <c r="D459" s="109">
        <v>1121</v>
      </c>
      <c r="E459" s="110" t="s">
        <v>28</v>
      </c>
    </row>
    <row r="460" spans="1:5" s="102" customFormat="1" x14ac:dyDescent="0.35">
      <c r="A460" s="107">
        <v>46093.629189814812</v>
      </c>
      <c r="B460" s="85">
        <v>46094</v>
      </c>
      <c r="C460" s="108">
        <v>100</v>
      </c>
      <c r="D460" s="109">
        <v>8437</v>
      </c>
      <c r="E460" s="110" t="s">
        <v>28</v>
      </c>
    </row>
    <row r="461" spans="1:5" s="102" customFormat="1" x14ac:dyDescent="0.35">
      <c r="A461" s="107">
        <v>46093.642256944448</v>
      </c>
      <c r="B461" s="85">
        <v>46094</v>
      </c>
      <c r="C461" s="108">
        <v>300</v>
      </c>
      <c r="D461" s="109">
        <v>1908</v>
      </c>
      <c r="E461" s="110" t="s">
        <v>28</v>
      </c>
    </row>
    <row r="462" spans="1:5" s="102" customFormat="1" x14ac:dyDescent="0.35">
      <c r="A462" s="107">
        <v>46093.672673611109</v>
      </c>
      <c r="B462" s="85">
        <v>46094</v>
      </c>
      <c r="C462" s="108">
        <v>300</v>
      </c>
      <c r="D462" s="109">
        <v>8216</v>
      </c>
      <c r="E462" s="110" t="s">
        <v>28</v>
      </c>
    </row>
    <row r="463" spans="1:5" s="102" customFormat="1" x14ac:dyDescent="0.35">
      <c r="A463" s="107">
        <v>46093.681030092594</v>
      </c>
      <c r="B463" s="85">
        <v>46094</v>
      </c>
      <c r="C463" s="108">
        <v>100</v>
      </c>
      <c r="D463" s="109">
        <v>5433</v>
      </c>
      <c r="E463" s="110" t="s">
        <v>28</v>
      </c>
    </row>
    <row r="464" spans="1:5" s="102" customFormat="1" x14ac:dyDescent="0.35">
      <c r="A464" s="107">
        <v>46093.684374999997</v>
      </c>
      <c r="B464" s="85">
        <v>46094</v>
      </c>
      <c r="C464" s="108">
        <v>100</v>
      </c>
      <c r="D464" s="109">
        <v>2769</v>
      </c>
      <c r="E464" s="110" t="s">
        <v>28</v>
      </c>
    </row>
    <row r="465" spans="1:5" s="102" customFormat="1" x14ac:dyDescent="0.35">
      <c r="A465" s="107">
        <v>46093.688506944447</v>
      </c>
      <c r="B465" s="85">
        <v>46094</v>
      </c>
      <c r="C465" s="108">
        <v>100</v>
      </c>
      <c r="D465" s="109">
        <v>6924</v>
      </c>
      <c r="E465" s="110" t="s">
        <v>28</v>
      </c>
    </row>
    <row r="466" spans="1:5" s="102" customFormat="1" x14ac:dyDescent="0.35">
      <c r="A466" s="107">
        <v>46093.701469907406</v>
      </c>
      <c r="B466" s="85">
        <v>46094</v>
      </c>
      <c r="C466" s="108">
        <v>100</v>
      </c>
      <c r="D466" s="109">
        <v>2225</v>
      </c>
      <c r="E466" s="110" t="s">
        <v>28</v>
      </c>
    </row>
    <row r="467" spans="1:5" s="102" customFormat="1" x14ac:dyDescent="0.35">
      <c r="A467" s="107">
        <v>46093.702523148146</v>
      </c>
      <c r="B467" s="85">
        <v>46094</v>
      </c>
      <c r="C467" s="108">
        <v>200</v>
      </c>
      <c r="D467" s="109">
        <v>1923</v>
      </c>
      <c r="E467" s="110" t="s">
        <v>28</v>
      </c>
    </row>
    <row r="468" spans="1:5" s="102" customFormat="1" x14ac:dyDescent="0.35">
      <c r="A468" s="107">
        <v>46093.722592592596</v>
      </c>
      <c r="B468" s="85">
        <v>46094</v>
      </c>
      <c r="C468" s="108">
        <v>100</v>
      </c>
      <c r="D468" s="109">
        <v>6882</v>
      </c>
      <c r="E468" s="110" t="s">
        <v>28</v>
      </c>
    </row>
    <row r="469" spans="1:5" s="102" customFormat="1" x14ac:dyDescent="0.35">
      <c r="A469" s="107">
        <v>46093.728090277778</v>
      </c>
      <c r="B469" s="85">
        <v>46094</v>
      </c>
      <c r="C469" s="108">
        <v>2000</v>
      </c>
      <c r="D469" s="109">
        <v>9426</v>
      </c>
      <c r="E469" s="110" t="s">
        <v>28</v>
      </c>
    </row>
    <row r="470" spans="1:5" s="102" customFormat="1" x14ac:dyDescent="0.35">
      <c r="A470" s="107">
        <v>46093.736250000002</v>
      </c>
      <c r="B470" s="85">
        <v>46094</v>
      </c>
      <c r="C470" s="108">
        <v>300</v>
      </c>
      <c r="D470" s="109">
        <v>4948</v>
      </c>
      <c r="E470" s="110" t="s">
        <v>28</v>
      </c>
    </row>
    <row r="471" spans="1:5" s="102" customFormat="1" x14ac:dyDescent="0.35">
      <c r="A471" s="107">
        <v>46093.76972222222</v>
      </c>
      <c r="B471" s="85">
        <v>46094</v>
      </c>
      <c r="C471" s="108">
        <v>100</v>
      </c>
      <c r="D471" s="109">
        <v>4484</v>
      </c>
      <c r="E471" s="110" t="s">
        <v>28</v>
      </c>
    </row>
    <row r="472" spans="1:5" s="102" customFormat="1" x14ac:dyDescent="0.35">
      <c r="A472" s="107">
        <v>46093.845000000001</v>
      </c>
      <c r="B472" s="85">
        <v>46094</v>
      </c>
      <c r="C472" s="108">
        <v>300</v>
      </c>
      <c r="D472" s="109">
        <v>7604</v>
      </c>
      <c r="E472" s="110" t="s">
        <v>28</v>
      </c>
    </row>
    <row r="473" spans="1:5" s="102" customFormat="1" x14ac:dyDescent="0.35">
      <c r="A473" s="107">
        <v>46093.85597222222</v>
      </c>
      <c r="B473" s="85">
        <v>46094</v>
      </c>
      <c r="C473" s="108">
        <v>300</v>
      </c>
      <c r="D473" s="109">
        <v>9413</v>
      </c>
      <c r="E473" s="110" t="s">
        <v>28</v>
      </c>
    </row>
    <row r="474" spans="1:5" s="102" customFormat="1" x14ac:dyDescent="0.35">
      <c r="A474" s="107">
        <v>46093.868622685186</v>
      </c>
      <c r="B474" s="85">
        <v>46094</v>
      </c>
      <c r="C474" s="108">
        <v>100</v>
      </c>
      <c r="D474" s="109">
        <v>8422</v>
      </c>
      <c r="E474" s="110" t="s">
        <v>28</v>
      </c>
    </row>
    <row r="475" spans="1:5" s="102" customFormat="1" x14ac:dyDescent="0.35">
      <c r="A475" s="107">
        <v>46093.898402777777</v>
      </c>
      <c r="B475" s="85">
        <v>46094</v>
      </c>
      <c r="C475" s="108">
        <v>100</v>
      </c>
      <c r="D475" s="109">
        <v>2927</v>
      </c>
      <c r="E475" s="110" t="s">
        <v>28</v>
      </c>
    </row>
    <row r="476" spans="1:5" s="102" customFormat="1" x14ac:dyDescent="0.35">
      <c r="A476" s="107">
        <v>46093.900868055556</v>
      </c>
      <c r="B476" s="85">
        <v>46094</v>
      </c>
      <c r="C476" s="108">
        <v>100</v>
      </c>
      <c r="D476" s="109">
        <v>3315</v>
      </c>
      <c r="E476" s="110" t="s">
        <v>28</v>
      </c>
    </row>
    <row r="477" spans="1:5" s="102" customFormat="1" x14ac:dyDescent="0.35">
      <c r="A477" s="107">
        <v>46093.927523148152</v>
      </c>
      <c r="B477" s="85">
        <v>46094</v>
      </c>
      <c r="C477" s="108">
        <v>100</v>
      </c>
      <c r="D477" s="109">
        <v>8250</v>
      </c>
      <c r="E477" s="110" t="s">
        <v>28</v>
      </c>
    </row>
    <row r="478" spans="1:5" s="102" customFormat="1" x14ac:dyDescent="0.35">
      <c r="A478" s="107">
        <v>46093.935798611114</v>
      </c>
      <c r="B478" s="85">
        <v>46094</v>
      </c>
      <c r="C478" s="108">
        <v>100</v>
      </c>
      <c r="D478" s="109">
        <v>911</v>
      </c>
      <c r="E478" s="110" t="s">
        <v>28</v>
      </c>
    </row>
    <row r="479" spans="1:5" s="102" customFormat="1" x14ac:dyDescent="0.35">
      <c r="A479" s="107">
        <v>46093.964131944442</v>
      </c>
      <c r="B479" s="85">
        <v>46094</v>
      </c>
      <c r="C479" s="108">
        <v>100</v>
      </c>
      <c r="D479" s="109">
        <v>4849</v>
      </c>
      <c r="E479" s="110" t="s">
        <v>28</v>
      </c>
    </row>
    <row r="480" spans="1:5" s="102" customFormat="1" x14ac:dyDescent="0.35">
      <c r="A480" s="107">
        <v>46094.012187499997</v>
      </c>
      <c r="B480" s="85">
        <v>46097</v>
      </c>
      <c r="C480" s="108">
        <v>100</v>
      </c>
      <c r="D480" s="109">
        <v>3313</v>
      </c>
      <c r="E480" s="110" t="s">
        <v>28</v>
      </c>
    </row>
    <row r="481" spans="1:5" s="102" customFormat="1" x14ac:dyDescent="0.35">
      <c r="A481" s="107">
        <v>46094.250648148147</v>
      </c>
      <c r="B481" s="85">
        <v>46097</v>
      </c>
      <c r="C481" s="108">
        <v>100</v>
      </c>
      <c r="D481" s="109">
        <v>8488</v>
      </c>
      <c r="E481" s="110" t="s">
        <v>28</v>
      </c>
    </row>
    <row r="482" spans="1:5" s="102" customFormat="1" x14ac:dyDescent="0.35">
      <c r="A482" s="107">
        <v>46094.305902777778</v>
      </c>
      <c r="B482" s="85">
        <v>46097</v>
      </c>
      <c r="C482" s="108">
        <v>300</v>
      </c>
      <c r="D482" s="109">
        <v>4833</v>
      </c>
      <c r="E482" s="110" t="s">
        <v>28</v>
      </c>
    </row>
    <row r="483" spans="1:5" s="102" customFormat="1" x14ac:dyDescent="0.35">
      <c r="A483" s="107">
        <v>46094.349861111114</v>
      </c>
      <c r="B483" s="85">
        <v>46097</v>
      </c>
      <c r="C483" s="108">
        <v>100</v>
      </c>
      <c r="D483" s="109">
        <v>3117</v>
      </c>
      <c r="E483" s="110" t="s">
        <v>28</v>
      </c>
    </row>
    <row r="484" spans="1:5" s="102" customFormat="1" x14ac:dyDescent="0.35">
      <c r="A484" s="107">
        <v>46094.377164351848</v>
      </c>
      <c r="B484" s="85">
        <v>46097</v>
      </c>
      <c r="C484" s="108">
        <v>100</v>
      </c>
      <c r="D484" s="109">
        <v>6283</v>
      </c>
      <c r="E484" s="110" t="s">
        <v>28</v>
      </c>
    </row>
    <row r="485" spans="1:5" s="102" customFormat="1" x14ac:dyDescent="0.35">
      <c r="A485" s="107">
        <v>46094.407835648148</v>
      </c>
      <c r="B485" s="85">
        <v>46097</v>
      </c>
      <c r="C485" s="108">
        <v>100</v>
      </c>
      <c r="D485" s="109">
        <v>1014</v>
      </c>
      <c r="E485" s="110" t="s">
        <v>28</v>
      </c>
    </row>
    <row r="486" spans="1:5" s="102" customFormat="1" x14ac:dyDescent="0.35">
      <c r="A486" s="107">
        <v>46094.429664351854</v>
      </c>
      <c r="B486" s="85">
        <v>46097</v>
      </c>
      <c r="C486" s="108">
        <v>100</v>
      </c>
      <c r="D486" s="109">
        <v>3700</v>
      </c>
      <c r="E486" s="110" t="s">
        <v>28</v>
      </c>
    </row>
    <row r="487" spans="1:5" s="102" customFormat="1" x14ac:dyDescent="0.35">
      <c r="A487" s="107">
        <v>46094.456608796296</v>
      </c>
      <c r="B487" s="85">
        <v>46097</v>
      </c>
      <c r="C487" s="108">
        <v>300</v>
      </c>
      <c r="D487" s="109">
        <v>6884</v>
      </c>
      <c r="E487" s="110" t="s">
        <v>28</v>
      </c>
    </row>
    <row r="488" spans="1:5" s="102" customFormat="1" x14ac:dyDescent="0.35">
      <c r="A488" s="107">
        <v>46094.459166666667</v>
      </c>
      <c r="B488" s="85">
        <v>46097</v>
      </c>
      <c r="C488" s="108">
        <v>500</v>
      </c>
      <c r="D488" s="109">
        <v>7200</v>
      </c>
      <c r="E488" s="110" t="s">
        <v>28</v>
      </c>
    </row>
    <row r="489" spans="1:5" s="102" customFormat="1" x14ac:dyDescent="0.35">
      <c r="A489" s="107">
        <v>46094.462604166663</v>
      </c>
      <c r="B489" s="85">
        <v>46097</v>
      </c>
      <c r="C489" s="108">
        <v>100</v>
      </c>
      <c r="D489" s="109">
        <v>1469</v>
      </c>
      <c r="E489" s="110" t="s">
        <v>28</v>
      </c>
    </row>
    <row r="490" spans="1:5" s="102" customFormat="1" x14ac:dyDescent="0.35">
      <c r="A490" s="107">
        <v>46094.501736111109</v>
      </c>
      <c r="B490" s="85">
        <v>46097</v>
      </c>
      <c r="C490" s="108">
        <v>100</v>
      </c>
      <c r="D490" s="109">
        <v>7014</v>
      </c>
      <c r="E490" s="110" t="s">
        <v>28</v>
      </c>
    </row>
    <row r="491" spans="1:5" s="102" customFormat="1" x14ac:dyDescent="0.35">
      <c r="A491" s="107">
        <v>46094.529050925928</v>
      </c>
      <c r="B491" s="85">
        <v>46097</v>
      </c>
      <c r="C491" s="108">
        <v>100</v>
      </c>
      <c r="D491" s="109">
        <v>8934</v>
      </c>
      <c r="E491" s="110" t="s">
        <v>28</v>
      </c>
    </row>
    <row r="492" spans="1:5" s="102" customFormat="1" x14ac:dyDescent="0.35">
      <c r="A492" s="107">
        <v>46094.533263888887</v>
      </c>
      <c r="B492" s="85">
        <v>46097</v>
      </c>
      <c r="C492" s="108">
        <v>100</v>
      </c>
      <c r="D492" s="109">
        <v>4335</v>
      </c>
      <c r="E492" s="110" t="s">
        <v>28</v>
      </c>
    </row>
    <row r="493" spans="1:5" s="102" customFormat="1" x14ac:dyDescent="0.35">
      <c r="A493" s="107">
        <v>46094.53434027778</v>
      </c>
      <c r="B493" s="85">
        <v>46097</v>
      </c>
      <c r="C493" s="108">
        <v>100</v>
      </c>
      <c r="D493" s="109">
        <v>2551</v>
      </c>
      <c r="E493" s="110" t="s">
        <v>28</v>
      </c>
    </row>
    <row r="494" spans="1:5" s="102" customFormat="1" x14ac:dyDescent="0.35">
      <c r="A494" s="107">
        <v>46094.536099537036</v>
      </c>
      <c r="B494" s="85">
        <v>46097</v>
      </c>
      <c r="C494" s="108">
        <v>1000</v>
      </c>
      <c r="D494" s="109">
        <v>2225</v>
      </c>
      <c r="E494" s="110" t="s">
        <v>28</v>
      </c>
    </row>
    <row r="495" spans="1:5" s="102" customFormat="1" x14ac:dyDescent="0.35">
      <c r="A495" s="107">
        <v>46094.562395833331</v>
      </c>
      <c r="B495" s="85">
        <v>46097</v>
      </c>
      <c r="C495" s="108">
        <v>100</v>
      </c>
      <c r="D495" s="109">
        <v>3283</v>
      </c>
      <c r="E495" s="110" t="s">
        <v>28</v>
      </c>
    </row>
    <row r="496" spans="1:5" s="102" customFormat="1" x14ac:dyDescent="0.35">
      <c r="A496" s="107">
        <v>46094.600092592591</v>
      </c>
      <c r="B496" s="85">
        <v>46097</v>
      </c>
      <c r="C496" s="108">
        <v>100</v>
      </c>
      <c r="D496" s="109">
        <v>5061</v>
      </c>
      <c r="E496" s="110" t="s">
        <v>28</v>
      </c>
    </row>
    <row r="497" spans="1:5" s="102" customFormat="1" x14ac:dyDescent="0.35">
      <c r="A497" s="107">
        <v>46094.604814814818</v>
      </c>
      <c r="B497" s="85">
        <v>46097</v>
      </c>
      <c r="C497" s="108">
        <v>100</v>
      </c>
      <c r="D497" s="109">
        <v>9205</v>
      </c>
      <c r="E497" s="110" t="s">
        <v>28</v>
      </c>
    </row>
    <row r="498" spans="1:5" s="102" customFormat="1" x14ac:dyDescent="0.35">
      <c r="A498" s="107">
        <v>46094.634768518517</v>
      </c>
      <c r="B498" s="85">
        <v>46097</v>
      </c>
      <c r="C498" s="108">
        <v>100</v>
      </c>
      <c r="D498" s="109">
        <v>7787</v>
      </c>
      <c r="E498" s="110" t="s">
        <v>28</v>
      </c>
    </row>
    <row r="499" spans="1:5" s="102" customFormat="1" x14ac:dyDescent="0.35">
      <c r="A499" s="107">
        <v>46094.658715277779</v>
      </c>
      <c r="B499" s="85">
        <v>46097</v>
      </c>
      <c r="C499" s="108">
        <v>100</v>
      </c>
      <c r="D499" s="109">
        <v>5330</v>
      </c>
      <c r="E499" s="110" t="s">
        <v>28</v>
      </c>
    </row>
    <row r="500" spans="1:5" s="102" customFormat="1" x14ac:dyDescent="0.35">
      <c r="A500" s="107">
        <v>46094.728182870371</v>
      </c>
      <c r="B500" s="85">
        <v>46097</v>
      </c>
      <c r="C500" s="108">
        <v>100</v>
      </c>
      <c r="D500" s="109">
        <v>8000</v>
      </c>
      <c r="E500" s="110" t="s">
        <v>28</v>
      </c>
    </row>
    <row r="501" spans="1:5" s="102" customFormat="1" x14ac:dyDescent="0.35">
      <c r="A501" s="107">
        <v>46094.771840277775</v>
      </c>
      <c r="B501" s="85">
        <v>46097</v>
      </c>
      <c r="C501" s="108">
        <v>100</v>
      </c>
      <c r="D501" s="109">
        <v>8864</v>
      </c>
      <c r="E501" s="110" t="s">
        <v>28</v>
      </c>
    </row>
    <row r="502" spans="1:5" s="102" customFormat="1" x14ac:dyDescent="0.35">
      <c r="A502" s="107">
        <v>46094.776250000003</v>
      </c>
      <c r="B502" s="85">
        <v>46097</v>
      </c>
      <c r="C502" s="108">
        <v>100</v>
      </c>
      <c r="D502" s="109">
        <v>6763</v>
      </c>
      <c r="E502" s="110" t="s">
        <v>28</v>
      </c>
    </row>
    <row r="503" spans="1:5" s="102" customFormat="1" x14ac:dyDescent="0.35">
      <c r="A503" s="107">
        <v>46094.784050925926</v>
      </c>
      <c r="B503" s="85">
        <v>46097</v>
      </c>
      <c r="C503" s="108">
        <v>1000</v>
      </c>
      <c r="D503" s="109">
        <v>1067</v>
      </c>
      <c r="E503" s="110" t="s">
        <v>28</v>
      </c>
    </row>
    <row r="504" spans="1:5" s="102" customFormat="1" x14ac:dyDescent="0.35">
      <c r="A504" s="107">
        <v>46094.792430555557</v>
      </c>
      <c r="B504" s="85">
        <v>46097</v>
      </c>
      <c r="C504" s="108">
        <v>100</v>
      </c>
      <c r="D504" s="109">
        <v>7631</v>
      </c>
      <c r="E504" s="110" t="s">
        <v>28</v>
      </c>
    </row>
    <row r="505" spans="1:5" s="102" customFormat="1" x14ac:dyDescent="0.35">
      <c r="A505" s="107">
        <v>46094.80810185185</v>
      </c>
      <c r="B505" s="85">
        <v>46097</v>
      </c>
      <c r="C505" s="108">
        <v>100</v>
      </c>
      <c r="D505" s="109">
        <v>4624</v>
      </c>
      <c r="E505" s="110" t="s">
        <v>28</v>
      </c>
    </row>
    <row r="506" spans="1:5" s="102" customFormat="1" x14ac:dyDescent="0.35">
      <c r="A506" s="107">
        <v>46094.823263888888</v>
      </c>
      <c r="B506" s="85">
        <v>46097</v>
      </c>
      <c r="C506" s="108">
        <v>100</v>
      </c>
      <c r="D506" s="109">
        <v>7390</v>
      </c>
      <c r="E506" s="110" t="s">
        <v>28</v>
      </c>
    </row>
    <row r="507" spans="1:5" s="102" customFormat="1" x14ac:dyDescent="0.35">
      <c r="A507" s="107">
        <v>46094.827361111114</v>
      </c>
      <c r="B507" s="85">
        <v>46097</v>
      </c>
      <c r="C507" s="108">
        <v>100</v>
      </c>
      <c r="D507" s="109">
        <v>8422</v>
      </c>
      <c r="E507" s="110" t="s">
        <v>28</v>
      </c>
    </row>
    <row r="508" spans="1:5" s="102" customFormat="1" x14ac:dyDescent="0.35">
      <c r="A508" s="107">
        <v>46094.838634259257</v>
      </c>
      <c r="B508" s="85">
        <v>46097</v>
      </c>
      <c r="C508" s="108">
        <v>100</v>
      </c>
      <c r="D508" s="109">
        <v>6118</v>
      </c>
      <c r="E508" s="110" t="s">
        <v>28</v>
      </c>
    </row>
    <row r="509" spans="1:5" s="102" customFormat="1" x14ac:dyDescent="0.35">
      <c r="A509" s="107">
        <v>46094.89335648148</v>
      </c>
      <c r="B509" s="85">
        <v>46097</v>
      </c>
      <c r="C509" s="108">
        <v>100</v>
      </c>
      <c r="D509" s="109">
        <v>9144</v>
      </c>
      <c r="E509" s="110" t="s">
        <v>28</v>
      </c>
    </row>
    <row r="510" spans="1:5" s="102" customFormat="1" x14ac:dyDescent="0.35">
      <c r="A510" s="107">
        <v>46094.904097222221</v>
      </c>
      <c r="B510" s="85">
        <v>46097</v>
      </c>
      <c r="C510" s="108">
        <v>100</v>
      </c>
      <c r="D510" s="109">
        <v>7791</v>
      </c>
      <c r="E510" s="110" t="s">
        <v>28</v>
      </c>
    </row>
    <row r="511" spans="1:5" s="102" customFormat="1" x14ac:dyDescent="0.35">
      <c r="A511" s="107">
        <v>46094.906099537038</v>
      </c>
      <c r="B511" s="85">
        <v>46097</v>
      </c>
      <c r="C511" s="108">
        <v>300</v>
      </c>
      <c r="D511" s="109">
        <v>1597</v>
      </c>
      <c r="E511" s="110" t="s">
        <v>28</v>
      </c>
    </row>
    <row r="512" spans="1:5" s="102" customFormat="1" x14ac:dyDescent="0.35">
      <c r="A512" s="107">
        <v>46094.965011574073</v>
      </c>
      <c r="B512" s="85">
        <v>46097</v>
      </c>
      <c r="C512" s="108">
        <v>100</v>
      </c>
      <c r="D512" s="109">
        <v>1650</v>
      </c>
      <c r="E512" s="110" t="s">
        <v>28</v>
      </c>
    </row>
    <row r="513" spans="1:5" s="102" customFormat="1" x14ac:dyDescent="0.35">
      <c r="A513" s="107">
        <v>46094.990439814814</v>
      </c>
      <c r="B513" s="85">
        <v>46097</v>
      </c>
      <c r="C513" s="108">
        <v>100</v>
      </c>
      <c r="D513" s="109">
        <v>6410</v>
      </c>
      <c r="E513" s="110" t="s">
        <v>28</v>
      </c>
    </row>
    <row r="514" spans="1:5" s="102" customFormat="1" x14ac:dyDescent="0.35">
      <c r="A514" s="107">
        <v>46095.004895833335</v>
      </c>
      <c r="B514" s="85">
        <v>46097</v>
      </c>
      <c r="C514" s="108">
        <v>100</v>
      </c>
      <c r="D514" s="109">
        <v>3957</v>
      </c>
      <c r="E514" s="110" t="s">
        <v>28</v>
      </c>
    </row>
    <row r="515" spans="1:5" s="102" customFormat="1" x14ac:dyDescent="0.35">
      <c r="A515" s="107">
        <v>46095.024340277778</v>
      </c>
      <c r="B515" s="85">
        <v>46097</v>
      </c>
      <c r="C515" s="108">
        <v>100</v>
      </c>
      <c r="D515" s="109">
        <v>8205</v>
      </c>
      <c r="E515" s="110" t="s">
        <v>28</v>
      </c>
    </row>
    <row r="516" spans="1:5" s="102" customFormat="1" x14ac:dyDescent="0.35">
      <c r="A516" s="107">
        <v>46095.138379629629</v>
      </c>
      <c r="B516" s="85">
        <v>46097</v>
      </c>
      <c r="C516" s="108">
        <v>500</v>
      </c>
      <c r="D516" s="109">
        <v>3712</v>
      </c>
      <c r="E516" s="110" t="s">
        <v>28</v>
      </c>
    </row>
    <row r="517" spans="1:5" s="102" customFormat="1" x14ac:dyDescent="0.35">
      <c r="A517" s="107">
        <v>46095.33016203704</v>
      </c>
      <c r="B517" s="85">
        <v>46097</v>
      </c>
      <c r="C517" s="108">
        <v>2000</v>
      </c>
      <c r="D517" s="109">
        <v>3839</v>
      </c>
      <c r="E517" s="110" t="s">
        <v>28</v>
      </c>
    </row>
    <row r="518" spans="1:5" s="102" customFormat="1" x14ac:dyDescent="0.35">
      <c r="A518" s="107">
        <v>46095.349849537037</v>
      </c>
      <c r="B518" s="85">
        <v>46097</v>
      </c>
      <c r="C518" s="108">
        <v>100</v>
      </c>
      <c r="D518" s="109">
        <v>9913</v>
      </c>
      <c r="E518" s="110" t="s">
        <v>28</v>
      </c>
    </row>
    <row r="519" spans="1:5" s="102" customFormat="1" x14ac:dyDescent="0.35">
      <c r="A519" s="107">
        <v>46095.38380787037</v>
      </c>
      <c r="B519" s="85">
        <v>46097</v>
      </c>
      <c r="C519" s="108">
        <v>5000</v>
      </c>
      <c r="D519" s="109">
        <v>6555</v>
      </c>
      <c r="E519" s="110" t="s">
        <v>28</v>
      </c>
    </row>
    <row r="520" spans="1:5" s="102" customFormat="1" x14ac:dyDescent="0.35">
      <c r="A520" s="107">
        <v>46095.402569444443</v>
      </c>
      <c r="B520" s="85">
        <v>46097</v>
      </c>
      <c r="C520" s="108">
        <v>500</v>
      </c>
      <c r="D520" s="109">
        <v>4749</v>
      </c>
      <c r="E520" s="110" t="s">
        <v>28</v>
      </c>
    </row>
    <row r="521" spans="1:5" s="102" customFormat="1" x14ac:dyDescent="0.35">
      <c r="A521" s="107">
        <v>46095.405624999999</v>
      </c>
      <c r="B521" s="85">
        <v>46097</v>
      </c>
      <c r="C521" s="108">
        <v>100</v>
      </c>
      <c r="D521" s="109">
        <v>887</v>
      </c>
      <c r="E521" s="110" t="s">
        <v>28</v>
      </c>
    </row>
    <row r="522" spans="1:5" s="102" customFormat="1" x14ac:dyDescent="0.35">
      <c r="A522" s="107">
        <v>46095.4375462963</v>
      </c>
      <c r="B522" s="85">
        <v>46097</v>
      </c>
      <c r="C522" s="108">
        <v>100</v>
      </c>
      <c r="D522" s="109">
        <v>7102</v>
      </c>
      <c r="E522" s="110" t="s">
        <v>28</v>
      </c>
    </row>
    <row r="523" spans="1:5" s="102" customFormat="1" x14ac:dyDescent="0.35">
      <c r="A523" s="107">
        <v>46095.454560185186</v>
      </c>
      <c r="B523" s="85">
        <v>46097</v>
      </c>
      <c r="C523" s="108">
        <v>100</v>
      </c>
      <c r="D523" s="109">
        <v>4110</v>
      </c>
      <c r="E523" s="110" t="s">
        <v>28</v>
      </c>
    </row>
    <row r="524" spans="1:5" s="102" customFormat="1" x14ac:dyDescent="0.35">
      <c r="A524" s="107">
        <v>46095.485393518517</v>
      </c>
      <c r="B524" s="85">
        <v>46097</v>
      </c>
      <c r="C524" s="108">
        <v>100</v>
      </c>
      <c r="D524" s="109">
        <v>977</v>
      </c>
      <c r="E524" s="110" t="s">
        <v>28</v>
      </c>
    </row>
    <row r="525" spans="1:5" s="102" customFormat="1" x14ac:dyDescent="0.35">
      <c r="A525" s="107">
        <v>46095.508750000001</v>
      </c>
      <c r="B525" s="85">
        <v>46097</v>
      </c>
      <c r="C525" s="108">
        <v>300</v>
      </c>
      <c r="D525" s="109">
        <v>1682</v>
      </c>
      <c r="E525" s="110" t="s">
        <v>28</v>
      </c>
    </row>
    <row r="526" spans="1:5" s="102" customFormat="1" x14ac:dyDescent="0.35">
      <c r="A526" s="107">
        <v>46095.514803240738</v>
      </c>
      <c r="B526" s="85">
        <v>46097</v>
      </c>
      <c r="C526" s="108">
        <v>1000</v>
      </c>
      <c r="D526" s="109">
        <v>9264</v>
      </c>
      <c r="E526" s="110" t="s">
        <v>28</v>
      </c>
    </row>
    <row r="527" spans="1:5" s="102" customFormat="1" x14ac:dyDescent="0.35">
      <c r="A527" s="107">
        <v>46095.519270833334</v>
      </c>
      <c r="B527" s="85">
        <v>46097</v>
      </c>
      <c r="C527" s="108">
        <v>100</v>
      </c>
      <c r="D527" s="109">
        <v>7818</v>
      </c>
      <c r="E527" s="110" t="s">
        <v>28</v>
      </c>
    </row>
    <row r="528" spans="1:5" s="102" customFormat="1" x14ac:dyDescent="0.35">
      <c r="A528" s="107">
        <v>46095.553877314815</v>
      </c>
      <c r="B528" s="85">
        <v>46097</v>
      </c>
      <c r="C528" s="108">
        <v>100</v>
      </c>
      <c r="D528" s="109">
        <v>52</v>
      </c>
      <c r="E528" s="110" t="s">
        <v>28</v>
      </c>
    </row>
    <row r="529" spans="1:5" s="102" customFormat="1" x14ac:dyDescent="0.35">
      <c r="A529" s="107">
        <v>46095.563738425924</v>
      </c>
      <c r="B529" s="85">
        <v>46097</v>
      </c>
      <c r="C529" s="108">
        <v>100</v>
      </c>
      <c r="D529" s="109">
        <v>3374</v>
      </c>
      <c r="E529" s="110" t="s">
        <v>28</v>
      </c>
    </row>
    <row r="530" spans="1:5" s="102" customFormat="1" x14ac:dyDescent="0.35">
      <c r="A530" s="107">
        <v>46095.578460648147</v>
      </c>
      <c r="B530" s="85">
        <v>46097</v>
      </c>
      <c r="C530" s="108">
        <v>100</v>
      </c>
      <c r="D530" s="109">
        <v>2638</v>
      </c>
      <c r="E530" s="110" t="s">
        <v>28</v>
      </c>
    </row>
    <row r="531" spans="1:5" s="102" customFormat="1" x14ac:dyDescent="0.35">
      <c r="A531" s="107">
        <v>46095.635115740741</v>
      </c>
      <c r="B531" s="85">
        <v>46097</v>
      </c>
      <c r="C531" s="108">
        <v>100</v>
      </c>
      <c r="D531" s="109">
        <v>479</v>
      </c>
      <c r="E531" s="110" t="s">
        <v>28</v>
      </c>
    </row>
    <row r="532" spans="1:5" s="102" customFormat="1" x14ac:dyDescent="0.35">
      <c r="A532" s="107">
        <v>46095.638206018521</v>
      </c>
      <c r="B532" s="85">
        <v>46097</v>
      </c>
      <c r="C532" s="108">
        <v>300</v>
      </c>
      <c r="D532" s="109">
        <v>8774</v>
      </c>
      <c r="E532" s="110" t="s">
        <v>28</v>
      </c>
    </row>
    <row r="533" spans="1:5" s="102" customFormat="1" x14ac:dyDescent="0.35">
      <c r="A533" s="107">
        <v>46095.646724537037</v>
      </c>
      <c r="B533" s="85">
        <v>46097</v>
      </c>
      <c r="C533" s="108">
        <v>100</v>
      </c>
      <c r="D533" s="109">
        <v>9119</v>
      </c>
      <c r="E533" s="110" t="s">
        <v>28</v>
      </c>
    </row>
    <row r="534" spans="1:5" s="102" customFormat="1" x14ac:dyDescent="0.35">
      <c r="A534" s="107">
        <v>46095.647800925923</v>
      </c>
      <c r="B534" s="85">
        <v>46097</v>
      </c>
      <c r="C534" s="108">
        <v>100</v>
      </c>
      <c r="D534" s="109">
        <v>5131</v>
      </c>
      <c r="E534" s="110" t="s">
        <v>28</v>
      </c>
    </row>
    <row r="535" spans="1:5" s="102" customFormat="1" x14ac:dyDescent="0.35">
      <c r="A535" s="107">
        <v>46095.651678240742</v>
      </c>
      <c r="B535" s="85">
        <v>46097</v>
      </c>
      <c r="C535" s="108">
        <v>1000</v>
      </c>
      <c r="D535" s="109">
        <v>2264</v>
      </c>
      <c r="E535" s="110" t="s">
        <v>28</v>
      </c>
    </row>
    <row r="536" spans="1:5" s="102" customFormat="1" x14ac:dyDescent="0.35">
      <c r="A536" s="107">
        <v>46095.684988425928</v>
      </c>
      <c r="B536" s="85">
        <v>46097</v>
      </c>
      <c r="C536" s="108">
        <v>100</v>
      </c>
      <c r="D536" s="109">
        <v>2831</v>
      </c>
      <c r="E536" s="110" t="s">
        <v>28</v>
      </c>
    </row>
    <row r="537" spans="1:5" s="102" customFormat="1" x14ac:dyDescent="0.35">
      <c r="A537" s="107">
        <v>46095.707789351851</v>
      </c>
      <c r="B537" s="85">
        <v>46097</v>
      </c>
      <c r="C537" s="108">
        <v>100</v>
      </c>
      <c r="D537" s="109">
        <v>3168</v>
      </c>
      <c r="E537" s="110" t="s">
        <v>28</v>
      </c>
    </row>
    <row r="538" spans="1:5" s="102" customFormat="1" x14ac:dyDescent="0.35">
      <c r="A538" s="107">
        <v>46095.712812500002</v>
      </c>
      <c r="B538" s="85">
        <v>46097</v>
      </c>
      <c r="C538" s="108">
        <v>300</v>
      </c>
      <c r="D538" s="109">
        <v>7745</v>
      </c>
      <c r="E538" s="110" t="s">
        <v>28</v>
      </c>
    </row>
    <row r="539" spans="1:5" s="102" customFormat="1" x14ac:dyDescent="0.35">
      <c r="A539" s="107">
        <v>46095.719733796293</v>
      </c>
      <c r="B539" s="85">
        <v>46097</v>
      </c>
      <c r="C539" s="108">
        <v>500</v>
      </c>
      <c r="D539" s="109">
        <v>6070</v>
      </c>
      <c r="E539" s="110" t="s">
        <v>28</v>
      </c>
    </row>
    <row r="540" spans="1:5" s="102" customFormat="1" x14ac:dyDescent="0.35">
      <c r="A540" s="107">
        <v>46095.721203703702</v>
      </c>
      <c r="B540" s="85">
        <v>46097</v>
      </c>
      <c r="C540" s="108">
        <v>300</v>
      </c>
      <c r="D540" s="109">
        <v>1776</v>
      </c>
      <c r="E540" s="110" t="s">
        <v>28</v>
      </c>
    </row>
    <row r="541" spans="1:5" s="102" customFormat="1" x14ac:dyDescent="0.35">
      <c r="A541" s="107">
        <v>46095.727002314816</v>
      </c>
      <c r="B541" s="85">
        <v>46097</v>
      </c>
      <c r="C541" s="108">
        <v>50</v>
      </c>
      <c r="D541" s="109">
        <v>7671</v>
      </c>
      <c r="E541" s="110" t="s">
        <v>28</v>
      </c>
    </row>
    <row r="542" spans="1:5" s="102" customFormat="1" x14ac:dyDescent="0.35">
      <c r="A542" s="107">
        <v>46095.793437499997</v>
      </c>
      <c r="B542" s="85">
        <v>46097</v>
      </c>
      <c r="C542" s="108">
        <v>100</v>
      </c>
      <c r="D542" s="109">
        <v>4770</v>
      </c>
      <c r="E542" s="110" t="s">
        <v>28</v>
      </c>
    </row>
    <row r="543" spans="1:5" s="102" customFormat="1" x14ac:dyDescent="0.35">
      <c r="A543" s="107">
        <v>46095.839849537035</v>
      </c>
      <c r="B543" s="85">
        <v>46097</v>
      </c>
      <c r="C543" s="108">
        <v>300</v>
      </c>
      <c r="D543" s="109">
        <v>883</v>
      </c>
      <c r="E543" s="110" t="s">
        <v>28</v>
      </c>
    </row>
    <row r="544" spans="1:5" s="102" customFormat="1" x14ac:dyDescent="0.35">
      <c r="A544" s="107">
        <v>46095.886250000003</v>
      </c>
      <c r="B544" s="85">
        <v>46097</v>
      </c>
      <c r="C544" s="108">
        <v>100</v>
      </c>
      <c r="D544" s="109">
        <v>7016</v>
      </c>
      <c r="E544" s="110" t="s">
        <v>28</v>
      </c>
    </row>
    <row r="545" spans="1:5" s="102" customFormat="1" x14ac:dyDescent="0.35">
      <c r="A545" s="107">
        <v>46095.902800925927</v>
      </c>
      <c r="B545" s="85">
        <v>46097</v>
      </c>
      <c r="C545" s="108">
        <v>100</v>
      </c>
      <c r="D545" s="109">
        <v>2945</v>
      </c>
      <c r="E545" s="110" t="s">
        <v>28</v>
      </c>
    </row>
    <row r="546" spans="1:5" s="102" customFormat="1" x14ac:dyDescent="0.35">
      <c r="A546" s="107">
        <v>46095.925578703704</v>
      </c>
      <c r="B546" s="85">
        <v>46097</v>
      </c>
      <c r="C546" s="108">
        <v>100</v>
      </c>
      <c r="D546" s="109">
        <v>1543</v>
      </c>
      <c r="E546" s="110" t="s">
        <v>28</v>
      </c>
    </row>
    <row r="547" spans="1:5" s="102" customFormat="1" x14ac:dyDescent="0.35">
      <c r="A547" s="107">
        <v>46095.980312500003</v>
      </c>
      <c r="B547" s="85">
        <v>46097</v>
      </c>
      <c r="C547" s="108">
        <v>300</v>
      </c>
      <c r="D547" s="109">
        <v>3213</v>
      </c>
      <c r="E547" s="110" t="s">
        <v>28</v>
      </c>
    </row>
    <row r="548" spans="1:5" s="102" customFormat="1" x14ac:dyDescent="0.35">
      <c r="A548" s="107">
        <v>46096.001840277779</v>
      </c>
      <c r="B548" s="85">
        <v>46097</v>
      </c>
      <c r="C548" s="108">
        <v>100</v>
      </c>
      <c r="D548" s="109">
        <v>6567</v>
      </c>
      <c r="E548" s="110" t="s">
        <v>28</v>
      </c>
    </row>
    <row r="549" spans="1:5" s="102" customFormat="1" x14ac:dyDescent="0.35">
      <c r="A549" s="107">
        <v>46096.059270833335</v>
      </c>
      <c r="B549" s="85">
        <v>46097</v>
      </c>
      <c r="C549" s="108">
        <v>100</v>
      </c>
      <c r="D549" s="109">
        <v>6904</v>
      </c>
      <c r="E549" s="110" t="s">
        <v>28</v>
      </c>
    </row>
    <row r="550" spans="1:5" s="102" customFormat="1" x14ac:dyDescent="0.35">
      <c r="A550" s="107">
        <v>46096.314270833333</v>
      </c>
      <c r="B550" s="85">
        <v>46097</v>
      </c>
      <c r="C550" s="108">
        <v>300</v>
      </c>
      <c r="D550" s="109">
        <v>4716</v>
      </c>
      <c r="E550" s="110" t="s">
        <v>28</v>
      </c>
    </row>
    <row r="551" spans="1:5" s="102" customFormat="1" x14ac:dyDescent="0.35">
      <c r="A551" s="107">
        <v>46096.323599537034</v>
      </c>
      <c r="B551" s="85">
        <v>46097</v>
      </c>
      <c r="C551" s="108">
        <v>100</v>
      </c>
      <c r="D551" s="109">
        <v>9090</v>
      </c>
      <c r="E551" s="110" t="s">
        <v>28</v>
      </c>
    </row>
    <row r="552" spans="1:5" s="102" customFormat="1" x14ac:dyDescent="0.35">
      <c r="A552" s="107">
        <v>46096.370532407411</v>
      </c>
      <c r="B552" s="85">
        <v>46097</v>
      </c>
      <c r="C552" s="108">
        <v>100</v>
      </c>
      <c r="D552" s="109">
        <v>9335</v>
      </c>
      <c r="E552" s="110" t="s">
        <v>28</v>
      </c>
    </row>
    <row r="553" spans="1:5" s="102" customFormat="1" x14ac:dyDescent="0.35">
      <c r="A553" s="107">
        <v>46096.377210648148</v>
      </c>
      <c r="B553" s="85">
        <v>46097</v>
      </c>
      <c r="C553" s="108">
        <v>100</v>
      </c>
      <c r="D553" s="109">
        <v>6269</v>
      </c>
      <c r="E553" s="110" t="s">
        <v>28</v>
      </c>
    </row>
    <row r="554" spans="1:5" s="102" customFormat="1" x14ac:dyDescent="0.35">
      <c r="A554" s="107">
        <v>46096.389513888891</v>
      </c>
      <c r="B554" s="85">
        <v>46097</v>
      </c>
      <c r="C554" s="108">
        <v>100</v>
      </c>
      <c r="D554" s="109">
        <v>3645</v>
      </c>
      <c r="E554" s="110" t="s">
        <v>28</v>
      </c>
    </row>
    <row r="555" spans="1:5" s="102" customFormat="1" x14ac:dyDescent="0.35">
      <c r="A555" s="107">
        <v>46096.406041666669</v>
      </c>
      <c r="B555" s="85">
        <v>46097</v>
      </c>
      <c r="C555" s="108">
        <v>100</v>
      </c>
      <c r="D555" s="109">
        <v>2886</v>
      </c>
      <c r="E555" s="110" t="s">
        <v>28</v>
      </c>
    </row>
    <row r="556" spans="1:5" s="102" customFormat="1" x14ac:dyDescent="0.35">
      <c r="A556" s="107">
        <v>46096.460972222223</v>
      </c>
      <c r="B556" s="85">
        <v>46097</v>
      </c>
      <c r="C556" s="108">
        <v>100</v>
      </c>
      <c r="D556" s="109">
        <v>1133</v>
      </c>
      <c r="E556" s="110" t="s">
        <v>28</v>
      </c>
    </row>
    <row r="557" spans="1:5" s="102" customFormat="1" x14ac:dyDescent="0.35">
      <c r="A557" s="107">
        <v>46096.516122685185</v>
      </c>
      <c r="B557" s="85">
        <v>46097</v>
      </c>
      <c r="C557" s="108">
        <v>100</v>
      </c>
      <c r="D557" s="109">
        <v>9653</v>
      </c>
      <c r="E557" s="110" t="s">
        <v>28</v>
      </c>
    </row>
    <row r="558" spans="1:5" s="102" customFormat="1" x14ac:dyDescent="0.35">
      <c r="A558" s="107">
        <v>46096.526354166665</v>
      </c>
      <c r="B558" s="85">
        <v>46097</v>
      </c>
      <c r="C558" s="108">
        <v>100</v>
      </c>
      <c r="D558" s="109">
        <v>5863</v>
      </c>
      <c r="E558" s="110" t="s">
        <v>28</v>
      </c>
    </row>
    <row r="559" spans="1:5" s="102" customFormat="1" x14ac:dyDescent="0.35">
      <c r="A559" s="107">
        <v>46096.568564814814</v>
      </c>
      <c r="B559" s="85">
        <v>46097</v>
      </c>
      <c r="C559" s="108">
        <v>100</v>
      </c>
      <c r="D559" s="109">
        <v>4457</v>
      </c>
      <c r="E559" s="110" t="s">
        <v>28</v>
      </c>
    </row>
    <row r="560" spans="1:5" s="102" customFormat="1" x14ac:dyDescent="0.35">
      <c r="A560" s="107">
        <v>46096.616944444446</v>
      </c>
      <c r="B560" s="85">
        <v>46097</v>
      </c>
      <c r="C560" s="108">
        <v>100</v>
      </c>
      <c r="D560" s="109">
        <v>160</v>
      </c>
      <c r="E560" s="110" t="s">
        <v>28</v>
      </c>
    </row>
    <row r="561" spans="1:5" s="102" customFormat="1" x14ac:dyDescent="0.35">
      <c r="A561" s="107">
        <v>46096.624780092592</v>
      </c>
      <c r="B561" s="85">
        <v>46097</v>
      </c>
      <c r="C561" s="108">
        <v>100</v>
      </c>
      <c r="D561" s="109">
        <v>1551</v>
      </c>
      <c r="E561" s="110" t="s">
        <v>28</v>
      </c>
    </row>
    <row r="562" spans="1:5" s="102" customFormat="1" x14ac:dyDescent="0.35">
      <c r="A562" s="107">
        <v>46096.640740740739</v>
      </c>
      <c r="B562" s="85">
        <v>46097</v>
      </c>
      <c r="C562" s="108">
        <v>100</v>
      </c>
      <c r="D562" s="109">
        <v>9634</v>
      </c>
      <c r="E562" s="110" t="s">
        <v>28</v>
      </c>
    </row>
    <row r="563" spans="1:5" s="102" customFormat="1" x14ac:dyDescent="0.35">
      <c r="A563" s="107">
        <v>46096.66741898148</v>
      </c>
      <c r="B563" s="85">
        <v>46097</v>
      </c>
      <c r="C563" s="108">
        <v>100</v>
      </c>
      <c r="D563" s="109">
        <v>9967</v>
      </c>
      <c r="E563" s="110" t="s">
        <v>28</v>
      </c>
    </row>
    <row r="564" spans="1:5" s="102" customFormat="1" x14ac:dyDescent="0.35">
      <c r="A564" s="107">
        <v>46096.680266203701</v>
      </c>
      <c r="B564" s="85">
        <v>46097</v>
      </c>
      <c r="C564" s="108">
        <v>500</v>
      </c>
      <c r="D564" s="109">
        <v>1531</v>
      </c>
      <c r="E564" s="110" t="s">
        <v>28</v>
      </c>
    </row>
    <row r="565" spans="1:5" s="102" customFormat="1" x14ac:dyDescent="0.35">
      <c r="A565" s="107">
        <v>46096.689293981479</v>
      </c>
      <c r="B565" s="85">
        <v>46097</v>
      </c>
      <c r="C565" s="108">
        <v>100</v>
      </c>
      <c r="D565" s="109">
        <v>1322</v>
      </c>
      <c r="E565" s="110" t="s">
        <v>28</v>
      </c>
    </row>
    <row r="566" spans="1:5" s="102" customFormat="1" x14ac:dyDescent="0.35">
      <c r="A566" s="107">
        <v>46096.73164351852</v>
      </c>
      <c r="B566" s="85">
        <v>46097</v>
      </c>
      <c r="C566" s="108">
        <v>100</v>
      </c>
      <c r="D566" s="109">
        <v>6085</v>
      </c>
      <c r="E566" s="110" t="s">
        <v>28</v>
      </c>
    </row>
    <row r="567" spans="1:5" s="102" customFormat="1" x14ac:dyDescent="0.35">
      <c r="A567" s="107">
        <v>46096.744814814818</v>
      </c>
      <c r="B567" s="85">
        <v>46097</v>
      </c>
      <c r="C567" s="108">
        <v>100</v>
      </c>
      <c r="D567" s="109">
        <v>5620</v>
      </c>
      <c r="E567" s="110" t="s">
        <v>28</v>
      </c>
    </row>
    <row r="568" spans="1:5" s="102" customFormat="1" x14ac:dyDescent="0.35">
      <c r="A568" s="107">
        <v>46096.755289351851</v>
      </c>
      <c r="B568" s="85">
        <v>46097</v>
      </c>
      <c r="C568" s="108">
        <v>300</v>
      </c>
      <c r="D568" s="109">
        <v>640</v>
      </c>
      <c r="E568" s="110" t="s">
        <v>28</v>
      </c>
    </row>
    <row r="569" spans="1:5" s="102" customFormat="1" x14ac:dyDescent="0.35">
      <c r="A569" s="107">
        <v>46096.763657407406</v>
      </c>
      <c r="B569" s="85">
        <v>46097</v>
      </c>
      <c r="C569" s="108">
        <v>100</v>
      </c>
      <c r="D569" s="109">
        <v>3483</v>
      </c>
      <c r="E569" s="110" t="s">
        <v>28</v>
      </c>
    </row>
    <row r="570" spans="1:5" s="102" customFormat="1" x14ac:dyDescent="0.35">
      <c r="A570" s="107">
        <v>46096.765138888892</v>
      </c>
      <c r="B570" s="85">
        <v>46097</v>
      </c>
      <c r="C570" s="108">
        <v>100</v>
      </c>
      <c r="D570" s="109">
        <v>808</v>
      </c>
      <c r="E570" s="110" t="s">
        <v>28</v>
      </c>
    </row>
    <row r="571" spans="1:5" s="102" customFormat="1" x14ac:dyDescent="0.35">
      <c r="A571" s="107">
        <v>46096.788668981484</v>
      </c>
      <c r="B571" s="85">
        <v>46097</v>
      </c>
      <c r="C571" s="108">
        <v>100</v>
      </c>
      <c r="D571" s="109">
        <v>1789</v>
      </c>
      <c r="E571" s="110" t="s">
        <v>28</v>
      </c>
    </row>
    <row r="572" spans="1:5" s="102" customFormat="1" x14ac:dyDescent="0.35">
      <c r="A572" s="107">
        <v>46096.79755787037</v>
      </c>
      <c r="B572" s="85">
        <v>46097</v>
      </c>
      <c r="C572" s="108">
        <v>100</v>
      </c>
      <c r="D572" s="109">
        <v>2041</v>
      </c>
      <c r="E572" s="110" t="s">
        <v>28</v>
      </c>
    </row>
    <row r="573" spans="1:5" s="102" customFormat="1" x14ac:dyDescent="0.35">
      <c r="A573" s="107">
        <v>46096.824270833335</v>
      </c>
      <c r="B573" s="85">
        <v>46097</v>
      </c>
      <c r="C573" s="108">
        <v>100</v>
      </c>
      <c r="D573" s="109">
        <v>6734</v>
      </c>
      <c r="E573" s="110" t="s">
        <v>28</v>
      </c>
    </row>
    <row r="574" spans="1:5" s="102" customFormat="1" x14ac:dyDescent="0.35">
      <c r="A574" s="107">
        <v>46096.908587962964</v>
      </c>
      <c r="B574" s="85">
        <v>46097</v>
      </c>
      <c r="C574" s="108">
        <v>200</v>
      </c>
      <c r="D574" s="109">
        <v>8042</v>
      </c>
      <c r="E574" s="110" t="s">
        <v>28</v>
      </c>
    </row>
    <row r="575" spans="1:5" s="102" customFormat="1" x14ac:dyDescent="0.35">
      <c r="A575" s="107">
        <v>46096.945914351854</v>
      </c>
      <c r="B575" s="85">
        <v>46097</v>
      </c>
      <c r="C575" s="108">
        <v>300</v>
      </c>
      <c r="D575" s="109">
        <v>1336</v>
      </c>
      <c r="E575" s="110" t="s">
        <v>28</v>
      </c>
    </row>
    <row r="576" spans="1:5" s="102" customFormat="1" x14ac:dyDescent="0.35">
      <c r="A576" s="107">
        <v>46096.97378472222</v>
      </c>
      <c r="B576" s="85">
        <v>46097</v>
      </c>
      <c r="C576" s="108">
        <v>100</v>
      </c>
      <c r="D576" s="109">
        <v>9970</v>
      </c>
      <c r="E576" s="110" t="s">
        <v>28</v>
      </c>
    </row>
    <row r="577" spans="1:5" s="102" customFormat="1" x14ac:dyDescent="0.35">
      <c r="A577" s="107">
        <v>46096.974282407406</v>
      </c>
      <c r="B577" s="85">
        <v>46097</v>
      </c>
      <c r="C577" s="108">
        <v>100</v>
      </c>
      <c r="D577" s="109">
        <v>352</v>
      </c>
      <c r="E577" s="110" t="s">
        <v>28</v>
      </c>
    </row>
    <row r="578" spans="1:5" s="102" customFormat="1" x14ac:dyDescent="0.35">
      <c r="A578" s="107">
        <v>46096.987222222226</v>
      </c>
      <c r="B578" s="85">
        <v>46097</v>
      </c>
      <c r="C578" s="108">
        <v>100</v>
      </c>
      <c r="D578" s="109">
        <v>4274</v>
      </c>
      <c r="E578" s="110" t="s">
        <v>28</v>
      </c>
    </row>
    <row r="579" spans="1:5" s="102" customFormat="1" x14ac:dyDescent="0.35">
      <c r="A579" s="107">
        <v>46097.023159722223</v>
      </c>
      <c r="B579" s="85">
        <v>46098</v>
      </c>
      <c r="C579" s="108">
        <v>100</v>
      </c>
      <c r="D579" s="109">
        <v>7405</v>
      </c>
      <c r="E579" s="110" t="s">
        <v>28</v>
      </c>
    </row>
    <row r="580" spans="1:5" s="102" customFormat="1" x14ac:dyDescent="0.35">
      <c r="A580" s="107">
        <v>46097.312164351853</v>
      </c>
      <c r="B580" s="85">
        <v>46098</v>
      </c>
      <c r="C580" s="108">
        <v>100</v>
      </c>
      <c r="D580" s="109">
        <v>5301</v>
      </c>
      <c r="E580" s="110" t="s">
        <v>28</v>
      </c>
    </row>
    <row r="581" spans="1:5" s="102" customFormat="1" x14ac:dyDescent="0.35">
      <c r="A581" s="107">
        <v>46097.3359837963</v>
      </c>
      <c r="B581" s="85">
        <v>46098</v>
      </c>
      <c r="C581" s="108">
        <v>100</v>
      </c>
      <c r="D581" s="109">
        <v>7631</v>
      </c>
      <c r="E581" s="110" t="s">
        <v>28</v>
      </c>
    </row>
    <row r="582" spans="1:5" s="102" customFormat="1" x14ac:dyDescent="0.35">
      <c r="A582" s="107">
        <v>46097.357291666667</v>
      </c>
      <c r="B582" s="85">
        <v>46098</v>
      </c>
      <c r="C582" s="108">
        <v>100</v>
      </c>
      <c r="D582" s="109">
        <v>9870</v>
      </c>
      <c r="E582" s="110" t="s">
        <v>28</v>
      </c>
    </row>
    <row r="583" spans="1:5" s="102" customFormat="1" x14ac:dyDescent="0.35">
      <c r="A583" s="107">
        <v>46097.441817129627</v>
      </c>
      <c r="B583" s="85">
        <v>46098</v>
      </c>
      <c r="C583" s="108">
        <v>100</v>
      </c>
      <c r="D583" s="109">
        <v>2158</v>
      </c>
      <c r="E583" s="110" t="s">
        <v>28</v>
      </c>
    </row>
    <row r="584" spans="1:5" s="102" customFormat="1" x14ac:dyDescent="0.35">
      <c r="A584" s="107">
        <v>46097.455069444448</v>
      </c>
      <c r="B584" s="85">
        <v>46098</v>
      </c>
      <c r="C584" s="108">
        <v>100</v>
      </c>
      <c r="D584" s="109">
        <v>6988</v>
      </c>
      <c r="E584" s="110" t="s">
        <v>28</v>
      </c>
    </row>
    <row r="585" spans="1:5" s="102" customFormat="1" x14ac:dyDescent="0.35">
      <c r="A585" s="107">
        <v>46097.459675925929</v>
      </c>
      <c r="B585" s="85">
        <v>46098</v>
      </c>
      <c r="C585" s="108">
        <v>100</v>
      </c>
      <c r="D585" s="109">
        <v>5756</v>
      </c>
      <c r="E585" s="110" t="s">
        <v>28</v>
      </c>
    </row>
    <row r="586" spans="1:5" s="102" customFormat="1" x14ac:dyDescent="0.35">
      <c r="A586" s="107">
        <v>46097.495219907411</v>
      </c>
      <c r="B586" s="85">
        <v>46098</v>
      </c>
      <c r="C586" s="108">
        <v>100</v>
      </c>
      <c r="D586" s="109">
        <v>2614</v>
      </c>
      <c r="E586" s="110" t="s">
        <v>28</v>
      </c>
    </row>
    <row r="587" spans="1:5" s="102" customFormat="1" x14ac:dyDescent="0.35">
      <c r="A587" s="107">
        <v>46097.519317129627</v>
      </c>
      <c r="B587" s="85">
        <v>46098</v>
      </c>
      <c r="C587" s="108">
        <v>100</v>
      </c>
      <c r="D587" s="109">
        <v>1620</v>
      </c>
      <c r="E587" s="110" t="s">
        <v>28</v>
      </c>
    </row>
    <row r="588" spans="1:5" s="102" customFormat="1" x14ac:dyDescent="0.35">
      <c r="A588" s="107">
        <v>46097.555277777778</v>
      </c>
      <c r="B588" s="85">
        <v>46098</v>
      </c>
      <c r="C588" s="108">
        <v>100</v>
      </c>
      <c r="D588" s="109">
        <v>8263</v>
      </c>
      <c r="E588" s="110" t="s">
        <v>28</v>
      </c>
    </row>
    <row r="589" spans="1:5" s="102" customFormat="1" x14ac:dyDescent="0.35">
      <c r="A589" s="107">
        <v>46097.583356481482</v>
      </c>
      <c r="B589" s="85">
        <v>46098</v>
      </c>
      <c r="C589" s="108">
        <v>100</v>
      </c>
      <c r="D589" s="109">
        <v>646</v>
      </c>
      <c r="E589" s="110" t="s">
        <v>28</v>
      </c>
    </row>
    <row r="590" spans="1:5" s="102" customFormat="1" x14ac:dyDescent="0.35">
      <c r="A590" s="107">
        <v>46097.605231481481</v>
      </c>
      <c r="B590" s="85">
        <v>46098</v>
      </c>
      <c r="C590" s="108">
        <v>100</v>
      </c>
      <c r="D590" s="109">
        <v>1840</v>
      </c>
      <c r="E590" s="110" t="s">
        <v>28</v>
      </c>
    </row>
    <row r="591" spans="1:5" s="102" customFormat="1" x14ac:dyDescent="0.35">
      <c r="A591" s="107">
        <v>46097.630115740743</v>
      </c>
      <c r="B591" s="85">
        <v>46098</v>
      </c>
      <c r="C591" s="108">
        <v>100</v>
      </c>
      <c r="D591" s="109">
        <v>6775</v>
      </c>
      <c r="E591" s="110" t="s">
        <v>28</v>
      </c>
    </row>
    <row r="592" spans="1:5" s="102" customFormat="1" x14ac:dyDescent="0.35">
      <c r="A592" s="107">
        <v>46097.669664351852</v>
      </c>
      <c r="B592" s="85">
        <v>46098</v>
      </c>
      <c r="C592" s="108">
        <v>100</v>
      </c>
      <c r="D592" s="109">
        <v>1616</v>
      </c>
      <c r="E592" s="110" t="s">
        <v>28</v>
      </c>
    </row>
    <row r="593" spans="1:5" s="102" customFormat="1" x14ac:dyDescent="0.35">
      <c r="A593" s="107">
        <v>46097.699780092589</v>
      </c>
      <c r="B593" s="85">
        <v>46098</v>
      </c>
      <c r="C593" s="108">
        <v>100</v>
      </c>
      <c r="D593" s="109">
        <v>9870</v>
      </c>
      <c r="E593" s="110" t="s">
        <v>28</v>
      </c>
    </row>
    <row r="594" spans="1:5" s="102" customFormat="1" x14ac:dyDescent="0.35">
      <c r="A594" s="107">
        <v>46097.709178240744</v>
      </c>
      <c r="B594" s="85">
        <v>46098</v>
      </c>
      <c r="C594" s="108">
        <v>300</v>
      </c>
      <c r="D594" s="109">
        <v>9059</v>
      </c>
      <c r="E594" s="110" t="s">
        <v>28</v>
      </c>
    </row>
    <row r="595" spans="1:5" s="102" customFormat="1" x14ac:dyDescent="0.35">
      <c r="A595" s="107">
        <v>46097.71434027778</v>
      </c>
      <c r="B595" s="85">
        <v>46098</v>
      </c>
      <c r="C595" s="108">
        <v>100</v>
      </c>
      <c r="D595" s="109">
        <v>4206</v>
      </c>
      <c r="E595" s="110" t="s">
        <v>28</v>
      </c>
    </row>
    <row r="596" spans="1:5" s="102" customFormat="1" x14ac:dyDescent="0.35">
      <c r="A596" s="107">
        <v>46097.714606481481</v>
      </c>
      <c r="B596" s="85">
        <v>46098</v>
      </c>
      <c r="C596" s="108">
        <v>100</v>
      </c>
      <c r="D596" s="109">
        <v>2368</v>
      </c>
      <c r="E596" s="110" t="s">
        <v>28</v>
      </c>
    </row>
    <row r="597" spans="1:5" s="102" customFormat="1" x14ac:dyDescent="0.35">
      <c r="A597" s="107">
        <v>46097.743402777778</v>
      </c>
      <c r="B597" s="85">
        <v>46098</v>
      </c>
      <c r="C597" s="108">
        <v>100</v>
      </c>
      <c r="D597" s="109">
        <v>5951</v>
      </c>
      <c r="E597" s="110" t="s">
        <v>28</v>
      </c>
    </row>
    <row r="598" spans="1:5" s="102" customFormat="1" x14ac:dyDescent="0.35">
      <c r="A598" s="107">
        <v>46097.748217592591</v>
      </c>
      <c r="B598" s="85">
        <v>46098</v>
      </c>
      <c r="C598" s="108">
        <v>100</v>
      </c>
      <c r="D598" s="109">
        <v>2938</v>
      </c>
      <c r="E598" s="110" t="s">
        <v>28</v>
      </c>
    </row>
    <row r="599" spans="1:5" s="102" customFormat="1" x14ac:dyDescent="0.35">
      <c r="A599" s="107">
        <v>46097.76289351852</v>
      </c>
      <c r="B599" s="85">
        <v>46098</v>
      </c>
      <c r="C599" s="108">
        <v>100</v>
      </c>
      <c r="D599" s="109">
        <v>261</v>
      </c>
      <c r="E599" s="110" t="s">
        <v>28</v>
      </c>
    </row>
    <row r="600" spans="1:5" s="102" customFormat="1" x14ac:dyDescent="0.35">
      <c r="A600" s="107">
        <v>46097.770474537036</v>
      </c>
      <c r="B600" s="85">
        <v>46098</v>
      </c>
      <c r="C600" s="108">
        <v>100</v>
      </c>
      <c r="D600" s="109">
        <v>5185</v>
      </c>
      <c r="E600" s="110" t="s">
        <v>28</v>
      </c>
    </row>
    <row r="601" spans="1:5" s="102" customFormat="1" x14ac:dyDescent="0.35">
      <c r="A601" s="107">
        <v>46097.781886574077</v>
      </c>
      <c r="B601" s="85">
        <v>46098</v>
      </c>
      <c r="C601" s="108">
        <v>100</v>
      </c>
      <c r="D601" s="109">
        <v>7767</v>
      </c>
      <c r="E601" s="110" t="s">
        <v>28</v>
      </c>
    </row>
    <row r="602" spans="1:5" s="102" customFormat="1" x14ac:dyDescent="0.35">
      <c r="A602" s="107">
        <v>46097.803657407407</v>
      </c>
      <c r="B602" s="85">
        <v>46098</v>
      </c>
      <c r="C602" s="108">
        <v>100</v>
      </c>
      <c r="D602" s="109">
        <v>2249</v>
      </c>
      <c r="E602" s="110" t="s">
        <v>28</v>
      </c>
    </row>
    <row r="603" spans="1:5" s="102" customFormat="1" x14ac:dyDescent="0.35">
      <c r="A603" s="107">
        <v>46097.827187499999</v>
      </c>
      <c r="B603" s="85">
        <v>46098</v>
      </c>
      <c r="C603" s="108">
        <v>100</v>
      </c>
      <c r="D603" s="109">
        <v>582</v>
      </c>
      <c r="E603" s="110" t="s">
        <v>28</v>
      </c>
    </row>
    <row r="604" spans="1:5" s="102" customFormat="1" x14ac:dyDescent="0.35">
      <c r="A604" s="107">
        <v>46097.833194444444</v>
      </c>
      <c r="B604" s="85">
        <v>46098</v>
      </c>
      <c r="C604" s="108">
        <v>100</v>
      </c>
      <c r="D604" s="109">
        <v>4852</v>
      </c>
      <c r="E604" s="110" t="s">
        <v>28</v>
      </c>
    </row>
    <row r="605" spans="1:5" s="102" customFormat="1" x14ac:dyDescent="0.35">
      <c r="A605" s="107">
        <v>46097.839305555557</v>
      </c>
      <c r="B605" s="85">
        <v>46098</v>
      </c>
      <c r="C605" s="108">
        <v>100</v>
      </c>
      <c r="D605" s="109">
        <v>3397</v>
      </c>
      <c r="E605" s="110" t="s">
        <v>28</v>
      </c>
    </row>
    <row r="606" spans="1:5" s="102" customFormat="1" x14ac:dyDescent="0.35">
      <c r="A606" s="107">
        <v>46097.853495370371</v>
      </c>
      <c r="B606" s="85">
        <v>46098</v>
      </c>
      <c r="C606" s="108">
        <v>100</v>
      </c>
      <c r="D606" s="109">
        <v>1314</v>
      </c>
      <c r="E606" s="110" t="s">
        <v>28</v>
      </c>
    </row>
    <row r="607" spans="1:5" s="102" customFormat="1" x14ac:dyDescent="0.35">
      <c r="A607" s="107">
        <v>46097.875474537039</v>
      </c>
      <c r="B607" s="85">
        <v>46098</v>
      </c>
      <c r="C607" s="108">
        <v>100</v>
      </c>
      <c r="D607" s="109">
        <v>8369</v>
      </c>
      <c r="E607" s="110" t="s">
        <v>28</v>
      </c>
    </row>
    <row r="608" spans="1:5" s="102" customFormat="1" x14ac:dyDescent="0.35">
      <c r="A608" s="107">
        <v>46097.877986111111</v>
      </c>
      <c r="B608" s="85">
        <v>46098</v>
      </c>
      <c r="C608" s="108">
        <v>100</v>
      </c>
      <c r="D608" s="109">
        <v>8680</v>
      </c>
      <c r="E608" s="110" t="s">
        <v>28</v>
      </c>
    </row>
    <row r="609" spans="1:5" s="102" customFormat="1" x14ac:dyDescent="0.35">
      <c r="A609" s="107">
        <v>46097.905115740738</v>
      </c>
      <c r="B609" s="85">
        <v>46098</v>
      </c>
      <c r="C609" s="108">
        <v>300</v>
      </c>
      <c r="D609" s="109">
        <v>1802</v>
      </c>
      <c r="E609" s="110" t="s">
        <v>28</v>
      </c>
    </row>
    <row r="610" spans="1:5" s="102" customFormat="1" x14ac:dyDescent="0.35">
      <c r="A610" s="107">
        <v>46097.907222222224</v>
      </c>
      <c r="B610" s="85">
        <v>46098</v>
      </c>
      <c r="C610" s="108">
        <v>100</v>
      </c>
      <c r="D610" s="109">
        <v>7780</v>
      </c>
      <c r="E610" s="110" t="s">
        <v>28</v>
      </c>
    </row>
    <row r="611" spans="1:5" s="102" customFormat="1" x14ac:dyDescent="0.35">
      <c r="A611" s="107">
        <v>46097.914988425924</v>
      </c>
      <c r="B611" s="85">
        <v>46098</v>
      </c>
      <c r="C611" s="108">
        <v>100</v>
      </c>
      <c r="D611" s="109">
        <v>5325</v>
      </c>
      <c r="E611" s="110" t="s">
        <v>28</v>
      </c>
    </row>
    <row r="612" spans="1:5" s="102" customFormat="1" x14ac:dyDescent="0.35">
      <c r="A612" s="107">
        <v>46097.917199074072</v>
      </c>
      <c r="B612" s="85">
        <v>46098</v>
      </c>
      <c r="C612" s="108">
        <v>100</v>
      </c>
      <c r="D612" s="109">
        <v>2871</v>
      </c>
      <c r="E612" s="110" t="s">
        <v>28</v>
      </c>
    </row>
    <row r="613" spans="1:5" s="102" customFormat="1" x14ac:dyDescent="0.35">
      <c r="A613" s="107">
        <v>46097.9215625</v>
      </c>
      <c r="B613" s="85">
        <v>46098</v>
      </c>
      <c r="C613" s="108">
        <v>100</v>
      </c>
      <c r="D613" s="109">
        <v>3357</v>
      </c>
      <c r="E613" s="110" t="s">
        <v>28</v>
      </c>
    </row>
    <row r="614" spans="1:5" s="102" customFormat="1" x14ac:dyDescent="0.35">
      <c r="A614" s="107">
        <v>46097.932164351849</v>
      </c>
      <c r="B614" s="85">
        <v>46098</v>
      </c>
      <c r="C614" s="108">
        <v>100</v>
      </c>
      <c r="D614" s="109">
        <v>9839</v>
      </c>
      <c r="E614" s="110" t="s">
        <v>28</v>
      </c>
    </row>
    <row r="615" spans="1:5" s="102" customFormat="1" x14ac:dyDescent="0.35">
      <c r="A615" s="107">
        <v>46097.934687499997</v>
      </c>
      <c r="B615" s="85">
        <v>46098</v>
      </c>
      <c r="C615" s="108">
        <v>100</v>
      </c>
      <c r="D615" s="109">
        <v>537</v>
      </c>
      <c r="E615" s="110" t="s">
        <v>28</v>
      </c>
    </row>
    <row r="616" spans="1:5" s="102" customFormat="1" x14ac:dyDescent="0.35">
      <c r="A616" s="107">
        <v>46097.970150462963</v>
      </c>
      <c r="B616" s="85">
        <v>46098</v>
      </c>
      <c r="C616" s="108">
        <v>100</v>
      </c>
      <c r="D616" s="109">
        <v>469</v>
      </c>
      <c r="E616" s="110" t="s">
        <v>28</v>
      </c>
    </row>
    <row r="617" spans="1:5" s="102" customFormat="1" x14ac:dyDescent="0.35">
      <c r="A617" s="107">
        <v>46097.992060185185</v>
      </c>
      <c r="B617" s="85">
        <v>46098</v>
      </c>
      <c r="C617" s="108">
        <v>100</v>
      </c>
      <c r="D617" s="109">
        <v>5074</v>
      </c>
      <c r="E617" s="110" t="s">
        <v>28</v>
      </c>
    </row>
    <row r="618" spans="1:5" s="102" customFormat="1" x14ac:dyDescent="0.35">
      <c r="A618" s="107">
        <v>46098.033888888887</v>
      </c>
      <c r="B618" s="85">
        <v>46099</v>
      </c>
      <c r="C618" s="108">
        <v>350</v>
      </c>
      <c r="D618" s="109">
        <v>1921</v>
      </c>
      <c r="E618" s="110" t="s">
        <v>28</v>
      </c>
    </row>
    <row r="619" spans="1:5" s="102" customFormat="1" x14ac:dyDescent="0.35">
      <c r="A619" s="107">
        <v>46098.260810185187</v>
      </c>
      <c r="B619" s="85">
        <v>46099</v>
      </c>
      <c r="C619" s="108">
        <v>100</v>
      </c>
      <c r="D619" s="109">
        <v>2329</v>
      </c>
      <c r="E619" s="110" t="s">
        <v>28</v>
      </c>
    </row>
    <row r="620" spans="1:5" s="102" customFormat="1" x14ac:dyDescent="0.35">
      <c r="A620" s="107">
        <v>46098.28769675926</v>
      </c>
      <c r="B620" s="85">
        <v>46099</v>
      </c>
      <c r="C620" s="108">
        <v>100</v>
      </c>
      <c r="D620" s="109">
        <v>175</v>
      </c>
      <c r="E620" s="110" t="s">
        <v>28</v>
      </c>
    </row>
    <row r="621" spans="1:5" s="102" customFormat="1" x14ac:dyDescent="0.35">
      <c r="A621" s="107">
        <v>46098.315243055556</v>
      </c>
      <c r="B621" s="85">
        <v>46099</v>
      </c>
      <c r="C621" s="108">
        <v>100</v>
      </c>
      <c r="D621" s="109">
        <v>7683</v>
      </c>
      <c r="E621" s="110" t="s">
        <v>28</v>
      </c>
    </row>
    <row r="622" spans="1:5" s="102" customFormat="1" x14ac:dyDescent="0.35">
      <c r="A622" s="107">
        <v>46098.325706018521</v>
      </c>
      <c r="B622" s="85">
        <v>46099</v>
      </c>
      <c r="C622" s="108">
        <v>100</v>
      </c>
      <c r="D622" s="109">
        <v>6771</v>
      </c>
      <c r="E622" s="110" t="s">
        <v>28</v>
      </c>
    </row>
    <row r="623" spans="1:5" s="102" customFormat="1" x14ac:dyDescent="0.35">
      <c r="A623" s="107">
        <v>46098.33284722222</v>
      </c>
      <c r="B623" s="85">
        <v>46099</v>
      </c>
      <c r="C623" s="108">
        <v>100</v>
      </c>
      <c r="D623" s="109">
        <v>9591</v>
      </c>
      <c r="E623" s="110" t="s">
        <v>28</v>
      </c>
    </row>
    <row r="624" spans="1:5" s="102" customFormat="1" x14ac:dyDescent="0.35">
      <c r="A624" s="107">
        <v>46098.373703703706</v>
      </c>
      <c r="B624" s="85">
        <v>46099</v>
      </c>
      <c r="C624" s="108">
        <v>100</v>
      </c>
      <c r="D624" s="109">
        <v>9630</v>
      </c>
      <c r="E624" s="110" t="s">
        <v>28</v>
      </c>
    </row>
    <row r="625" spans="1:5" s="102" customFormat="1" x14ac:dyDescent="0.35">
      <c r="A625" s="107">
        <v>46098.377500000002</v>
      </c>
      <c r="B625" s="85">
        <v>46099</v>
      </c>
      <c r="C625" s="108">
        <v>100</v>
      </c>
      <c r="D625" s="109">
        <v>3653</v>
      </c>
      <c r="E625" s="110" t="s">
        <v>28</v>
      </c>
    </row>
    <row r="626" spans="1:5" s="102" customFormat="1" x14ac:dyDescent="0.35">
      <c r="A626" s="107">
        <v>46098.442210648151</v>
      </c>
      <c r="B626" s="85">
        <v>46099</v>
      </c>
      <c r="C626" s="108">
        <v>500</v>
      </c>
      <c r="D626" s="109">
        <v>8965</v>
      </c>
      <c r="E626" s="110" t="s">
        <v>28</v>
      </c>
    </row>
    <row r="627" spans="1:5" s="102" customFormat="1" x14ac:dyDescent="0.35">
      <c r="A627" s="107">
        <v>46098.459699074076</v>
      </c>
      <c r="B627" s="85">
        <v>46099</v>
      </c>
      <c r="C627" s="108">
        <v>100</v>
      </c>
      <c r="D627" s="109">
        <v>653</v>
      </c>
      <c r="E627" s="110" t="s">
        <v>28</v>
      </c>
    </row>
    <row r="628" spans="1:5" s="102" customFormat="1" x14ac:dyDescent="0.35">
      <c r="A628" s="107">
        <v>46098.466307870367</v>
      </c>
      <c r="B628" s="85">
        <v>46099</v>
      </c>
      <c r="C628" s="108">
        <v>100</v>
      </c>
      <c r="D628" s="109">
        <v>7762</v>
      </c>
      <c r="E628" s="110" t="s">
        <v>28</v>
      </c>
    </row>
    <row r="629" spans="1:5" s="102" customFormat="1" x14ac:dyDescent="0.35">
      <c r="A629" s="107">
        <v>46098.467569444445</v>
      </c>
      <c r="B629" s="85">
        <v>46099</v>
      </c>
      <c r="C629" s="108">
        <v>100</v>
      </c>
      <c r="D629" s="109">
        <v>1084</v>
      </c>
      <c r="E629" s="110" t="s">
        <v>28</v>
      </c>
    </row>
    <row r="630" spans="1:5" s="102" customFormat="1" x14ac:dyDescent="0.35">
      <c r="A630" s="107">
        <v>46098.478333333333</v>
      </c>
      <c r="B630" s="85">
        <v>46099</v>
      </c>
      <c r="C630" s="108">
        <v>100</v>
      </c>
      <c r="D630" s="109">
        <v>6269</v>
      </c>
      <c r="E630" s="110" t="s">
        <v>28</v>
      </c>
    </row>
    <row r="631" spans="1:5" s="102" customFormat="1" x14ac:dyDescent="0.35">
      <c r="A631" s="107">
        <v>46098.479004629633</v>
      </c>
      <c r="B631" s="85">
        <v>46099</v>
      </c>
      <c r="C631" s="108">
        <v>100</v>
      </c>
      <c r="D631" s="109">
        <v>6866</v>
      </c>
      <c r="E631" s="110" t="s">
        <v>28</v>
      </c>
    </row>
    <row r="632" spans="1:5" s="102" customFormat="1" x14ac:dyDescent="0.35">
      <c r="A632" s="107">
        <v>46098.5390625</v>
      </c>
      <c r="B632" s="85">
        <v>46099</v>
      </c>
      <c r="C632" s="108">
        <v>100</v>
      </c>
      <c r="D632" s="109">
        <v>3349</v>
      </c>
      <c r="E632" s="110" t="s">
        <v>28</v>
      </c>
    </row>
    <row r="633" spans="1:5" s="102" customFormat="1" x14ac:dyDescent="0.35">
      <c r="A633" s="107">
        <v>46098.54011574074</v>
      </c>
      <c r="B633" s="85">
        <v>46099</v>
      </c>
      <c r="C633" s="108">
        <v>100</v>
      </c>
      <c r="D633" s="109">
        <v>3807</v>
      </c>
      <c r="E633" s="110" t="s">
        <v>28</v>
      </c>
    </row>
    <row r="634" spans="1:5" s="102" customFormat="1" x14ac:dyDescent="0.35">
      <c r="A634" s="107">
        <v>46098.542349537034</v>
      </c>
      <c r="B634" s="85">
        <v>46099</v>
      </c>
      <c r="C634" s="108">
        <v>100</v>
      </c>
      <c r="D634" s="109">
        <v>6429</v>
      </c>
      <c r="E634" s="110" t="s">
        <v>28</v>
      </c>
    </row>
    <row r="635" spans="1:5" s="102" customFormat="1" x14ac:dyDescent="0.35">
      <c r="A635" s="107">
        <v>46098.569664351853</v>
      </c>
      <c r="B635" s="85">
        <v>46099</v>
      </c>
      <c r="C635" s="108">
        <v>100</v>
      </c>
      <c r="D635" s="109">
        <v>3622</v>
      </c>
      <c r="E635" s="110" t="s">
        <v>28</v>
      </c>
    </row>
    <row r="636" spans="1:5" s="102" customFormat="1" x14ac:dyDescent="0.35">
      <c r="A636" s="107">
        <v>46098.571284722224</v>
      </c>
      <c r="B636" s="85">
        <v>46099</v>
      </c>
      <c r="C636" s="108">
        <v>100</v>
      </c>
      <c r="D636" s="109">
        <v>5551</v>
      </c>
      <c r="E636" s="110" t="s">
        <v>28</v>
      </c>
    </row>
    <row r="637" spans="1:5" s="102" customFormat="1" x14ac:dyDescent="0.35">
      <c r="A637" s="107">
        <v>46098.583726851852</v>
      </c>
      <c r="B637" s="85">
        <v>46099</v>
      </c>
      <c r="C637" s="108">
        <v>100</v>
      </c>
      <c r="D637" s="109">
        <v>4206</v>
      </c>
      <c r="E637" s="110" t="s">
        <v>28</v>
      </c>
    </row>
    <row r="638" spans="1:5" s="102" customFormat="1" x14ac:dyDescent="0.35">
      <c r="A638" s="107">
        <v>46098.6172337963</v>
      </c>
      <c r="B638" s="85">
        <v>46099</v>
      </c>
      <c r="C638" s="108">
        <v>100</v>
      </c>
      <c r="D638" s="109">
        <v>7058</v>
      </c>
      <c r="E638" s="110" t="s">
        <v>28</v>
      </c>
    </row>
    <row r="639" spans="1:5" s="102" customFormat="1" x14ac:dyDescent="0.35">
      <c r="A639" s="107">
        <v>46098.645370370374</v>
      </c>
      <c r="B639" s="85">
        <v>46099</v>
      </c>
      <c r="C639" s="108">
        <v>100</v>
      </c>
      <c r="D639" s="109">
        <v>5512</v>
      </c>
      <c r="E639" s="110" t="s">
        <v>28</v>
      </c>
    </row>
    <row r="640" spans="1:5" s="102" customFormat="1" x14ac:dyDescent="0.35">
      <c r="A640" s="107">
        <v>46098.650891203702</v>
      </c>
      <c r="B640" s="85">
        <v>46099</v>
      </c>
      <c r="C640" s="108">
        <v>100</v>
      </c>
      <c r="D640" s="109">
        <v>3853</v>
      </c>
      <c r="E640" s="110" t="s">
        <v>28</v>
      </c>
    </row>
    <row r="641" spans="1:5" s="102" customFormat="1" x14ac:dyDescent="0.35">
      <c r="A641" s="107">
        <v>46098.73170138889</v>
      </c>
      <c r="B641" s="85">
        <v>46099</v>
      </c>
      <c r="C641" s="108">
        <v>100</v>
      </c>
      <c r="D641" s="109">
        <v>3359</v>
      </c>
      <c r="E641" s="110" t="s">
        <v>28</v>
      </c>
    </row>
    <row r="642" spans="1:5" s="102" customFormat="1" x14ac:dyDescent="0.35">
      <c r="A642" s="107">
        <v>46098.747175925928</v>
      </c>
      <c r="B642" s="85">
        <v>46099</v>
      </c>
      <c r="C642" s="108">
        <v>100</v>
      </c>
      <c r="D642" s="109">
        <v>6354</v>
      </c>
      <c r="E642" s="110" t="s">
        <v>28</v>
      </c>
    </row>
    <row r="643" spans="1:5" s="102" customFormat="1" x14ac:dyDescent="0.35">
      <c r="A643" s="107">
        <v>46098.786608796298</v>
      </c>
      <c r="B643" s="85">
        <v>46099</v>
      </c>
      <c r="C643" s="108">
        <v>100</v>
      </c>
      <c r="D643" s="109">
        <v>8041</v>
      </c>
      <c r="E643" s="110" t="s">
        <v>28</v>
      </c>
    </row>
    <row r="644" spans="1:5" s="102" customFormat="1" x14ac:dyDescent="0.35">
      <c r="A644" s="107">
        <v>46098.812662037039</v>
      </c>
      <c r="B644" s="85">
        <v>46099</v>
      </c>
      <c r="C644" s="108">
        <v>100</v>
      </c>
      <c r="D644" s="109">
        <v>4944</v>
      </c>
      <c r="E644" s="110" t="s">
        <v>28</v>
      </c>
    </row>
    <row r="645" spans="1:5" s="102" customFormat="1" x14ac:dyDescent="0.35">
      <c r="A645" s="107">
        <v>46098.818958333337</v>
      </c>
      <c r="B645" s="85">
        <v>46099</v>
      </c>
      <c r="C645" s="108">
        <v>100</v>
      </c>
      <c r="D645" s="109">
        <v>4859</v>
      </c>
      <c r="E645" s="110" t="s">
        <v>28</v>
      </c>
    </row>
    <row r="646" spans="1:5" s="102" customFormat="1" x14ac:dyDescent="0.35">
      <c r="A646" s="107">
        <v>46098.823217592595</v>
      </c>
      <c r="B646" s="85">
        <v>46099</v>
      </c>
      <c r="C646" s="108">
        <v>100</v>
      </c>
      <c r="D646" s="109">
        <v>140</v>
      </c>
      <c r="E646" s="110" t="s">
        <v>28</v>
      </c>
    </row>
    <row r="647" spans="1:5" s="102" customFormat="1" x14ac:dyDescent="0.35">
      <c r="A647" s="107">
        <v>46098.829884259256</v>
      </c>
      <c r="B647" s="85">
        <v>46099</v>
      </c>
      <c r="C647" s="108">
        <v>100</v>
      </c>
      <c r="D647" s="109">
        <v>1603</v>
      </c>
      <c r="E647" s="110" t="s">
        <v>28</v>
      </c>
    </row>
    <row r="648" spans="1:5" s="102" customFormat="1" x14ac:dyDescent="0.35">
      <c r="A648" s="107">
        <v>46098.830358796295</v>
      </c>
      <c r="B648" s="85">
        <v>46099</v>
      </c>
      <c r="C648" s="108">
        <v>100</v>
      </c>
      <c r="D648" s="109">
        <v>3177</v>
      </c>
      <c r="E648" s="110" t="s">
        <v>28</v>
      </c>
    </row>
    <row r="649" spans="1:5" s="102" customFormat="1" x14ac:dyDescent="0.35">
      <c r="A649" s="107">
        <v>46098.835601851853</v>
      </c>
      <c r="B649" s="85">
        <v>46099</v>
      </c>
      <c r="C649" s="108">
        <v>300</v>
      </c>
      <c r="D649" s="109">
        <v>4359</v>
      </c>
      <c r="E649" s="110" t="s">
        <v>28</v>
      </c>
    </row>
    <row r="650" spans="1:5" s="102" customFormat="1" x14ac:dyDescent="0.35">
      <c r="A650" s="107">
        <v>46098.847337962965</v>
      </c>
      <c r="B650" s="85">
        <v>46099</v>
      </c>
      <c r="C650" s="108">
        <v>100</v>
      </c>
      <c r="D650" s="109">
        <v>7312</v>
      </c>
      <c r="E650" s="110" t="s">
        <v>28</v>
      </c>
    </row>
    <row r="651" spans="1:5" s="102" customFormat="1" x14ac:dyDescent="0.35">
      <c r="A651" s="107">
        <v>46098.879884259259</v>
      </c>
      <c r="B651" s="85">
        <v>46099</v>
      </c>
      <c r="C651" s="108">
        <v>100</v>
      </c>
      <c r="D651" s="109">
        <v>4929</v>
      </c>
      <c r="E651" s="110" t="s">
        <v>28</v>
      </c>
    </row>
    <row r="652" spans="1:5" s="102" customFormat="1" x14ac:dyDescent="0.35">
      <c r="A652" s="107">
        <v>46098.885879629626</v>
      </c>
      <c r="B652" s="85">
        <v>46099</v>
      </c>
      <c r="C652" s="108">
        <v>100</v>
      </c>
      <c r="D652" s="109">
        <v>6323</v>
      </c>
      <c r="E652" s="110" t="s">
        <v>28</v>
      </c>
    </row>
    <row r="653" spans="1:5" s="102" customFormat="1" x14ac:dyDescent="0.35">
      <c r="A653" s="107">
        <v>46098.886342592596</v>
      </c>
      <c r="B653" s="85">
        <v>46099</v>
      </c>
      <c r="C653" s="108">
        <v>100</v>
      </c>
      <c r="D653" s="109">
        <v>7044</v>
      </c>
      <c r="E653" s="110" t="s">
        <v>28</v>
      </c>
    </row>
    <row r="654" spans="1:5" s="102" customFormat="1" x14ac:dyDescent="0.35">
      <c r="A654" s="107">
        <v>46098.960138888891</v>
      </c>
      <c r="B654" s="85">
        <v>46099</v>
      </c>
      <c r="C654" s="108">
        <v>100</v>
      </c>
      <c r="D654" s="109">
        <v>6480</v>
      </c>
      <c r="E654" s="110" t="s">
        <v>28</v>
      </c>
    </row>
    <row r="655" spans="1:5" s="102" customFormat="1" x14ac:dyDescent="0.35">
      <c r="A655" s="107">
        <v>46098.984178240738</v>
      </c>
      <c r="B655" s="85">
        <v>46099</v>
      </c>
      <c r="C655" s="108">
        <v>100</v>
      </c>
      <c r="D655" s="109">
        <v>9946</v>
      </c>
      <c r="E655" s="110" t="s">
        <v>28</v>
      </c>
    </row>
    <row r="656" spans="1:5" s="102" customFormat="1" x14ac:dyDescent="0.35">
      <c r="A656" s="107">
        <v>46099.004444444443</v>
      </c>
      <c r="B656" s="85">
        <v>46100</v>
      </c>
      <c r="C656" s="108">
        <v>100</v>
      </c>
      <c r="D656" s="109">
        <v>574</v>
      </c>
      <c r="E656" s="110" t="s">
        <v>28</v>
      </c>
    </row>
    <row r="657" spans="1:5" s="102" customFormat="1" x14ac:dyDescent="0.35">
      <c r="A657" s="107">
        <v>46099.014432870368</v>
      </c>
      <c r="B657" s="85">
        <v>46100</v>
      </c>
      <c r="C657" s="108">
        <v>100</v>
      </c>
      <c r="D657" s="109">
        <v>6430</v>
      </c>
      <c r="E657" s="110" t="s">
        <v>28</v>
      </c>
    </row>
    <row r="658" spans="1:5" s="102" customFormat="1" x14ac:dyDescent="0.35">
      <c r="A658" s="107">
        <v>46099.026724537034</v>
      </c>
      <c r="B658" s="85">
        <v>46100</v>
      </c>
      <c r="C658" s="108">
        <v>200</v>
      </c>
      <c r="D658" s="109">
        <v>8549</v>
      </c>
      <c r="E658" s="110" t="s">
        <v>28</v>
      </c>
    </row>
    <row r="659" spans="1:5" s="102" customFormat="1" x14ac:dyDescent="0.35">
      <c r="A659" s="107">
        <v>46099.242638888885</v>
      </c>
      <c r="B659" s="85">
        <v>46100</v>
      </c>
      <c r="C659" s="108">
        <v>102</v>
      </c>
      <c r="D659" s="109">
        <v>2696</v>
      </c>
      <c r="E659" s="110" t="s">
        <v>28</v>
      </c>
    </row>
    <row r="660" spans="1:5" s="102" customFormat="1" x14ac:dyDescent="0.35">
      <c r="A660" s="107">
        <v>46099.286932870367</v>
      </c>
      <c r="B660" s="85">
        <v>46100</v>
      </c>
      <c r="C660" s="108">
        <v>100</v>
      </c>
      <c r="D660" s="109">
        <v>5515</v>
      </c>
      <c r="E660" s="110" t="s">
        <v>28</v>
      </c>
    </row>
    <row r="661" spans="1:5" s="102" customFormat="1" x14ac:dyDescent="0.35">
      <c r="A661" s="107">
        <v>46099.293541666666</v>
      </c>
      <c r="B661" s="85">
        <v>46100</v>
      </c>
      <c r="C661" s="108">
        <v>100</v>
      </c>
      <c r="D661" s="109">
        <v>8682</v>
      </c>
      <c r="E661" s="110" t="s">
        <v>28</v>
      </c>
    </row>
    <row r="662" spans="1:5" s="102" customFormat="1" x14ac:dyDescent="0.35">
      <c r="A662" s="107">
        <v>46099.352754629632</v>
      </c>
      <c r="B662" s="85">
        <v>46100</v>
      </c>
      <c r="C662" s="108">
        <v>100</v>
      </c>
      <c r="D662" s="109">
        <v>915</v>
      </c>
      <c r="E662" s="110" t="s">
        <v>28</v>
      </c>
    </row>
    <row r="663" spans="1:5" s="102" customFormat="1" x14ac:dyDescent="0.35">
      <c r="A663" s="107">
        <v>46099.370416666665</v>
      </c>
      <c r="B663" s="85">
        <v>46100</v>
      </c>
      <c r="C663" s="108">
        <v>100</v>
      </c>
      <c r="D663" s="109">
        <v>3162</v>
      </c>
      <c r="E663" s="110" t="s">
        <v>28</v>
      </c>
    </row>
    <row r="664" spans="1:5" s="102" customFormat="1" x14ac:dyDescent="0.35">
      <c r="A664" s="107">
        <v>46099.379108796296</v>
      </c>
      <c r="B664" s="85">
        <v>46100</v>
      </c>
      <c r="C664" s="108">
        <v>100</v>
      </c>
      <c r="D664" s="109">
        <v>5487</v>
      </c>
      <c r="E664" s="110" t="s">
        <v>28</v>
      </c>
    </row>
    <row r="665" spans="1:5" s="102" customFormat="1" x14ac:dyDescent="0.35">
      <c r="A665" s="107">
        <v>46099.410081018519</v>
      </c>
      <c r="B665" s="85">
        <v>46100</v>
      </c>
      <c r="C665" s="108">
        <v>100</v>
      </c>
      <c r="D665" s="109">
        <v>1893</v>
      </c>
      <c r="E665" s="110" t="s">
        <v>28</v>
      </c>
    </row>
    <row r="666" spans="1:5" s="102" customFormat="1" x14ac:dyDescent="0.35">
      <c r="A666" s="107">
        <v>46099.41165509259</v>
      </c>
      <c r="B666" s="85">
        <v>46100</v>
      </c>
      <c r="C666" s="108">
        <v>100</v>
      </c>
      <c r="D666" s="109">
        <v>1894</v>
      </c>
      <c r="E666" s="110" t="s">
        <v>28</v>
      </c>
    </row>
    <row r="667" spans="1:5" s="102" customFormat="1" x14ac:dyDescent="0.35">
      <c r="A667" s="107">
        <v>46099.414675925924</v>
      </c>
      <c r="B667" s="85">
        <v>46100</v>
      </c>
      <c r="C667" s="108">
        <v>300</v>
      </c>
      <c r="D667" s="109">
        <v>4678</v>
      </c>
      <c r="E667" s="110" t="s">
        <v>28</v>
      </c>
    </row>
    <row r="668" spans="1:5" s="102" customFormat="1" x14ac:dyDescent="0.35">
      <c r="A668" s="107">
        <v>46099.421134259261</v>
      </c>
      <c r="B668" s="85">
        <v>46100</v>
      </c>
      <c r="C668" s="108">
        <v>100</v>
      </c>
      <c r="D668" s="109">
        <v>4699</v>
      </c>
      <c r="E668" s="110" t="s">
        <v>28</v>
      </c>
    </row>
    <row r="669" spans="1:5" s="102" customFormat="1" x14ac:dyDescent="0.35">
      <c r="A669" s="107">
        <v>46099.438414351855</v>
      </c>
      <c r="B669" s="85">
        <v>46100</v>
      </c>
      <c r="C669" s="108">
        <v>100</v>
      </c>
      <c r="D669" s="109">
        <v>9665</v>
      </c>
      <c r="E669" s="110" t="s">
        <v>28</v>
      </c>
    </row>
    <row r="670" spans="1:5" s="102" customFormat="1" x14ac:dyDescent="0.35">
      <c r="A670" s="107">
        <v>46099.466099537036</v>
      </c>
      <c r="B670" s="85">
        <v>46100</v>
      </c>
      <c r="C670" s="108">
        <v>100</v>
      </c>
      <c r="D670" s="109">
        <v>2492</v>
      </c>
      <c r="E670" s="110" t="s">
        <v>28</v>
      </c>
    </row>
    <row r="671" spans="1:5" s="102" customFormat="1" x14ac:dyDescent="0.35">
      <c r="A671" s="107">
        <v>46099.466932870368</v>
      </c>
      <c r="B671" s="85">
        <v>46100</v>
      </c>
      <c r="C671" s="108">
        <v>100</v>
      </c>
      <c r="D671" s="109">
        <v>2868</v>
      </c>
      <c r="E671" s="110" t="s">
        <v>28</v>
      </c>
    </row>
    <row r="672" spans="1:5" s="102" customFormat="1" x14ac:dyDescent="0.35">
      <c r="A672" s="107">
        <v>46099.472060185188</v>
      </c>
      <c r="B672" s="85">
        <v>46100</v>
      </c>
      <c r="C672" s="108">
        <v>100</v>
      </c>
      <c r="D672" s="109">
        <v>8280</v>
      </c>
      <c r="E672" s="110" t="s">
        <v>28</v>
      </c>
    </row>
    <row r="673" spans="1:5" s="102" customFormat="1" x14ac:dyDescent="0.35">
      <c r="A673" s="107">
        <v>46099.509513888886</v>
      </c>
      <c r="B673" s="85">
        <v>46100</v>
      </c>
      <c r="C673" s="108">
        <v>100</v>
      </c>
      <c r="D673" s="109">
        <v>3355</v>
      </c>
      <c r="E673" s="110" t="s">
        <v>28</v>
      </c>
    </row>
    <row r="674" spans="1:5" s="102" customFormat="1" x14ac:dyDescent="0.35">
      <c r="A674" s="107">
        <v>46099.522199074076</v>
      </c>
      <c r="B674" s="85">
        <v>46100</v>
      </c>
      <c r="C674" s="108">
        <v>500</v>
      </c>
      <c r="D674" s="109">
        <v>5066</v>
      </c>
      <c r="E674" s="110" t="s">
        <v>28</v>
      </c>
    </row>
    <row r="675" spans="1:5" s="102" customFormat="1" x14ac:dyDescent="0.35">
      <c r="A675" s="107">
        <v>46099.53297453704</v>
      </c>
      <c r="B675" s="85">
        <v>46100</v>
      </c>
      <c r="C675" s="108">
        <v>100</v>
      </c>
      <c r="D675" s="109">
        <v>7387</v>
      </c>
      <c r="E675" s="110" t="s">
        <v>28</v>
      </c>
    </row>
    <row r="676" spans="1:5" s="102" customFormat="1" x14ac:dyDescent="0.35">
      <c r="A676" s="107">
        <v>46099.541238425925</v>
      </c>
      <c r="B676" s="85">
        <v>46100</v>
      </c>
      <c r="C676" s="108">
        <v>100</v>
      </c>
      <c r="D676" s="109">
        <v>2267</v>
      </c>
      <c r="E676" s="110" t="s">
        <v>28</v>
      </c>
    </row>
    <row r="677" spans="1:5" s="102" customFormat="1" x14ac:dyDescent="0.35">
      <c r="A677" s="107">
        <v>46099.560046296298</v>
      </c>
      <c r="B677" s="85">
        <v>46100</v>
      </c>
      <c r="C677" s="108">
        <v>100</v>
      </c>
      <c r="D677" s="109">
        <v>9957</v>
      </c>
      <c r="E677" s="110" t="s">
        <v>28</v>
      </c>
    </row>
    <row r="678" spans="1:5" s="102" customFormat="1" x14ac:dyDescent="0.35">
      <c r="A678" s="107">
        <v>46099.58152777778</v>
      </c>
      <c r="B678" s="85">
        <v>46100</v>
      </c>
      <c r="C678" s="108">
        <v>100</v>
      </c>
      <c r="D678" s="109">
        <v>7174</v>
      </c>
      <c r="E678" s="110" t="s">
        <v>28</v>
      </c>
    </row>
    <row r="679" spans="1:5" s="102" customFormat="1" x14ac:dyDescent="0.35">
      <c r="A679" s="107">
        <v>46099.586122685185</v>
      </c>
      <c r="B679" s="85">
        <v>46100</v>
      </c>
      <c r="C679" s="108">
        <v>100</v>
      </c>
      <c r="D679" s="109">
        <v>5328</v>
      </c>
      <c r="E679" s="110" t="s">
        <v>28</v>
      </c>
    </row>
    <row r="680" spans="1:5" s="102" customFormat="1" x14ac:dyDescent="0.35">
      <c r="A680" s="107">
        <v>46099.588148148148</v>
      </c>
      <c r="B680" s="85">
        <v>46100</v>
      </c>
      <c r="C680" s="108">
        <v>100</v>
      </c>
      <c r="D680" s="109">
        <v>2495</v>
      </c>
      <c r="E680" s="110" t="s">
        <v>28</v>
      </c>
    </row>
    <row r="681" spans="1:5" s="102" customFormat="1" x14ac:dyDescent="0.35">
      <c r="A681" s="107">
        <v>46099.611018518517</v>
      </c>
      <c r="B681" s="85">
        <v>46100</v>
      </c>
      <c r="C681" s="108">
        <v>100</v>
      </c>
      <c r="D681" s="109">
        <v>3614</v>
      </c>
      <c r="E681" s="110" t="s">
        <v>28</v>
      </c>
    </row>
    <row r="682" spans="1:5" s="102" customFormat="1" x14ac:dyDescent="0.35">
      <c r="A682" s="107">
        <v>46099.637604166666</v>
      </c>
      <c r="B682" s="85">
        <v>46100</v>
      </c>
      <c r="C682" s="108">
        <v>100</v>
      </c>
      <c r="D682" s="109">
        <v>5255</v>
      </c>
      <c r="E682" s="110" t="s">
        <v>28</v>
      </c>
    </row>
    <row r="683" spans="1:5" s="102" customFormat="1" x14ac:dyDescent="0.35">
      <c r="A683" s="107">
        <v>46099.6565625</v>
      </c>
      <c r="B683" s="85">
        <v>46100</v>
      </c>
      <c r="C683" s="108">
        <v>100</v>
      </c>
      <c r="D683" s="109">
        <v>902</v>
      </c>
      <c r="E683" s="110" t="s">
        <v>28</v>
      </c>
    </row>
    <row r="684" spans="1:5" s="102" customFormat="1" x14ac:dyDescent="0.35">
      <c r="A684" s="107">
        <v>46099.668668981481</v>
      </c>
      <c r="B684" s="85">
        <v>46100</v>
      </c>
      <c r="C684" s="108">
        <v>100</v>
      </c>
      <c r="D684" s="109">
        <v>8839</v>
      </c>
      <c r="E684" s="110" t="s">
        <v>28</v>
      </c>
    </row>
    <row r="685" spans="1:5" s="102" customFormat="1" x14ac:dyDescent="0.35">
      <c r="A685" s="107">
        <v>46099.668854166666</v>
      </c>
      <c r="B685" s="85">
        <v>46100</v>
      </c>
      <c r="C685" s="108">
        <v>100</v>
      </c>
      <c r="D685" s="109">
        <v>2288</v>
      </c>
      <c r="E685" s="110" t="s">
        <v>28</v>
      </c>
    </row>
    <row r="686" spans="1:5" s="102" customFormat="1" x14ac:dyDescent="0.35">
      <c r="A686" s="107">
        <v>46099.669791666667</v>
      </c>
      <c r="B686" s="85">
        <v>46100</v>
      </c>
      <c r="C686" s="108">
        <v>100</v>
      </c>
      <c r="D686" s="109">
        <v>6311</v>
      </c>
      <c r="E686" s="110" t="s">
        <v>28</v>
      </c>
    </row>
    <row r="687" spans="1:5" s="102" customFormat="1" x14ac:dyDescent="0.35">
      <c r="A687" s="107">
        <v>46099.712997685187</v>
      </c>
      <c r="B687" s="85">
        <v>46100</v>
      </c>
      <c r="C687" s="108">
        <v>100</v>
      </c>
      <c r="D687" s="109">
        <v>9180</v>
      </c>
      <c r="E687" s="110" t="s">
        <v>28</v>
      </c>
    </row>
    <row r="688" spans="1:5" s="102" customFormat="1" x14ac:dyDescent="0.35">
      <c r="A688" s="107">
        <v>46099.713935185187</v>
      </c>
      <c r="B688" s="85">
        <v>46100</v>
      </c>
      <c r="C688" s="108">
        <v>100</v>
      </c>
      <c r="D688" s="109">
        <v>1497</v>
      </c>
      <c r="E688" s="110" t="s">
        <v>28</v>
      </c>
    </row>
    <row r="689" spans="1:5" s="102" customFormat="1" x14ac:dyDescent="0.35">
      <c r="A689" s="107">
        <v>46099.75440972222</v>
      </c>
      <c r="B689" s="85">
        <v>46100</v>
      </c>
      <c r="C689" s="108">
        <v>100</v>
      </c>
      <c r="D689" s="109">
        <v>9353</v>
      </c>
      <c r="E689" s="110" t="s">
        <v>28</v>
      </c>
    </row>
    <row r="690" spans="1:5" s="102" customFormat="1" x14ac:dyDescent="0.35">
      <c r="A690" s="107">
        <v>46099.766157407408</v>
      </c>
      <c r="B690" s="85">
        <v>46100</v>
      </c>
      <c r="C690" s="108">
        <v>100</v>
      </c>
      <c r="D690" s="109">
        <v>7674</v>
      </c>
      <c r="E690" s="110" t="s">
        <v>28</v>
      </c>
    </row>
    <row r="691" spans="1:5" s="102" customFormat="1" x14ac:dyDescent="0.35">
      <c r="A691" s="107">
        <v>46099.77988425926</v>
      </c>
      <c r="B691" s="85">
        <v>46100</v>
      </c>
      <c r="C691" s="108">
        <v>300</v>
      </c>
      <c r="D691" s="109">
        <v>3391</v>
      </c>
      <c r="E691" s="110" t="s">
        <v>28</v>
      </c>
    </row>
    <row r="692" spans="1:5" s="102" customFormat="1" x14ac:dyDescent="0.35">
      <c r="A692" s="107">
        <v>46099.791087962964</v>
      </c>
      <c r="B692" s="85">
        <v>46100</v>
      </c>
      <c r="C692" s="108">
        <v>100</v>
      </c>
      <c r="D692" s="109">
        <v>8422</v>
      </c>
      <c r="E692" s="110" t="s">
        <v>28</v>
      </c>
    </row>
    <row r="693" spans="1:5" s="102" customFormat="1" x14ac:dyDescent="0.35">
      <c r="A693" s="107">
        <v>46099.792511574073</v>
      </c>
      <c r="B693" s="85">
        <v>46100</v>
      </c>
      <c r="C693" s="108">
        <v>100</v>
      </c>
      <c r="D693" s="109">
        <v>9845</v>
      </c>
      <c r="E693" s="110" t="s">
        <v>28</v>
      </c>
    </row>
    <row r="694" spans="1:5" s="102" customFormat="1" x14ac:dyDescent="0.35">
      <c r="A694" s="107">
        <v>46099.805613425924</v>
      </c>
      <c r="B694" s="85">
        <v>46100</v>
      </c>
      <c r="C694" s="108">
        <v>100</v>
      </c>
      <c r="D694" s="109">
        <v>2427</v>
      </c>
      <c r="E694" s="110" t="s">
        <v>28</v>
      </c>
    </row>
    <row r="695" spans="1:5" s="102" customFormat="1" x14ac:dyDescent="0.35">
      <c r="A695" s="107">
        <v>46099.808206018519</v>
      </c>
      <c r="B695" s="85">
        <v>46100</v>
      </c>
      <c r="C695" s="108">
        <v>100</v>
      </c>
      <c r="D695" s="109">
        <v>5719</v>
      </c>
      <c r="E695" s="110" t="s">
        <v>28</v>
      </c>
    </row>
    <row r="696" spans="1:5" s="102" customFormat="1" x14ac:dyDescent="0.35">
      <c r="A696" s="107">
        <v>46099.825636574074</v>
      </c>
      <c r="B696" s="85">
        <v>46100</v>
      </c>
      <c r="C696" s="108">
        <v>100</v>
      </c>
      <c r="D696" s="109">
        <v>456</v>
      </c>
      <c r="E696" s="110" t="s">
        <v>28</v>
      </c>
    </row>
    <row r="697" spans="1:5" s="102" customFormat="1" x14ac:dyDescent="0.35">
      <c r="A697" s="107">
        <v>46099.838263888887</v>
      </c>
      <c r="B697" s="85">
        <v>46100</v>
      </c>
      <c r="C697" s="108">
        <v>100</v>
      </c>
      <c r="D697" s="109">
        <v>9427</v>
      </c>
      <c r="E697" s="110" t="s">
        <v>28</v>
      </c>
    </row>
    <row r="698" spans="1:5" s="102" customFormat="1" x14ac:dyDescent="0.35">
      <c r="A698" s="107">
        <v>46099.839444444442</v>
      </c>
      <c r="B698" s="85">
        <v>46100</v>
      </c>
      <c r="C698" s="108">
        <v>100</v>
      </c>
      <c r="D698" s="109">
        <v>4326</v>
      </c>
      <c r="E698" s="110" t="s">
        <v>28</v>
      </c>
    </row>
    <row r="699" spans="1:5" s="102" customFormat="1" x14ac:dyDescent="0.35">
      <c r="A699" s="107">
        <v>46099.88354166667</v>
      </c>
      <c r="B699" s="85">
        <v>46100</v>
      </c>
      <c r="C699" s="108">
        <v>105</v>
      </c>
      <c r="D699" s="109">
        <v>4878</v>
      </c>
      <c r="E699" s="110" t="s">
        <v>28</v>
      </c>
    </row>
    <row r="700" spans="1:5" s="102" customFormat="1" x14ac:dyDescent="0.35">
      <c r="A700" s="107">
        <v>46099.892245370371</v>
      </c>
      <c r="B700" s="85">
        <v>46100</v>
      </c>
      <c r="C700" s="108">
        <v>100</v>
      </c>
      <c r="D700" s="109">
        <v>159</v>
      </c>
      <c r="E700" s="110" t="s">
        <v>28</v>
      </c>
    </row>
    <row r="701" spans="1:5" s="102" customFormat="1" x14ac:dyDescent="0.35">
      <c r="A701" s="107">
        <v>46099.899375000001</v>
      </c>
      <c r="B701" s="85">
        <v>46100</v>
      </c>
      <c r="C701" s="108">
        <v>100</v>
      </c>
      <c r="D701" s="109">
        <v>7323</v>
      </c>
      <c r="E701" s="110" t="s">
        <v>28</v>
      </c>
    </row>
    <row r="702" spans="1:5" s="102" customFormat="1" x14ac:dyDescent="0.35">
      <c r="A702" s="107">
        <v>46099.949560185189</v>
      </c>
      <c r="B702" s="85">
        <v>46100</v>
      </c>
      <c r="C702" s="108">
        <v>100</v>
      </c>
      <c r="D702" s="109">
        <v>5498</v>
      </c>
      <c r="E702" s="110" t="s">
        <v>28</v>
      </c>
    </row>
    <row r="703" spans="1:5" s="102" customFormat="1" x14ac:dyDescent="0.35">
      <c r="A703" s="107">
        <v>46099.984548611108</v>
      </c>
      <c r="B703" s="85">
        <v>46100</v>
      </c>
      <c r="C703" s="108">
        <v>100</v>
      </c>
      <c r="D703" s="109">
        <v>4423</v>
      </c>
      <c r="E703" s="110" t="s">
        <v>28</v>
      </c>
    </row>
    <row r="704" spans="1:5" s="102" customFormat="1" x14ac:dyDescent="0.35">
      <c r="A704" s="107">
        <v>46099.988437499997</v>
      </c>
      <c r="B704" s="85">
        <v>46100</v>
      </c>
      <c r="C704" s="108">
        <v>100</v>
      </c>
      <c r="D704" s="109">
        <v>889</v>
      </c>
      <c r="E704" s="110" t="s">
        <v>28</v>
      </c>
    </row>
    <row r="705" spans="1:5" s="102" customFormat="1" x14ac:dyDescent="0.35">
      <c r="A705" s="107">
        <v>46100.031539351854</v>
      </c>
      <c r="B705" s="85">
        <v>46101</v>
      </c>
      <c r="C705" s="108">
        <v>500</v>
      </c>
      <c r="D705" s="109">
        <v>9175</v>
      </c>
      <c r="E705" s="110" t="s">
        <v>28</v>
      </c>
    </row>
    <row r="706" spans="1:5" s="102" customFormat="1" x14ac:dyDescent="0.35">
      <c r="A706" s="107">
        <v>46100.041435185187</v>
      </c>
      <c r="B706" s="85">
        <v>46101</v>
      </c>
      <c r="C706" s="108">
        <v>100</v>
      </c>
      <c r="D706" s="109">
        <v>7899</v>
      </c>
      <c r="E706" s="110" t="s">
        <v>28</v>
      </c>
    </row>
    <row r="707" spans="1:5" s="102" customFormat="1" x14ac:dyDescent="0.35">
      <c r="A707" s="107">
        <v>46100.20480324074</v>
      </c>
      <c r="B707" s="85">
        <v>46101</v>
      </c>
      <c r="C707" s="108">
        <v>100</v>
      </c>
      <c r="D707" s="109">
        <v>3900</v>
      </c>
      <c r="E707" s="110" t="s">
        <v>28</v>
      </c>
    </row>
    <row r="708" spans="1:5" s="102" customFormat="1" x14ac:dyDescent="0.35">
      <c r="A708" s="107">
        <v>46100.245185185187</v>
      </c>
      <c r="B708" s="85">
        <v>46101</v>
      </c>
      <c r="C708" s="108">
        <v>100</v>
      </c>
      <c r="D708" s="109">
        <v>1533</v>
      </c>
      <c r="E708" s="110" t="s">
        <v>28</v>
      </c>
    </row>
    <row r="709" spans="1:5" s="102" customFormat="1" x14ac:dyDescent="0.35">
      <c r="A709" s="107">
        <v>46100.364930555559</v>
      </c>
      <c r="B709" s="85">
        <v>46101</v>
      </c>
      <c r="C709" s="108">
        <v>100</v>
      </c>
      <c r="D709" s="109">
        <v>4670</v>
      </c>
      <c r="E709" s="110" t="s">
        <v>28</v>
      </c>
    </row>
    <row r="710" spans="1:5" s="102" customFormat="1" x14ac:dyDescent="0.35">
      <c r="A710" s="107">
        <v>46100.415555555555</v>
      </c>
      <c r="B710" s="85">
        <v>46101</v>
      </c>
      <c r="C710" s="108">
        <v>100</v>
      </c>
      <c r="D710" s="109">
        <v>8380</v>
      </c>
      <c r="E710" s="110" t="s">
        <v>28</v>
      </c>
    </row>
    <row r="711" spans="1:5" s="102" customFormat="1" x14ac:dyDescent="0.35">
      <c r="A711" s="107">
        <v>46100.419120370374</v>
      </c>
      <c r="B711" s="85">
        <v>46101</v>
      </c>
      <c r="C711" s="108">
        <v>500</v>
      </c>
      <c r="D711" s="109">
        <v>9146</v>
      </c>
      <c r="E711" s="110" t="s">
        <v>28</v>
      </c>
    </row>
    <row r="712" spans="1:5" s="102" customFormat="1" x14ac:dyDescent="0.35">
      <c r="A712" s="107">
        <v>46100.419942129629</v>
      </c>
      <c r="B712" s="85">
        <v>46101</v>
      </c>
      <c r="C712" s="108">
        <v>100</v>
      </c>
      <c r="D712" s="109">
        <v>9146</v>
      </c>
      <c r="E712" s="110" t="s">
        <v>28</v>
      </c>
    </row>
    <row r="713" spans="1:5" s="102" customFormat="1" x14ac:dyDescent="0.35">
      <c r="A713" s="107">
        <v>46100.439895833333</v>
      </c>
      <c r="B713" s="85">
        <v>46101</v>
      </c>
      <c r="C713" s="108">
        <v>100</v>
      </c>
      <c r="D713" s="109">
        <v>7838</v>
      </c>
      <c r="E713" s="110" t="s">
        <v>28</v>
      </c>
    </row>
    <row r="714" spans="1:5" s="102" customFormat="1" x14ac:dyDescent="0.35">
      <c r="A714" s="107">
        <v>46100.441666666666</v>
      </c>
      <c r="B714" s="85">
        <v>46101</v>
      </c>
      <c r="C714" s="108">
        <v>100</v>
      </c>
      <c r="D714" s="109">
        <v>4405</v>
      </c>
      <c r="E714" s="110" t="s">
        <v>28</v>
      </c>
    </row>
    <row r="715" spans="1:5" s="102" customFormat="1" x14ac:dyDescent="0.35">
      <c r="A715" s="107">
        <v>46100.472962962966</v>
      </c>
      <c r="B715" s="85">
        <v>46101</v>
      </c>
      <c r="C715" s="108">
        <v>100</v>
      </c>
      <c r="D715" s="109">
        <v>7235</v>
      </c>
      <c r="E715" s="110" t="s">
        <v>28</v>
      </c>
    </row>
    <row r="716" spans="1:5" s="102" customFormat="1" x14ac:dyDescent="0.35">
      <c r="A716" s="107">
        <v>46100.494108796294</v>
      </c>
      <c r="B716" s="85">
        <v>46101</v>
      </c>
      <c r="C716" s="108">
        <v>100</v>
      </c>
      <c r="D716" s="109">
        <v>7763</v>
      </c>
      <c r="E716" s="110" t="s">
        <v>28</v>
      </c>
    </row>
    <row r="717" spans="1:5" s="102" customFormat="1" x14ac:dyDescent="0.35">
      <c r="A717" s="107">
        <v>46100.49591435185</v>
      </c>
      <c r="B717" s="85">
        <v>46101</v>
      </c>
      <c r="C717" s="108">
        <v>300</v>
      </c>
      <c r="D717" s="109">
        <v>2673</v>
      </c>
      <c r="E717" s="110" t="s">
        <v>28</v>
      </c>
    </row>
    <row r="718" spans="1:5" s="102" customFormat="1" x14ac:dyDescent="0.35">
      <c r="A718" s="107">
        <v>46100.522222222222</v>
      </c>
      <c r="B718" s="85">
        <v>46101</v>
      </c>
      <c r="C718" s="108">
        <v>100</v>
      </c>
      <c r="D718" s="109">
        <v>5802</v>
      </c>
      <c r="E718" s="110" t="s">
        <v>28</v>
      </c>
    </row>
    <row r="719" spans="1:5" s="102" customFormat="1" x14ac:dyDescent="0.35">
      <c r="A719" s="107">
        <v>46100.522615740738</v>
      </c>
      <c r="B719" s="85">
        <v>46101</v>
      </c>
      <c r="C719" s="108">
        <v>100</v>
      </c>
      <c r="D719" s="109">
        <v>379</v>
      </c>
      <c r="E719" s="110" t="s">
        <v>28</v>
      </c>
    </row>
    <row r="720" spans="1:5" s="102" customFormat="1" x14ac:dyDescent="0.35">
      <c r="A720" s="107">
        <v>46100.600914351853</v>
      </c>
      <c r="B720" s="85">
        <v>46101</v>
      </c>
      <c r="C720" s="108">
        <v>100</v>
      </c>
      <c r="D720" s="109">
        <v>5955</v>
      </c>
      <c r="E720" s="110" t="s">
        <v>28</v>
      </c>
    </row>
    <row r="721" spans="1:5" s="102" customFormat="1" x14ac:dyDescent="0.35">
      <c r="A721" s="107">
        <v>46100.60365740741</v>
      </c>
      <c r="B721" s="85">
        <v>46101</v>
      </c>
      <c r="C721" s="108">
        <v>100</v>
      </c>
      <c r="D721" s="109">
        <v>5703</v>
      </c>
      <c r="E721" s="110" t="s">
        <v>28</v>
      </c>
    </row>
    <row r="722" spans="1:5" s="102" customFormat="1" x14ac:dyDescent="0.35">
      <c r="A722" s="107">
        <v>46100.604270833333</v>
      </c>
      <c r="B722" s="85">
        <v>46101</v>
      </c>
      <c r="C722" s="108">
        <v>100</v>
      </c>
      <c r="D722" s="109">
        <v>1037</v>
      </c>
      <c r="E722" s="110" t="s">
        <v>28</v>
      </c>
    </row>
    <row r="723" spans="1:5" s="102" customFormat="1" x14ac:dyDescent="0.35">
      <c r="A723" s="107">
        <v>46100.667581018519</v>
      </c>
      <c r="B723" s="85">
        <v>46101</v>
      </c>
      <c r="C723" s="108">
        <v>300</v>
      </c>
      <c r="D723" s="109">
        <v>2680</v>
      </c>
      <c r="E723" s="110" t="s">
        <v>28</v>
      </c>
    </row>
    <row r="724" spans="1:5" s="102" customFormat="1" x14ac:dyDescent="0.35">
      <c r="A724" s="107">
        <v>46100.669189814813</v>
      </c>
      <c r="B724" s="85">
        <v>46101</v>
      </c>
      <c r="C724" s="108">
        <v>100</v>
      </c>
      <c r="D724" s="109">
        <v>593</v>
      </c>
      <c r="E724" s="110" t="s">
        <v>28</v>
      </c>
    </row>
    <row r="725" spans="1:5" s="102" customFormat="1" x14ac:dyDescent="0.35">
      <c r="A725" s="107">
        <v>46100.685173611113</v>
      </c>
      <c r="B725" s="85">
        <v>46101</v>
      </c>
      <c r="C725" s="108">
        <v>100</v>
      </c>
      <c r="D725" s="109">
        <v>4457</v>
      </c>
      <c r="E725" s="110" t="s">
        <v>28</v>
      </c>
    </row>
    <row r="726" spans="1:5" s="102" customFormat="1" x14ac:dyDescent="0.35">
      <c r="A726" s="107">
        <v>46100.68677083333</v>
      </c>
      <c r="B726" s="85">
        <v>46101</v>
      </c>
      <c r="C726" s="108">
        <v>100</v>
      </c>
      <c r="D726" s="109">
        <v>8887</v>
      </c>
      <c r="E726" s="110" t="s">
        <v>28</v>
      </c>
    </row>
    <row r="727" spans="1:5" s="102" customFormat="1" x14ac:dyDescent="0.35">
      <c r="A727" s="107">
        <v>46100.688460648147</v>
      </c>
      <c r="B727" s="85">
        <v>46101</v>
      </c>
      <c r="C727" s="108">
        <v>100</v>
      </c>
      <c r="D727" s="109">
        <v>5488</v>
      </c>
      <c r="E727" s="110" t="s">
        <v>28</v>
      </c>
    </row>
    <row r="728" spans="1:5" s="102" customFormat="1" x14ac:dyDescent="0.35">
      <c r="A728" s="107">
        <v>46100.695983796293</v>
      </c>
      <c r="B728" s="85">
        <v>46101</v>
      </c>
      <c r="C728" s="108">
        <v>100</v>
      </c>
      <c r="D728" s="109">
        <v>4051</v>
      </c>
      <c r="E728" s="110" t="s">
        <v>28</v>
      </c>
    </row>
    <row r="729" spans="1:5" s="102" customFormat="1" x14ac:dyDescent="0.35">
      <c r="A729" s="107">
        <v>46100.705787037034</v>
      </c>
      <c r="B729" s="85">
        <v>46101</v>
      </c>
      <c r="C729" s="108">
        <v>100</v>
      </c>
      <c r="D729" s="109">
        <v>3489</v>
      </c>
      <c r="E729" s="110" t="s">
        <v>28</v>
      </c>
    </row>
    <row r="730" spans="1:5" s="102" customFormat="1" x14ac:dyDescent="0.35">
      <c r="A730" s="107">
        <v>46100.712280092594</v>
      </c>
      <c r="B730" s="85">
        <v>46101</v>
      </c>
      <c r="C730" s="108">
        <v>100</v>
      </c>
      <c r="D730" s="109">
        <v>643</v>
      </c>
      <c r="E730" s="110" t="s">
        <v>28</v>
      </c>
    </row>
    <row r="731" spans="1:5" s="102" customFormat="1" x14ac:dyDescent="0.35">
      <c r="A731" s="107">
        <v>46100.719085648147</v>
      </c>
      <c r="B731" s="85">
        <v>46101</v>
      </c>
      <c r="C731" s="108">
        <v>100</v>
      </c>
      <c r="D731" s="109">
        <v>5785</v>
      </c>
      <c r="E731" s="110" t="s">
        <v>28</v>
      </c>
    </row>
    <row r="732" spans="1:5" s="102" customFormat="1" x14ac:dyDescent="0.35">
      <c r="A732" s="107">
        <v>46100.725601851853</v>
      </c>
      <c r="B732" s="85">
        <v>46101</v>
      </c>
      <c r="C732" s="108">
        <v>500</v>
      </c>
      <c r="D732" s="109">
        <v>3433</v>
      </c>
      <c r="E732" s="110" t="s">
        <v>28</v>
      </c>
    </row>
    <row r="733" spans="1:5" s="102" customFormat="1" x14ac:dyDescent="0.35">
      <c r="A733" s="107">
        <v>46100.743923611109</v>
      </c>
      <c r="B733" s="85">
        <v>46101</v>
      </c>
      <c r="C733" s="108">
        <v>100</v>
      </c>
      <c r="D733" s="109">
        <v>5409</v>
      </c>
      <c r="E733" s="110" t="s">
        <v>28</v>
      </c>
    </row>
    <row r="734" spans="1:5" s="102" customFormat="1" x14ac:dyDescent="0.35">
      <c r="A734" s="107">
        <v>46100.746087962965</v>
      </c>
      <c r="B734" s="85">
        <v>46101</v>
      </c>
      <c r="C734" s="108">
        <v>100</v>
      </c>
      <c r="D734" s="109">
        <v>9541</v>
      </c>
      <c r="E734" s="110" t="s">
        <v>28</v>
      </c>
    </row>
    <row r="735" spans="1:5" s="102" customFormat="1" x14ac:dyDescent="0.35">
      <c r="A735" s="107">
        <v>46100.75</v>
      </c>
      <c r="B735" s="85">
        <v>46101</v>
      </c>
      <c r="C735" s="108">
        <v>100</v>
      </c>
      <c r="D735" s="109">
        <v>3139</v>
      </c>
      <c r="E735" s="110" t="s">
        <v>28</v>
      </c>
    </row>
    <row r="736" spans="1:5" s="102" customFormat="1" x14ac:dyDescent="0.35">
      <c r="A736" s="107">
        <v>46100.753819444442</v>
      </c>
      <c r="B736" s="85">
        <v>46101</v>
      </c>
      <c r="C736" s="108">
        <v>100</v>
      </c>
      <c r="D736" s="109">
        <v>216</v>
      </c>
      <c r="E736" s="110" t="s">
        <v>28</v>
      </c>
    </row>
    <row r="737" spans="1:5" s="102" customFormat="1" x14ac:dyDescent="0.35">
      <c r="A737" s="107">
        <v>46100.756747685184</v>
      </c>
      <c r="B737" s="85">
        <v>46101</v>
      </c>
      <c r="C737" s="108">
        <v>100</v>
      </c>
      <c r="D737" s="109">
        <v>1756</v>
      </c>
      <c r="E737" s="110" t="s">
        <v>28</v>
      </c>
    </row>
    <row r="738" spans="1:5" s="102" customFormat="1" x14ac:dyDescent="0.35">
      <c r="A738" s="107">
        <v>46100.756909722222</v>
      </c>
      <c r="B738" s="85">
        <v>46101</v>
      </c>
      <c r="C738" s="108">
        <v>300</v>
      </c>
      <c r="D738" s="109">
        <v>4723</v>
      </c>
      <c r="E738" s="110" t="s">
        <v>28</v>
      </c>
    </row>
    <row r="739" spans="1:5" s="102" customFormat="1" x14ac:dyDescent="0.35">
      <c r="A739" s="107">
        <v>46100.778148148151</v>
      </c>
      <c r="B739" s="85">
        <v>46101</v>
      </c>
      <c r="C739" s="108">
        <v>100</v>
      </c>
      <c r="D739" s="109">
        <v>6084</v>
      </c>
      <c r="E739" s="110" t="s">
        <v>28</v>
      </c>
    </row>
    <row r="740" spans="1:5" s="102" customFormat="1" x14ac:dyDescent="0.35">
      <c r="A740" s="107">
        <v>46100.782141203701</v>
      </c>
      <c r="B740" s="85">
        <v>46101</v>
      </c>
      <c r="C740" s="108">
        <v>100</v>
      </c>
      <c r="D740" s="109">
        <v>5314</v>
      </c>
      <c r="E740" s="110" t="s">
        <v>28</v>
      </c>
    </row>
    <row r="741" spans="1:5" s="102" customFormat="1" x14ac:dyDescent="0.35">
      <c r="A741" s="107">
        <v>46100.79115740741</v>
      </c>
      <c r="B741" s="85">
        <v>46101</v>
      </c>
      <c r="C741" s="108">
        <v>100</v>
      </c>
      <c r="D741" s="109">
        <v>5545</v>
      </c>
      <c r="E741" s="110" t="s">
        <v>28</v>
      </c>
    </row>
    <row r="742" spans="1:5" s="102" customFormat="1" x14ac:dyDescent="0.35">
      <c r="A742" s="107">
        <v>46100.793611111112</v>
      </c>
      <c r="B742" s="85">
        <v>46101</v>
      </c>
      <c r="C742" s="108">
        <v>100</v>
      </c>
      <c r="D742" s="109">
        <v>1248</v>
      </c>
      <c r="E742" s="110" t="s">
        <v>28</v>
      </c>
    </row>
    <row r="743" spans="1:5" s="102" customFormat="1" x14ac:dyDescent="0.35">
      <c r="A743" s="107">
        <v>46100.84003472222</v>
      </c>
      <c r="B743" s="85">
        <v>46101</v>
      </c>
      <c r="C743" s="108">
        <v>100</v>
      </c>
      <c r="D743" s="109">
        <v>3165</v>
      </c>
      <c r="E743" s="110" t="s">
        <v>28</v>
      </c>
    </row>
    <row r="744" spans="1:5" s="102" customFormat="1" x14ac:dyDescent="0.35">
      <c r="A744" s="107">
        <v>46100.861516203702</v>
      </c>
      <c r="B744" s="85">
        <v>46101</v>
      </c>
      <c r="C744" s="108">
        <v>200</v>
      </c>
      <c r="D744" s="109">
        <v>5419</v>
      </c>
      <c r="E744" s="110" t="s">
        <v>28</v>
      </c>
    </row>
    <row r="745" spans="1:5" s="102" customFormat="1" x14ac:dyDescent="0.35">
      <c r="A745" s="107">
        <v>46100.86824074074</v>
      </c>
      <c r="B745" s="85">
        <v>46101</v>
      </c>
      <c r="C745" s="108">
        <v>100</v>
      </c>
      <c r="D745" s="109">
        <v>3645</v>
      </c>
      <c r="E745" s="110" t="s">
        <v>28</v>
      </c>
    </row>
    <row r="746" spans="1:5" s="102" customFormat="1" x14ac:dyDescent="0.35">
      <c r="A746" s="107">
        <v>46100.979733796295</v>
      </c>
      <c r="B746" s="85">
        <v>46101</v>
      </c>
      <c r="C746" s="108">
        <v>100</v>
      </c>
      <c r="D746" s="109">
        <v>8574</v>
      </c>
      <c r="E746" s="110" t="s">
        <v>28</v>
      </c>
    </row>
    <row r="747" spans="1:5" s="102" customFormat="1" x14ac:dyDescent="0.35">
      <c r="A747" s="107">
        <v>46101.043900462966</v>
      </c>
      <c r="B747" s="85">
        <v>46104</v>
      </c>
      <c r="C747" s="108">
        <v>100</v>
      </c>
      <c r="D747" s="109">
        <v>143</v>
      </c>
      <c r="E747" s="110" t="s">
        <v>28</v>
      </c>
    </row>
    <row r="748" spans="1:5" s="102" customFormat="1" x14ac:dyDescent="0.35">
      <c r="A748" s="107">
        <v>46101.118645833332</v>
      </c>
      <c r="B748" s="85">
        <v>46104</v>
      </c>
      <c r="C748" s="108">
        <v>100</v>
      </c>
      <c r="D748" s="109">
        <v>3940</v>
      </c>
      <c r="E748" s="110" t="s">
        <v>28</v>
      </c>
    </row>
    <row r="749" spans="1:5" s="102" customFormat="1" x14ac:dyDescent="0.35">
      <c r="A749" s="107">
        <v>46101.301585648151</v>
      </c>
      <c r="B749" s="85">
        <v>46104</v>
      </c>
      <c r="C749" s="108">
        <v>100</v>
      </c>
      <c r="D749" s="109">
        <v>5773</v>
      </c>
      <c r="E749" s="110" t="s">
        <v>28</v>
      </c>
    </row>
    <row r="750" spans="1:5" s="102" customFormat="1" x14ac:dyDescent="0.35">
      <c r="A750" s="107">
        <v>46101.308333333334</v>
      </c>
      <c r="B750" s="85">
        <v>46104</v>
      </c>
      <c r="C750" s="108">
        <v>100</v>
      </c>
      <c r="D750" s="109">
        <v>1916</v>
      </c>
      <c r="E750" s="110" t="s">
        <v>28</v>
      </c>
    </row>
    <row r="751" spans="1:5" s="102" customFormat="1" x14ac:dyDescent="0.35">
      <c r="A751" s="107">
        <v>46101.310046296298</v>
      </c>
      <c r="B751" s="85">
        <v>46104</v>
      </c>
      <c r="C751" s="108">
        <v>100</v>
      </c>
      <c r="D751" s="109">
        <v>4308</v>
      </c>
      <c r="E751" s="110" t="s">
        <v>28</v>
      </c>
    </row>
    <row r="752" spans="1:5" s="102" customFormat="1" x14ac:dyDescent="0.35">
      <c r="A752" s="107">
        <v>46101.312141203707</v>
      </c>
      <c r="B752" s="85">
        <v>46104</v>
      </c>
      <c r="C752" s="108">
        <v>300</v>
      </c>
      <c r="D752" s="109">
        <v>4631</v>
      </c>
      <c r="E752" s="110" t="s">
        <v>28</v>
      </c>
    </row>
    <row r="753" spans="1:5" s="102" customFormat="1" x14ac:dyDescent="0.35">
      <c r="A753" s="107">
        <v>46101.349953703706</v>
      </c>
      <c r="B753" s="85">
        <v>46104</v>
      </c>
      <c r="C753" s="108">
        <v>100</v>
      </c>
      <c r="D753" s="109">
        <v>5716</v>
      </c>
      <c r="E753" s="110" t="s">
        <v>28</v>
      </c>
    </row>
    <row r="754" spans="1:5" s="102" customFormat="1" x14ac:dyDescent="0.35">
      <c r="A754" s="107">
        <v>46101.435254629629</v>
      </c>
      <c r="B754" s="85">
        <v>46104</v>
      </c>
      <c r="C754" s="108">
        <v>100</v>
      </c>
      <c r="D754" s="109">
        <v>5437</v>
      </c>
      <c r="E754" s="110" t="s">
        <v>28</v>
      </c>
    </row>
    <row r="755" spans="1:5" s="102" customFormat="1" x14ac:dyDescent="0.35">
      <c r="A755" s="107">
        <v>46101.452962962961</v>
      </c>
      <c r="B755" s="85">
        <v>46104</v>
      </c>
      <c r="C755" s="108">
        <v>100</v>
      </c>
      <c r="D755" s="109">
        <v>4554</v>
      </c>
      <c r="E755" s="110" t="s">
        <v>28</v>
      </c>
    </row>
    <row r="756" spans="1:5" s="102" customFormat="1" x14ac:dyDescent="0.35">
      <c r="A756" s="107">
        <v>46101.475462962961</v>
      </c>
      <c r="B756" s="85">
        <v>46104</v>
      </c>
      <c r="C756" s="108">
        <v>500</v>
      </c>
      <c r="D756" s="109">
        <v>1716</v>
      </c>
      <c r="E756" s="110" t="s">
        <v>28</v>
      </c>
    </row>
    <row r="757" spans="1:5" s="102" customFormat="1" x14ac:dyDescent="0.35">
      <c r="A757" s="107">
        <v>46101.490902777776</v>
      </c>
      <c r="B757" s="85">
        <v>46104</v>
      </c>
      <c r="C757" s="108">
        <v>100</v>
      </c>
      <c r="D757" s="109">
        <v>453</v>
      </c>
      <c r="E757" s="110" t="s">
        <v>28</v>
      </c>
    </row>
    <row r="758" spans="1:5" s="102" customFormat="1" x14ac:dyDescent="0.35">
      <c r="A758" s="107">
        <v>46101.525023148148</v>
      </c>
      <c r="B758" s="85">
        <v>46104</v>
      </c>
      <c r="C758" s="108">
        <v>100</v>
      </c>
      <c r="D758" s="109">
        <v>1854</v>
      </c>
      <c r="E758" s="110" t="s">
        <v>28</v>
      </c>
    </row>
    <row r="759" spans="1:5" s="102" customFormat="1" x14ac:dyDescent="0.35">
      <c r="A759" s="107">
        <v>46101.597916666666</v>
      </c>
      <c r="B759" s="85">
        <v>46104</v>
      </c>
      <c r="C759" s="108">
        <v>100</v>
      </c>
      <c r="D759" s="109">
        <v>4768</v>
      </c>
      <c r="E759" s="110" t="s">
        <v>28</v>
      </c>
    </row>
    <row r="760" spans="1:5" s="102" customFormat="1" x14ac:dyDescent="0.35">
      <c r="A760" s="107">
        <v>46101.639432870368</v>
      </c>
      <c r="B760" s="85">
        <v>46104</v>
      </c>
      <c r="C760" s="108">
        <v>100</v>
      </c>
      <c r="D760" s="109">
        <v>6706</v>
      </c>
      <c r="E760" s="110" t="s">
        <v>28</v>
      </c>
    </row>
    <row r="761" spans="1:5" s="102" customFormat="1" x14ac:dyDescent="0.35">
      <c r="A761" s="107">
        <v>46101.660775462966</v>
      </c>
      <c r="B761" s="85">
        <v>46104</v>
      </c>
      <c r="C761" s="108">
        <v>100</v>
      </c>
      <c r="D761" s="109">
        <v>8999</v>
      </c>
      <c r="E761" s="110" t="s">
        <v>28</v>
      </c>
    </row>
    <row r="762" spans="1:5" s="102" customFormat="1" x14ac:dyDescent="0.35">
      <c r="A762" s="107">
        <v>46101.662395833337</v>
      </c>
      <c r="B762" s="85">
        <v>46104</v>
      </c>
      <c r="C762" s="108">
        <v>100</v>
      </c>
      <c r="D762" s="109">
        <v>9148</v>
      </c>
      <c r="E762" s="110" t="s">
        <v>28</v>
      </c>
    </row>
    <row r="763" spans="1:5" s="102" customFormat="1" x14ac:dyDescent="0.35">
      <c r="A763" s="107">
        <v>46101.692233796297</v>
      </c>
      <c r="B763" s="85">
        <v>46104</v>
      </c>
      <c r="C763" s="108">
        <v>100</v>
      </c>
      <c r="D763" s="109">
        <v>5240</v>
      </c>
      <c r="E763" s="110" t="s">
        <v>28</v>
      </c>
    </row>
    <row r="764" spans="1:5" s="102" customFormat="1" x14ac:dyDescent="0.35">
      <c r="A764" s="107">
        <v>46101.710138888891</v>
      </c>
      <c r="B764" s="85">
        <v>46104</v>
      </c>
      <c r="C764" s="108">
        <v>100</v>
      </c>
      <c r="D764" s="109">
        <v>2823</v>
      </c>
      <c r="E764" s="110" t="s">
        <v>28</v>
      </c>
    </row>
    <row r="765" spans="1:5" s="102" customFormat="1" x14ac:dyDescent="0.35">
      <c r="A765" s="107">
        <v>46101.733819444446</v>
      </c>
      <c r="B765" s="85">
        <v>46104</v>
      </c>
      <c r="C765" s="108">
        <v>100</v>
      </c>
      <c r="D765" s="109">
        <v>7331</v>
      </c>
      <c r="E765" s="110" t="s">
        <v>28</v>
      </c>
    </row>
    <row r="766" spans="1:5" s="102" customFormat="1" x14ac:dyDescent="0.35">
      <c r="A766" s="107">
        <v>46101.75236111111</v>
      </c>
      <c r="B766" s="85">
        <v>46104</v>
      </c>
      <c r="C766" s="108">
        <v>100</v>
      </c>
      <c r="D766" s="109">
        <v>4297</v>
      </c>
      <c r="E766" s="110" t="s">
        <v>28</v>
      </c>
    </row>
    <row r="767" spans="1:5" s="102" customFormat="1" x14ac:dyDescent="0.35">
      <c r="A767" s="107">
        <v>46101.769861111112</v>
      </c>
      <c r="B767" s="85">
        <v>46104</v>
      </c>
      <c r="C767" s="108">
        <v>100</v>
      </c>
      <c r="D767" s="109">
        <v>7485</v>
      </c>
      <c r="E767" s="110" t="s">
        <v>28</v>
      </c>
    </row>
    <row r="768" spans="1:5" s="102" customFormat="1" x14ac:dyDescent="0.35">
      <c r="A768" s="107">
        <v>46101.775833333333</v>
      </c>
      <c r="B768" s="85">
        <v>46104</v>
      </c>
      <c r="C768" s="108">
        <v>100</v>
      </c>
      <c r="D768" s="109">
        <v>7242</v>
      </c>
      <c r="E768" s="110" t="s">
        <v>28</v>
      </c>
    </row>
    <row r="769" spans="1:5" s="102" customFormat="1" x14ac:dyDescent="0.35">
      <c r="A769" s="107">
        <v>46101.785763888889</v>
      </c>
      <c r="B769" s="85">
        <v>46104</v>
      </c>
      <c r="C769" s="108">
        <v>100</v>
      </c>
      <c r="D769" s="109">
        <v>8338</v>
      </c>
      <c r="E769" s="110" t="s">
        <v>28</v>
      </c>
    </row>
    <row r="770" spans="1:5" s="102" customFormat="1" x14ac:dyDescent="0.35">
      <c r="A770" s="107">
        <v>46101.796400462961</v>
      </c>
      <c r="B770" s="85">
        <v>46104</v>
      </c>
      <c r="C770" s="108">
        <v>100</v>
      </c>
      <c r="D770" s="109">
        <v>8976</v>
      </c>
      <c r="E770" s="110" t="s">
        <v>28</v>
      </c>
    </row>
    <row r="771" spans="1:5" s="102" customFormat="1" x14ac:dyDescent="0.35">
      <c r="A771" s="107">
        <v>46101.811574074076</v>
      </c>
      <c r="B771" s="85">
        <v>46104</v>
      </c>
      <c r="C771" s="108">
        <v>100</v>
      </c>
      <c r="D771" s="109">
        <v>3787</v>
      </c>
      <c r="E771" s="110" t="s">
        <v>28</v>
      </c>
    </row>
    <row r="772" spans="1:5" s="102" customFormat="1" x14ac:dyDescent="0.35">
      <c r="A772" s="107">
        <v>46101.827673611115</v>
      </c>
      <c r="B772" s="85">
        <v>46104</v>
      </c>
      <c r="C772" s="108">
        <v>100</v>
      </c>
      <c r="D772" s="109">
        <v>3424</v>
      </c>
      <c r="E772" s="110" t="s">
        <v>28</v>
      </c>
    </row>
    <row r="773" spans="1:5" s="102" customFormat="1" x14ac:dyDescent="0.35">
      <c r="A773" s="107">
        <v>46101.842928240738</v>
      </c>
      <c r="B773" s="85">
        <v>46104</v>
      </c>
      <c r="C773" s="108">
        <v>100</v>
      </c>
      <c r="D773" s="109">
        <v>9237</v>
      </c>
      <c r="E773" s="110" t="s">
        <v>28</v>
      </c>
    </row>
    <row r="774" spans="1:5" s="102" customFormat="1" x14ac:dyDescent="0.35">
      <c r="A774" s="107">
        <v>46101.845277777778</v>
      </c>
      <c r="B774" s="85">
        <v>46104</v>
      </c>
      <c r="C774" s="108">
        <v>100</v>
      </c>
      <c r="D774" s="109">
        <v>6195</v>
      </c>
      <c r="E774" s="110" t="s">
        <v>28</v>
      </c>
    </row>
    <row r="775" spans="1:5" s="102" customFormat="1" x14ac:dyDescent="0.35">
      <c r="A775" s="107">
        <v>46101.858310185184</v>
      </c>
      <c r="B775" s="85">
        <v>46104</v>
      </c>
      <c r="C775" s="108">
        <v>300</v>
      </c>
      <c r="D775" s="109">
        <v>3943</v>
      </c>
      <c r="E775" s="110" t="s">
        <v>28</v>
      </c>
    </row>
    <row r="776" spans="1:5" s="102" customFormat="1" x14ac:dyDescent="0.35">
      <c r="A776" s="107">
        <v>46101.866689814815</v>
      </c>
      <c r="B776" s="85">
        <v>46104</v>
      </c>
      <c r="C776" s="108">
        <v>100</v>
      </c>
      <c r="D776" s="109">
        <v>9526</v>
      </c>
      <c r="E776" s="110" t="s">
        <v>28</v>
      </c>
    </row>
    <row r="777" spans="1:5" s="102" customFormat="1" x14ac:dyDescent="0.35">
      <c r="A777" s="107">
        <v>46101.872685185182</v>
      </c>
      <c r="B777" s="85">
        <v>46104</v>
      </c>
      <c r="C777" s="108">
        <v>100</v>
      </c>
      <c r="D777" s="109">
        <v>9112</v>
      </c>
      <c r="E777" s="110" t="s">
        <v>28</v>
      </c>
    </row>
    <row r="778" spans="1:5" s="102" customFormat="1" x14ac:dyDescent="0.35">
      <c r="A778" s="107">
        <v>46101.877025462964</v>
      </c>
      <c r="B778" s="85">
        <v>46104</v>
      </c>
      <c r="C778" s="108">
        <v>500</v>
      </c>
      <c r="D778" s="109">
        <v>6396</v>
      </c>
      <c r="E778" s="110" t="s">
        <v>28</v>
      </c>
    </row>
    <row r="779" spans="1:5" s="102" customFormat="1" x14ac:dyDescent="0.35">
      <c r="A779" s="107">
        <v>46101.892476851855</v>
      </c>
      <c r="B779" s="85">
        <v>46104</v>
      </c>
      <c r="C779" s="108">
        <v>100</v>
      </c>
      <c r="D779" s="109">
        <v>3225</v>
      </c>
      <c r="E779" s="110" t="s">
        <v>28</v>
      </c>
    </row>
    <row r="780" spans="1:5" s="102" customFormat="1" x14ac:dyDescent="0.35">
      <c r="A780" s="107">
        <v>46101.91878472222</v>
      </c>
      <c r="B780" s="85">
        <v>46104</v>
      </c>
      <c r="C780" s="108">
        <v>100</v>
      </c>
      <c r="D780" s="109">
        <v>4602</v>
      </c>
      <c r="E780" s="110" t="s">
        <v>28</v>
      </c>
    </row>
    <row r="781" spans="1:5" s="102" customFormat="1" x14ac:dyDescent="0.35">
      <c r="A781" s="107">
        <v>46101.960266203707</v>
      </c>
      <c r="B781" s="85">
        <v>46104</v>
      </c>
      <c r="C781" s="108">
        <v>100</v>
      </c>
      <c r="D781" s="109">
        <v>7511</v>
      </c>
      <c r="E781" s="110" t="s">
        <v>28</v>
      </c>
    </row>
    <row r="782" spans="1:5" s="102" customFormat="1" x14ac:dyDescent="0.35">
      <c r="A782" s="107">
        <v>46101.979849537034</v>
      </c>
      <c r="B782" s="85">
        <v>46104</v>
      </c>
      <c r="C782" s="108">
        <v>100</v>
      </c>
      <c r="D782" s="109">
        <v>486</v>
      </c>
      <c r="E782" s="110" t="s">
        <v>28</v>
      </c>
    </row>
    <row r="783" spans="1:5" s="102" customFormat="1" x14ac:dyDescent="0.35">
      <c r="A783" s="107">
        <v>46101.990624999999</v>
      </c>
      <c r="B783" s="85">
        <v>46104</v>
      </c>
      <c r="C783" s="108">
        <v>100</v>
      </c>
      <c r="D783" s="109">
        <v>2269</v>
      </c>
      <c r="E783" s="110" t="s">
        <v>28</v>
      </c>
    </row>
    <row r="784" spans="1:5" s="102" customFormat="1" x14ac:dyDescent="0.35">
      <c r="A784" s="107">
        <v>46101.996018518519</v>
      </c>
      <c r="B784" s="85">
        <v>46104</v>
      </c>
      <c r="C784" s="108">
        <v>300</v>
      </c>
      <c r="D784" s="109">
        <v>9253</v>
      </c>
      <c r="E784" s="110" t="s">
        <v>28</v>
      </c>
    </row>
    <row r="785" spans="1:5" s="102" customFormat="1" x14ac:dyDescent="0.35">
      <c r="A785" s="107">
        <v>46102.004305555558</v>
      </c>
      <c r="B785" s="85">
        <v>46104</v>
      </c>
      <c r="C785" s="108">
        <v>300</v>
      </c>
      <c r="D785" s="109">
        <v>8249</v>
      </c>
      <c r="E785" s="110" t="s">
        <v>28</v>
      </c>
    </row>
    <row r="786" spans="1:5" s="102" customFormat="1" x14ac:dyDescent="0.35">
      <c r="A786" s="107">
        <v>46102.020358796297</v>
      </c>
      <c r="B786" s="85">
        <v>46104</v>
      </c>
      <c r="C786" s="108">
        <v>100</v>
      </c>
      <c r="D786" s="109">
        <v>9962</v>
      </c>
      <c r="E786" s="110" t="s">
        <v>28</v>
      </c>
    </row>
    <row r="787" spans="1:5" s="102" customFormat="1" x14ac:dyDescent="0.35">
      <c r="A787" s="107">
        <v>46102.030219907407</v>
      </c>
      <c r="B787" s="85">
        <v>46104</v>
      </c>
      <c r="C787" s="108">
        <v>100</v>
      </c>
      <c r="D787" s="109">
        <v>6844</v>
      </c>
      <c r="E787" s="110" t="s">
        <v>28</v>
      </c>
    </row>
    <row r="788" spans="1:5" s="102" customFormat="1" x14ac:dyDescent="0.35">
      <c r="A788" s="107">
        <v>46102.11855324074</v>
      </c>
      <c r="B788" s="85">
        <v>46104</v>
      </c>
      <c r="C788" s="108">
        <v>100</v>
      </c>
      <c r="D788" s="109">
        <v>6845</v>
      </c>
      <c r="E788" s="110" t="s">
        <v>28</v>
      </c>
    </row>
    <row r="789" spans="1:5" s="102" customFormat="1" x14ac:dyDescent="0.35">
      <c r="A789" s="107">
        <v>46102.300196759257</v>
      </c>
      <c r="B789" s="85">
        <v>46104</v>
      </c>
      <c r="C789" s="108">
        <v>100</v>
      </c>
      <c r="D789" s="109">
        <v>8422</v>
      </c>
      <c r="E789" s="110" t="s">
        <v>28</v>
      </c>
    </row>
    <row r="790" spans="1:5" s="102" customFormat="1" x14ac:dyDescent="0.35">
      <c r="A790" s="107">
        <v>46102.315034722225</v>
      </c>
      <c r="B790" s="85">
        <v>46104</v>
      </c>
      <c r="C790" s="108">
        <v>500</v>
      </c>
      <c r="D790" s="109">
        <v>9899</v>
      </c>
      <c r="E790" s="110" t="s">
        <v>28</v>
      </c>
    </row>
    <row r="791" spans="1:5" s="102" customFormat="1" x14ac:dyDescent="0.35">
      <c r="A791" s="107">
        <v>46102.388252314813</v>
      </c>
      <c r="B791" s="85">
        <v>46104</v>
      </c>
      <c r="C791" s="108">
        <v>100</v>
      </c>
      <c r="D791" s="109">
        <v>7544</v>
      </c>
      <c r="E791" s="110" t="s">
        <v>28</v>
      </c>
    </row>
    <row r="792" spans="1:5" s="102" customFormat="1" x14ac:dyDescent="0.35">
      <c r="A792" s="107">
        <v>46102.417569444442</v>
      </c>
      <c r="B792" s="85">
        <v>46104</v>
      </c>
      <c r="C792" s="108">
        <v>500</v>
      </c>
      <c r="D792" s="109">
        <v>9103</v>
      </c>
      <c r="E792" s="110" t="s">
        <v>28</v>
      </c>
    </row>
    <row r="793" spans="1:5" s="102" customFormat="1" x14ac:dyDescent="0.35">
      <c r="A793" s="107">
        <v>46102.421631944446</v>
      </c>
      <c r="B793" s="85">
        <v>46104</v>
      </c>
      <c r="C793" s="108">
        <v>100</v>
      </c>
      <c r="D793" s="109">
        <v>2540</v>
      </c>
      <c r="E793" s="110" t="s">
        <v>28</v>
      </c>
    </row>
    <row r="794" spans="1:5" s="102" customFormat="1" x14ac:dyDescent="0.35">
      <c r="A794" s="107">
        <v>46102.42728009259</v>
      </c>
      <c r="B794" s="85">
        <v>46104</v>
      </c>
      <c r="C794" s="108">
        <v>100</v>
      </c>
      <c r="D794" s="109">
        <v>3936</v>
      </c>
      <c r="E794" s="110" t="s">
        <v>28</v>
      </c>
    </row>
    <row r="795" spans="1:5" s="102" customFormat="1" x14ac:dyDescent="0.35">
      <c r="A795" s="107">
        <v>46102.451342592591</v>
      </c>
      <c r="B795" s="85">
        <v>46104</v>
      </c>
      <c r="C795" s="108">
        <v>100</v>
      </c>
      <c r="D795" s="109">
        <v>2012</v>
      </c>
      <c r="E795" s="110" t="s">
        <v>28</v>
      </c>
    </row>
    <row r="796" spans="1:5" s="102" customFormat="1" x14ac:dyDescent="0.35">
      <c r="A796" s="107">
        <v>46102.451956018522</v>
      </c>
      <c r="B796" s="85">
        <v>46104</v>
      </c>
      <c r="C796" s="108">
        <v>300</v>
      </c>
      <c r="D796" s="109">
        <v>7650</v>
      </c>
      <c r="E796" s="110" t="s">
        <v>28</v>
      </c>
    </row>
    <row r="797" spans="1:5" s="102" customFormat="1" x14ac:dyDescent="0.35">
      <c r="A797" s="107">
        <v>46102.456678240742</v>
      </c>
      <c r="B797" s="85">
        <v>46104</v>
      </c>
      <c r="C797" s="108">
        <v>100</v>
      </c>
      <c r="D797" s="109">
        <v>8531</v>
      </c>
      <c r="E797" s="110" t="s">
        <v>28</v>
      </c>
    </row>
    <row r="798" spans="1:5" s="102" customFormat="1" x14ac:dyDescent="0.35">
      <c r="A798" s="107">
        <v>46102.463506944441</v>
      </c>
      <c r="B798" s="85">
        <v>46104</v>
      </c>
      <c r="C798" s="108">
        <v>100</v>
      </c>
      <c r="D798" s="109">
        <v>5178</v>
      </c>
      <c r="E798" s="110" t="s">
        <v>28</v>
      </c>
    </row>
    <row r="799" spans="1:5" s="102" customFormat="1" x14ac:dyDescent="0.35">
      <c r="A799" s="107">
        <v>46102.474004629628</v>
      </c>
      <c r="B799" s="85">
        <v>46104</v>
      </c>
      <c r="C799" s="108">
        <v>100</v>
      </c>
      <c r="D799" s="109">
        <v>9990</v>
      </c>
      <c r="E799" s="110" t="s">
        <v>28</v>
      </c>
    </row>
    <row r="800" spans="1:5" s="102" customFormat="1" x14ac:dyDescent="0.35">
      <c r="A800" s="107">
        <v>46102.489178240743</v>
      </c>
      <c r="B800" s="85">
        <v>46104</v>
      </c>
      <c r="C800" s="108">
        <v>100</v>
      </c>
      <c r="D800" s="109">
        <v>5494</v>
      </c>
      <c r="E800" s="110" t="s">
        <v>28</v>
      </c>
    </row>
    <row r="801" spans="1:5" s="102" customFormat="1" x14ac:dyDescent="0.35">
      <c r="A801" s="107">
        <v>46102.493460648147</v>
      </c>
      <c r="B801" s="85">
        <v>46104</v>
      </c>
      <c r="C801" s="108">
        <v>100</v>
      </c>
      <c r="D801" s="109">
        <v>9439</v>
      </c>
      <c r="E801" s="110" t="s">
        <v>28</v>
      </c>
    </row>
    <row r="802" spans="1:5" s="102" customFormat="1" x14ac:dyDescent="0.35">
      <c r="A802" s="107">
        <v>46102.510405092595</v>
      </c>
      <c r="B802" s="85">
        <v>46104</v>
      </c>
      <c r="C802" s="108">
        <v>100</v>
      </c>
      <c r="D802" s="109">
        <v>9259</v>
      </c>
      <c r="E802" s="110" t="s">
        <v>28</v>
      </c>
    </row>
    <row r="803" spans="1:5" s="102" customFormat="1" x14ac:dyDescent="0.35">
      <c r="A803" s="107">
        <v>46102.53125</v>
      </c>
      <c r="B803" s="85">
        <v>46104</v>
      </c>
      <c r="C803" s="108">
        <v>150</v>
      </c>
      <c r="D803" s="109">
        <v>7902</v>
      </c>
      <c r="E803" s="110" t="s">
        <v>28</v>
      </c>
    </row>
    <row r="804" spans="1:5" s="102" customFormat="1" x14ac:dyDescent="0.35">
      <c r="A804" s="107">
        <v>46102.533506944441</v>
      </c>
      <c r="B804" s="85">
        <v>46104</v>
      </c>
      <c r="C804" s="108">
        <v>100</v>
      </c>
      <c r="D804" s="109">
        <v>9713</v>
      </c>
      <c r="E804" s="110" t="s">
        <v>28</v>
      </c>
    </row>
    <row r="805" spans="1:5" s="102" customFormat="1" x14ac:dyDescent="0.35">
      <c r="A805" s="107">
        <v>46102.536249999997</v>
      </c>
      <c r="B805" s="85">
        <v>46104</v>
      </c>
      <c r="C805" s="108">
        <v>100</v>
      </c>
      <c r="D805" s="109">
        <v>2419</v>
      </c>
      <c r="E805" s="110" t="s">
        <v>28</v>
      </c>
    </row>
    <row r="806" spans="1:5" s="102" customFormat="1" x14ac:dyDescent="0.35">
      <c r="A806" s="107">
        <v>46102.568668981483</v>
      </c>
      <c r="B806" s="85">
        <v>46104</v>
      </c>
      <c r="C806" s="108">
        <v>100</v>
      </c>
      <c r="D806" s="109">
        <v>1966</v>
      </c>
      <c r="E806" s="110" t="s">
        <v>28</v>
      </c>
    </row>
    <row r="807" spans="1:5" s="102" customFormat="1" x14ac:dyDescent="0.35">
      <c r="A807" s="107">
        <v>46102.598182870373</v>
      </c>
      <c r="B807" s="85">
        <v>46104</v>
      </c>
      <c r="C807" s="108">
        <v>100</v>
      </c>
      <c r="D807" s="109">
        <v>9543</v>
      </c>
      <c r="E807" s="110" t="s">
        <v>28</v>
      </c>
    </row>
    <row r="808" spans="1:5" s="102" customFormat="1" x14ac:dyDescent="0.35">
      <c r="A808" s="107">
        <v>46102.610451388886</v>
      </c>
      <c r="B808" s="85">
        <v>46104</v>
      </c>
      <c r="C808" s="108">
        <v>100</v>
      </c>
      <c r="D808" s="109">
        <v>8057</v>
      </c>
      <c r="E808" s="110" t="s">
        <v>28</v>
      </c>
    </row>
    <row r="809" spans="1:5" s="102" customFormat="1" x14ac:dyDescent="0.35">
      <c r="A809" s="107">
        <v>46102.615555555552</v>
      </c>
      <c r="B809" s="85">
        <v>46104</v>
      </c>
      <c r="C809" s="108">
        <v>100</v>
      </c>
      <c r="D809" s="109">
        <v>572</v>
      </c>
      <c r="E809" s="110" t="s">
        <v>28</v>
      </c>
    </row>
    <row r="810" spans="1:5" s="102" customFormat="1" x14ac:dyDescent="0.35">
      <c r="A810" s="107">
        <v>46102.617662037039</v>
      </c>
      <c r="B810" s="85">
        <v>46104</v>
      </c>
      <c r="C810" s="108">
        <v>100</v>
      </c>
      <c r="D810" s="109">
        <v>2855</v>
      </c>
      <c r="E810" s="110" t="s">
        <v>28</v>
      </c>
    </row>
    <row r="811" spans="1:5" s="102" customFormat="1" x14ac:dyDescent="0.35">
      <c r="A811" s="107">
        <v>46102.628067129626</v>
      </c>
      <c r="B811" s="85">
        <v>46104</v>
      </c>
      <c r="C811" s="108">
        <v>300</v>
      </c>
      <c r="D811" s="109">
        <v>3920</v>
      </c>
      <c r="E811" s="110" t="s">
        <v>28</v>
      </c>
    </row>
    <row r="812" spans="1:5" s="102" customFormat="1" x14ac:dyDescent="0.35">
      <c r="A812" s="107">
        <v>46102.637233796297</v>
      </c>
      <c r="B812" s="85">
        <v>46104</v>
      </c>
      <c r="C812" s="108">
        <v>100</v>
      </c>
      <c r="D812" s="109">
        <v>6423</v>
      </c>
      <c r="E812" s="110" t="s">
        <v>28</v>
      </c>
    </row>
    <row r="813" spans="1:5" s="102" customFormat="1" x14ac:dyDescent="0.35">
      <c r="A813" s="107">
        <v>46102.640034722222</v>
      </c>
      <c r="B813" s="85">
        <v>46104</v>
      </c>
      <c r="C813" s="108">
        <v>100</v>
      </c>
      <c r="D813" s="109">
        <v>9972</v>
      </c>
      <c r="E813" s="110" t="s">
        <v>28</v>
      </c>
    </row>
    <row r="814" spans="1:5" s="102" customFormat="1" x14ac:dyDescent="0.35">
      <c r="A814" s="107">
        <v>46102.642175925925</v>
      </c>
      <c r="B814" s="85">
        <v>46104</v>
      </c>
      <c r="C814" s="108">
        <v>100</v>
      </c>
      <c r="D814" s="109">
        <v>9082</v>
      </c>
      <c r="E814" s="110" t="s">
        <v>28</v>
      </c>
    </row>
    <row r="815" spans="1:5" s="102" customFormat="1" x14ac:dyDescent="0.35">
      <c r="A815" s="107">
        <v>46102.65084490741</v>
      </c>
      <c r="B815" s="85">
        <v>46104</v>
      </c>
      <c r="C815" s="108">
        <v>300</v>
      </c>
      <c r="D815" s="109">
        <v>7596</v>
      </c>
      <c r="E815" s="110" t="s">
        <v>28</v>
      </c>
    </row>
    <row r="816" spans="1:5" s="102" customFormat="1" x14ac:dyDescent="0.35">
      <c r="A816" s="107">
        <v>46102.680509259262</v>
      </c>
      <c r="B816" s="85">
        <v>46104</v>
      </c>
      <c r="C816" s="108">
        <v>100</v>
      </c>
      <c r="D816" s="109">
        <v>6987</v>
      </c>
      <c r="E816" s="110" t="s">
        <v>28</v>
      </c>
    </row>
    <row r="817" spans="1:5" s="102" customFormat="1" x14ac:dyDescent="0.35">
      <c r="A817" s="107">
        <v>46102.715208333335</v>
      </c>
      <c r="B817" s="85">
        <v>46104</v>
      </c>
      <c r="C817" s="108">
        <v>100</v>
      </c>
      <c r="D817" s="109">
        <v>1780</v>
      </c>
      <c r="E817" s="110" t="s">
        <v>28</v>
      </c>
    </row>
    <row r="818" spans="1:5" s="102" customFormat="1" x14ac:dyDescent="0.35">
      <c r="A818" s="107">
        <v>46102.744826388887</v>
      </c>
      <c r="B818" s="85">
        <v>46104</v>
      </c>
      <c r="C818" s="108">
        <v>100</v>
      </c>
      <c r="D818" s="109">
        <v>6908</v>
      </c>
      <c r="E818" s="110" t="s">
        <v>28</v>
      </c>
    </row>
    <row r="819" spans="1:5" s="102" customFormat="1" x14ac:dyDescent="0.35">
      <c r="A819" s="107">
        <v>46102.767025462963</v>
      </c>
      <c r="B819" s="85">
        <v>46104</v>
      </c>
      <c r="C819" s="108">
        <v>100</v>
      </c>
      <c r="D819" s="109">
        <v>2161</v>
      </c>
      <c r="E819" s="110" t="s">
        <v>28</v>
      </c>
    </row>
    <row r="820" spans="1:5" s="102" customFormat="1" x14ac:dyDescent="0.35">
      <c r="A820" s="107">
        <v>46102.76866898148</v>
      </c>
      <c r="B820" s="85">
        <v>46104</v>
      </c>
      <c r="C820" s="108">
        <v>100</v>
      </c>
      <c r="D820" s="109">
        <v>6798</v>
      </c>
      <c r="E820" s="110" t="s">
        <v>28</v>
      </c>
    </row>
    <row r="821" spans="1:5" s="102" customFormat="1" x14ac:dyDescent="0.35">
      <c r="A821" s="107">
        <v>46102.777581018519</v>
      </c>
      <c r="B821" s="85">
        <v>46104</v>
      </c>
      <c r="C821" s="108">
        <v>100</v>
      </c>
      <c r="D821" s="109">
        <v>5807</v>
      </c>
      <c r="E821" s="110" t="s">
        <v>28</v>
      </c>
    </row>
    <row r="822" spans="1:5" s="102" customFormat="1" x14ac:dyDescent="0.35">
      <c r="A822" s="107">
        <v>46102.784189814818</v>
      </c>
      <c r="B822" s="85">
        <v>46104</v>
      </c>
      <c r="C822" s="108">
        <v>100</v>
      </c>
      <c r="D822" s="109">
        <v>2615</v>
      </c>
      <c r="E822" s="110" t="s">
        <v>28</v>
      </c>
    </row>
    <row r="823" spans="1:5" s="102" customFormat="1" x14ac:dyDescent="0.35">
      <c r="A823" s="107">
        <v>46102.785185185188</v>
      </c>
      <c r="B823" s="85">
        <v>46104</v>
      </c>
      <c r="C823" s="108">
        <v>100</v>
      </c>
      <c r="D823" s="109">
        <v>4812</v>
      </c>
      <c r="E823" s="110" t="s">
        <v>28</v>
      </c>
    </row>
    <row r="824" spans="1:5" s="102" customFormat="1" x14ac:dyDescent="0.35">
      <c r="A824" s="107">
        <v>46102.791851851849</v>
      </c>
      <c r="B824" s="85">
        <v>46104</v>
      </c>
      <c r="C824" s="108">
        <v>100</v>
      </c>
      <c r="D824" s="109">
        <v>7467</v>
      </c>
      <c r="E824" s="110" t="s">
        <v>28</v>
      </c>
    </row>
    <row r="825" spans="1:5" s="102" customFormat="1" x14ac:dyDescent="0.35">
      <c r="A825" s="107">
        <v>46102.817627314813</v>
      </c>
      <c r="B825" s="85">
        <v>46104</v>
      </c>
      <c r="C825" s="108">
        <v>100</v>
      </c>
      <c r="D825" s="109">
        <v>214</v>
      </c>
      <c r="E825" s="110" t="s">
        <v>28</v>
      </c>
    </row>
    <row r="826" spans="1:5" s="102" customFormat="1" x14ac:dyDescent="0.35">
      <c r="A826" s="107">
        <v>46102.823229166665</v>
      </c>
      <c r="B826" s="85">
        <v>46104</v>
      </c>
      <c r="C826" s="108">
        <v>300</v>
      </c>
      <c r="D826" s="109">
        <v>4201</v>
      </c>
      <c r="E826" s="110" t="s">
        <v>28</v>
      </c>
    </row>
    <row r="827" spans="1:5" s="102" customFormat="1" x14ac:dyDescent="0.35">
      <c r="A827" s="107">
        <v>46102.824618055558</v>
      </c>
      <c r="B827" s="85">
        <v>46104</v>
      </c>
      <c r="C827" s="108">
        <v>300</v>
      </c>
      <c r="D827" s="109">
        <v>443</v>
      </c>
      <c r="E827" s="110" t="s">
        <v>28</v>
      </c>
    </row>
    <row r="828" spans="1:5" s="102" customFormat="1" x14ac:dyDescent="0.35">
      <c r="A828" s="107">
        <v>46102.864768518521</v>
      </c>
      <c r="B828" s="85">
        <v>46104</v>
      </c>
      <c r="C828" s="108">
        <v>100</v>
      </c>
      <c r="D828" s="109">
        <v>641</v>
      </c>
      <c r="E828" s="110" t="s">
        <v>28</v>
      </c>
    </row>
    <row r="829" spans="1:5" s="102" customFormat="1" x14ac:dyDescent="0.35">
      <c r="A829" s="107">
        <v>46102.872141203705</v>
      </c>
      <c r="B829" s="85">
        <v>46104</v>
      </c>
      <c r="C829" s="108">
        <v>100</v>
      </c>
      <c r="D829" s="109">
        <v>879</v>
      </c>
      <c r="E829" s="110" t="s">
        <v>28</v>
      </c>
    </row>
    <row r="830" spans="1:5" s="102" customFormat="1" x14ac:dyDescent="0.35">
      <c r="A830" s="107">
        <v>46102.918773148151</v>
      </c>
      <c r="B830" s="85">
        <v>46104</v>
      </c>
      <c r="C830" s="108">
        <v>100</v>
      </c>
      <c r="D830" s="109">
        <v>2419</v>
      </c>
      <c r="E830" s="110" t="s">
        <v>28</v>
      </c>
    </row>
    <row r="831" spans="1:5" s="102" customFormat="1" x14ac:dyDescent="0.35">
      <c r="A831" s="107">
        <v>46102.921979166669</v>
      </c>
      <c r="B831" s="85">
        <v>46104</v>
      </c>
      <c r="C831" s="108">
        <v>100</v>
      </c>
      <c r="D831" s="109">
        <v>9826</v>
      </c>
      <c r="E831" s="110" t="s">
        <v>28</v>
      </c>
    </row>
    <row r="832" spans="1:5" s="102" customFormat="1" x14ac:dyDescent="0.35">
      <c r="A832" s="107">
        <v>46102.940891203703</v>
      </c>
      <c r="B832" s="85">
        <v>46104</v>
      </c>
      <c r="C832" s="108">
        <v>100</v>
      </c>
      <c r="D832" s="109">
        <v>5813</v>
      </c>
      <c r="E832" s="110" t="s">
        <v>28</v>
      </c>
    </row>
    <row r="833" spans="1:5" s="102" customFormat="1" x14ac:dyDescent="0.35">
      <c r="A833" s="107">
        <v>46102.967974537038</v>
      </c>
      <c r="B833" s="85">
        <v>46104</v>
      </c>
      <c r="C833" s="108">
        <v>100</v>
      </c>
      <c r="D833" s="109">
        <v>5556</v>
      </c>
      <c r="E833" s="110" t="s">
        <v>28</v>
      </c>
    </row>
    <row r="834" spans="1:5" s="102" customFormat="1" x14ac:dyDescent="0.35">
      <c r="A834" s="107">
        <v>46102.968472222223</v>
      </c>
      <c r="B834" s="85">
        <v>46104</v>
      </c>
      <c r="C834" s="108">
        <v>100</v>
      </c>
      <c r="D834" s="109">
        <v>3691</v>
      </c>
      <c r="E834" s="110" t="s">
        <v>28</v>
      </c>
    </row>
    <row r="835" spans="1:5" s="102" customFormat="1" x14ac:dyDescent="0.35">
      <c r="A835" s="107">
        <v>46103.049247685187</v>
      </c>
      <c r="B835" s="85">
        <v>46104</v>
      </c>
      <c r="C835" s="108">
        <v>100</v>
      </c>
      <c r="D835" s="109">
        <v>2753</v>
      </c>
      <c r="E835" s="110" t="s">
        <v>28</v>
      </c>
    </row>
    <row r="836" spans="1:5" s="102" customFormat="1" x14ac:dyDescent="0.35">
      <c r="A836" s="107">
        <v>46103.368032407408</v>
      </c>
      <c r="B836" s="85">
        <v>46104</v>
      </c>
      <c r="C836" s="108">
        <v>100</v>
      </c>
      <c r="D836" s="109">
        <v>4907</v>
      </c>
      <c r="E836" s="110" t="s">
        <v>28</v>
      </c>
    </row>
    <row r="837" spans="1:5" s="102" customFormat="1" x14ac:dyDescent="0.35">
      <c r="A837" s="107">
        <v>46103.368333333332</v>
      </c>
      <c r="B837" s="85">
        <v>46104</v>
      </c>
      <c r="C837" s="108">
        <v>200</v>
      </c>
      <c r="D837" s="109">
        <v>8501</v>
      </c>
      <c r="E837" s="110" t="s">
        <v>28</v>
      </c>
    </row>
    <row r="838" spans="1:5" s="102" customFormat="1" x14ac:dyDescent="0.35">
      <c r="A838" s="107">
        <v>46103.37290509259</v>
      </c>
      <c r="B838" s="85">
        <v>46104</v>
      </c>
      <c r="C838" s="108">
        <v>100</v>
      </c>
      <c r="D838" s="109">
        <v>7366</v>
      </c>
      <c r="E838" s="110" t="s">
        <v>28</v>
      </c>
    </row>
    <row r="839" spans="1:5" s="102" customFormat="1" x14ac:dyDescent="0.35">
      <c r="A839" s="107">
        <v>46103.376006944447</v>
      </c>
      <c r="B839" s="85">
        <v>46104</v>
      </c>
      <c r="C839" s="108">
        <v>100</v>
      </c>
      <c r="D839" s="109">
        <v>8098</v>
      </c>
      <c r="E839" s="110" t="s">
        <v>28</v>
      </c>
    </row>
    <row r="840" spans="1:5" s="102" customFormat="1" x14ac:dyDescent="0.35">
      <c r="A840" s="107">
        <v>46103.4065162037</v>
      </c>
      <c r="B840" s="85">
        <v>46104</v>
      </c>
      <c r="C840" s="108">
        <v>100</v>
      </c>
      <c r="D840" s="109">
        <v>3913</v>
      </c>
      <c r="E840" s="110" t="s">
        <v>28</v>
      </c>
    </row>
    <row r="841" spans="1:5" s="102" customFormat="1" x14ac:dyDescent="0.35">
      <c r="A841" s="107">
        <v>46103.419293981482</v>
      </c>
      <c r="B841" s="85">
        <v>46104</v>
      </c>
      <c r="C841" s="108">
        <v>300</v>
      </c>
      <c r="D841" s="109">
        <v>1202</v>
      </c>
      <c r="E841" s="110" t="s">
        <v>28</v>
      </c>
    </row>
    <row r="842" spans="1:5" s="102" customFormat="1" x14ac:dyDescent="0.35">
      <c r="A842" s="107">
        <v>46103.430960648147</v>
      </c>
      <c r="B842" s="85">
        <v>46104</v>
      </c>
      <c r="C842" s="108">
        <v>100</v>
      </c>
      <c r="D842" s="109">
        <v>1684</v>
      </c>
      <c r="E842" s="110" t="s">
        <v>28</v>
      </c>
    </row>
    <row r="843" spans="1:5" s="102" customFormat="1" x14ac:dyDescent="0.35">
      <c r="A843" s="107">
        <v>46103.431643518517</v>
      </c>
      <c r="B843" s="85">
        <v>46104</v>
      </c>
      <c r="C843" s="108">
        <v>500</v>
      </c>
      <c r="D843" s="109">
        <v>92</v>
      </c>
      <c r="E843" s="110" t="s">
        <v>28</v>
      </c>
    </row>
    <row r="844" spans="1:5" s="102" customFormat="1" x14ac:dyDescent="0.35">
      <c r="A844" s="107">
        <v>46103.43953703704</v>
      </c>
      <c r="B844" s="85">
        <v>46104</v>
      </c>
      <c r="C844" s="108">
        <v>300</v>
      </c>
      <c r="D844" s="109">
        <v>92</v>
      </c>
      <c r="E844" s="110" t="s">
        <v>28</v>
      </c>
    </row>
    <row r="845" spans="1:5" s="102" customFormat="1" x14ac:dyDescent="0.35">
      <c r="A845" s="107">
        <v>46103.444374999999</v>
      </c>
      <c r="B845" s="85">
        <v>46104</v>
      </c>
      <c r="C845" s="108">
        <v>100</v>
      </c>
      <c r="D845" s="109">
        <v>2241</v>
      </c>
      <c r="E845" s="110" t="s">
        <v>28</v>
      </c>
    </row>
    <row r="846" spans="1:5" s="102" customFormat="1" x14ac:dyDescent="0.35">
      <c r="A846" s="107">
        <v>46103.459155092591</v>
      </c>
      <c r="B846" s="85">
        <v>46104</v>
      </c>
      <c r="C846" s="108">
        <v>100</v>
      </c>
      <c r="D846" s="109">
        <v>8811</v>
      </c>
      <c r="E846" s="110" t="s">
        <v>28</v>
      </c>
    </row>
    <row r="847" spans="1:5" s="102" customFormat="1" x14ac:dyDescent="0.35">
      <c r="A847" s="107">
        <v>46103.462604166663</v>
      </c>
      <c r="B847" s="85">
        <v>46104</v>
      </c>
      <c r="C847" s="108">
        <v>100</v>
      </c>
      <c r="D847" s="109">
        <v>4091</v>
      </c>
      <c r="E847" s="110" t="s">
        <v>28</v>
      </c>
    </row>
    <row r="848" spans="1:5" s="102" customFormat="1" x14ac:dyDescent="0.35">
      <c r="A848" s="107">
        <v>46103.46292824074</v>
      </c>
      <c r="B848" s="85">
        <v>46104</v>
      </c>
      <c r="C848" s="108">
        <v>100</v>
      </c>
      <c r="D848" s="109">
        <v>7080</v>
      </c>
      <c r="E848" s="110" t="s">
        <v>28</v>
      </c>
    </row>
    <row r="849" spans="1:5" s="102" customFormat="1" x14ac:dyDescent="0.35">
      <c r="A849" s="107">
        <v>46103.46292824074</v>
      </c>
      <c r="B849" s="85">
        <v>46104</v>
      </c>
      <c r="C849" s="108">
        <v>200</v>
      </c>
      <c r="D849" s="109">
        <v>6647</v>
      </c>
      <c r="E849" s="110" t="s">
        <v>28</v>
      </c>
    </row>
    <row r="850" spans="1:5" s="102" customFormat="1" x14ac:dyDescent="0.35">
      <c r="A850" s="107">
        <v>46103.493020833332</v>
      </c>
      <c r="B850" s="85">
        <v>46104</v>
      </c>
      <c r="C850" s="108">
        <v>100</v>
      </c>
      <c r="D850" s="109">
        <v>4623</v>
      </c>
      <c r="E850" s="110" t="s">
        <v>28</v>
      </c>
    </row>
    <row r="851" spans="1:5" s="102" customFormat="1" x14ac:dyDescent="0.35">
      <c r="A851" s="107">
        <v>46103.512326388889</v>
      </c>
      <c r="B851" s="85">
        <v>46104</v>
      </c>
      <c r="C851" s="108">
        <v>100</v>
      </c>
      <c r="D851" s="109">
        <v>7213</v>
      </c>
      <c r="E851" s="110" t="s">
        <v>28</v>
      </c>
    </row>
    <row r="852" spans="1:5" s="102" customFormat="1" x14ac:dyDescent="0.35">
      <c r="A852" s="107">
        <v>46103.525567129633</v>
      </c>
      <c r="B852" s="85">
        <v>46104</v>
      </c>
      <c r="C852" s="108">
        <v>100</v>
      </c>
      <c r="D852" s="109">
        <v>9854</v>
      </c>
      <c r="E852" s="110" t="s">
        <v>28</v>
      </c>
    </row>
    <row r="853" spans="1:5" s="102" customFormat="1" x14ac:dyDescent="0.35">
      <c r="A853" s="107">
        <v>46103.527118055557</v>
      </c>
      <c r="B853" s="85">
        <v>46104</v>
      </c>
      <c r="C853" s="108">
        <v>100</v>
      </c>
      <c r="D853" s="109">
        <v>9790</v>
      </c>
      <c r="E853" s="110" t="s">
        <v>28</v>
      </c>
    </row>
    <row r="854" spans="1:5" s="102" customFormat="1" x14ac:dyDescent="0.35">
      <c r="A854" s="107">
        <v>46103.585081018522</v>
      </c>
      <c r="B854" s="85">
        <v>46104</v>
      </c>
      <c r="C854" s="108">
        <v>300</v>
      </c>
      <c r="D854" s="109">
        <v>6206</v>
      </c>
      <c r="E854" s="110" t="s">
        <v>28</v>
      </c>
    </row>
    <row r="855" spans="1:5" s="102" customFormat="1" x14ac:dyDescent="0.35">
      <c r="A855" s="107">
        <v>46103.596851851849</v>
      </c>
      <c r="B855" s="85">
        <v>46104</v>
      </c>
      <c r="C855" s="108">
        <v>100</v>
      </c>
      <c r="D855" s="109">
        <v>7058</v>
      </c>
      <c r="E855" s="110" t="s">
        <v>28</v>
      </c>
    </row>
    <row r="856" spans="1:5" s="102" customFormat="1" x14ac:dyDescent="0.35">
      <c r="A856" s="107">
        <v>46103.611087962963</v>
      </c>
      <c r="B856" s="85">
        <v>46104</v>
      </c>
      <c r="C856" s="108">
        <v>100</v>
      </c>
      <c r="D856" s="109">
        <v>5967</v>
      </c>
      <c r="E856" s="110" t="s">
        <v>28</v>
      </c>
    </row>
    <row r="857" spans="1:5" s="102" customFormat="1" x14ac:dyDescent="0.35">
      <c r="A857" s="107">
        <v>46103.617268518516</v>
      </c>
      <c r="B857" s="85">
        <v>46104</v>
      </c>
      <c r="C857" s="108">
        <v>100</v>
      </c>
      <c r="D857" s="109">
        <v>2500</v>
      </c>
      <c r="E857" s="110" t="s">
        <v>28</v>
      </c>
    </row>
    <row r="858" spans="1:5" s="102" customFormat="1" x14ac:dyDescent="0.35">
      <c r="A858" s="107">
        <v>46103.628182870372</v>
      </c>
      <c r="B858" s="85">
        <v>46104</v>
      </c>
      <c r="C858" s="108">
        <v>100</v>
      </c>
      <c r="D858" s="109">
        <v>6612</v>
      </c>
      <c r="E858" s="110" t="s">
        <v>28</v>
      </c>
    </row>
    <row r="859" spans="1:5" s="102" customFormat="1" x14ac:dyDescent="0.35">
      <c r="A859" s="107">
        <v>46103.657777777778</v>
      </c>
      <c r="B859" s="85">
        <v>46104</v>
      </c>
      <c r="C859" s="108">
        <v>100</v>
      </c>
      <c r="D859" s="109">
        <v>7639</v>
      </c>
      <c r="E859" s="110" t="s">
        <v>28</v>
      </c>
    </row>
    <row r="860" spans="1:5" s="102" customFormat="1" x14ac:dyDescent="0.35">
      <c r="A860" s="107">
        <v>46103.679085648146</v>
      </c>
      <c r="B860" s="85">
        <v>46104</v>
      </c>
      <c r="C860" s="108">
        <v>100</v>
      </c>
      <c r="D860" s="109">
        <v>9626</v>
      </c>
      <c r="E860" s="110" t="s">
        <v>28</v>
      </c>
    </row>
    <row r="861" spans="1:5" s="102" customFormat="1" x14ac:dyDescent="0.35">
      <c r="A861" s="107">
        <v>46103.683391203704</v>
      </c>
      <c r="B861" s="85">
        <v>46104</v>
      </c>
      <c r="C861" s="108">
        <v>100</v>
      </c>
      <c r="D861" s="109">
        <v>6197</v>
      </c>
      <c r="E861" s="110" t="s">
        <v>28</v>
      </c>
    </row>
    <row r="862" spans="1:5" s="102" customFormat="1" x14ac:dyDescent="0.35">
      <c r="A862" s="107">
        <v>46103.692743055559</v>
      </c>
      <c r="B862" s="85">
        <v>46104</v>
      </c>
      <c r="C862" s="108">
        <v>100</v>
      </c>
      <c r="D862" s="109">
        <v>2796</v>
      </c>
      <c r="E862" s="110" t="s">
        <v>28</v>
      </c>
    </row>
    <row r="863" spans="1:5" s="102" customFormat="1" x14ac:dyDescent="0.35">
      <c r="A863" s="107">
        <v>46103.712500000001</v>
      </c>
      <c r="B863" s="85">
        <v>46104</v>
      </c>
      <c r="C863" s="108">
        <v>100</v>
      </c>
      <c r="D863" s="109">
        <v>4402</v>
      </c>
      <c r="E863" s="110" t="s">
        <v>28</v>
      </c>
    </row>
    <row r="864" spans="1:5" s="102" customFormat="1" x14ac:dyDescent="0.35">
      <c r="A864" s="107">
        <v>46103.71597222222</v>
      </c>
      <c r="B864" s="85">
        <v>46104</v>
      </c>
      <c r="C864" s="108">
        <v>100</v>
      </c>
      <c r="D864" s="109">
        <v>1553</v>
      </c>
      <c r="E864" s="110" t="s">
        <v>28</v>
      </c>
    </row>
    <row r="865" spans="1:5" s="102" customFormat="1" x14ac:dyDescent="0.35">
      <c r="A865" s="107">
        <v>46103.72519675926</v>
      </c>
      <c r="B865" s="85">
        <v>46104</v>
      </c>
      <c r="C865" s="108">
        <v>5000</v>
      </c>
      <c r="D865" s="109">
        <v>1840</v>
      </c>
      <c r="E865" s="110" t="s">
        <v>28</v>
      </c>
    </row>
    <row r="866" spans="1:5" s="102" customFormat="1" x14ac:dyDescent="0.35">
      <c r="A866" s="107">
        <v>46103.746666666666</v>
      </c>
      <c r="B866" s="85">
        <v>46104</v>
      </c>
      <c r="C866" s="108">
        <v>100</v>
      </c>
      <c r="D866" s="109">
        <v>4034</v>
      </c>
      <c r="E866" s="110" t="s">
        <v>28</v>
      </c>
    </row>
    <row r="867" spans="1:5" s="102" customFormat="1" x14ac:dyDescent="0.35">
      <c r="A867" s="107">
        <v>46103.750740740739</v>
      </c>
      <c r="B867" s="85">
        <v>46104</v>
      </c>
      <c r="C867" s="108">
        <v>100</v>
      </c>
      <c r="D867" s="109">
        <v>6956</v>
      </c>
      <c r="E867" s="110" t="s">
        <v>28</v>
      </c>
    </row>
    <row r="868" spans="1:5" s="102" customFormat="1" x14ac:dyDescent="0.35">
      <c r="A868" s="107">
        <v>46103.76053240741</v>
      </c>
      <c r="B868" s="85">
        <v>46104</v>
      </c>
      <c r="C868" s="108">
        <v>100</v>
      </c>
      <c r="D868" s="109">
        <v>2682</v>
      </c>
      <c r="E868" s="110" t="s">
        <v>28</v>
      </c>
    </row>
    <row r="869" spans="1:5" s="102" customFormat="1" x14ac:dyDescent="0.35">
      <c r="A869" s="107">
        <v>46103.761504629627</v>
      </c>
      <c r="B869" s="85">
        <v>46104</v>
      </c>
      <c r="C869" s="108">
        <v>100</v>
      </c>
      <c r="D869" s="109">
        <v>1682</v>
      </c>
      <c r="E869" s="110" t="s">
        <v>28</v>
      </c>
    </row>
    <row r="870" spans="1:5" s="102" customFormat="1" x14ac:dyDescent="0.35">
      <c r="A870" s="107">
        <v>46103.788240740738</v>
      </c>
      <c r="B870" s="85">
        <v>46104</v>
      </c>
      <c r="C870" s="108">
        <v>100</v>
      </c>
      <c r="D870" s="109">
        <v>8110</v>
      </c>
      <c r="E870" s="110" t="s">
        <v>28</v>
      </c>
    </row>
    <row r="871" spans="1:5" s="102" customFormat="1" x14ac:dyDescent="0.35">
      <c r="A871" s="107">
        <v>46103.788715277777</v>
      </c>
      <c r="B871" s="85">
        <v>46104</v>
      </c>
      <c r="C871" s="108">
        <v>500</v>
      </c>
      <c r="D871" s="109">
        <v>3872</v>
      </c>
      <c r="E871" s="110" t="s">
        <v>28</v>
      </c>
    </row>
    <row r="872" spans="1:5" s="102" customFormat="1" x14ac:dyDescent="0.35">
      <c r="A872" s="107">
        <v>46103.796909722223</v>
      </c>
      <c r="B872" s="85">
        <v>46104</v>
      </c>
      <c r="C872" s="108">
        <v>100</v>
      </c>
      <c r="D872" s="109">
        <v>8184</v>
      </c>
      <c r="E872" s="110" t="s">
        <v>28</v>
      </c>
    </row>
    <row r="873" spans="1:5" s="102" customFormat="1" x14ac:dyDescent="0.35">
      <c r="A873" s="107">
        <v>46103.811956018515</v>
      </c>
      <c r="B873" s="85">
        <v>46104</v>
      </c>
      <c r="C873" s="108">
        <v>300</v>
      </c>
      <c r="D873" s="109">
        <v>3142</v>
      </c>
      <c r="E873" s="110" t="s">
        <v>28</v>
      </c>
    </row>
    <row r="874" spans="1:5" s="102" customFormat="1" x14ac:dyDescent="0.35">
      <c r="A874" s="107">
        <v>46103.817465277774</v>
      </c>
      <c r="B874" s="85">
        <v>46104</v>
      </c>
      <c r="C874" s="108">
        <v>100</v>
      </c>
      <c r="D874" s="109">
        <v>4871</v>
      </c>
      <c r="E874" s="110" t="s">
        <v>28</v>
      </c>
    </row>
    <row r="875" spans="1:5" s="102" customFormat="1" x14ac:dyDescent="0.35">
      <c r="A875" s="107">
        <v>46103.83488425926</v>
      </c>
      <c r="B875" s="85">
        <v>46104</v>
      </c>
      <c r="C875" s="108">
        <v>100</v>
      </c>
      <c r="D875" s="109">
        <v>3609</v>
      </c>
      <c r="E875" s="110" t="s">
        <v>28</v>
      </c>
    </row>
    <row r="876" spans="1:5" s="102" customFormat="1" x14ac:dyDescent="0.35">
      <c r="A876" s="107">
        <v>46103.836898148147</v>
      </c>
      <c r="B876" s="85">
        <v>46104</v>
      </c>
      <c r="C876" s="108">
        <v>100</v>
      </c>
      <c r="D876" s="109">
        <v>7996</v>
      </c>
      <c r="E876" s="110" t="s">
        <v>28</v>
      </c>
    </row>
    <row r="877" spans="1:5" s="102" customFormat="1" x14ac:dyDescent="0.35">
      <c r="A877" s="107">
        <v>46103.838877314818</v>
      </c>
      <c r="B877" s="85">
        <v>46104</v>
      </c>
      <c r="C877" s="108">
        <v>100</v>
      </c>
      <c r="D877" s="109">
        <v>7796</v>
      </c>
      <c r="E877" s="110" t="s">
        <v>28</v>
      </c>
    </row>
    <row r="878" spans="1:5" s="102" customFormat="1" x14ac:dyDescent="0.35">
      <c r="A878" s="107">
        <v>46103.848067129627</v>
      </c>
      <c r="B878" s="85">
        <v>46104</v>
      </c>
      <c r="C878" s="108">
        <v>300</v>
      </c>
      <c r="D878" s="109">
        <v>4593</v>
      </c>
      <c r="E878" s="110" t="s">
        <v>28</v>
      </c>
    </row>
    <row r="879" spans="1:5" s="102" customFormat="1" x14ac:dyDescent="0.35">
      <c r="A879" s="107">
        <v>46103.853078703702</v>
      </c>
      <c r="B879" s="85">
        <v>46104</v>
      </c>
      <c r="C879" s="108">
        <v>100</v>
      </c>
      <c r="D879" s="109">
        <v>1465</v>
      </c>
      <c r="E879" s="110" t="s">
        <v>28</v>
      </c>
    </row>
    <row r="880" spans="1:5" s="102" customFormat="1" x14ac:dyDescent="0.35">
      <c r="A880" s="107">
        <v>46103.875138888892</v>
      </c>
      <c r="B880" s="85">
        <v>46104</v>
      </c>
      <c r="C880" s="108">
        <v>111</v>
      </c>
      <c r="D880" s="109">
        <v>8760</v>
      </c>
      <c r="E880" s="110" t="s">
        <v>28</v>
      </c>
    </row>
    <row r="881" spans="1:5" s="102" customFormat="1" x14ac:dyDescent="0.35">
      <c r="A881" s="107">
        <v>46103.900729166664</v>
      </c>
      <c r="B881" s="85">
        <v>46104</v>
      </c>
      <c r="C881" s="108">
        <v>100</v>
      </c>
      <c r="D881" s="109">
        <v>3807</v>
      </c>
      <c r="E881" s="110" t="s">
        <v>28</v>
      </c>
    </row>
    <row r="882" spans="1:5" s="102" customFormat="1" x14ac:dyDescent="0.35">
      <c r="A882" s="107">
        <v>46103.93204861111</v>
      </c>
      <c r="B882" s="85">
        <v>46104</v>
      </c>
      <c r="C882" s="108">
        <v>500</v>
      </c>
      <c r="D882" s="109">
        <v>169</v>
      </c>
      <c r="E882" s="110" t="s">
        <v>28</v>
      </c>
    </row>
    <row r="883" spans="1:5" s="102" customFormat="1" x14ac:dyDescent="0.35">
      <c r="A883" s="107">
        <v>46103.937696759262</v>
      </c>
      <c r="B883" s="85">
        <v>46104</v>
      </c>
      <c r="C883" s="108">
        <v>100</v>
      </c>
      <c r="D883" s="109">
        <v>6240</v>
      </c>
      <c r="E883" s="110" t="s">
        <v>28</v>
      </c>
    </row>
    <row r="884" spans="1:5" s="102" customFormat="1" x14ac:dyDescent="0.35">
      <c r="A884" s="107">
        <v>46103.951215277775</v>
      </c>
      <c r="B884" s="85">
        <v>46104</v>
      </c>
      <c r="C884" s="108">
        <v>100</v>
      </c>
      <c r="D884" s="109">
        <v>9589</v>
      </c>
      <c r="E884" s="110" t="s">
        <v>28</v>
      </c>
    </row>
    <row r="885" spans="1:5" s="102" customFormat="1" x14ac:dyDescent="0.35">
      <c r="A885" s="107">
        <v>46104.193749999999</v>
      </c>
      <c r="B885" s="85">
        <v>46105</v>
      </c>
      <c r="C885" s="108">
        <v>100</v>
      </c>
      <c r="D885" s="109">
        <v>8042</v>
      </c>
      <c r="E885" s="110" t="s">
        <v>28</v>
      </c>
    </row>
    <row r="886" spans="1:5" s="102" customFormat="1" x14ac:dyDescent="0.35">
      <c r="A886" s="107">
        <v>46104.231030092589</v>
      </c>
      <c r="B886" s="85">
        <v>46105</v>
      </c>
      <c r="C886" s="108">
        <v>300</v>
      </c>
      <c r="D886" s="109">
        <v>1774</v>
      </c>
      <c r="E886" s="110" t="s">
        <v>28</v>
      </c>
    </row>
    <row r="887" spans="1:5" s="102" customFormat="1" x14ac:dyDescent="0.35">
      <c r="A887" s="107">
        <v>46104.254710648151</v>
      </c>
      <c r="B887" s="85">
        <v>46105</v>
      </c>
      <c r="C887" s="108">
        <v>100</v>
      </c>
      <c r="D887" s="109">
        <v>8141</v>
      </c>
      <c r="E887" s="110" t="s">
        <v>28</v>
      </c>
    </row>
    <row r="888" spans="1:5" s="102" customFormat="1" x14ac:dyDescent="0.35">
      <c r="A888" s="107">
        <v>46104.269097222219</v>
      </c>
      <c r="B888" s="85">
        <v>46105</v>
      </c>
      <c r="C888" s="108">
        <v>100</v>
      </c>
      <c r="D888" s="109">
        <v>8705</v>
      </c>
      <c r="E888" s="110" t="s">
        <v>28</v>
      </c>
    </row>
    <row r="889" spans="1:5" s="102" customFormat="1" x14ac:dyDescent="0.35">
      <c r="A889" s="107">
        <v>46104.292361111111</v>
      </c>
      <c r="B889" s="85">
        <v>46105</v>
      </c>
      <c r="C889" s="108">
        <v>100</v>
      </c>
      <c r="D889" s="109">
        <v>6013</v>
      </c>
      <c r="E889" s="110" t="s">
        <v>28</v>
      </c>
    </row>
    <row r="890" spans="1:5" s="102" customFormat="1" x14ac:dyDescent="0.35">
      <c r="A890" s="107">
        <v>46104.294074074074</v>
      </c>
      <c r="B890" s="85">
        <v>46105</v>
      </c>
      <c r="C890" s="108">
        <v>100</v>
      </c>
      <c r="D890" s="109">
        <v>6013</v>
      </c>
      <c r="E890" s="110" t="s">
        <v>28</v>
      </c>
    </row>
    <row r="891" spans="1:5" s="102" customFormat="1" x14ac:dyDescent="0.35">
      <c r="A891" s="107">
        <v>46104.345150462963</v>
      </c>
      <c r="B891" s="85">
        <v>46105</v>
      </c>
      <c r="C891" s="108">
        <v>100</v>
      </c>
      <c r="D891" s="109">
        <v>2132</v>
      </c>
      <c r="E891" s="110" t="s">
        <v>28</v>
      </c>
    </row>
    <row r="892" spans="1:5" s="102" customFormat="1" x14ac:dyDescent="0.35">
      <c r="A892" s="107">
        <v>46104.360243055555</v>
      </c>
      <c r="B892" s="85">
        <v>46105</v>
      </c>
      <c r="C892" s="108">
        <v>100</v>
      </c>
      <c r="D892" s="109">
        <v>3174</v>
      </c>
      <c r="E892" s="110" t="s">
        <v>28</v>
      </c>
    </row>
    <row r="893" spans="1:5" s="102" customFormat="1" x14ac:dyDescent="0.35">
      <c r="A893" s="107">
        <v>46104.369293981479</v>
      </c>
      <c r="B893" s="85">
        <v>46105</v>
      </c>
      <c r="C893" s="108">
        <v>100</v>
      </c>
      <c r="D893" s="109">
        <v>815</v>
      </c>
      <c r="E893" s="110" t="s">
        <v>28</v>
      </c>
    </row>
    <row r="894" spans="1:5" s="102" customFormat="1" x14ac:dyDescent="0.35">
      <c r="A894" s="107">
        <v>46104.410729166666</v>
      </c>
      <c r="B894" s="85">
        <v>46105</v>
      </c>
      <c r="C894" s="108">
        <v>100</v>
      </c>
      <c r="D894" s="109">
        <v>2511</v>
      </c>
      <c r="E894" s="110" t="s">
        <v>28</v>
      </c>
    </row>
    <row r="895" spans="1:5" s="102" customFormat="1" x14ac:dyDescent="0.35">
      <c r="A895" s="107">
        <v>46104.43209490741</v>
      </c>
      <c r="B895" s="85">
        <v>46105</v>
      </c>
      <c r="C895" s="108">
        <v>100</v>
      </c>
      <c r="D895" s="109">
        <v>2578</v>
      </c>
      <c r="E895" s="110" t="s">
        <v>28</v>
      </c>
    </row>
    <row r="896" spans="1:5" s="102" customFormat="1" x14ac:dyDescent="0.35">
      <c r="A896" s="107">
        <v>46104.472268518519</v>
      </c>
      <c r="B896" s="85">
        <v>46105</v>
      </c>
      <c r="C896" s="108">
        <v>300</v>
      </c>
      <c r="D896" s="109">
        <v>2193</v>
      </c>
      <c r="E896" s="110" t="s">
        <v>28</v>
      </c>
    </row>
    <row r="897" spans="1:5" s="102" customFormat="1" x14ac:dyDescent="0.35">
      <c r="A897" s="107">
        <v>46104.47556712963</v>
      </c>
      <c r="B897" s="85">
        <v>46105</v>
      </c>
      <c r="C897" s="108">
        <v>100</v>
      </c>
      <c r="D897" s="109">
        <v>3979</v>
      </c>
      <c r="E897" s="110" t="s">
        <v>28</v>
      </c>
    </row>
    <row r="898" spans="1:5" s="102" customFormat="1" x14ac:dyDescent="0.35">
      <c r="A898" s="107">
        <v>46104.489872685182</v>
      </c>
      <c r="B898" s="85">
        <v>46105</v>
      </c>
      <c r="C898" s="108">
        <v>100</v>
      </c>
      <c r="D898" s="109">
        <v>6571</v>
      </c>
      <c r="E898" s="110" t="s">
        <v>28</v>
      </c>
    </row>
    <row r="899" spans="1:5" s="102" customFormat="1" x14ac:dyDescent="0.35">
      <c r="A899" s="107">
        <v>46104.500671296293</v>
      </c>
      <c r="B899" s="85">
        <v>46105</v>
      </c>
      <c r="C899" s="108">
        <v>300</v>
      </c>
      <c r="D899" s="109">
        <v>435</v>
      </c>
      <c r="E899" s="110" t="s">
        <v>28</v>
      </c>
    </row>
    <row r="900" spans="1:5" s="102" customFormat="1" x14ac:dyDescent="0.35">
      <c r="A900" s="107">
        <v>46104.52447916667</v>
      </c>
      <c r="B900" s="85">
        <v>46105</v>
      </c>
      <c r="C900" s="108">
        <v>100</v>
      </c>
      <c r="D900" s="109">
        <v>1580</v>
      </c>
      <c r="E900" s="110" t="s">
        <v>28</v>
      </c>
    </row>
    <row r="901" spans="1:5" s="102" customFormat="1" x14ac:dyDescent="0.35">
      <c r="A901" s="107">
        <v>46104.554247685184</v>
      </c>
      <c r="B901" s="85">
        <v>46105</v>
      </c>
      <c r="C901" s="108">
        <v>200</v>
      </c>
      <c r="D901" s="109">
        <v>7917</v>
      </c>
      <c r="E901" s="110" t="s">
        <v>28</v>
      </c>
    </row>
    <row r="902" spans="1:5" s="102" customFormat="1" x14ac:dyDescent="0.35">
      <c r="A902" s="107">
        <v>46104.581157407411</v>
      </c>
      <c r="B902" s="85">
        <v>46105</v>
      </c>
      <c r="C902" s="108">
        <v>100</v>
      </c>
      <c r="D902" s="109">
        <v>4773</v>
      </c>
      <c r="E902" s="110" t="s">
        <v>28</v>
      </c>
    </row>
    <row r="903" spans="1:5" s="102" customFormat="1" x14ac:dyDescent="0.35">
      <c r="A903" s="107">
        <v>46104.590474537035</v>
      </c>
      <c r="B903" s="85">
        <v>46105</v>
      </c>
      <c r="C903" s="108">
        <v>100</v>
      </c>
      <c r="D903" s="109">
        <v>7399</v>
      </c>
      <c r="E903" s="110" t="s">
        <v>28</v>
      </c>
    </row>
    <row r="904" spans="1:5" s="102" customFormat="1" x14ac:dyDescent="0.35">
      <c r="A904" s="107">
        <v>46104.591284722221</v>
      </c>
      <c r="B904" s="85">
        <v>46105</v>
      </c>
      <c r="C904" s="108">
        <v>100</v>
      </c>
      <c r="D904" s="109">
        <v>4922</v>
      </c>
      <c r="E904" s="110" t="s">
        <v>28</v>
      </c>
    </row>
    <row r="905" spans="1:5" s="102" customFormat="1" x14ac:dyDescent="0.35">
      <c r="A905" s="107">
        <v>46104.610960648148</v>
      </c>
      <c r="B905" s="85">
        <v>46105</v>
      </c>
      <c r="C905" s="108">
        <v>100</v>
      </c>
      <c r="D905" s="109">
        <v>5270</v>
      </c>
      <c r="E905" s="110" t="s">
        <v>28</v>
      </c>
    </row>
    <row r="906" spans="1:5" s="102" customFormat="1" x14ac:dyDescent="0.35">
      <c r="A906" s="107">
        <v>46104.611111111109</v>
      </c>
      <c r="B906" s="85">
        <v>46105</v>
      </c>
      <c r="C906" s="108">
        <v>100</v>
      </c>
      <c r="D906" s="109">
        <v>2365</v>
      </c>
      <c r="E906" s="110" t="s">
        <v>28</v>
      </c>
    </row>
    <row r="907" spans="1:5" s="102" customFormat="1" x14ac:dyDescent="0.35">
      <c r="A907" s="107">
        <v>46104.631458333337</v>
      </c>
      <c r="B907" s="85">
        <v>46105</v>
      </c>
      <c r="C907" s="108">
        <v>100</v>
      </c>
      <c r="D907" s="109">
        <v>5175</v>
      </c>
      <c r="E907" s="110" t="s">
        <v>28</v>
      </c>
    </row>
    <row r="908" spans="1:5" s="102" customFormat="1" x14ac:dyDescent="0.35">
      <c r="A908" s="107">
        <v>46104.639027777775</v>
      </c>
      <c r="B908" s="85">
        <v>46105</v>
      </c>
      <c r="C908" s="108">
        <v>100</v>
      </c>
      <c r="D908" s="109">
        <v>4407</v>
      </c>
      <c r="E908" s="110" t="s">
        <v>28</v>
      </c>
    </row>
    <row r="909" spans="1:5" s="102" customFormat="1" x14ac:dyDescent="0.35">
      <c r="A909" s="107">
        <v>46104.652824074074</v>
      </c>
      <c r="B909" s="85">
        <v>46105</v>
      </c>
      <c r="C909" s="108">
        <v>300</v>
      </c>
      <c r="D909" s="109">
        <v>1499</v>
      </c>
      <c r="E909" s="110" t="s">
        <v>28</v>
      </c>
    </row>
    <row r="910" spans="1:5" s="102" customFormat="1" x14ac:dyDescent="0.35">
      <c r="A910" s="107">
        <v>46104.656608796293</v>
      </c>
      <c r="B910" s="85">
        <v>46105</v>
      </c>
      <c r="C910" s="108">
        <v>100</v>
      </c>
      <c r="D910" s="109">
        <v>2041</v>
      </c>
      <c r="E910" s="110" t="s">
        <v>28</v>
      </c>
    </row>
    <row r="911" spans="1:5" s="102" customFormat="1" x14ac:dyDescent="0.35">
      <c r="A911" s="107">
        <v>46104.687627314815</v>
      </c>
      <c r="B911" s="85">
        <v>46105</v>
      </c>
      <c r="C911" s="108">
        <v>100</v>
      </c>
      <c r="D911" s="109">
        <v>5365</v>
      </c>
      <c r="E911" s="110" t="s">
        <v>28</v>
      </c>
    </row>
    <row r="912" spans="1:5" s="102" customFormat="1" x14ac:dyDescent="0.35">
      <c r="A912" s="107">
        <v>46104.705381944441</v>
      </c>
      <c r="B912" s="85">
        <v>46105</v>
      </c>
      <c r="C912" s="108">
        <v>100</v>
      </c>
      <c r="D912" s="109">
        <v>3347</v>
      </c>
      <c r="E912" s="110" t="s">
        <v>28</v>
      </c>
    </row>
    <row r="913" spans="1:5" s="102" customFormat="1" x14ac:dyDescent="0.35">
      <c r="A913" s="107">
        <v>46104.718148148146</v>
      </c>
      <c r="B913" s="85">
        <v>46105</v>
      </c>
      <c r="C913" s="108">
        <v>300</v>
      </c>
      <c r="D913" s="109">
        <v>8487</v>
      </c>
      <c r="E913" s="110" t="s">
        <v>28</v>
      </c>
    </row>
    <row r="914" spans="1:5" s="102" customFormat="1" x14ac:dyDescent="0.35">
      <c r="A914" s="107">
        <v>46104.737488425926</v>
      </c>
      <c r="B914" s="85">
        <v>46105</v>
      </c>
      <c r="C914" s="108">
        <v>300</v>
      </c>
      <c r="D914" s="109">
        <v>1676</v>
      </c>
      <c r="E914" s="110" t="s">
        <v>28</v>
      </c>
    </row>
    <row r="915" spans="1:5" s="102" customFormat="1" x14ac:dyDescent="0.35">
      <c r="A915" s="107">
        <v>46104.831261574072</v>
      </c>
      <c r="B915" s="85">
        <v>46105</v>
      </c>
      <c r="C915" s="108">
        <v>100</v>
      </c>
      <c r="D915" s="109">
        <v>177</v>
      </c>
      <c r="E915" s="110" t="s">
        <v>28</v>
      </c>
    </row>
    <row r="916" spans="1:5" s="102" customFormat="1" x14ac:dyDescent="0.35">
      <c r="A916" s="107">
        <v>46104.842465277776</v>
      </c>
      <c r="B916" s="85">
        <v>46105</v>
      </c>
      <c r="C916" s="108">
        <v>300</v>
      </c>
      <c r="D916" s="109">
        <v>3210</v>
      </c>
      <c r="E916" s="110" t="s">
        <v>28</v>
      </c>
    </row>
    <row r="917" spans="1:5" s="102" customFormat="1" x14ac:dyDescent="0.35">
      <c r="A917" s="107">
        <v>46104.891365740739</v>
      </c>
      <c r="B917" s="85">
        <v>46105</v>
      </c>
      <c r="C917" s="108">
        <v>300</v>
      </c>
      <c r="D917" s="109">
        <v>7827</v>
      </c>
      <c r="E917" s="110" t="s">
        <v>28</v>
      </c>
    </row>
    <row r="918" spans="1:5" s="102" customFormat="1" x14ac:dyDescent="0.35">
      <c r="A918" s="107">
        <v>46104.904710648145</v>
      </c>
      <c r="B918" s="85">
        <v>46105</v>
      </c>
      <c r="C918" s="108">
        <v>100</v>
      </c>
      <c r="D918" s="109">
        <v>9643</v>
      </c>
      <c r="E918" s="110" t="s">
        <v>28</v>
      </c>
    </row>
    <row r="919" spans="1:5" s="102" customFormat="1" x14ac:dyDescent="0.35">
      <c r="A919" s="107">
        <v>46104.921863425923</v>
      </c>
      <c r="B919" s="85">
        <v>46105</v>
      </c>
      <c r="C919" s="108">
        <v>100</v>
      </c>
      <c r="D919" s="109">
        <v>2161</v>
      </c>
      <c r="E919" s="110" t="s">
        <v>28</v>
      </c>
    </row>
    <row r="920" spans="1:5" s="102" customFormat="1" x14ac:dyDescent="0.35">
      <c r="A920" s="107">
        <v>46104.93849537037</v>
      </c>
      <c r="B920" s="85">
        <v>46105</v>
      </c>
      <c r="C920" s="108">
        <v>100</v>
      </c>
      <c r="D920" s="109">
        <v>6450</v>
      </c>
      <c r="E920" s="110" t="s">
        <v>28</v>
      </c>
    </row>
    <row r="921" spans="1:5" s="102" customFormat="1" x14ac:dyDescent="0.35">
      <c r="A921" s="107">
        <v>46104.95</v>
      </c>
      <c r="B921" s="85">
        <v>46105</v>
      </c>
      <c r="C921" s="108">
        <v>100</v>
      </c>
      <c r="D921" s="109">
        <v>8705</v>
      </c>
      <c r="E921" s="110" t="s">
        <v>28</v>
      </c>
    </row>
    <row r="922" spans="1:5" s="102" customFormat="1" x14ac:dyDescent="0.35">
      <c r="A922" s="107">
        <v>46104.957245370373</v>
      </c>
      <c r="B922" s="85">
        <v>46105</v>
      </c>
      <c r="C922" s="108">
        <v>100</v>
      </c>
      <c r="D922" s="109">
        <v>7537</v>
      </c>
      <c r="E922" s="110" t="s">
        <v>28</v>
      </c>
    </row>
    <row r="923" spans="1:5" s="102" customFormat="1" x14ac:dyDescent="0.35">
      <c r="A923" s="107">
        <v>46105.258576388886</v>
      </c>
      <c r="B923" s="85">
        <v>46106</v>
      </c>
      <c r="C923" s="108">
        <v>100</v>
      </c>
      <c r="D923" s="109">
        <v>9127</v>
      </c>
      <c r="E923" s="110" t="s">
        <v>28</v>
      </c>
    </row>
    <row r="924" spans="1:5" s="102" customFormat="1" x14ac:dyDescent="0.35">
      <c r="A924" s="107">
        <v>46105.365358796298</v>
      </c>
      <c r="B924" s="85">
        <v>46106</v>
      </c>
      <c r="C924" s="108">
        <v>500</v>
      </c>
      <c r="D924" s="109">
        <v>4690</v>
      </c>
      <c r="E924" s="110" t="s">
        <v>28</v>
      </c>
    </row>
    <row r="925" spans="1:5" s="102" customFormat="1" x14ac:dyDescent="0.35">
      <c r="A925" s="107">
        <v>46105.395428240743</v>
      </c>
      <c r="B925" s="85">
        <v>46106</v>
      </c>
      <c r="C925" s="108">
        <v>100</v>
      </c>
      <c r="D925" s="109">
        <v>8188</v>
      </c>
      <c r="E925" s="110" t="s">
        <v>28</v>
      </c>
    </row>
    <row r="926" spans="1:5" s="102" customFormat="1" x14ac:dyDescent="0.35">
      <c r="A926" s="107">
        <v>46105.452465277776</v>
      </c>
      <c r="B926" s="85">
        <v>46106</v>
      </c>
      <c r="C926" s="108">
        <v>100</v>
      </c>
      <c r="D926" s="109">
        <v>43</v>
      </c>
      <c r="E926" s="110" t="s">
        <v>28</v>
      </c>
    </row>
    <row r="927" spans="1:5" s="102" customFormat="1" x14ac:dyDescent="0.35">
      <c r="A927" s="107">
        <v>46105.465613425928</v>
      </c>
      <c r="B927" s="85">
        <v>46106</v>
      </c>
      <c r="C927" s="108">
        <v>100</v>
      </c>
      <c r="D927" s="109">
        <v>2686</v>
      </c>
      <c r="E927" s="110" t="s">
        <v>28</v>
      </c>
    </row>
    <row r="928" spans="1:5" s="102" customFormat="1" x14ac:dyDescent="0.35">
      <c r="A928" s="107">
        <v>46105.482569444444</v>
      </c>
      <c r="B928" s="85">
        <v>46106</v>
      </c>
      <c r="C928" s="108">
        <v>100</v>
      </c>
      <c r="D928" s="109">
        <v>7924</v>
      </c>
      <c r="E928" s="110" t="s">
        <v>28</v>
      </c>
    </row>
    <row r="929" spans="1:5" s="102" customFormat="1" x14ac:dyDescent="0.35">
      <c r="A929" s="107">
        <v>46105.483298611114</v>
      </c>
      <c r="B929" s="85">
        <v>46106</v>
      </c>
      <c r="C929" s="108">
        <v>100</v>
      </c>
      <c r="D929" s="109">
        <v>9657</v>
      </c>
      <c r="E929" s="110" t="s">
        <v>28</v>
      </c>
    </row>
    <row r="930" spans="1:5" s="102" customFormat="1" x14ac:dyDescent="0.35">
      <c r="A930" s="107">
        <v>46105.515821759262</v>
      </c>
      <c r="B930" s="85">
        <v>46106</v>
      </c>
      <c r="C930" s="108">
        <v>100</v>
      </c>
      <c r="D930" s="109">
        <v>5801</v>
      </c>
      <c r="E930" s="110" t="s">
        <v>28</v>
      </c>
    </row>
    <row r="931" spans="1:5" s="102" customFormat="1" x14ac:dyDescent="0.35">
      <c r="A931" s="107">
        <v>46105.545451388891</v>
      </c>
      <c r="B931" s="85">
        <v>46106</v>
      </c>
      <c r="C931" s="108">
        <v>100</v>
      </c>
      <c r="D931" s="109">
        <v>8519</v>
      </c>
      <c r="E931" s="110" t="s">
        <v>28</v>
      </c>
    </row>
    <row r="932" spans="1:5" s="102" customFormat="1" x14ac:dyDescent="0.35">
      <c r="A932" s="107">
        <v>46105.549780092595</v>
      </c>
      <c r="B932" s="85">
        <v>46106</v>
      </c>
      <c r="C932" s="108">
        <v>100</v>
      </c>
      <c r="D932" s="109">
        <v>9622</v>
      </c>
      <c r="E932" s="110" t="s">
        <v>28</v>
      </c>
    </row>
    <row r="933" spans="1:5" s="102" customFormat="1" x14ac:dyDescent="0.35">
      <c r="A933" s="107">
        <v>46105.58803240741</v>
      </c>
      <c r="B933" s="85">
        <v>46106</v>
      </c>
      <c r="C933" s="108">
        <v>100</v>
      </c>
      <c r="D933" s="109">
        <v>2470</v>
      </c>
      <c r="E933" s="110" t="s">
        <v>28</v>
      </c>
    </row>
    <row r="934" spans="1:5" s="102" customFormat="1" x14ac:dyDescent="0.35">
      <c r="A934" s="107">
        <v>46105.596168981479</v>
      </c>
      <c r="B934" s="85">
        <v>46106</v>
      </c>
      <c r="C934" s="108">
        <v>100</v>
      </c>
      <c r="D934" s="109">
        <v>6325</v>
      </c>
      <c r="E934" s="110" t="s">
        <v>28</v>
      </c>
    </row>
    <row r="935" spans="1:5" s="102" customFormat="1" x14ac:dyDescent="0.35">
      <c r="A935" s="107">
        <v>46105.624039351853</v>
      </c>
      <c r="B935" s="85">
        <v>46106</v>
      </c>
      <c r="C935" s="108">
        <v>300</v>
      </c>
      <c r="D935" s="109">
        <v>9091</v>
      </c>
      <c r="E935" s="110" t="s">
        <v>28</v>
      </c>
    </row>
    <row r="936" spans="1:5" s="102" customFormat="1" x14ac:dyDescent="0.35">
      <c r="A936" s="107">
        <v>46105.634814814817</v>
      </c>
      <c r="B936" s="85">
        <v>46106</v>
      </c>
      <c r="C936" s="108">
        <v>100</v>
      </c>
      <c r="D936" s="109">
        <v>9138</v>
      </c>
      <c r="E936" s="110" t="s">
        <v>28</v>
      </c>
    </row>
    <row r="937" spans="1:5" s="102" customFormat="1" x14ac:dyDescent="0.35">
      <c r="A937" s="107">
        <v>46105.640960648147</v>
      </c>
      <c r="B937" s="85">
        <v>46106</v>
      </c>
      <c r="C937" s="108">
        <v>500</v>
      </c>
      <c r="D937" s="109">
        <v>9908</v>
      </c>
      <c r="E937" s="110" t="s">
        <v>28</v>
      </c>
    </row>
    <row r="938" spans="1:5" s="102" customFormat="1" x14ac:dyDescent="0.35">
      <c r="A938" s="107">
        <v>46105.655231481483</v>
      </c>
      <c r="B938" s="85">
        <v>46106</v>
      </c>
      <c r="C938" s="108">
        <v>100</v>
      </c>
      <c r="D938" s="109">
        <v>3179</v>
      </c>
      <c r="E938" s="110" t="s">
        <v>28</v>
      </c>
    </row>
    <row r="939" spans="1:5" s="102" customFormat="1" x14ac:dyDescent="0.35">
      <c r="A939" s="107">
        <v>46105.677870370368</v>
      </c>
      <c r="B939" s="85">
        <v>46106</v>
      </c>
      <c r="C939" s="108">
        <v>100</v>
      </c>
      <c r="D939" s="109">
        <v>2441</v>
      </c>
      <c r="E939" s="110" t="s">
        <v>28</v>
      </c>
    </row>
    <row r="940" spans="1:5" s="102" customFormat="1" x14ac:dyDescent="0.35">
      <c r="A940" s="107">
        <v>46105.681689814817</v>
      </c>
      <c r="B940" s="85">
        <v>46106</v>
      </c>
      <c r="C940" s="108">
        <v>300</v>
      </c>
      <c r="D940" s="109">
        <v>3208</v>
      </c>
      <c r="E940" s="110" t="s">
        <v>28</v>
      </c>
    </row>
    <row r="941" spans="1:5" s="102" customFormat="1" x14ac:dyDescent="0.35">
      <c r="A941" s="107">
        <v>46105.70994212963</v>
      </c>
      <c r="B941" s="85">
        <v>46106</v>
      </c>
      <c r="C941" s="108">
        <v>100</v>
      </c>
      <c r="D941" s="109">
        <v>5019</v>
      </c>
      <c r="E941" s="110" t="s">
        <v>28</v>
      </c>
    </row>
    <row r="942" spans="1:5" s="102" customFormat="1" x14ac:dyDescent="0.35">
      <c r="A942" s="107">
        <v>46105.712210648147</v>
      </c>
      <c r="B942" s="85">
        <v>46106</v>
      </c>
      <c r="C942" s="108">
        <v>100</v>
      </c>
      <c r="D942" s="109">
        <v>4471</v>
      </c>
      <c r="E942" s="110" t="s">
        <v>28</v>
      </c>
    </row>
    <row r="943" spans="1:5" s="102" customFormat="1" x14ac:dyDescent="0.35">
      <c r="A943" s="107">
        <v>46105.736226851855</v>
      </c>
      <c r="B943" s="85">
        <v>46106</v>
      </c>
      <c r="C943" s="108">
        <v>100</v>
      </c>
      <c r="D943" s="109">
        <v>3415</v>
      </c>
      <c r="E943" s="110" t="s">
        <v>28</v>
      </c>
    </row>
    <row r="944" spans="1:5" s="102" customFormat="1" x14ac:dyDescent="0.35">
      <c r="A944" s="107">
        <v>46105.78701388889</v>
      </c>
      <c r="B944" s="85">
        <v>46106</v>
      </c>
      <c r="C944" s="108">
        <v>100</v>
      </c>
      <c r="D944" s="109">
        <v>6587</v>
      </c>
      <c r="E944" s="110" t="s">
        <v>28</v>
      </c>
    </row>
    <row r="945" spans="1:5" s="102" customFormat="1" x14ac:dyDescent="0.35">
      <c r="A945" s="107">
        <v>46105.833622685182</v>
      </c>
      <c r="B945" s="85">
        <v>46106</v>
      </c>
      <c r="C945" s="108">
        <v>100</v>
      </c>
      <c r="D945" s="109">
        <v>3537</v>
      </c>
      <c r="E945" s="110" t="s">
        <v>28</v>
      </c>
    </row>
    <row r="946" spans="1:5" s="102" customFormat="1" x14ac:dyDescent="0.35">
      <c r="A946" s="107">
        <v>46105.856099537035</v>
      </c>
      <c r="B946" s="85">
        <v>46106</v>
      </c>
      <c r="C946" s="108">
        <v>100</v>
      </c>
      <c r="D946" s="109">
        <v>4816</v>
      </c>
      <c r="E946" s="110" t="s">
        <v>28</v>
      </c>
    </row>
    <row r="947" spans="1:5" s="102" customFormat="1" x14ac:dyDescent="0.35">
      <c r="A947" s="107">
        <v>46105.857951388891</v>
      </c>
      <c r="B947" s="85">
        <v>46106</v>
      </c>
      <c r="C947" s="108">
        <v>300</v>
      </c>
      <c r="D947" s="109">
        <v>8329</v>
      </c>
      <c r="E947" s="110" t="s">
        <v>28</v>
      </c>
    </row>
    <row r="948" spans="1:5" s="102" customFormat="1" x14ac:dyDescent="0.35">
      <c r="A948" s="107">
        <v>46105.889837962961</v>
      </c>
      <c r="B948" s="85">
        <v>46106</v>
      </c>
      <c r="C948" s="108">
        <v>300</v>
      </c>
      <c r="D948" s="109">
        <v>5881</v>
      </c>
      <c r="E948" s="110" t="s">
        <v>28</v>
      </c>
    </row>
    <row r="949" spans="1:5" s="102" customFormat="1" x14ac:dyDescent="0.35">
      <c r="A949" s="107">
        <v>46105.908148148148</v>
      </c>
      <c r="B949" s="85">
        <v>46106</v>
      </c>
      <c r="C949" s="108">
        <v>100</v>
      </c>
      <c r="D949" s="109">
        <v>5778</v>
      </c>
      <c r="E949" s="110" t="s">
        <v>28</v>
      </c>
    </row>
    <row r="950" spans="1:5" s="102" customFormat="1" x14ac:dyDescent="0.35">
      <c r="A950" s="107">
        <v>46105.912569444445</v>
      </c>
      <c r="B950" s="85">
        <v>46106</v>
      </c>
      <c r="C950" s="108">
        <v>100</v>
      </c>
      <c r="D950" s="109">
        <v>653</v>
      </c>
      <c r="E950" s="110" t="s">
        <v>28</v>
      </c>
    </row>
    <row r="951" spans="1:5" s="102" customFormat="1" x14ac:dyDescent="0.35">
      <c r="A951" s="107">
        <v>46105.936203703706</v>
      </c>
      <c r="B951" s="85">
        <v>46106</v>
      </c>
      <c r="C951" s="108">
        <v>500</v>
      </c>
      <c r="D951" s="109">
        <v>767</v>
      </c>
      <c r="E951" s="110" t="s">
        <v>28</v>
      </c>
    </row>
    <row r="952" spans="1:5" s="102" customFormat="1" x14ac:dyDescent="0.35">
      <c r="A952" s="107">
        <v>46105.941701388889</v>
      </c>
      <c r="B952" s="85">
        <v>46106</v>
      </c>
      <c r="C952" s="108">
        <v>100</v>
      </c>
      <c r="D952" s="109">
        <v>211</v>
      </c>
      <c r="E952" s="110" t="s">
        <v>28</v>
      </c>
    </row>
    <row r="953" spans="1:5" s="102" customFormat="1" x14ac:dyDescent="0.35">
      <c r="A953" s="107">
        <v>46105.998032407406</v>
      </c>
      <c r="B953" s="85">
        <v>46106</v>
      </c>
      <c r="C953" s="108">
        <v>100</v>
      </c>
      <c r="D953" s="109">
        <v>8567</v>
      </c>
      <c r="E953" s="110" t="s">
        <v>28</v>
      </c>
    </row>
    <row r="954" spans="1:5" s="102" customFormat="1" x14ac:dyDescent="0.35">
      <c r="A954" s="107">
        <v>46106.080289351848</v>
      </c>
      <c r="B954" s="85">
        <v>46107</v>
      </c>
      <c r="C954" s="108">
        <v>100</v>
      </c>
      <c r="D954" s="109">
        <v>4157</v>
      </c>
      <c r="E954" s="110" t="s">
        <v>28</v>
      </c>
    </row>
    <row r="955" spans="1:5" s="102" customFormat="1" x14ac:dyDescent="0.35">
      <c r="A955" s="107">
        <v>46106.219837962963</v>
      </c>
      <c r="B955" s="85">
        <v>46107</v>
      </c>
      <c r="C955" s="108">
        <v>100</v>
      </c>
      <c r="D955" s="109">
        <v>395</v>
      </c>
      <c r="E955" s="110" t="s">
        <v>28</v>
      </c>
    </row>
    <row r="956" spans="1:5" s="102" customFormat="1" x14ac:dyDescent="0.35">
      <c r="A956" s="107">
        <v>46106.355127314811</v>
      </c>
      <c r="B956" s="85">
        <v>46107</v>
      </c>
      <c r="C956" s="108">
        <v>100</v>
      </c>
      <c r="D956" s="109">
        <v>2141</v>
      </c>
      <c r="E956" s="110" t="s">
        <v>28</v>
      </c>
    </row>
    <row r="957" spans="1:5" s="102" customFormat="1" x14ac:dyDescent="0.35">
      <c r="A957" s="107">
        <v>46106.361435185187</v>
      </c>
      <c r="B957" s="85">
        <v>46107</v>
      </c>
      <c r="C957" s="108">
        <v>100</v>
      </c>
      <c r="D957" s="109">
        <v>9542</v>
      </c>
      <c r="E957" s="110" t="s">
        <v>28</v>
      </c>
    </row>
    <row r="958" spans="1:5" s="102" customFormat="1" x14ac:dyDescent="0.35">
      <c r="A958" s="107">
        <v>46106.370381944442</v>
      </c>
      <c r="B958" s="85">
        <v>46107</v>
      </c>
      <c r="C958" s="108">
        <v>100</v>
      </c>
      <c r="D958" s="109">
        <v>7954</v>
      </c>
      <c r="E958" s="110" t="s">
        <v>28</v>
      </c>
    </row>
    <row r="959" spans="1:5" s="102" customFormat="1" x14ac:dyDescent="0.35">
      <c r="A959" s="107">
        <v>46106.374606481484</v>
      </c>
      <c r="B959" s="85">
        <v>46107</v>
      </c>
      <c r="C959" s="108">
        <v>100</v>
      </c>
      <c r="D959" s="109">
        <v>9775</v>
      </c>
      <c r="E959" s="110" t="s">
        <v>28</v>
      </c>
    </row>
    <row r="960" spans="1:5" s="102" customFormat="1" x14ac:dyDescent="0.35">
      <c r="A960" s="107">
        <v>46106.374652777777</v>
      </c>
      <c r="B960" s="85">
        <v>46107</v>
      </c>
      <c r="C960" s="108">
        <v>100</v>
      </c>
      <c r="D960" s="109">
        <v>3086</v>
      </c>
      <c r="E960" s="110" t="s">
        <v>28</v>
      </c>
    </row>
    <row r="961" spans="1:5" s="102" customFormat="1" x14ac:dyDescent="0.35">
      <c r="A961" s="107">
        <v>46106.38013888889</v>
      </c>
      <c r="B961" s="85">
        <v>46107</v>
      </c>
      <c r="C961" s="108">
        <v>100</v>
      </c>
      <c r="D961" s="109">
        <v>5871</v>
      </c>
      <c r="E961" s="110" t="s">
        <v>28</v>
      </c>
    </row>
    <row r="962" spans="1:5" s="102" customFormat="1" x14ac:dyDescent="0.35">
      <c r="A962" s="107">
        <v>46106.383275462962</v>
      </c>
      <c r="B962" s="85">
        <v>46107</v>
      </c>
      <c r="C962" s="108">
        <v>100</v>
      </c>
      <c r="D962" s="109">
        <v>909</v>
      </c>
      <c r="E962" s="110" t="s">
        <v>28</v>
      </c>
    </row>
    <row r="963" spans="1:5" s="102" customFormat="1" x14ac:dyDescent="0.35">
      <c r="A963" s="107">
        <v>46106.393634259257</v>
      </c>
      <c r="B963" s="85">
        <v>46107</v>
      </c>
      <c r="C963" s="108">
        <v>100</v>
      </c>
      <c r="D963" s="109">
        <v>1032</v>
      </c>
      <c r="E963" s="110" t="s">
        <v>28</v>
      </c>
    </row>
    <row r="964" spans="1:5" s="102" customFormat="1" x14ac:dyDescent="0.35">
      <c r="A964" s="107">
        <v>46106.404236111113</v>
      </c>
      <c r="B964" s="85">
        <v>46107</v>
      </c>
      <c r="C964" s="108">
        <v>100</v>
      </c>
      <c r="D964" s="109">
        <v>9922</v>
      </c>
      <c r="E964" s="110" t="s">
        <v>28</v>
      </c>
    </row>
    <row r="965" spans="1:5" s="102" customFormat="1" x14ac:dyDescent="0.35">
      <c r="A965" s="107">
        <v>46106.424421296295</v>
      </c>
      <c r="B965" s="85">
        <v>46107</v>
      </c>
      <c r="C965" s="108">
        <v>100</v>
      </c>
      <c r="D965" s="109">
        <v>7072</v>
      </c>
      <c r="E965" s="110" t="s">
        <v>28</v>
      </c>
    </row>
    <row r="966" spans="1:5" s="102" customFormat="1" x14ac:dyDescent="0.35">
      <c r="A966" s="107">
        <v>46106.454826388886</v>
      </c>
      <c r="B966" s="85">
        <v>46107</v>
      </c>
      <c r="C966" s="108">
        <v>100</v>
      </c>
      <c r="D966" s="109">
        <v>6935</v>
      </c>
      <c r="E966" s="110" t="s">
        <v>28</v>
      </c>
    </row>
    <row r="967" spans="1:5" s="102" customFormat="1" x14ac:dyDescent="0.35">
      <c r="A967" s="107">
        <v>46106.463541666664</v>
      </c>
      <c r="B967" s="85">
        <v>46107</v>
      </c>
      <c r="C967" s="108">
        <v>100</v>
      </c>
      <c r="D967" s="109">
        <v>9096</v>
      </c>
      <c r="E967" s="110" t="s">
        <v>28</v>
      </c>
    </row>
    <row r="968" spans="1:5" s="102" customFormat="1" x14ac:dyDescent="0.35">
      <c r="A968" s="107">
        <v>46106.470717592594</v>
      </c>
      <c r="B968" s="85">
        <v>46107</v>
      </c>
      <c r="C968" s="108">
        <v>300</v>
      </c>
      <c r="D968" s="109">
        <v>5883</v>
      </c>
      <c r="E968" s="110" t="s">
        <v>28</v>
      </c>
    </row>
    <row r="969" spans="1:5" s="102" customFormat="1" x14ac:dyDescent="0.35">
      <c r="A969" s="107">
        <v>46106.476527777777</v>
      </c>
      <c r="B969" s="85">
        <v>46107</v>
      </c>
      <c r="C969" s="108">
        <v>100</v>
      </c>
      <c r="D969" s="109">
        <v>7591</v>
      </c>
      <c r="E969" s="110" t="s">
        <v>28</v>
      </c>
    </row>
    <row r="970" spans="1:5" s="102" customFormat="1" x14ac:dyDescent="0.35">
      <c r="A970" s="107">
        <v>46106.489872685182</v>
      </c>
      <c r="B970" s="85">
        <v>46107</v>
      </c>
      <c r="C970" s="108">
        <v>100</v>
      </c>
      <c r="D970" s="109">
        <v>1001</v>
      </c>
      <c r="E970" s="110" t="s">
        <v>28</v>
      </c>
    </row>
    <row r="971" spans="1:5" s="102" customFormat="1" x14ac:dyDescent="0.35">
      <c r="A971" s="107">
        <v>46106.50509259259</v>
      </c>
      <c r="B971" s="85">
        <v>46107</v>
      </c>
      <c r="C971" s="108">
        <v>100</v>
      </c>
      <c r="D971" s="109">
        <v>8108</v>
      </c>
      <c r="E971" s="110" t="s">
        <v>28</v>
      </c>
    </row>
    <row r="972" spans="1:5" s="102" customFormat="1" x14ac:dyDescent="0.35">
      <c r="A972" s="107">
        <v>46106.534317129626</v>
      </c>
      <c r="B972" s="85">
        <v>46107</v>
      </c>
      <c r="C972" s="108">
        <v>100</v>
      </c>
      <c r="D972" s="109">
        <v>8611</v>
      </c>
      <c r="E972" s="110" t="s">
        <v>28</v>
      </c>
    </row>
    <row r="973" spans="1:5" s="102" customFormat="1" x14ac:dyDescent="0.35">
      <c r="A973" s="107">
        <v>46106.551574074074</v>
      </c>
      <c r="B973" s="85">
        <v>46107</v>
      </c>
      <c r="C973" s="108">
        <v>100</v>
      </c>
      <c r="D973" s="109">
        <v>4091</v>
      </c>
      <c r="E973" s="110" t="s">
        <v>28</v>
      </c>
    </row>
    <row r="974" spans="1:5" s="102" customFormat="1" x14ac:dyDescent="0.35">
      <c r="A974" s="107">
        <v>46106.568692129629</v>
      </c>
      <c r="B974" s="85">
        <v>46107</v>
      </c>
      <c r="C974" s="108">
        <v>100</v>
      </c>
      <c r="D974" s="109">
        <v>3341</v>
      </c>
      <c r="E974" s="110" t="s">
        <v>28</v>
      </c>
    </row>
    <row r="975" spans="1:5" s="102" customFormat="1" x14ac:dyDescent="0.35">
      <c r="A975" s="107">
        <v>46106.56890046296</v>
      </c>
      <c r="B975" s="85">
        <v>46107</v>
      </c>
      <c r="C975" s="108">
        <v>100</v>
      </c>
      <c r="D975" s="109">
        <v>8455</v>
      </c>
      <c r="E975" s="110" t="s">
        <v>28</v>
      </c>
    </row>
    <row r="976" spans="1:5" s="102" customFormat="1" x14ac:dyDescent="0.35">
      <c r="A976" s="107">
        <v>46106.605208333334</v>
      </c>
      <c r="B976" s="85">
        <v>46107</v>
      </c>
      <c r="C976" s="108">
        <v>100</v>
      </c>
      <c r="D976" s="109">
        <v>9568</v>
      </c>
      <c r="E976" s="110" t="s">
        <v>28</v>
      </c>
    </row>
    <row r="977" spans="1:5" s="102" customFormat="1" x14ac:dyDescent="0.35">
      <c r="A977" s="107">
        <v>46106.631145833337</v>
      </c>
      <c r="B977" s="85">
        <v>46107</v>
      </c>
      <c r="C977" s="108">
        <v>200</v>
      </c>
      <c r="D977" s="109">
        <v>2862</v>
      </c>
      <c r="E977" s="110" t="s">
        <v>28</v>
      </c>
    </row>
    <row r="978" spans="1:5" s="102" customFormat="1" x14ac:dyDescent="0.35">
      <c r="A978" s="107">
        <v>46106.647928240738</v>
      </c>
      <c r="B978" s="85">
        <v>46107</v>
      </c>
      <c r="C978" s="108">
        <v>100</v>
      </c>
      <c r="D978" s="109">
        <v>3905</v>
      </c>
      <c r="E978" s="110" t="s">
        <v>28</v>
      </c>
    </row>
    <row r="979" spans="1:5" s="102" customFormat="1" x14ac:dyDescent="0.35">
      <c r="A979" s="107">
        <v>46106.653668981482</v>
      </c>
      <c r="B979" s="85">
        <v>46107</v>
      </c>
      <c r="C979" s="108">
        <v>100</v>
      </c>
      <c r="D979" s="109">
        <v>480</v>
      </c>
      <c r="E979" s="110" t="s">
        <v>28</v>
      </c>
    </row>
    <row r="980" spans="1:5" s="102" customFormat="1" x14ac:dyDescent="0.35">
      <c r="A980" s="107">
        <v>46106.685694444444</v>
      </c>
      <c r="B980" s="85">
        <v>46107</v>
      </c>
      <c r="C980" s="108">
        <v>100</v>
      </c>
      <c r="D980" s="109">
        <v>7749</v>
      </c>
      <c r="E980" s="110" t="s">
        <v>28</v>
      </c>
    </row>
    <row r="981" spans="1:5" s="102" customFormat="1" x14ac:dyDescent="0.35">
      <c r="A981" s="107">
        <v>46106.710775462961</v>
      </c>
      <c r="B981" s="85">
        <v>46107</v>
      </c>
      <c r="C981" s="108">
        <v>100</v>
      </c>
      <c r="D981" s="109">
        <v>5329</v>
      </c>
      <c r="E981" s="110" t="s">
        <v>28</v>
      </c>
    </row>
    <row r="982" spans="1:5" s="102" customFormat="1" x14ac:dyDescent="0.35">
      <c r="A982" s="107">
        <v>46106.753344907411</v>
      </c>
      <c r="B982" s="85">
        <v>46107</v>
      </c>
      <c r="C982" s="108">
        <v>100</v>
      </c>
      <c r="D982" s="109">
        <v>6404</v>
      </c>
      <c r="E982" s="110" t="s">
        <v>28</v>
      </c>
    </row>
    <row r="983" spans="1:5" s="102" customFormat="1" x14ac:dyDescent="0.35">
      <c r="A983" s="107">
        <v>46106.759467592594</v>
      </c>
      <c r="B983" s="85">
        <v>46107</v>
      </c>
      <c r="C983" s="108">
        <v>100</v>
      </c>
      <c r="D983" s="109">
        <v>7856</v>
      </c>
      <c r="E983" s="110" t="s">
        <v>28</v>
      </c>
    </row>
    <row r="984" spans="1:5" s="102" customFormat="1" x14ac:dyDescent="0.35">
      <c r="A984" s="107">
        <v>46106.781365740739</v>
      </c>
      <c r="B984" s="85">
        <v>46107</v>
      </c>
      <c r="C984" s="108">
        <v>100</v>
      </c>
      <c r="D984" s="109">
        <v>3392</v>
      </c>
      <c r="E984" s="110" t="s">
        <v>28</v>
      </c>
    </row>
    <row r="985" spans="1:5" s="102" customFormat="1" x14ac:dyDescent="0.35">
      <c r="A985" s="107">
        <v>46106.784687500003</v>
      </c>
      <c r="B985" s="85">
        <v>46107</v>
      </c>
      <c r="C985" s="108">
        <v>100</v>
      </c>
      <c r="D985" s="109">
        <v>7084</v>
      </c>
      <c r="E985" s="110" t="s">
        <v>28</v>
      </c>
    </row>
    <row r="986" spans="1:5" s="102" customFormat="1" x14ac:dyDescent="0.35">
      <c r="A986" s="107">
        <v>46106.800451388888</v>
      </c>
      <c r="B986" s="85">
        <v>46107</v>
      </c>
      <c r="C986" s="108">
        <v>100</v>
      </c>
      <c r="D986" s="109">
        <v>4002</v>
      </c>
      <c r="E986" s="110" t="s">
        <v>28</v>
      </c>
    </row>
    <row r="987" spans="1:5" s="102" customFormat="1" x14ac:dyDescent="0.35">
      <c r="A987" s="107">
        <v>46106.807789351849</v>
      </c>
      <c r="B987" s="85">
        <v>46107</v>
      </c>
      <c r="C987" s="108">
        <v>100</v>
      </c>
      <c r="D987" s="109">
        <v>5682</v>
      </c>
      <c r="E987" s="110" t="s">
        <v>28</v>
      </c>
    </row>
    <row r="988" spans="1:5" s="102" customFormat="1" x14ac:dyDescent="0.35">
      <c r="A988" s="107">
        <v>46106.811435185184</v>
      </c>
      <c r="B988" s="85">
        <v>46107</v>
      </c>
      <c r="C988" s="108">
        <v>100</v>
      </c>
      <c r="D988" s="109">
        <v>9515</v>
      </c>
      <c r="E988" s="110" t="s">
        <v>28</v>
      </c>
    </row>
    <row r="989" spans="1:5" s="102" customFormat="1" x14ac:dyDescent="0.35">
      <c r="A989" s="107">
        <v>46106.858807870369</v>
      </c>
      <c r="B989" s="85">
        <v>46107</v>
      </c>
      <c r="C989" s="108">
        <v>500</v>
      </c>
      <c r="D989" s="109">
        <v>7382</v>
      </c>
      <c r="E989" s="110" t="s">
        <v>28</v>
      </c>
    </row>
    <row r="990" spans="1:5" s="102" customFormat="1" x14ac:dyDescent="0.35">
      <c r="A990" s="107">
        <v>46106.860219907408</v>
      </c>
      <c r="B990" s="85">
        <v>46107</v>
      </c>
      <c r="C990" s="108">
        <v>100</v>
      </c>
      <c r="D990" s="109">
        <v>1687</v>
      </c>
      <c r="E990" s="110" t="s">
        <v>28</v>
      </c>
    </row>
    <row r="991" spans="1:5" s="102" customFormat="1" x14ac:dyDescent="0.35">
      <c r="A991" s="107">
        <v>46106.871805555558</v>
      </c>
      <c r="B991" s="85">
        <v>46107</v>
      </c>
      <c r="C991" s="108">
        <v>100</v>
      </c>
      <c r="D991" s="109">
        <v>6571</v>
      </c>
      <c r="E991" s="110" t="s">
        <v>28</v>
      </c>
    </row>
    <row r="992" spans="1:5" s="102" customFormat="1" x14ac:dyDescent="0.35">
      <c r="A992" s="107">
        <v>46106.876261574071</v>
      </c>
      <c r="B992" s="85">
        <v>46107</v>
      </c>
      <c r="C992" s="108">
        <v>100</v>
      </c>
      <c r="D992" s="109">
        <v>9414</v>
      </c>
      <c r="E992" s="110" t="s">
        <v>28</v>
      </c>
    </row>
    <row r="993" spans="1:5" s="102" customFormat="1" x14ac:dyDescent="0.35">
      <c r="A993" s="107">
        <v>46106.922731481478</v>
      </c>
      <c r="B993" s="85">
        <v>46107</v>
      </c>
      <c r="C993" s="108">
        <v>100</v>
      </c>
      <c r="D993" s="109">
        <v>981</v>
      </c>
      <c r="E993" s="110" t="s">
        <v>28</v>
      </c>
    </row>
    <row r="994" spans="1:5" s="102" customFormat="1" x14ac:dyDescent="0.35">
      <c r="A994" s="107">
        <v>46106.932245370372</v>
      </c>
      <c r="B994" s="85">
        <v>46107</v>
      </c>
      <c r="C994" s="108">
        <v>100</v>
      </c>
      <c r="D994" s="109">
        <v>4265</v>
      </c>
      <c r="E994" s="110" t="s">
        <v>28</v>
      </c>
    </row>
    <row r="995" spans="1:5" s="102" customFormat="1" x14ac:dyDescent="0.35">
      <c r="A995" s="107">
        <v>46106.988437499997</v>
      </c>
      <c r="B995" s="85">
        <v>46107</v>
      </c>
      <c r="C995" s="108">
        <v>100</v>
      </c>
      <c r="D995" s="109">
        <v>5385</v>
      </c>
      <c r="E995" s="110" t="s">
        <v>28</v>
      </c>
    </row>
    <row r="996" spans="1:5" s="102" customFormat="1" x14ac:dyDescent="0.35">
      <c r="A996" s="107">
        <v>46107.200972222221</v>
      </c>
      <c r="B996" s="85">
        <v>46108</v>
      </c>
      <c r="C996" s="108">
        <v>100</v>
      </c>
      <c r="D996" s="109">
        <v>7466</v>
      </c>
      <c r="E996" s="110" t="s">
        <v>28</v>
      </c>
    </row>
    <row r="997" spans="1:5" s="102" customFormat="1" x14ac:dyDescent="0.35">
      <c r="A997" s="107">
        <v>46107.263032407405</v>
      </c>
      <c r="B997" s="85">
        <v>46108</v>
      </c>
      <c r="C997" s="108">
        <v>100</v>
      </c>
      <c r="D997" s="109">
        <v>9706</v>
      </c>
      <c r="E997" s="110" t="s">
        <v>28</v>
      </c>
    </row>
    <row r="998" spans="1:5" s="102" customFormat="1" x14ac:dyDescent="0.35">
      <c r="A998" s="107">
        <v>46107.287361111114</v>
      </c>
      <c r="B998" s="85">
        <v>46108</v>
      </c>
      <c r="C998" s="108">
        <v>100</v>
      </c>
      <c r="D998" s="109">
        <v>6962</v>
      </c>
      <c r="E998" s="110" t="s">
        <v>28</v>
      </c>
    </row>
    <row r="999" spans="1:5" s="102" customFormat="1" x14ac:dyDescent="0.35">
      <c r="A999" s="107">
        <v>46107.299768518518</v>
      </c>
      <c r="B999" s="85">
        <v>46108</v>
      </c>
      <c r="C999" s="108">
        <v>100</v>
      </c>
      <c r="D999" s="109">
        <v>6832</v>
      </c>
      <c r="E999" s="110" t="s">
        <v>28</v>
      </c>
    </row>
    <row r="1000" spans="1:5" s="102" customFormat="1" x14ac:dyDescent="0.35">
      <c r="A1000" s="107">
        <v>46107.374884259261</v>
      </c>
      <c r="B1000" s="85">
        <v>46108</v>
      </c>
      <c r="C1000" s="108">
        <v>100</v>
      </c>
      <c r="D1000" s="109">
        <v>476</v>
      </c>
      <c r="E1000" s="110" t="s">
        <v>28</v>
      </c>
    </row>
    <row r="1001" spans="1:5" s="102" customFormat="1" x14ac:dyDescent="0.35">
      <c r="A1001" s="107">
        <v>46107.42</v>
      </c>
      <c r="B1001" s="85">
        <v>46108</v>
      </c>
      <c r="C1001" s="108">
        <v>100</v>
      </c>
      <c r="D1001" s="109">
        <v>2348</v>
      </c>
      <c r="E1001" s="110" t="s">
        <v>28</v>
      </c>
    </row>
    <row r="1002" spans="1:5" s="102" customFormat="1" x14ac:dyDescent="0.35">
      <c r="A1002" s="107">
        <v>46107.437152777777</v>
      </c>
      <c r="B1002" s="85">
        <v>46108</v>
      </c>
      <c r="C1002" s="108">
        <v>100</v>
      </c>
      <c r="D1002" s="109">
        <v>5047</v>
      </c>
      <c r="E1002" s="110" t="s">
        <v>28</v>
      </c>
    </row>
    <row r="1003" spans="1:5" s="102" customFormat="1" x14ac:dyDescent="0.35">
      <c r="A1003" s="107">
        <v>46107.445451388892</v>
      </c>
      <c r="B1003" s="85">
        <v>46108</v>
      </c>
      <c r="C1003" s="108">
        <v>100</v>
      </c>
      <c r="D1003" s="109">
        <v>8125</v>
      </c>
      <c r="E1003" s="110" t="s">
        <v>28</v>
      </c>
    </row>
    <row r="1004" spans="1:5" s="102" customFormat="1" x14ac:dyDescent="0.35">
      <c r="A1004" s="107">
        <v>46107.445717592593</v>
      </c>
      <c r="B1004" s="85">
        <v>46108</v>
      </c>
      <c r="C1004" s="108">
        <v>100</v>
      </c>
      <c r="D1004" s="109">
        <v>1451</v>
      </c>
      <c r="E1004" s="110" t="s">
        <v>28</v>
      </c>
    </row>
    <row r="1005" spans="1:5" s="102" customFormat="1" x14ac:dyDescent="0.35">
      <c r="A1005" s="107">
        <v>46107.488946759258</v>
      </c>
      <c r="B1005" s="85">
        <v>46108</v>
      </c>
      <c r="C1005" s="108">
        <v>100</v>
      </c>
      <c r="D1005" s="109">
        <v>5302</v>
      </c>
      <c r="E1005" s="110" t="s">
        <v>28</v>
      </c>
    </row>
    <row r="1006" spans="1:5" s="102" customFormat="1" x14ac:dyDescent="0.35">
      <c r="A1006" s="107">
        <v>46107.498576388891</v>
      </c>
      <c r="B1006" s="85">
        <v>46108</v>
      </c>
      <c r="C1006" s="108">
        <v>100</v>
      </c>
      <c r="D1006" s="109">
        <v>244</v>
      </c>
      <c r="E1006" s="110" t="s">
        <v>28</v>
      </c>
    </row>
    <row r="1007" spans="1:5" s="102" customFormat="1" x14ac:dyDescent="0.35">
      <c r="A1007" s="107">
        <v>46107.516168981485</v>
      </c>
      <c r="B1007" s="85">
        <v>46108</v>
      </c>
      <c r="C1007" s="108">
        <v>100</v>
      </c>
      <c r="D1007" s="109">
        <v>3479</v>
      </c>
      <c r="E1007" s="110" t="s">
        <v>28</v>
      </c>
    </row>
    <row r="1008" spans="1:5" s="102" customFormat="1" x14ac:dyDescent="0.35">
      <c r="A1008" s="107">
        <v>46107.516875000001</v>
      </c>
      <c r="B1008" s="85">
        <v>46108</v>
      </c>
      <c r="C1008" s="108">
        <v>100</v>
      </c>
      <c r="D1008" s="109">
        <v>7300</v>
      </c>
      <c r="E1008" s="110" t="s">
        <v>28</v>
      </c>
    </row>
    <row r="1009" spans="1:5" s="102" customFormat="1" x14ac:dyDescent="0.35">
      <c r="A1009" s="107">
        <v>46107.535000000003</v>
      </c>
      <c r="B1009" s="85">
        <v>46108</v>
      </c>
      <c r="C1009" s="108">
        <v>100</v>
      </c>
      <c r="D1009" s="109">
        <v>7070</v>
      </c>
      <c r="E1009" s="110" t="s">
        <v>28</v>
      </c>
    </row>
    <row r="1010" spans="1:5" s="102" customFormat="1" x14ac:dyDescent="0.35">
      <c r="A1010" s="107">
        <v>46107.545659722222</v>
      </c>
      <c r="B1010" s="85">
        <v>46108</v>
      </c>
      <c r="C1010" s="108">
        <v>100</v>
      </c>
      <c r="D1010" s="109">
        <v>4672</v>
      </c>
      <c r="E1010" s="110" t="s">
        <v>28</v>
      </c>
    </row>
    <row r="1011" spans="1:5" s="102" customFormat="1" x14ac:dyDescent="0.35">
      <c r="A1011" s="107">
        <v>46107.567743055559</v>
      </c>
      <c r="B1011" s="85">
        <v>46108</v>
      </c>
      <c r="C1011" s="108">
        <v>100</v>
      </c>
      <c r="D1011" s="109">
        <v>4867</v>
      </c>
      <c r="E1011" s="110" t="s">
        <v>28</v>
      </c>
    </row>
    <row r="1012" spans="1:5" s="102" customFormat="1" x14ac:dyDescent="0.35">
      <c r="A1012" s="107">
        <v>46107.574363425927</v>
      </c>
      <c r="B1012" s="85">
        <v>46108</v>
      </c>
      <c r="C1012" s="108">
        <v>100</v>
      </c>
      <c r="D1012" s="109">
        <v>631</v>
      </c>
      <c r="E1012" s="110" t="s">
        <v>28</v>
      </c>
    </row>
    <row r="1013" spans="1:5" s="102" customFormat="1" x14ac:dyDescent="0.35">
      <c r="A1013" s="107">
        <v>46107.623506944445</v>
      </c>
      <c r="B1013" s="85">
        <v>46108</v>
      </c>
      <c r="C1013" s="108">
        <v>300</v>
      </c>
      <c r="D1013" s="109">
        <v>4610</v>
      </c>
      <c r="E1013" s="110" t="s">
        <v>28</v>
      </c>
    </row>
    <row r="1014" spans="1:5" s="102" customFormat="1" x14ac:dyDescent="0.35">
      <c r="A1014" s="107">
        <v>46107.634837962964</v>
      </c>
      <c r="B1014" s="85">
        <v>46108</v>
      </c>
      <c r="C1014" s="108">
        <v>100</v>
      </c>
      <c r="D1014" s="109">
        <v>5180</v>
      </c>
      <c r="E1014" s="110" t="s">
        <v>28</v>
      </c>
    </row>
    <row r="1015" spans="1:5" s="102" customFormat="1" x14ac:dyDescent="0.35">
      <c r="A1015" s="107">
        <v>46107.658807870372</v>
      </c>
      <c r="B1015" s="85">
        <v>46108</v>
      </c>
      <c r="C1015" s="108">
        <v>100</v>
      </c>
      <c r="D1015" s="109">
        <v>6555</v>
      </c>
      <c r="E1015" s="110" t="s">
        <v>28</v>
      </c>
    </row>
    <row r="1016" spans="1:5" s="102" customFormat="1" x14ac:dyDescent="0.35">
      <c r="A1016" s="107">
        <v>46107.672951388886</v>
      </c>
      <c r="B1016" s="85">
        <v>46108</v>
      </c>
      <c r="C1016" s="108">
        <v>100</v>
      </c>
      <c r="D1016" s="109">
        <v>2824</v>
      </c>
      <c r="E1016" s="110" t="s">
        <v>28</v>
      </c>
    </row>
    <row r="1017" spans="1:5" s="102" customFormat="1" x14ac:dyDescent="0.35">
      <c r="A1017" s="107">
        <v>46107.687743055554</v>
      </c>
      <c r="B1017" s="85">
        <v>46108</v>
      </c>
      <c r="C1017" s="108">
        <v>100</v>
      </c>
      <c r="D1017" s="109">
        <v>9930</v>
      </c>
      <c r="E1017" s="110" t="s">
        <v>28</v>
      </c>
    </row>
    <row r="1018" spans="1:5" s="102" customFormat="1" x14ac:dyDescent="0.35">
      <c r="A1018" s="107">
        <v>46107.707824074074</v>
      </c>
      <c r="B1018" s="85">
        <v>46108</v>
      </c>
      <c r="C1018" s="108">
        <v>100</v>
      </c>
      <c r="D1018" s="109">
        <v>2234</v>
      </c>
      <c r="E1018" s="110" t="s">
        <v>28</v>
      </c>
    </row>
    <row r="1019" spans="1:5" s="102" customFormat="1" x14ac:dyDescent="0.35">
      <c r="A1019" s="107">
        <v>46107.737164351849</v>
      </c>
      <c r="B1019" s="85">
        <v>46108</v>
      </c>
      <c r="C1019" s="108">
        <v>100</v>
      </c>
      <c r="D1019" s="109">
        <v>9813</v>
      </c>
      <c r="E1019" s="110" t="s">
        <v>28</v>
      </c>
    </row>
    <row r="1020" spans="1:5" s="102" customFormat="1" x14ac:dyDescent="0.35">
      <c r="A1020" s="107">
        <v>46107.751712962963</v>
      </c>
      <c r="B1020" s="85">
        <v>46108</v>
      </c>
      <c r="C1020" s="108">
        <v>500</v>
      </c>
      <c r="D1020" s="109">
        <v>5038</v>
      </c>
      <c r="E1020" s="110" t="s">
        <v>28</v>
      </c>
    </row>
    <row r="1021" spans="1:5" s="102" customFormat="1" x14ac:dyDescent="0.35">
      <c r="A1021" s="107">
        <v>46107.773958333331</v>
      </c>
      <c r="B1021" s="85">
        <v>46108</v>
      </c>
      <c r="C1021" s="108">
        <v>100</v>
      </c>
      <c r="D1021" s="109">
        <v>9651</v>
      </c>
      <c r="E1021" s="110" t="s">
        <v>28</v>
      </c>
    </row>
    <row r="1022" spans="1:5" s="102" customFormat="1" x14ac:dyDescent="0.35">
      <c r="A1022" s="107">
        <v>46107.774097222224</v>
      </c>
      <c r="B1022" s="85">
        <v>46108</v>
      </c>
      <c r="C1022" s="108">
        <v>500</v>
      </c>
      <c r="D1022" s="109">
        <v>2081</v>
      </c>
      <c r="E1022" s="110" t="s">
        <v>28</v>
      </c>
    </row>
    <row r="1023" spans="1:5" s="102" customFormat="1" x14ac:dyDescent="0.35">
      <c r="A1023" s="107">
        <v>46107.77983796296</v>
      </c>
      <c r="B1023" s="85">
        <v>46108</v>
      </c>
      <c r="C1023" s="108">
        <v>100</v>
      </c>
      <c r="D1023" s="109">
        <v>938</v>
      </c>
      <c r="E1023" s="110" t="s">
        <v>28</v>
      </c>
    </row>
    <row r="1024" spans="1:5" s="102" customFormat="1" x14ac:dyDescent="0.35">
      <c r="A1024" s="107">
        <v>46107.794305555559</v>
      </c>
      <c r="B1024" s="85">
        <v>46108</v>
      </c>
      <c r="C1024" s="108">
        <v>100</v>
      </c>
      <c r="D1024" s="109">
        <v>7301</v>
      </c>
      <c r="E1024" s="110" t="s">
        <v>28</v>
      </c>
    </row>
    <row r="1025" spans="1:5" s="102" customFormat="1" x14ac:dyDescent="0.35">
      <c r="A1025" s="107">
        <v>46107.820081018515</v>
      </c>
      <c r="B1025" s="85">
        <v>46108</v>
      </c>
      <c r="C1025" s="108">
        <v>300</v>
      </c>
      <c r="D1025" s="109">
        <v>6263</v>
      </c>
      <c r="E1025" s="110" t="s">
        <v>28</v>
      </c>
    </row>
    <row r="1026" spans="1:5" s="102" customFormat="1" x14ac:dyDescent="0.35">
      <c r="A1026" s="107">
        <v>46107.831388888888</v>
      </c>
      <c r="B1026" s="85">
        <v>46108</v>
      </c>
      <c r="C1026" s="108">
        <v>100</v>
      </c>
      <c r="D1026" s="109">
        <v>4194</v>
      </c>
      <c r="E1026" s="110" t="s">
        <v>28</v>
      </c>
    </row>
    <row r="1027" spans="1:5" s="102" customFormat="1" x14ac:dyDescent="0.35">
      <c r="A1027" s="107">
        <v>46107.832835648151</v>
      </c>
      <c r="B1027" s="85">
        <v>46108</v>
      </c>
      <c r="C1027" s="108">
        <v>100</v>
      </c>
      <c r="D1027" s="109">
        <v>1603</v>
      </c>
      <c r="E1027" s="110" t="s">
        <v>28</v>
      </c>
    </row>
    <row r="1028" spans="1:5" s="102" customFormat="1" x14ac:dyDescent="0.35">
      <c r="A1028" s="107">
        <v>46107.845821759256</v>
      </c>
      <c r="B1028" s="85">
        <v>46108</v>
      </c>
      <c r="C1028" s="108">
        <v>100</v>
      </c>
      <c r="D1028" s="109">
        <v>1839</v>
      </c>
      <c r="E1028" s="110" t="s">
        <v>28</v>
      </c>
    </row>
    <row r="1029" spans="1:5" s="102" customFormat="1" x14ac:dyDescent="0.35">
      <c r="A1029" s="107">
        <v>46107.877002314817</v>
      </c>
      <c r="B1029" s="85">
        <v>46108</v>
      </c>
      <c r="C1029" s="108">
        <v>100</v>
      </c>
      <c r="D1029" s="109">
        <v>4756</v>
      </c>
      <c r="E1029" s="110" t="s">
        <v>28</v>
      </c>
    </row>
    <row r="1030" spans="1:5" s="102" customFormat="1" x14ac:dyDescent="0.35">
      <c r="A1030" s="107">
        <v>46107.877129629633</v>
      </c>
      <c r="B1030" s="85">
        <v>46108</v>
      </c>
      <c r="C1030" s="108">
        <v>100</v>
      </c>
      <c r="D1030" s="109">
        <v>3392</v>
      </c>
      <c r="E1030" s="110" t="s">
        <v>28</v>
      </c>
    </row>
    <row r="1031" spans="1:5" s="102" customFormat="1" x14ac:dyDescent="0.35">
      <c r="A1031" s="107">
        <v>46107.884733796294</v>
      </c>
      <c r="B1031" s="85">
        <v>46108</v>
      </c>
      <c r="C1031" s="108">
        <v>100</v>
      </c>
      <c r="D1031" s="109">
        <v>9000</v>
      </c>
      <c r="E1031" s="110" t="s">
        <v>28</v>
      </c>
    </row>
    <row r="1032" spans="1:5" s="102" customFormat="1" x14ac:dyDescent="0.35">
      <c r="A1032" s="107">
        <v>46107.90320601852</v>
      </c>
      <c r="B1032" s="85">
        <v>46108</v>
      </c>
      <c r="C1032" s="108">
        <v>100</v>
      </c>
      <c r="D1032" s="109">
        <v>9677</v>
      </c>
      <c r="E1032" s="110" t="s">
        <v>28</v>
      </c>
    </row>
    <row r="1033" spans="1:5" s="102" customFormat="1" x14ac:dyDescent="0.35">
      <c r="A1033" s="107">
        <v>46107.921875</v>
      </c>
      <c r="B1033" s="85">
        <v>46108</v>
      </c>
      <c r="C1033" s="108">
        <v>100</v>
      </c>
      <c r="D1033" s="109">
        <v>434</v>
      </c>
      <c r="E1033" s="110" t="s">
        <v>28</v>
      </c>
    </row>
    <row r="1034" spans="1:5" s="102" customFormat="1" x14ac:dyDescent="0.35">
      <c r="A1034" s="107">
        <v>46107.965636574074</v>
      </c>
      <c r="B1034" s="85">
        <v>46108</v>
      </c>
      <c r="C1034" s="108">
        <v>100</v>
      </c>
      <c r="D1034" s="109">
        <v>9723</v>
      </c>
      <c r="E1034" s="110" t="s">
        <v>28</v>
      </c>
    </row>
    <row r="1035" spans="1:5" s="102" customFormat="1" x14ac:dyDescent="0.35">
      <c r="A1035" s="107">
        <v>46108.02076388889</v>
      </c>
      <c r="B1035" s="85">
        <v>46111</v>
      </c>
      <c r="C1035" s="108">
        <v>100</v>
      </c>
      <c r="D1035" s="109">
        <v>872</v>
      </c>
      <c r="E1035" s="110" t="s">
        <v>28</v>
      </c>
    </row>
    <row r="1036" spans="1:5" s="102" customFormat="1" x14ac:dyDescent="0.35">
      <c r="A1036" s="107">
        <v>46108.279849537037</v>
      </c>
      <c r="B1036" s="85">
        <v>46111</v>
      </c>
      <c r="C1036" s="108">
        <v>100</v>
      </c>
      <c r="D1036" s="109">
        <v>2498</v>
      </c>
      <c r="E1036" s="110" t="s">
        <v>28</v>
      </c>
    </row>
    <row r="1037" spans="1:5" s="102" customFormat="1" x14ac:dyDescent="0.35">
      <c r="A1037" s="107">
        <v>46108.317164351851</v>
      </c>
      <c r="B1037" s="85">
        <v>46111</v>
      </c>
      <c r="C1037" s="108">
        <v>300</v>
      </c>
      <c r="D1037" s="109">
        <v>9820</v>
      </c>
      <c r="E1037" s="110" t="s">
        <v>28</v>
      </c>
    </row>
    <row r="1038" spans="1:5" s="102" customFormat="1" x14ac:dyDescent="0.35">
      <c r="A1038" s="107">
        <v>46108.38177083333</v>
      </c>
      <c r="B1038" s="85">
        <v>46111</v>
      </c>
      <c r="C1038" s="108">
        <v>150</v>
      </c>
      <c r="D1038" s="109">
        <v>1488</v>
      </c>
      <c r="E1038" s="110" t="s">
        <v>28</v>
      </c>
    </row>
    <row r="1039" spans="1:5" s="102" customFormat="1" x14ac:dyDescent="0.35">
      <c r="A1039" s="107">
        <v>46108.411689814813</v>
      </c>
      <c r="B1039" s="85">
        <v>46111</v>
      </c>
      <c r="C1039" s="108">
        <v>100</v>
      </c>
      <c r="D1039" s="109">
        <v>30</v>
      </c>
      <c r="E1039" s="110" t="s">
        <v>28</v>
      </c>
    </row>
    <row r="1040" spans="1:5" s="102" customFormat="1" x14ac:dyDescent="0.35">
      <c r="A1040" s="107">
        <v>46108.430486111109</v>
      </c>
      <c r="B1040" s="85">
        <v>46111</v>
      </c>
      <c r="C1040" s="108">
        <v>100</v>
      </c>
      <c r="D1040" s="109">
        <v>4658</v>
      </c>
      <c r="E1040" s="110" t="s">
        <v>28</v>
      </c>
    </row>
    <row r="1041" spans="1:5" s="102" customFormat="1" x14ac:dyDescent="0.35">
      <c r="A1041" s="107">
        <v>46108.457361111112</v>
      </c>
      <c r="B1041" s="85">
        <v>46111</v>
      </c>
      <c r="C1041" s="108">
        <v>100</v>
      </c>
      <c r="D1041" s="109">
        <v>3732</v>
      </c>
      <c r="E1041" s="110" t="s">
        <v>28</v>
      </c>
    </row>
    <row r="1042" spans="1:5" s="102" customFormat="1" x14ac:dyDescent="0.35">
      <c r="A1042" s="107">
        <v>46108.489687499998</v>
      </c>
      <c r="B1042" s="85">
        <v>46111</v>
      </c>
      <c r="C1042" s="108">
        <v>100</v>
      </c>
      <c r="D1042" s="109">
        <v>6326</v>
      </c>
      <c r="E1042" s="110" t="s">
        <v>28</v>
      </c>
    </row>
    <row r="1043" spans="1:5" s="102" customFormat="1" x14ac:dyDescent="0.35">
      <c r="A1043" s="107">
        <v>46108.50105324074</v>
      </c>
      <c r="B1043" s="85">
        <v>46111</v>
      </c>
      <c r="C1043" s="108">
        <v>100</v>
      </c>
      <c r="D1043" s="109">
        <v>8342</v>
      </c>
      <c r="E1043" s="110" t="s">
        <v>28</v>
      </c>
    </row>
    <row r="1044" spans="1:5" s="102" customFormat="1" x14ac:dyDescent="0.35">
      <c r="A1044" s="107">
        <v>46108.503912037035</v>
      </c>
      <c r="B1044" s="85">
        <v>46111</v>
      </c>
      <c r="C1044" s="108">
        <v>100</v>
      </c>
      <c r="D1044" s="109">
        <v>7162</v>
      </c>
      <c r="E1044" s="110" t="s">
        <v>28</v>
      </c>
    </row>
    <row r="1045" spans="1:5" s="102" customFormat="1" x14ac:dyDescent="0.35">
      <c r="A1045" s="107">
        <v>46108.506539351853</v>
      </c>
      <c r="B1045" s="85">
        <v>46111</v>
      </c>
      <c r="C1045" s="108">
        <v>100</v>
      </c>
      <c r="D1045" s="109">
        <v>2286</v>
      </c>
      <c r="E1045" s="110" t="s">
        <v>28</v>
      </c>
    </row>
    <row r="1046" spans="1:5" s="102" customFormat="1" x14ac:dyDescent="0.35">
      <c r="A1046" s="107">
        <v>46108.514814814815</v>
      </c>
      <c r="B1046" s="85">
        <v>46111</v>
      </c>
      <c r="C1046" s="108">
        <v>100</v>
      </c>
      <c r="D1046" s="109">
        <v>6280</v>
      </c>
      <c r="E1046" s="110" t="s">
        <v>28</v>
      </c>
    </row>
    <row r="1047" spans="1:5" s="102" customFormat="1" x14ac:dyDescent="0.35">
      <c r="A1047" s="107">
        <v>46108.54142361111</v>
      </c>
      <c r="B1047" s="85">
        <v>46111</v>
      </c>
      <c r="C1047" s="108">
        <v>100</v>
      </c>
      <c r="D1047" s="109">
        <v>6555</v>
      </c>
      <c r="E1047" s="110" t="s">
        <v>28</v>
      </c>
    </row>
    <row r="1048" spans="1:5" s="102" customFormat="1" x14ac:dyDescent="0.35">
      <c r="A1048" s="107">
        <v>46108.57167824074</v>
      </c>
      <c r="B1048" s="85">
        <v>46111</v>
      </c>
      <c r="C1048" s="108">
        <v>100</v>
      </c>
      <c r="D1048" s="109">
        <v>4412</v>
      </c>
      <c r="E1048" s="110" t="s">
        <v>28</v>
      </c>
    </row>
    <row r="1049" spans="1:5" s="102" customFormat="1" x14ac:dyDescent="0.35">
      <c r="A1049" s="107">
        <v>46108.588414351849</v>
      </c>
      <c r="B1049" s="85">
        <v>46111</v>
      </c>
      <c r="C1049" s="108">
        <v>100</v>
      </c>
      <c r="D1049" s="109">
        <v>4673</v>
      </c>
      <c r="E1049" s="110" t="s">
        <v>28</v>
      </c>
    </row>
    <row r="1050" spans="1:5" s="102" customFormat="1" x14ac:dyDescent="0.35">
      <c r="A1050" s="107">
        <v>46108.597627314812</v>
      </c>
      <c r="B1050" s="85">
        <v>46111</v>
      </c>
      <c r="C1050" s="108">
        <v>100</v>
      </c>
      <c r="D1050" s="109">
        <v>6947</v>
      </c>
      <c r="E1050" s="110" t="s">
        <v>28</v>
      </c>
    </row>
    <row r="1051" spans="1:5" s="102" customFormat="1" x14ac:dyDescent="0.35">
      <c r="A1051" s="107">
        <v>46108.610486111109</v>
      </c>
      <c r="B1051" s="85">
        <v>46111</v>
      </c>
      <c r="C1051" s="108">
        <v>100</v>
      </c>
      <c r="D1051" s="109">
        <v>7222</v>
      </c>
      <c r="E1051" s="110" t="s">
        <v>28</v>
      </c>
    </row>
    <row r="1052" spans="1:5" s="102" customFormat="1" x14ac:dyDescent="0.35">
      <c r="A1052" s="107">
        <v>46108.627905092595</v>
      </c>
      <c r="B1052" s="85">
        <v>46111</v>
      </c>
      <c r="C1052" s="108">
        <v>100</v>
      </c>
      <c r="D1052" s="109">
        <v>5310</v>
      </c>
      <c r="E1052" s="110" t="s">
        <v>28</v>
      </c>
    </row>
    <row r="1053" spans="1:5" s="102" customFormat="1" x14ac:dyDescent="0.35">
      <c r="A1053" s="107">
        <v>46108.644629629627</v>
      </c>
      <c r="B1053" s="85">
        <v>46111</v>
      </c>
      <c r="C1053" s="108">
        <v>300</v>
      </c>
      <c r="D1053" s="109">
        <v>4684</v>
      </c>
      <c r="E1053" s="110" t="s">
        <v>28</v>
      </c>
    </row>
    <row r="1054" spans="1:5" s="102" customFormat="1" x14ac:dyDescent="0.35">
      <c r="A1054" s="107">
        <v>46108.661516203705</v>
      </c>
      <c r="B1054" s="85">
        <v>46111</v>
      </c>
      <c r="C1054" s="108">
        <v>100</v>
      </c>
      <c r="D1054" s="109">
        <v>2131</v>
      </c>
      <c r="E1054" s="110" t="s">
        <v>28</v>
      </c>
    </row>
    <row r="1055" spans="1:5" s="102" customFormat="1" x14ac:dyDescent="0.35">
      <c r="A1055" s="107">
        <v>46108.698587962965</v>
      </c>
      <c r="B1055" s="85">
        <v>46111</v>
      </c>
      <c r="C1055" s="108">
        <v>100</v>
      </c>
      <c r="D1055" s="109">
        <v>606</v>
      </c>
      <c r="E1055" s="110" t="s">
        <v>28</v>
      </c>
    </row>
    <row r="1056" spans="1:5" s="102" customFormat="1" x14ac:dyDescent="0.35">
      <c r="A1056" s="107">
        <v>46108.703993055555</v>
      </c>
      <c r="B1056" s="85">
        <v>46111</v>
      </c>
      <c r="C1056" s="108">
        <v>100</v>
      </c>
      <c r="D1056" s="109">
        <v>9797</v>
      </c>
      <c r="E1056" s="110" t="s">
        <v>28</v>
      </c>
    </row>
    <row r="1057" spans="1:5" s="102" customFormat="1" x14ac:dyDescent="0.35">
      <c r="A1057" s="107">
        <v>46108.725300925929</v>
      </c>
      <c r="B1057" s="85">
        <v>46111</v>
      </c>
      <c r="C1057" s="108">
        <v>100</v>
      </c>
      <c r="D1057" s="109">
        <v>2680</v>
      </c>
      <c r="E1057" s="110" t="s">
        <v>28</v>
      </c>
    </row>
    <row r="1058" spans="1:5" s="102" customFormat="1" x14ac:dyDescent="0.35">
      <c r="A1058" s="107">
        <v>46108.727731481478</v>
      </c>
      <c r="B1058" s="85">
        <v>46111</v>
      </c>
      <c r="C1058" s="108">
        <v>100</v>
      </c>
      <c r="D1058" s="109">
        <v>3261</v>
      </c>
      <c r="E1058" s="110" t="s">
        <v>28</v>
      </c>
    </row>
    <row r="1059" spans="1:5" s="102" customFormat="1" x14ac:dyDescent="0.35">
      <c r="A1059" s="107">
        <v>46108.729467592595</v>
      </c>
      <c r="B1059" s="85">
        <v>46111</v>
      </c>
      <c r="C1059" s="108">
        <v>100</v>
      </c>
      <c r="D1059" s="109">
        <v>9033</v>
      </c>
      <c r="E1059" s="110" t="s">
        <v>28</v>
      </c>
    </row>
    <row r="1060" spans="1:5" s="102" customFormat="1" x14ac:dyDescent="0.35">
      <c r="A1060" s="107">
        <v>46108.735833333332</v>
      </c>
      <c r="B1060" s="85">
        <v>46111</v>
      </c>
      <c r="C1060" s="108">
        <v>100</v>
      </c>
      <c r="D1060" s="109">
        <v>8674</v>
      </c>
      <c r="E1060" s="110" t="s">
        <v>28</v>
      </c>
    </row>
    <row r="1061" spans="1:5" s="102" customFormat="1" x14ac:dyDescent="0.35">
      <c r="A1061" s="107">
        <v>46108.768680555557</v>
      </c>
      <c r="B1061" s="85">
        <v>46111</v>
      </c>
      <c r="C1061" s="108">
        <v>50</v>
      </c>
      <c r="D1061" s="109">
        <v>2503</v>
      </c>
      <c r="E1061" s="110" t="s">
        <v>28</v>
      </c>
    </row>
    <row r="1062" spans="1:5" s="102" customFormat="1" x14ac:dyDescent="0.35">
      <c r="A1062" s="107">
        <v>46108.787499999999</v>
      </c>
      <c r="B1062" s="85">
        <v>46111</v>
      </c>
      <c r="C1062" s="108">
        <v>300</v>
      </c>
      <c r="D1062" s="109">
        <v>417</v>
      </c>
      <c r="E1062" s="110" t="s">
        <v>28</v>
      </c>
    </row>
    <row r="1063" spans="1:5" s="102" customFormat="1" x14ac:dyDescent="0.35">
      <c r="A1063" s="107">
        <v>46108.792615740742</v>
      </c>
      <c r="B1063" s="85">
        <v>46111</v>
      </c>
      <c r="C1063" s="108">
        <v>100</v>
      </c>
      <c r="D1063" s="109">
        <v>1892</v>
      </c>
      <c r="E1063" s="110" t="s">
        <v>28</v>
      </c>
    </row>
    <row r="1064" spans="1:5" s="102" customFormat="1" x14ac:dyDescent="0.35">
      <c r="A1064" s="107">
        <v>46108.797893518517</v>
      </c>
      <c r="B1064" s="85">
        <v>46111</v>
      </c>
      <c r="C1064" s="108">
        <v>300</v>
      </c>
      <c r="D1064" s="109">
        <v>7345</v>
      </c>
      <c r="E1064" s="110" t="s">
        <v>28</v>
      </c>
    </row>
    <row r="1065" spans="1:5" s="102" customFormat="1" x14ac:dyDescent="0.35">
      <c r="A1065" s="107">
        <v>46108.806805555556</v>
      </c>
      <c r="B1065" s="85">
        <v>46111</v>
      </c>
      <c r="C1065" s="108">
        <v>150</v>
      </c>
      <c r="D1065" s="109">
        <v>9660</v>
      </c>
      <c r="E1065" s="110" t="s">
        <v>28</v>
      </c>
    </row>
    <row r="1066" spans="1:5" s="102" customFormat="1" x14ac:dyDescent="0.35">
      <c r="A1066" s="107">
        <v>46108.814803240741</v>
      </c>
      <c r="B1066" s="85">
        <v>46111</v>
      </c>
      <c r="C1066" s="108">
        <v>100</v>
      </c>
      <c r="D1066" s="109">
        <v>899</v>
      </c>
      <c r="E1066" s="110" t="s">
        <v>28</v>
      </c>
    </row>
    <row r="1067" spans="1:5" s="102" customFormat="1" x14ac:dyDescent="0.35">
      <c r="A1067" s="107">
        <v>46108.81826388889</v>
      </c>
      <c r="B1067" s="85">
        <v>46111</v>
      </c>
      <c r="C1067" s="108">
        <v>100</v>
      </c>
      <c r="D1067" s="109">
        <v>9119</v>
      </c>
      <c r="E1067" s="110" t="s">
        <v>28</v>
      </c>
    </row>
    <row r="1068" spans="1:5" s="102" customFormat="1" x14ac:dyDescent="0.35">
      <c r="A1068" s="107">
        <v>46108.842222222222</v>
      </c>
      <c r="B1068" s="85">
        <v>46111</v>
      </c>
      <c r="C1068" s="108">
        <v>100</v>
      </c>
      <c r="D1068" s="109">
        <v>4247</v>
      </c>
      <c r="E1068" s="110" t="s">
        <v>28</v>
      </c>
    </row>
    <row r="1069" spans="1:5" s="102" customFormat="1" x14ac:dyDescent="0.35">
      <c r="A1069" s="107">
        <v>46108.864016203705</v>
      </c>
      <c r="B1069" s="85">
        <v>46111</v>
      </c>
      <c r="C1069" s="108">
        <v>100</v>
      </c>
      <c r="D1069" s="109">
        <v>1073</v>
      </c>
      <c r="E1069" s="110" t="s">
        <v>28</v>
      </c>
    </row>
    <row r="1070" spans="1:5" s="102" customFormat="1" x14ac:dyDescent="0.35">
      <c r="A1070" s="107">
        <v>46108.885104166664</v>
      </c>
      <c r="B1070" s="85">
        <v>46111</v>
      </c>
      <c r="C1070" s="108">
        <v>100</v>
      </c>
      <c r="D1070" s="109">
        <v>2964</v>
      </c>
      <c r="E1070" s="110" t="s">
        <v>28</v>
      </c>
    </row>
    <row r="1071" spans="1:5" s="102" customFormat="1" x14ac:dyDescent="0.35">
      <c r="A1071" s="107">
        <v>46108.903148148151</v>
      </c>
      <c r="B1071" s="85">
        <v>46111</v>
      </c>
      <c r="C1071" s="108">
        <v>100</v>
      </c>
      <c r="D1071" s="109">
        <v>914</v>
      </c>
      <c r="E1071" s="110" t="s">
        <v>28</v>
      </c>
    </row>
    <row r="1072" spans="1:5" s="102" customFormat="1" x14ac:dyDescent="0.35">
      <c r="A1072" s="107">
        <v>46108.916319444441</v>
      </c>
      <c r="B1072" s="85">
        <v>46111</v>
      </c>
      <c r="C1072" s="108">
        <v>100</v>
      </c>
      <c r="D1072" s="109">
        <v>4453</v>
      </c>
      <c r="E1072" s="110" t="s">
        <v>28</v>
      </c>
    </row>
    <row r="1073" spans="1:5" s="102" customFormat="1" x14ac:dyDescent="0.35">
      <c r="A1073" s="107">
        <v>46108.976157407407</v>
      </c>
      <c r="B1073" s="85">
        <v>46111</v>
      </c>
      <c r="C1073" s="108">
        <v>100</v>
      </c>
      <c r="D1073" s="109">
        <v>1562</v>
      </c>
      <c r="E1073" s="110" t="s">
        <v>28</v>
      </c>
    </row>
    <row r="1074" spans="1:5" s="102" customFormat="1" x14ac:dyDescent="0.35">
      <c r="A1074" s="107">
        <v>46109.011134259257</v>
      </c>
      <c r="B1074" s="85">
        <v>46111</v>
      </c>
      <c r="C1074" s="108">
        <v>100</v>
      </c>
      <c r="D1074" s="109">
        <v>5166</v>
      </c>
      <c r="E1074" s="110" t="s">
        <v>28</v>
      </c>
    </row>
    <row r="1075" spans="1:5" s="102" customFormat="1" x14ac:dyDescent="0.35">
      <c r="A1075" s="107">
        <v>46109.285196759258</v>
      </c>
      <c r="B1075" s="85">
        <v>46111</v>
      </c>
      <c r="C1075" s="108">
        <v>500</v>
      </c>
      <c r="D1075" s="109">
        <v>8578</v>
      </c>
      <c r="E1075" s="110" t="s">
        <v>28</v>
      </c>
    </row>
    <row r="1076" spans="1:5" s="102" customFormat="1" x14ac:dyDescent="0.35">
      <c r="A1076" s="107">
        <v>46109.350706018522</v>
      </c>
      <c r="B1076" s="85">
        <v>46111</v>
      </c>
      <c r="C1076" s="108">
        <v>100</v>
      </c>
      <c r="D1076" s="109">
        <v>7462</v>
      </c>
      <c r="E1076" s="110" t="s">
        <v>28</v>
      </c>
    </row>
    <row r="1077" spans="1:5" s="102" customFormat="1" x14ac:dyDescent="0.35">
      <c r="A1077" s="107">
        <v>46109.415300925924</v>
      </c>
      <c r="B1077" s="85">
        <v>46111</v>
      </c>
      <c r="C1077" s="108">
        <v>100</v>
      </c>
      <c r="D1077" s="109">
        <v>9870</v>
      </c>
      <c r="E1077" s="110" t="s">
        <v>28</v>
      </c>
    </row>
    <row r="1078" spans="1:5" s="102" customFormat="1" x14ac:dyDescent="0.35">
      <c r="A1078" s="107">
        <v>46109.426203703704</v>
      </c>
      <c r="B1078" s="85">
        <v>46111</v>
      </c>
      <c r="C1078" s="108">
        <v>200</v>
      </c>
      <c r="D1078" s="109">
        <v>7247</v>
      </c>
      <c r="E1078" s="110" t="s">
        <v>28</v>
      </c>
    </row>
    <row r="1079" spans="1:5" s="102" customFormat="1" x14ac:dyDescent="0.35">
      <c r="A1079" s="107">
        <v>46109.437997685185</v>
      </c>
      <c r="B1079" s="85">
        <v>46111</v>
      </c>
      <c r="C1079" s="108">
        <v>300</v>
      </c>
      <c r="D1079" s="109">
        <v>8596</v>
      </c>
      <c r="E1079" s="110" t="s">
        <v>28</v>
      </c>
    </row>
    <row r="1080" spans="1:5" s="102" customFormat="1" x14ac:dyDescent="0.35">
      <c r="A1080" s="107">
        <v>46109.462962962964</v>
      </c>
      <c r="B1080" s="85">
        <v>46111</v>
      </c>
      <c r="C1080" s="108">
        <v>100</v>
      </c>
      <c r="D1080" s="109">
        <v>7039</v>
      </c>
      <c r="E1080" s="110" t="s">
        <v>28</v>
      </c>
    </row>
    <row r="1081" spans="1:5" s="102" customFormat="1" x14ac:dyDescent="0.35">
      <c r="A1081" s="107">
        <v>46109.474930555552</v>
      </c>
      <c r="B1081" s="85">
        <v>46111</v>
      </c>
      <c r="C1081" s="108">
        <v>100</v>
      </c>
      <c r="D1081" s="109">
        <v>2399</v>
      </c>
      <c r="E1081" s="110" t="s">
        <v>28</v>
      </c>
    </row>
    <row r="1082" spans="1:5" s="102" customFormat="1" x14ac:dyDescent="0.35">
      <c r="A1082" s="107">
        <v>46109.490127314813</v>
      </c>
      <c r="B1082" s="85">
        <v>46111</v>
      </c>
      <c r="C1082" s="108">
        <v>100</v>
      </c>
      <c r="D1082" s="109">
        <v>2812</v>
      </c>
      <c r="E1082" s="110" t="s">
        <v>28</v>
      </c>
    </row>
    <row r="1083" spans="1:5" s="102" customFormat="1" x14ac:dyDescent="0.35">
      <c r="A1083" s="107">
        <v>46109.501006944447</v>
      </c>
      <c r="B1083" s="85">
        <v>46111</v>
      </c>
      <c r="C1083" s="108">
        <v>150</v>
      </c>
      <c r="D1083" s="109">
        <v>2720</v>
      </c>
      <c r="E1083" s="110" t="s">
        <v>28</v>
      </c>
    </row>
    <row r="1084" spans="1:5" s="102" customFormat="1" x14ac:dyDescent="0.35">
      <c r="A1084" s="107">
        <v>46109.503541666665</v>
      </c>
      <c r="B1084" s="85">
        <v>46111</v>
      </c>
      <c r="C1084" s="108">
        <v>300</v>
      </c>
      <c r="D1084" s="109">
        <v>3566</v>
      </c>
      <c r="E1084" s="110" t="s">
        <v>28</v>
      </c>
    </row>
    <row r="1085" spans="1:5" s="102" customFormat="1" x14ac:dyDescent="0.35">
      <c r="A1085" s="107">
        <v>46109.509398148148</v>
      </c>
      <c r="B1085" s="85">
        <v>46111</v>
      </c>
      <c r="C1085" s="108">
        <v>100</v>
      </c>
      <c r="D1085" s="109">
        <v>7908</v>
      </c>
      <c r="E1085" s="110" t="s">
        <v>28</v>
      </c>
    </row>
    <row r="1086" spans="1:5" s="102" customFormat="1" x14ac:dyDescent="0.35">
      <c r="A1086" s="107">
        <v>46109.530810185184</v>
      </c>
      <c r="B1086" s="85">
        <v>46111</v>
      </c>
      <c r="C1086" s="108">
        <v>100</v>
      </c>
      <c r="D1086" s="109">
        <v>7007</v>
      </c>
      <c r="E1086" s="110" t="s">
        <v>28</v>
      </c>
    </row>
    <row r="1087" spans="1:5" s="102" customFormat="1" x14ac:dyDescent="0.35">
      <c r="A1087" s="107">
        <v>46109.531064814815</v>
      </c>
      <c r="B1087" s="85">
        <v>46111</v>
      </c>
      <c r="C1087" s="108">
        <v>100</v>
      </c>
      <c r="D1087" s="109">
        <v>1376</v>
      </c>
      <c r="E1087" s="110" t="s">
        <v>28</v>
      </c>
    </row>
    <row r="1088" spans="1:5" s="102" customFormat="1" x14ac:dyDescent="0.35">
      <c r="A1088" s="107">
        <v>46109.560185185182</v>
      </c>
      <c r="B1088" s="85">
        <v>46111</v>
      </c>
      <c r="C1088" s="108">
        <v>100</v>
      </c>
      <c r="D1088" s="109">
        <v>9978</v>
      </c>
      <c r="E1088" s="110" t="s">
        <v>28</v>
      </c>
    </row>
    <row r="1089" spans="1:5" s="102" customFormat="1" x14ac:dyDescent="0.35">
      <c r="A1089" s="107">
        <v>46109.560914351852</v>
      </c>
      <c r="B1089" s="85">
        <v>46111</v>
      </c>
      <c r="C1089" s="108">
        <v>100</v>
      </c>
      <c r="D1089" s="109">
        <v>8795</v>
      </c>
      <c r="E1089" s="110" t="s">
        <v>28</v>
      </c>
    </row>
    <row r="1090" spans="1:5" s="102" customFormat="1" x14ac:dyDescent="0.35">
      <c r="A1090" s="107">
        <v>46109.574224537035</v>
      </c>
      <c r="B1090" s="85">
        <v>46111</v>
      </c>
      <c r="C1090" s="108">
        <v>100</v>
      </c>
      <c r="D1090" s="109">
        <v>1510</v>
      </c>
      <c r="E1090" s="110" t="s">
        <v>28</v>
      </c>
    </row>
    <row r="1091" spans="1:5" s="102" customFormat="1" x14ac:dyDescent="0.35">
      <c r="A1091" s="107">
        <v>46109.576562499999</v>
      </c>
      <c r="B1091" s="85">
        <v>46111</v>
      </c>
      <c r="C1091" s="108">
        <v>100</v>
      </c>
      <c r="D1091" s="109">
        <v>3579</v>
      </c>
      <c r="E1091" s="110" t="s">
        <v>28</v>
      </c>
    </row>
    <row r="1092" spans="1:5" s="102" customFormat="1" x14ac:dyDescent="0.35">
      <c r="A1092" s="107">
        <v>46109.594571759262</v>
      </c>
      <c r="B1092" s="85">
        <v>46111</v>
      </c>
      <c r="C1092" s="108">
        <v>100</v>
      </c>
      <c r="D1092" s="109">
        <v>2597</v>
      </c>
      <c r="E1092" s="110" t="s">
        <v>28</v>
      </c>
    </row>
    <row r="1093" spans="1:5" s="102" customFormat="1" x14ac:dyDescent="0.35">
      <c r="A1093" s="107">
        <v>46109.605497685188</v>
      </c>
      <c r="B1093" s="85">
        <v>46111</v>
      </c>
      <c r="C1093" s="108">
        <v>100</v>
      </c>
      <c r="D1093" s="109">
        <v>8422</v>
      </c>
      <c r="E1093" s="110" t="s">
        <v>28</v>
      </c>
    </row>
    <row r="1094" spans="1:5" s="102" customFormat="1" x14ac:dyDescent="0.35">
      <c r="A1094" s="107">
        <v>46109.6172337963</v>
      </c>
      <c r="B1094" s="85">
        <v>46111</v>
      </c>
      <c r="C1094" s="108">
        <v>100</v>
      </c>
      <c r="D1094" s="109">
        <v>7272</v>
      </c>
      <c r="E1094" s="110" t="s">
        <v>28</v>
      </c>
    </row>
    <row r="1095" spans="1:5" s="102" customFormat="1" x14ac:dyDescent="0.35">
      <c r="A1095" s="107">
        <v>46109.619629629633</v>
      </c>
      <c r="B1095" s="85">
        <v>46111</v>
      </c>
      <c r="C1095" s="108">
        <v>100</v>
      </c>
      <c r="D1095" s="109">
        <v>7650</v>
      </c>
      <c r="E1095" s="110" t="s">
        <v>28</v>
      </c>
    </row>
    <row r="1096" spans="1:5" s="102" customFormat="1" x14ac:dyDescent="0.35">
      <c r="A1096" s="107">
        <v>46109.644016203703</v>
      </c>
      <c r="B1096" s="85">
        <v>46111</v>
      </c>
      <c r="C1096" s="108">
        <v>100</v>
      </c>
      <c r="D1096" s="109">
        <v>8157</v>
      </c>
      <c r="E1096" s="110" t="s">
        <v>28</v>
      </c>
    </row>
    <row r="1097" spans="1:5" s="102" customFormat="1" x14ac:dyDescent="0.35">
      <c r="A1097" s="107">
        <v>46109.649745370371</v>
      </c>
      <c r="B1097" s="85">
        <v>46111</v>
      </c>
      <c r="C1097" s="108">
        <v>100</v>
      </c>
      <c r="D1097" s="109">
        <v>7550</v>
      </c>
      <c r="E1097" s="110" t="s">
        <v>28</v>
      </c>
    </row>
    <row r="1098" spans="1:5" s="102" customFormat="1" x14ac:dyDescent="0.35">
      <c r="A1098" s="107">
        <v>46109.657685185186</v>
      </c>
      <c r="B1098" s="85">
        <v>46111</v>
      </c>
      <c r="C1098" s="108">
        <v>100</v>
      </c>
      <c r="D1098" s="109">
        <v>5380</v>
      </c>
      <c r="E1098" s="110" t="s">
        <v>28</v>
      </c>
    </row>
    <row r="1099" spans="1:5" s="102" customFormat="1" x14ac:dyDescent="0.35">
      <c r="A1099" s="107">
        <v>46109.676655092589</v>
      </c>
      <c r="B1099" s="85">
        <v>46111</v>
      </c>
      <c r="C1099" s="108">
        <v>100</v>
      </c>
      <c r="D1099" s="109">
        <v>8208</v>
      </c>
      <c r="E1099" s="110" t="s">
        <v>28</v>
      </c>
    </row>
    <row r="1100" spans="1:5" s="102" customFormat="1" x14ac:dyDescent="0.35">
      <c r="A1100" s="107">
        <v>46109.680138888885</v>
      </c>
      <c r="B1100" s="85">
        <v>46111</v>
      </c>
      <c r="C1100" s="108">
        <v>100</v>
      </c>
      <c r="D1100" s="109">
        <v>6468</v>
      </c>
      <c r="E1100" s="110" t="s">
        <v>28</v>
      </c>
    </row>
    <row r="1101" spans="1:5" s="102" customFormat="1" x14ac:dyDescent="0.35">
      <c r="A1101" s="107">
        <v>46109.755312499998</v>
      </c>
      <c r="B1101" s="85">
        <v>46111</v>
      </c>
      <c r="C1101" s="108">
        <v>100</v>
      </c>
      <c r="D1101" s="109">
        <v>1419</v>
      </c>
      <c r="E1101" s="110" t="s">
        <v>28</v>
      </c>
    </row>
    <row r="1102" spans="1:5" s="102" customFormat="1" x14ac:dyDescent="0.35">
      <c r="A1102" s="107">
        <v>46109.772280092591</v>
      </c>
      <c r="B1102" s="85">
        <v>46111</v>
      </c>
      <c r="C1102" s="108">
        <v>100</v>
      </c>
      <c r="D1102" s="109">
        <v>1274</v>
      </c>
      <c r="E1102" s="110" t="s">
        <v>28</v>
      </c>
    </row>
    <row r="1103" spans="1:5" s="102" customFormat="1" x14ac:dyDescent="0.35">
      <c r="A1103" s="107">
        <v>46109.778449074074</v>
      </c>
      <c r="B1103" s="85">
        <v>46111</v>
      </c>
      <c r="C1103" s="108">
        <v>500</v>
      </c>
      <c r="D1103" s="109">
        <v>981</v>
      </c>
      <c r="E1103" s="110" t="s">
        <v>28</v>
      </c>
    </row>
    <row r="1104" spans="1:5" s="102" customFormat="1" x14ac:dyDescent="0.35">
      <c r="A1104" s="107">
        <v>46109.785370370373</v>
      </c>
      <c r="B1104" s="85">
        <v>46111</v>
      </c>
      <c r="C1104" s="108">
        <v>100</v>
      </c>
      <c r="D1104" s="109">
        <v>7127</v>
      </c>
      <c r="E1104" s="110" t="s">
        <v>28</v>
      </c>
    </row>
    <row r="1105" spans="1:5" s="102" customFormat="1" x14ac:dyDescent="0.35">
      <c r="A1105" s="107">
        <v>46109.798402777778</v>
      </c>
      <c r="B1105" s="85">
        <v>46111</v>
      </c>
      <c r="C1105" s="108">
        <v>100</v>
      </c>
      <c r="D1105" s="109">
        <v>2696</v>
      </c>
      <c r="E1105" s="110" t="s">
        <v>28</v>
      </c>
    </row>
    <row r="1106" spans="1:5" s="102" customFormat="1" x14ac:dyDescent="0.35">
      <c r="A1106" s="107">
        <v>46109.80909722222</v>
      </c>
      <c r="B1106" s="85">
        <v>46111</v>
      </c>
      <c r="C1106" s="108">
        <v>100</v>
      </c>
      <c r="D1106" s="109">
        <v>3657</v>
      </c>
      <c r="E1106" s="110" t="s">
        <v>28</v>
      </c>
    </row>
    <row r="1107" spans="1:5" s="102" customFormat="1" x14ac:dyDescent="0.35">
      <c r="A1107" s="107">
        <v>46109.821076388886</v>
      </c>
      <c r="B1107" s="85">
        <v>46111</v>
      </c>
      <c r="C1107" s="108">
        <v>100</v>
      </c>
      <c r="D1107" s="109">
        <v>532</v>
      </c>
      <c r="E1107" s="110" t="s">
        <v>28</v>
      </c>
    </row>
    <row r="1108" spans="1:5" s="102" customFormat="1" x14ac:dyDescent="0.35">
      <c r="A1108" s="107">
        <v>46109.824803240743</v>
      </c>
      <c r="B1108" s="85">
        <v>46111</v>
      </c>
      <c r="C1108" s="108">
        <v>300</v>
      </c>
      <c r="D1108" s="109">
        <v>9119</v>
      </c>
      <c r="E1108" s="110" t="s">
        <v>28</v>
      </c>
    </row>
    <row r="1109" spans="1:5" s="102" customFormat="1" x14ac:dyDescent="0.35">
      <c r="A1109" s="107">
        <v>46109.841793981483</v>
      </c>
      <c r="B1109" s="85">
        <v>46111</v>
      </c>
      <c r="C1109" s="108">
        <v>100</v>
      </c>
      <c r="D1109" s="109">
        <v>2744</v>
      </c>
      <c r="E1109" s="110" t="s">
        <v>28</v>
      </c>
    </row>
    <row r="1110" spans="1:5" s="102" customFormat="1" x14ac:dyDescent="0.35">
      <c r="A1110" s="107">
        <v>46109.876111111109</v>
      </c>
      <c r="B1110" s="85">
        <v>46111</v>
      </c>
      <c r="C1110" s="108">
        <v>100</v>
      </c>
      <c r="D1110" s="109">
        <v>9928</v>
      </c>
      <c r="E1110" s="110" t="s">
        <v>28</v>
      </c>
    </row>
    <row r="1111" spans="1:5" s="102" customFormat="1" x14ac:dyDescent="0.35">
      <c r="A1111" s="107">
        <v>46109.91233796296</v>
      </c>
      <c r="B1111" s="85">
        <v>46111</v>
      </c>
      <c r="C1111" s="108">
        <v>100</v>
      </c>
      <c r="D1111" s="109">
        <v>6458</v>
      </c>
      <c r="E1111" s="110" t="s">
        <v>28</v>
      </c>
    </row>
    <row r="1112" spans="1:5" s="102" customFormat="1" x14ac:dyDescent="0.35">
      <c r="A1112" s="107">
        <v>46109.918043981481</v>
      </c>
      <c r="B1112" s="85">
        <v>46111</v>
      </c>
      <c r="C1112" s="108">
        <v>300</v>
      </c>
      <c r="D1112" s="109">
        <v>3894</v>
      </c>
      <c r="E1112" s="110" t="s">
        <v>28</v>
      </c>
    </row>
    <row r="1113" spans="1:5" s="102" customFormat="1" x14ac:dyDescent="0.35">
      <c r="A1113" s="107">
        <v>46109.926562499997</v>
      </c>
      <c r="B1113" s="85">
        <v>46111</v>
      </c>
      <c r="C1113" s="108">
        <v>500</v>
      </c>
      <c r="D1113" s="109">
        <v>6303</v>
      </c>
      <c r="E1113" s="110" t="s">
        <v>28</v>
      </c>
    </row>
    <row r="1114" spans="1:5" s="102" customFormat="1" x14ac:dyDescent="0.35">
      <c r="A1114" s="107">
        <v>46109.943460648145</v>
      </c>
      <c r="B1114" s="85">
        <v>46111</v>
      </c>
      <c r="C1114" s="108">
        <v>100</v>
      </c>
      <c r="D1114" s="109">
        <v>261</v>
      </c>
      <c r="E1114" s="110" t="s">
        <v>28</v>
      </c>
    </row>
    <row r="1115" spans="1:5" s="102" customFormat="1" x14ac:dyDescent="0.35">
      <c r="A1115" s="107">
        <v>46109.971180555556</v>
      </c>
      <c r="B1115" s="85">
        <v>46111</v>
      </c>
      <c r="C1115" s="108">
        <v>100</v>
      </c>
      <c r="D1115" s="109">
        <v>5289</v>
      </c>
      <c r="E1115" s="110" t="s">
        <v>28</v>
      </c>
    </row>
    <row r="1116" spans="1:5" s="102" customFormat="1" x14ac:dyDescent="0.35">
      <c r="A1116" s="107">
        <v>46109.982407407406</v>
      </c>
      <c r="B1116" s="85">
        <v>46111</v>
      </c>
      <c r="C1116" s="108">
        <v>100</v>
      </c>
      <c r="D1116" s="109">
        <v>3246</v>
      </c>
      <c r="E1116" s="110" t="s">
        <v>28</v>
      </c>
    </row>
    <row r="1117" spans="1:5" s="102" customFormat="1" x14ac:dyDescent="0.35">
      <c r="A1117" s="107">
        <v>46110.004537037035</v>
      </c>
      <c r="B1117" s="85">
        <v>46111</v>
      </c>
      <c r="C1117" s="108">
        <v>100</v>
      </c>
      <c r="D1117" s="109">
        <v>8496</v>
      </c>
      <c r="E1117" s="110" t="s">
        <v>28</v>
      </c>
    </row>
    <row r="1118" spans="1:5" s="102" customFormat="1" x14ac:dyDescent="0.35">
      <c r="A1118" s="107">
        <v>46110.099733796298</v>
      </c>
      <c r="B1118" s="85">
        <v>46111</v>
      </c>
      <c r="C1118" s="108">
        <v>100</v>
      </c>
      <c r="D1118" s="109">
        <v>7878</v>
      </c>
      <c r="E1118" s="110" t="s">
        <v>28</v>
      </c>
    </row>
    <row r="1119" spans="1:5" s="102" customFormat="1" x14ac:dyDescent="0.35">
      <c r="A1119" s="107">
        <v>46110.210277777776</v>
      </c>
      <c r="B1119" s="85">
        <v>46111</v>
      </c>
      <c r="C1119" s="108">
        <v>100</v>
      </c>
      <c r="D1119" s="109">
        <v>1658</v>
      </c>
      <c r="E1119" s="110" t="s">
        <v>28</v>
      </c>
    </row>
    <row r="1120" spans="1:5" s="102" customFormat="1" x14ac:dyDescent="0.35">
      <c r="A1120" s="107">
        <v>46110.308020833334</v>
      </c>
      <c r="B1120" s="85">
        <v>46111</v>
      </c>
      <c r="C1120" s="108">
        <v>100</v>
      </c>
      <c r="D1120" s="109">
        <v>4103</v>
      </c>
      <c r="E1120" s="110" t="s">
        <v>28</v>
      </c>
    </row>
    <row r="1121" spans="1:5" s="102" customFormat="1" x14ac:dyDescent="0.35">
      <c r="A1121" s="107">
        <v>46110.330289351848</v>
      </c>
      <c r="B1121" s="85">
        <v>46111</v>
      </c>
      <c r="C1121" s="108">
        <v>100</v>
      </c>
      <c r="D1121" s="109">
        <v>4629</v>
      </c>
      <c r="E1121" s="110" t="s">
        <v>28</v>
      </c>
    </row>
    <row r="1122" spans="1:5" s="102" customFormat="1" x14ac:dyDescent="0.35">
      <c r="A1122" s="107">
        <v>46110.40152777778</v>
      </c>
      <c r="B1122" s="85">
        <v>46111</v>
      </c>
      <c r="C1122" s="108">
        <v>100</v>
      </c>
      <c r="D1122" s="109">
        <v>1339</v>
      </c>
      <c r="E1122" s="110" t="s">
        <v>28</v>
      </c>
    </row>
    <row r="1123" spans="1:5" s="102" customFormat="1" x14ac:dyDescent="0.35">
      <c r="A1123" s="107">
        <v>46110.447546296295</v>
      </c>
      <c r="B1123" s="85">
        <v>46111</v>
      </c>
      <c r="C1123" s="108">
        <v>100</v>
      </c>
      <c r="D1123" s="109">
        <v>1036</v>
      </c>
      <c r="E1123" s="110" t="s">
        <v>28</v>
      </c>
    </row>
    <row r="1124" spans="1:5" s="102" customFormat="1" x14ac:dyDescent="0.35">
      <c r="A1124" s="107">
        <v>46110.47284722222</v>
      </c>
      <c r="B1124" s="85">
        <v>46111</v>
      </c>
      <c r="C1124" s="108">
        <v>100</v>
      </c>
      <c r="D1124" s="109">
        <v>7124</v>
      </c>
      <c r="E1124" s="110" t="s">
        <v>28</v>
      </c>
    </row>
    <row r="1125" spans="1:5" s="102" customFormat="1" x14ac:dyDescent="0.35">
      <c r="A1125" s="107">
        <v>46110.476145833331</v>
      </c>
      <c r="B1125" s="85">
        <v>46111</v>
      </c>
      <c r="C1125" s="108">
        <v>100</v>
      </c>
      <c r="D1125" s="109">
        <v>6620</v>
      </c>
      <c r="E1125" s="110" t="s">
        <v>28</v>
      </c>
    </row>
    <row r="1126" spans="1:5" s="102" customFormat="1" x14ac:dyDescent="0.35">
      <c r="A1126" s="107">
        <v>46110.513194444444</v>
      </c>
      <c r="B1126" s="85">
        <v>46111</v>
      </c>
      <c r="C1126" s="108">
        <v>500</v>
      </c>
      <c r="D1126" s="109">
        <v>9253</v>
      </c>
      <c r="E1126" s="110" t="s">
        <v>28</v>
      </c>
    </row>
    <row r="1127" spans="1:5" s="102" customFormat="1" x14ac:dyDescent="0.35">
      <c r="A1127" s="107">
        <v>46110.523611111108</v>
      </c>
      <c r="B1127" s="85">
        <v>46111</v>
      </c>
      <c r="C1127" s="108">
        <v>100</v>
      </c>
      <c r="D1127" s="109">
        <v>607</v>
      </c>
      <c r="E1127" s="110" t="s">
        <v>28</v>
      </c>
    </row>
    <row r="1128" spans="1:5" s="102" customFormat="1" x14ac:dyDescent="0.35">
      <c r="A1128" s="107">
        <v>46110.523773148147</v>
      </c>
      <c r="B1128" s="85">
        <v>46111</v>
      </c>
      <c r="C1128" s="108">
        <v>100</v>
      </c>
      <c r="D1128" s="109">
        <v>6820</v>
      </c>
      <c r="E1128" s="110" t="s">
        <v>28</v>
      </c>
    </row>
    <row r="1129" spans="1:5" s="102" customFormat="1" x14ac:dyDescent="0.35">
      <c r="A1129" s="107">
        <v>46110.524178240739</v>
      </c>
      <c r="B1129" s="85">
        <v>46111</v>
      </c>
      <c r="C1129" s="108">
        <v>100</v>
      </c>
      <c r="D1129" s="109">
        <v>8931</v>
      </c>
      <c r="E1129" s="110" t="s">
        <v>28</v>
      </c>
    </row>
    <row r="1130" spans="1:5" s="102" customFormat="1" x14ac:dyDescent="0.35">
      <c r="A1130" s="107">
        <v>46110.524768518517</v>
      </c>
      <c r="B1130" s="85">
        <v>46111</v>
      </c>
      <c r="C1130" s="108">
        <v>100</v>
      </c>
      <c r="D1130" s="109">
        <v>7458</v>
      </c>
      <c r="E1130" s="110" t="s">
        <v>28</v>
      </c>
    </row>
    <row r="1131" spans="1:5" s="102" customFormat="1" x14ac:dyDescent="0.35">
      <c r="A1131" s="107">
        <v>46110.528217592589</v>
      </c>
      <c r="B1131" s="85">
        <v>46111</v>
      </c>
      <c r="C1131" s="108">
        <v>100</v>
      </c>
      <c r="D1131" s="109">
        <v>5826</v>
      </c>
      <c r="E1131" s="110" t="s">
        <v>28</v>
      </c>
    </row>
    <row r="1132" spans="1:5" s="102" customFormat="1" x14ac:dyDescent="0.35">
      <c r="A1132" s="107">
        <v>46110.532430555555</v>
      </c>
      <c r="B1132" s="85">
        <v>46111</v>
      </c>
      <c r="C1132" s="108">
        <v>100</v>
      </c>
      <c r="D1132" s="109">
        <v>2103</v>
      </c>
      <c r="E1132" s="110" t="s">
        <v>28</v>
      </c>
    </row>
    <row r="1133" spans="1:5" s="102" customFormat="1" x14ac:dyDescent="0.35">
      <c r="A1133" s="107">
        <v>46110.545914351853</v>
      </c>
      <c r="B1133" s="85">
        <v>46111</v>
      </c>
      <c r="C1133" s="108">
        <v>100</v>
      </c>
      <c r="D1133" s="109">
        <v>5694</v>
      </c>
      <c r="E1133" s="110" t="s">
        <v>28</v>
      </c>
    </row>
    <row r="1134" spans="1:5" s="102" customFormat="1" x14ac:dyDescent="0.35">
      <c r="A1134" s="107">
        <v>46110.547280092593</v>
      </c>
      <c r="B1134" s="85">
        <v>46111</v>
      </c>
      <c r="C1134" s="108">
        <v>100</v>
      </c>
      <c r="D1134" s="109">
        <v>9314</v>
      </c>
      <c r="E1134" s="110" t="s">
        <v>28</v>
      </c>
    </row>
    <row r="1135" spans="1:5" s="102" customFormat="1" x14ac:dyDescent="0.35">
      <c r="A1135" s="107">
        <v>46110.577928240738</v>
      </c>
      <c r="B1135" s="85">
        <v>46111</v>
      </c>
      <c r="C1135" s="108">
        <v>200</v>
      </c>
      <c r="D1135" s="109">
        <v>8196</v>
      </c>
      <c r="E1135" s="110" t="s">
        <v>28</v>
      </c>
    </row>
    <row r="1136" spans="1:5" s="102" customFormat="1" x14ac:dyDescent="0.35">
      <c r="A1136" s="107">
        <v>46110.584918981483</v>
      </c>
      <c r="B1136" s="85">
        <v>46111</v>
      </c>
      <c r="C1136" s="108">
        <v>100</v>
      </c>
      <c r="D1136" s="109">
        <v>238</v>
      </c>
      <c r="E1136" s="110" t="s">
        <v>28</v>
      </c>
    </row>
    <row r="1137" spans="1:5" s="102" customFormat="1" x14ac:dyDescent="0.35">
      <c r="A1137" s="107">
        <v>46110.585682870369</v>
      </c>
      <c r="B1137" s="85">
        <v>46111</v>
      </c>
      <c r="C1137" s="108">
        <v>100</v>
      </c>
      <c r="D1137" s="109">
        <v>8538</v>
      </c>
      <c r="E1137" s="110" t="s">
        <v>28</v>
      </c>
    </row>
    <row r="1138" spans="1:5" s="102" customFormat="1" x14ac:dyDescent="0.35">
      <c r="A1138" s="107">
        <v>46110.588090277779</v>
      </c>
      <c r="B1138" s="85">
        <v>46111</v>
      </c>
      <c r="C1138" s="108">
        <v>100</v>
      </c>
      <c r="D1138" s="109">
        <v>4258</v>
      </c>
      <c r="E1138" s="110" t="s">
        <v>28</v>
      </c>
    </row>
    <row r="1139" spans="1:5" s="102" customFormat="1" x14ac:dyDescent="0.35">
      <c r="A1139" s="107">
        <v>46110.604664351849</v>
      </c>
      <c r="B1139" s="85">
        <v>46111</v>
      </c>
      <c r="C1139" s="108">
        <v>100</v>
      </c>
      <c r="D1139" s="109">
        <v>1902</v>
      </c>
      <c r="E1139" s="110" t="s">
        <v>28</v>
      </c>
    </row>
    <row r="1140" spans="1:5" s="102" customFormat="1" x14ac:dyDescent="0.35">
      <c r="A1140" s="107">
        <v>46110.614791666667</v>
      </c>
      <c r="B1140" s="85">
        <v>46111</v>
      </c>
      <c r="C1140" s="108">
        <v>100</v>
      </c>
      <c r="D1140" s="109">
        <v>4157</v>
      </c>
      <c r="E1140" s="110" t="s">
        <v>28</v>
      </c>
    </row>
    <row r="1141" spans="1:5" s="102" customFormat="1" x14ac:dyDescent="0.35">
      <c r="A1141" s="107">
        <v>46110.614976851852</v>
      </c>
      <c r="B1141" s="85">
        <v>46111</v>
      </c>
      <c r="C1141" s="108">
        <v>100</v>
      </c>
      <c r="D1141" s="109">
        <v>7247</v>
      </c>
      <c r="E1141" s="110" t="s">
        <v>28</v>
      </c>
    </row>
    <row r="1142" spans="1:5" s="102" customFormat="1" x14ac:dyDescent="0.35">
      <c r="A1142" s="107">
        <v>46110.616168981483</v>
      </c>
      <c r="B1142" s="85">
        <v>46111</v>
      </c>
      <c r="C1142" s="108">
        <v>300</v>
      </c>
      <c r="D1142" s="109">
        <v>5321</v>
      </c>
      <c r="E1142" s="110" t="s">
        <v>28</v>
      </c>
    </row>
    <row r="1143" spans="1:5" s="102" customFormat="1" x14ac:dyDescent="0.35">
      <c r="A1143" s="107">
        <v>46110.640613425923</v>
      </c>
      <c r="B1143" s="85">
        <v>46111</v>
      </c>
      <c r="C1143" s="108">
        <v>100</v>
      </c>
      <c r="D1143" s="109">
        <v>3912</v>
      </c>
      <c r="E1143" s="110" t="s">
        <v>28</v>
      </c>
    </row>
    <row r="1144" spans="1:5" s="102" customFormat="1" x14ac:dyDescent="0.35">
      <c r="A1144" s="107">
        <v>46110.685358796298</v>
      </c>
      <c r="B1144" s="85">
        <v>46111</v>
      </c>
      <c r="C1144" s="108">
        <v>120</v>
      </c>
      <c r="D1144" s="109">
        <v>3210</v>
      </c>
      <c r="E1144" s="110" t="s">
        <v>28</v>
      </c>
    </row>
    <row r="1145" spans="1:5" s="102" customFormat="1" x14ac:dyDescent="0.35">
      <c r="A1145" s="107">
        <v>46110.701655092591</v>
      </c>
      <c r="B1145" s="85">
        <v>46111</v>
      </c>
      <c r="C1145" s="108">
        <v>100</v>
      </c>
      <c r="D1145" s="109">
        <v>5704</v>
      </c>
      <c r="E1145" s="110" t="s">
        <v>28</v>
      </c>
    </row>
    <row r="1146" spans="1:5" s="102" customFormat="1" x14ac:dyDescent="0.35">
      <c r="A1146" s="107">
        <v>46110.705254629633</v>
      </c>
      <c r="B1146" s="85">
        <v>46111</v>
      </c>
      <c r="C1146" s="108">
        <v>100</v>
      </c>
      <c r="D1146" s="109">
        <v>5862</v>
      </c>
      <c r="E1146" s="110" t="s">
        <v>28</v>
      </c>
    </row>
    <row r="1147" spans="1:5" s="102" customFormat="1" x14ac:dyDescent="0.35">
      <c r="A1147" s="107">
        <v>46110.711759259262</v>
      </c>
      <c r="B1147" s="85">
        <v>46111</v>
      </c>
      <c r="C1147" s="108">
        <v>100</v>
      </c>
      <c r="D1147" s="109">
        <v>5636</v>
      </c>
      <c r="E1147" s="110" t="s">
        <v>28</v>
      </c>
    </row>
    <row r="1148" spans="1:5" s="102" customFormat="1" x14ac:dyDescent="0.35">
      <c r="A1148" s="107">
        <v>46110.715682870374</v>
      </c>
      <c r="B1148" s="85">
        <v>46111</v>
      </c>
      <c r="C1148" s="108">
        <v>100</v>
      </c>
      <c r="D1148" s="109">
        <v>1822</v>
      </c>
      <c r="E1148" s="110" t="s">
        <v>28</v>
      </c>
    </row>
    <row r="1149" spans="1:5" s="102" customFormat="1" x14ac:dyDescent="0.35">
      <c r="A1149" s="107">
        <v>46110.725092592591</v>
      </c>
      <c r="B1149" s="85">
        <v>46111</v>
      </c>
      <c r="C1149" s="108">
        <v>100</v>
      </c>
      <c r="D1149" s="109">
        <v>8380</v>
      </c>
      <c r="E1149" s="110" t="s">
        <v>28</v>
      </c>
    </row>
    <row r="1150" spans="1:5" s="102" customFormat="1" x14ac:dyDescent="0.35">
      <c r="A1150" s="107">
        <v>46110.739386574074</v>
      </c>
      <c r="B1150" s="85">
        <v>46111</v>
      </c>
      <c r="C1150" s="108">
        <v>100</v>
      </c>
      <c r="D1150" s="109">
        <v>5250</v>
      </c>
      <c r="E1150" s="110" t="s">
        <v>28</v>
      </c>
    </row>
    <row r="1151" spans="1:5" s="102" customFormat="1" x14ac:dyDescent="0.35">
      <c r="A1151" s="107">
        <v>46110.744652777779</v>
      </c>
      <c r="B1151" s="85">
        <v>46111</v>
      </c>
      <c r="C1151" s="108">
        <v>100</v>
      </c>
      <c r="D1151" s="109">
        <v>5178</v>
      </c>
      <c r="E1151" s="110" t="s">
        <v>28</v>
      </c>
    </row>
    <row r="1152" spans="1:5" s="102" customFormat="1" x14ac:dyDescent="0.35">
      <c r="A1152" s="107">
        <v>46110.77685185185</v>
      </c>
      <c r="B1152" s="85">
        <v>46111</v>
      </c>
      <c r="C1152" s="108">
        <v>100</v>
      </c>
      <c r="D1152" s="109">
        <v>6592</v>
      </c>
      <c r="E1152" s="110" t="s">
        <v>28</v>
      </c>
    </row>
    <row r="1153" spans="1:5" s="102" customFormat="1" x14ac:dyDescent="0.35">
      <c r="A1153" s="107">
        <v>46110.786643518521</v>
      </c>
      <c r="B1153" s="85">
        <v>46111</v>
      </c>
      <c r="C1153" s="108">
        <v>100</v>
      </c>
      <c r="D1153" s="109">
        <v>7633</v>
      </c>
      <c r="E1153" s="110" t="s">
        <v>28</v>
      </c>
    </row>
    <row r="1154" spans="1:5" s="102" customFormat="1" x14ac:dyDescent="0.35">
      <c r="A1154" s="107">
        <v>46110.801678240743</v>
      </c>
      <c r="B1154" s="85">
        <v>46111</v>
      </c>
      <c r="C1154" s="108">
        <v>100</v>
      </c>
      <c r="D1154" s="109">
        <v>511</v>
      </c>
      <c r="E1154" s="110" t="s">
        <v>28</v>
      </c>
    </row>
    <row r="1155" spans="1:5" s="102" customFormat="1" x14ac:dyDescent="0.35">
      <c r="A1155" s="107">
        <v>46110.835150462961</v>
      </c>
      <c r="B1155" s="85">
        <v>46111</v>
      </c>
      <c r="C1155" s="108">
        <v>100</v>
      </c>
      <c r="D1155" s="109">
        <v>6851</v>
      </c>
      <c r="E1155" s="110" t="s">
        <v>28</v>
      </c>
    </row>
    <row r="1156" spans="1:5" s="102" customFormat="1" x14ac:dyDescent="0.35">
      <c r="A1156" s="107">
        <v>46110.836875000001</v>
      </c>
      <c r="B1156" s="85">
        <v>46111</v>
      </c>
      <c r="C1156" s="108">
        <v>100</v>
      </c>
      <c r="D1156" s="109">
        <v>8350</v>
      </c>
      <c r="E1156" s="110" t="s">
        <v>28</v>
      </c>
    </row>
    <row r="1157" spans="1:5" s="102" customFormat="1" x14ac:dyDescent="0.35">
      <c r="A1157" s="107">
        <v>46110.838333333333</v>
      </c>
      <c r="B1157" s="85">
        <v>46111</v>
      </c>
      <c r="C1157" s="108">
        <v>300</v>
      </c>
      <c r="D1157" s="109">
        <v>8760</v>
      </c>
      <c r="E1157" s="110" t="s">
        <v>28</v>
      </c>
    </row>
    <row r="1158" spans="1:5" s="102" customFormat="1" x14ac:dyDescent="0.35">
      <c r="A1158" s="107">
        <v>46110.869675925926</v>
      </c>
      <c r="B1158" s="85">
        <v>46111</v>
      </c>
      <c r="C1158" s="108">
        <v>300</v>
      </c>
      <c r="D1158" s="109">
        <v>5459</v>
      </c>
      <c r="E1158" s="110" t="s">
        <v>28</v>
      </c>
    </row>
    <row r="1159" spans="1:5" s="102" customFormat="1" x14ac:dyDescent="0.35">
      <c r="A1159" s="107">
        <v>46110.877870370372</v>
      </c>
      <c r="B1159" s="85">
        <v>46111</v>
      </c>
      <c r="C1159" s="108">
        <v>100</v>
      </c>
      <c r="D1159" s="109">
        <v>2250</v>
      </c>
      <c r="E1159" s="110" t="s">
        <v>28</v>
      </c>
    </row>
    <row r="1160" spans="1:5" s="102" customFormat="1" x14ac:dyDescent="0.35">
      <c r="A1160" s="107">
        <v>46110.887384259258</v>
      </c>
      <c r="B1160" s="85">
        <v>46111</v>
      </c>
      <c r="C1160" s="108">
        <v>200</v>
      </c>
      <c r="D1160" s="109">
        <v>3462</v>
      </c>
      <c r="E1160" s="110" t="s">
        <v>28</v>
      </c>
    </row>
    <row r="1161" spans="1:5" s="102" customFormat="1" x14ac:dyDescent="0.35">
      <c r="A1161" s="107">
        <v>46110.888483796298</v>
      </c>
      <c r="B1161" s="85">
        <v>46111</v>
      </c>
      <c r="C1161" s="108">
        <v>100</v>
      </c>
      <c r="D1161" s="109">
        <v>1330</v>
      </c>
      <c r="E1161" s="110" t="s">
        <v>28</v>
      </c>
    </row>
    <row r="1162" spans="1:5" s="102" customFormat="1" x14ac:dyDescent="0.35">
      <c r="A1162" s="107">
        <v>46110.94091435185</v>
      </c>
      <c r="B1162" s="85">
        <v>46111</v>
      </c>
      <c r="C1162" s="108">
        <v>100</v>
      </c>
      <c r="D1162" s="109">
        <v>5925</v>
      </c>
      <c r="E1162" s="110" t="s">
        <v>28</v>
      </c>
    </row>
    <row r="1163" spans="1:5" s="102" customFormat="1" x14ac:dyDescent="0.35">
      <c r="A1163" s="107">
        <v>46110.981446759259</v>
      </c>
      <c r="B1163" s="85">
        <v>46111</v>
      </c>
      <c r="C1163" s="108">
        <v>100</v>
      </c>
      <c r="D1163" s="109">
        <v>7288</v>
      </c>
      <c r="E1163" s="110" t="s">
        <v>28</v>
      </c>
    </row>
    <row r="1164" spans="1:5" s="102" customFormat="1" x14ac:dyDescent="0.35">
      <c r="A1164" s="107">
        <v>46111.059293981481</v>
      </c>
      <c r="B1164" s="85">
        <v>46112</v>
      </c>
      <c r="C1164" s="108">
        <v>100</v>
      </c>
      <c r="D1164" s="109">
        <v>5420</v>
      </c>
      <c r="E1164" s="110" t="s">
        <v>28</v>
      </c>
    </row>
    <row r="1165" spans="1:5" s="102" customFormat="1" x14ac:dyDescent="0.35">
      <c r="A1165" s="107">
        <v>46111.116435185184</v>
      </c>
      <c r="B1165" s="85">
        <v>46112</v>
      </c>
      <c r="C1165" s="108">
        <v>100</v>
      </c>
      <c r="D1165" s="109">
        <v>8794</v>
      </c>
      <c r="E1165" s="110" t="s">
        <v>28</v>
      </c>
    </row>
    <row r="1166" spans="1:5" s="102" customFormat="1" x14ac:dyDescent="0.35">
      <c r="A1166" s="107">
        <v>46111.157534722224</v>
      </c>
      <c r="B1166" s="85">
        <v>46112</v>
      </c>
      <c r="C1166" s="108">
        <v>100</v>
      </c>
      <c r="D1166" s="109">
        <v>8357</v>
      </c>
      <c r="E1166" s="110" t="s">
        <v>28</v>
      </c>
    </row>
    <row r="1167" spans="1:5" s="102" customFormat="1" x14ac:dyDescent="0.35">
      <c r="A1167" s="107">
        <v>46111.334120370368</v>
      </c>
      <c r="B1167" s="85">
        <v>46112</v>
      </c>
      <c r="C1167" s="108">
        <v>300</v>
      </c>
      <c r="D1167" s="109">
        <v>4234</v>
      </c>
      <c r="E1167" s="110" t="s">
        <v>28</v>
      </c>
    </row>
    <row r="1168" spans="1:5" s="102" customFormat="1" x14ac:dyDescent="0.35">
      <c r="A1168" s="107">
        <v>46111.367476851854</v>
      </c>
      <c r="B1168" s="85">
        <v>46112</v>
      </c>
      <c r="C1168" s="108">
        <v>100</v>
      </c>
      <c r="D1168" s="109">
        <v>3084</v>
      </c>
      <c r="E1168" s="110" t="s">
        <v>28</v>
      </c>
    </row>
    <row r="1169" spans="1:5" s="102" customFormat="1" x14ac:dyDescent="0.35">
      <c r="A1169" s="107">
        <v>46111.371030092596</v>
      </c>
      <c r="B1169" s="85">
        <v>46112</v>
      </c>
      <c r="C1169" s="108">
        <v>100</v>
      </c>
      <c r="D1169" s="109">
        <v>8724</v>
      </c>
      <c r="E1169" s="110" t="s">
        <v>28</v>
      </c>
    </row>
    <row r="1170" spans="1:5" s="102" customFormat="1" x14ac:dyDescent="0.35">
      <c r="A1170" s="107">
        <v>46111.37841435185</v>
      </c>
      <c r="B1170" s="85">
        <v>46112</v>
      </c>
      <c r="C1170" s="108">
        <v>100</v>
      </c>
      <c r="D1170" s="109">
        <v>4379</v>
      </c>
      <c r="E1170" s="110" t="s">
        <v>28</v>
      </c>
    </row>
    <row r="1171" spans="1:5" s="102" customFormat="1" x14ac:dyDescent="0.35">
      <c r="A1171" s="107">
        <v>46111.430810185186</v>
      </c>
      <c r="B1171" s="85">
        <v>46112</v>
      </c>
      <c r="C1171" s="108">
        <v>100</v>
      </c>
      <c r="D1171" s="109">
        <v>234</v>
      </c>
      <c r="E1171" s="110" t="s">
        <v>28</v>
      </c>
    </row>
    <row r="1172" spans="1:5" s="102" customFormat="1" x14ac:dyDescent="0.35">
      <c r="A1172" s="107">
        <v>46111.453206018516</v>
      </c>
      <c r="B1172" s="85">
        <v>46112</v>
      </c>
      <c r="C1172" s="108">
        <v>100</v>
      </c>
      <c r="D1172" s="109">
        <v>5638</v>
      </c>
      <c r="E1172" s="110" t="s">
        <v>28</v>
      </c>
    </row>
    <row r="1173" spans="1:5" s="102" customFormat="1" x14ac:dyDescent="0.35">
      <c r="A1173" s="107">
        <v>46111.458587962959</v>
      </c>
      <c r="B1173" s="85">
        <v>46112</v>
      </c>
      <c r="C1173" s="108">
        <v>100</v>
      </c>
      <c r="D1173" s="109">
        <v>6852</v>
      </c>
      <c r="E1173" s="110" t="s">
        <v>28</v>
      </c>
    </row>
    <row r="1174" spans="1:5" s="102" customFormat="1" x14ac:dyDescent="0.35">
      <c r="A1174" s="107">
        <v>46111.484444444446</v>
      </c>
      <c r="B1174" s="85">
        <v>46112</v>
      </c>
      <c r="C1174" s="108">
        <v>100</v>
      </c>
      <c r="D1174" s="109">
        <v>4626</v>
      </c>
      <c r="E1174" s="110" t="s">
        <v>28</v>
      </c>
    </row>
    <row r="1175" spans="1:5" s="102" customFormat="1" x14ac:dyDescent="0.35">
      <c r="A1175" s="107">
        <v>46111.491226851853</v>
      </c>
      <c r="B1175" s="85">
        <v>46112</v>
      </c>
      <c r="C1175" s="108">
        <v>300</v>
      </c>
      <c r="D1175" s="109">
        <v>8792</v>
      </c>
      <c r="E1175" s="110" t="s">
        <v>28</v>
      </c>
    </row>
    <row r="1176" spans="1:5" s="102" customFormat="1" x14ac:dyDescent="0.35">
      <c r="A1176" s="107">
        <v>46111.494155092594</v>
      </c>
      <c r="B1176" s="85">
        <v>46112</v>
      </c>
      <c r="C1176" s="108">
        <v>100</v>
      </c>
      <c r="D1176" s="109">
        <v>1147</v>
      </c>
      <c r="E1176" s="110" t="s">
        <v>28</v>
      </c>
    </row>
    <row r="1177" spans="1:5" s="102" customFormat="1" x14ac:dyDescent="0.35">
      <c r="A1177" s="107">
        <v>46111.530289351853</v>
      </c>
      <c r="B1177" s="85">
        <v>46112</v>
      </c>
      <c r="C1177" s="108">
        <v>100</v>
      </c>
      <c r="D1177" s="109">
        <v>3510</v>
      </c>
      <c r="E1177" s="110" t="s">
        <v>28</v>
      </c>
    </row>
    <row r="1178" spans="1:5" s="102" customFormat="1" x14ac:dyDescent="0.35">
      <c r="A1178" s="107">
        <v>46111.539641203701</v>
      </c>
      <c r="B1178" s="85">
        <v>46112</v>
      </c>
      <c r="C1178" s="108">
        <v>100</v>
      </c>
      <c r="D1178" s="109">
        <v>6655</v>
      </c>
      <c r="E1178" s="110" t="s">
        <v>28</v>
      </c>
    </row>
    <row r="1179" spans="1:5" s="102" customFormat="1" x14ac:dyDescent="0.35">
      <c r="A1179" s="107">
        <v>46111.546180555553</v>
      </c>
      <c r="B1179" s="85">
        <v>46112</v>
      </c>
      <c r="C1179" s="108">
        <v>100</v>
      </c>
      <c r="D1179" s="109">
        <v>1909</v>
      </c>
      <c r="E1179" s="110" t="s">
        <v>28</v>
      </c>
    </row>
    <row r="1180" spans="1:5" s="102" customFormat="1" x14ac:dyDescent="0.35">
      <c r="A1180" s="107">
        <v>46111.567002314812</v>
      </c>
      <c r="B1180" s="85">
        <v>46112</v>
      </c>
      <c r="C1180" s="108">
        <v>100</v>
      </c>
      <c r="D1180" s="109">
        <v>2638</v>
      </c>
      <c r="E1180" s="110" t="s">
        <v>28</v>
      </c>
    </row>
    <row r="1181" spans="1:5" s="102" customFormat="1" x14ac:dyDescent="0.35">
      <c r="A1181" s="107">
        <v>46111.580300925925</v>
      </c>
      <c r="B1181" s="85">
        <v>46112</v>
      </c>
      <c r="C1181" s="108">
        <v>100</v>
      </c>
      <c r="D1181" s="109">
        <v>2156</v>
      </c>
      <c r="E1181" s="110" t="s">
        <v>28</v>
      </c>
    </row>
    <row r="1182" spans="1:5" s="102" customFormat="1" x14ac:dyDescent="0.35">
      <c r="A1182" s="107">
        <v>46111.590925925928</v>
      </c>
      <c r="B1182" s="85">
        <v>46112</v>
      </c>
      <c r="C1182" s="108">
        <v>100</v>
      </c>
      <c r="D1182" s="109">
        <v>6398</v>
      </c>
      <c r="E1182" s="110" t="s">
        <v>28</v>
      </c>
    </row>
    <row r="1183" spans="1:5" s="102" customFormat="1" x14ac:dyDescent="0.35">
      <c r="A1183" s="107">
        <v>46111.595335648148</v>
      </c>
      <c r="B1183" s="85">
        <v>46112</v>
      </c>
      <c r="C1183" s="108">
        <v>100</v>
      </c>
      <c r="D1183" s="109">
        <v>6398</v>
      </c>
      <c r="E1183" s="110" t="s">
        <v>28</v>
      </c>
    </row>
    <row r="1184" spans="1:5" s="102" customFormat="1" x14ac:dyDescent="0.35">
      <c r="A1184" s="107">
        <v>46111.601967592593</v>
      </c>
      <c r="B1184" s="85">
        <v>46112</v>
      </c>
      <c r="C1184" s="108">
        <v>100</v>
      </c>
      <c r="D1184" s="109">
        <v>9554</v>
      </c>
      <c r="E1184" s="110" t="s">
        <v>28</v>
      </c>
    </row>
    <row r="1185" spans="1:5" s="102" customFormat="1" x14ac:dyDescent="0.35">
      <c r="A1185" s="107">
        <v>46111.607743055552</v>
      </c>
      <c r="B1185" s="85">
        <v>46112</v>
      </c>
      <c r="C1185" s="108">
        <v>1000</v>
      </c>
      <c r="D1185" s="109">
        <v>4216</v>
      </c>
      <c r="E1185" s="110" t="s">
        <v>28</v>
      </c>
    </row>
    <row r="1186" spans="1:5" s="102" customFormat="1" x14ac:dyDescent="0.35">
      <c r="A1186" s="107">
        <v>46111.619398148148</v>
      </c>
      <c r="B1186" s="85">
        <v>46112</v>
      </c>
      <c r="C1186" s="108">
        <v>100</v>
      </c>
      <c r="D1186" s="109">
        <v>4907</v>
      </c>
      <c r="E1186" s="110" t="s">
        <v>28</v>
      </c>
    </row>
    <row r="1187" spans="1:5" s="102" customFormat="1" x14ac:dyDescent="0.35">
      <c r="A1187" s="107">
        <v>46111.675439814811</v>
      </c>
      <c r="B1187" s="85">
        <v>46112</v>
      </c>
      <c r="C1187" s="108">
        <v>200</v>
      </c>
      <c r="D1187" s="109">
        <v>516</v>
      </c>
      <c r="E1187" s="110" t="s">
        <v>28</v>
      </c>
    </row>
    <row r="1188" spans="1:5" s="102" customFormat="1" x14ac:dyDescent="0.35">
      <c r="A1188" s="107">
        <v>46111.738171296296</v>
      </c>
      <c r="B1188" s="85">
        <v>46112</v>
      </c>
      <c r="C1188" s="108">
        <v>100</v>
      </c>
      <c r="D1188" s="109">
        <v>78</v>
      </c>
      <c r="E1188" s="110" t="s">
        <v>28</v>
      </c>
    </row>
    <row r="1189" spans="1:5" s="102" customFormat="1" x14ac:dyDescent="0.35">
      <c r="A1189" s="107">
        <v>46111.754618055558</v>
      </c>
      <c r="B1189" s="85">
        <v>46112</v>
      </c>
      <c r="C1189" s="108">
        <v>100</v>
      </c>
      <c r="D1189" s="109">
        <v>6231</v>
      </c>
      <c r="E1189" s="110" t="s">
        <v>28</v>
      </c>
    </row>
    <row r="1190" spans="1:5" s="102" customFormat="1" x14ac:dyDescent="0.35">
      <c r="A1190" s="107">
        <v>46111.757673611108</v>
      </c>
      <c r="B1190" s="85">
        <v>46112</v>
      </c>
      <c r="C1190" s="108">
        <v>300</v>
      </c>
      <c r="D1190" s="109">
        <v>8373</v>
      </c>
      <c r="E1190" s="110" t="s">
        <v>28</v>
      </c>
    </row>
    <row r="1191" spans="1:5" s="102" customFormat="1" x14ac:dyDescent="0.35">
      <c r="A1191" s="107">
        <v>46111.757893518516</v>
      </c>
      <c r="B1191" s="85">
        <v>46112</v>
      </c>
      <c r="C1191" s="108">
        <v>100</v>
      </c>
      <c r="D1191" s="109">
        <v>2047</v>
      </c>
      <c r="E1191" s="110" t="s">
        <v>28</v>
      </c>
    </row>
    <row r="1192" spans="1:5" s="102" customFormat="1" x14ac:dyDescent="0.35">
      <c r="A1192" s="107">
        <v>46111.760625000003</v>
      </c>
      <c r="B1192" s="85">
        <v>46112</v>
      </c>
      <c r="C1192" s="108">
        <v>100</v>
      </c>
      <c r="D1192" s="109">
        <v>1604</v>
      </c>
      <c r="E1192" s="110" t="s">
        <v>28</v>
      </c>
    </row>
    <row r="1193" spans="1:5" s="102" customFormat="1" x14ac:dyDescent="0.35">
      <c r="A1193" s="107">
        <v>46111.764560185184</v>
      </c>
      <c r="B1193" s="85">
        <v>46112</v>
      </c>
      <c r="C1193" s="108">
        <v>100</v>
      </c>
      <c r="D1193" s="109">
        <v>5062</v>
      </c>
      <c r="E1193" s="110" t="s">
        <v>28</v>
      </c>
    </row>
    <row r="1194" spans="1:5" s="102" customFormat="1" x14ac:dyDescent="0.35">
      <c r="A1194" s="107">
        <v>46111.769571759258</v>
      </c>
      <c r="B1194" s="85">
        <v>46112</v>
      </c>
      <c r="C1194" s="108">
        <v>100</v>
      </c>
      <c r="D1194" s="109">
        <v>3080</v>
      </c>
      <c r="E1194" s="110" t="s">
        <v>28</v>
      </c>
    </row>
    <row r="1195" spans="1:5" s="102" customFormat="1" x14ac:dyDescent="0.35">
      <c r="A1195" s="107">
        <v>46111.804027777776</v>
      </c>
      <c r="B1195" s="85">
        <v>46112</v>
      </c>
      <c r="C1195" s="108">
        <v>100</v>
      </c>
      <c r="D1195" s="109">
        <v>8599</v>
      </c>
      <c r="E1195" s="110" t="s">
        <v>28</v>
      </c>
    </row>
    <row r="1196" spans="1:5" s="102" customFormat="1" x14ac:dyDescent="0.35">
      <c r="A1196" s="107">
        <v>46111.813402777778</v>
      </c>
      <c r="B1196" s="85">
        <v>46112</v>
      </c>
      <c r="C1196" s="108">
        <v>100</v>
      </c>
      <c r="D1196" s="109">
        <v>3059</v>
      </c>
      <c r="E1196" s="110" t="s">
        <v>28</v>
      </c>
    </row>
    <row r="1197" spans="1:5" s="102" customFormat="1" x14ac:dyDescent="0.35">
      <c r="A1197" s="107">
        <v>46111.824837962966</v>
      </c>
      <c r="B1197" s="85">
        <v>46112</v>
      </c>
      <c r="C1197" s="108">
        <v>300</v>
      </c>
      <c r="D1197" s="109">
        <v>1188</v>
      </c>
      <c r="E1197" s="110" t="s">
        <v>28</v>
      </c>
    </row>
    <row r="1198" spans="1:5" s="102" customFormat="1" x14ac:dyDescent="0.35">
      <c r="A1198" s="107">
        <v>46111.844710648147</v>
      </c>
      <c r="B1198" s="85">
        <v>46112</v>
      </c>
      <c r="C1198" s="108">
        <v>200</v>
      </c>
      <c r="D1198" s="109">
        <v>1679</v>
      </c>
      <c r="E1198" s="110" t="s">
        <v>28</v>
      </c>
    </row>
    <row r="1199" spans="1:5" s="102" customFormat="1" x14ac:dyDescent="0.35">
      <c r="A1199" s="107">
        <v>46111.894826388889</v>
      </c>
      <c r="B1199" s="85">
        <v>46112</v>
      </c>
      <c r="C1199" s="108">
        <v>100</v>
      </c>
      <c r="D1199" s="109">
        <v>3843</v>
      </c>
      <c r="E1199" s="110" t="s">
        <v>28</v>
      </c>
    </row>
    <row r="1200" spans="1:5" s="102" customFormat="1" x14ac:dyDescent="0.35">
      <c r="A1200" s="107">
        <v>46111.903912037036</v>
      </c>
      <c r="B1200" s="85">
        <v>46112</v>
      </c>
      <c r="C1200" s="108">
        <v>300</v>
      </c>
      <c r="D1200" s="109">
        <v>2086</v>
      </c>
      <c r="E1200" s="110" t="s">
        <v>28</v>
      </c>
    </row>
    <row r="1201" spans="1:5" s="102" customFormat="1" x14ac:dyDescent="0.35">
      <c r="A1201" s="107">
        <v>46111.904618055552</v>
      </c>
      <c r="B1201" s="85">
        <v>46112</v>
      </c>
      <c r="C1201" s="108">
        <v>100</v>
      </c>
      <c r="D1201" s="109">
        <v>4148</v>
      </c>
      <c r="E1201" s="110" t="s">
        <v>28</v>
      </c>
    </row>
    <row r="1202" spans="1:5" s="102" customFormat="1" x14ac:dyDescent="0.35">
      <c r="A1202" s="107">
        <v>46111.920370370368</v>
      </c>
      <c r="B1202" s="85">
        <v>46112</v>
      </c>
      <c r="C1202" s="108">
        <v>100</v>
      </c>
      <c r="D1202" s="109">
        <v>3793</v>
      </c>
      <c r="E1202" s="110" t="s">
        <v>28</v>
      </c>
    </row>
    <row r="1203" spans="1:5" s="102" customFormat="1" x14ac:dyDescent="0.35">
      <c r="A1203" s="107">
        <v>46111.928472222222</v>
      </c>
      <c r="B1203" s="85">
        <v>46112</v>
      </c>
      <c r="C1203" s="108">
        <v>100</v>
      </c>
      <c r="D1203" s="109">
        <v>8690</v>
      </c>
      <c r="E1203" s="110" t="s">
        <v>28</v>
      </c>
    </row>
    <row r="1204" spans="1:5" s="102" customFormat="1" x14ac:dyDescent="0.35">
      <c r="A1204" s="107">
        <v>46111.937418981484</v>
      </c>
      <c r="B1204" s="85">
        <v>46112</v>
      </c>
      <c r="C1204" s="108">
        <v>100</v>
      </c>
      <c r="D1204" s="109">
        <v>6018</v>
      </c>
      <c r="E1204" s="110" t="s">
        <v>28</v>
      </c>
    </row>
    <row r="1205" spans="1:5" s="102" customFormat="1" x14ac:dyDescent="0.35">
      <c r="A1205" s="107">
        <v>46111.945347222223</v>
      </c>
      <c r="B1205" s="85">
        <v>46112</v>
      </c>
      <c r="C1205" s="108">
        <v>100</v>
      </c>
      <c r="D1205" s="109">
        <v>9965</v>
      </c>
      <c r="E1205" s="110" t="s">
        <v>28</v>
      </c>
    </row>
    <row r="1206" spans="1:5" s="102" customFormat="1" x14ac:dyDescent="0.35">
      <c r="A1206" s="107">
        <v>46111.991053240738</v>
      </c>
      <c r="B1206" s="85">
        <v>46112</v>
      </c>
      <c r="C1206" s="108">
        <v>100</v>
      </c>
      <c r="D1206" s="109">
        <v>3047</v>
      </c>
      <c r="E1206" s="110" t="s">
        <v>28</v>
      </c>
    </row>
    <row r="1207" spans="1:5" s="102" customFormat="1" x14ac:dyDescent="0.35">
      <c r="A1207" s="107">
        <v>46112.181921296295</v>
      </c>
      <c r="B1207" s="177">
        <v>46113</v>
      </c>
      <c r="C1207" s="108">
        <v>300</v>
      </c>
      <c r="D1207" s="109">
        <v>7526</v>
      </c>
      <c r="E1207" s="110" t="s">
        <v>28</v>
      </c>
    </row>
    <row r="1208" spans="1:5" s="102" customFormat="1" x14ac:dyDescent="0.35">
      <c r="A1208" s="107">
        <v>46112.251099537039</v>
      </c>
      <c r="B1208" s="177">
        <v>46113</v>
      </c>
      <c r="C1208" s="108">
        <v>100</v>
      </c>
      <c r="D1208" s="109">
        <v>3425</v>
      </c>
      <c r="E1208" s="110" t="s">
        <v>28</v>
      </c>
    </row>
    <row r="1209" spans="1:5" s="102" customFormat="1" x14ac:dyDescent="0.35">
      <c r="A1209" s="107">
        <v>46112.322951388887</v>
      </c>
      <c r="B1209" s="177">
        <v>46113</v>
      </c>
      <c r="C1209" s="108">
        <v>100</v>
      </c>
      <c r="D1209" s="109">
        <v>5310</v>
      </c>
      <c r="E1209" s="110" t="s">
        <v>28</v>
      </c>
    </row>
    <row r="1210" spans="1:5" s="102" customFormat="1" x14ac:dyDescent="0.35">
      <c r="A1210" s="107">
        <v>46112.330520833333</v>
      </c>
      <c r="B1210" s="177">
        <v>46113</v>
      </c>
      <c r="C1210" s="108">
        <v>100</v>
      </c>
      <c r="D1210" s="109">
        <v>7782</v>
      </c>
      <c r="E1210" s="110" t="s">
        <v>28</v>
      </c>
    </row>
    <row r="1211" spans="1:5" s="102" customFormat="1" x14ac:dyDescent="0.35">
      <c r="A1211" s="107">
        <v>46112.389814814815</v>
      </c>
      <c r="B1211" s="177">
        <v>46113</v>
      </c>
      <c r="C1211" s="108">
        <v>100</v>
      </c>
      <c r="D1211" s="109">
        <v>8611</v>
      </c>
      <c r="E1211" s="110" t="s">
        <v>28</v>
      </c>
    </row>
    <row r="1212" spans="1:5" s="102" customFormat="1" x14ac:dyDescent="0.35">
      <c r="A1212" s="107">
        <v>46112.407083333332</v>
      </c>
      <c r="B1212" s="177">
        <v>46113</v>
      </c>
      <c r="C1212" s="108">
        <v>100</v>
      </c>
      <c r="D1212" s="109">
        <v>318</v>
      </c>
      <c r="E1212" s="110" t="s">
        <v>28</v>
      </c>
    </row>
    <row r="1213" spans="1:5" s="102" customFormat="1" x14ac:dyDescent="0.35">
      <c r="A1213" s="107">
        <v>46112.473043981481</v>
      </c>
      <c r="B1213" s="177">
        <v>46113</v>
      </c>
      <c r="C1213" s="108">
        <v>100</v>
      </c>
      <c r="D1213" s="109">
        <v>6444</v>
      </c>
      <c r="E1213" s="110" t="s">
        <v>28</v>
      </c>
    </row>
    <row r="1214" spans="1:5" s="102" customFormat="1" x14ac:dyDescent="0.35">
      <c r="A1214" s="107">
        <v>46112.486979166664</v>
      </c>
      <c r="B1214" s="177">
        <v>46113</v>
      </c>
      <c r="C1214" s="108">
        <v>100</v>
      </c>
      <c r="D1214" s="109">
        <v>972</v>
      </c>
      <c r="E1214" s="110" t="s">
        <v>28</v>
      </c>
    </row>
    <row r="1215" spans="1:5" s="102" customFormat="1" x14ac:dyDescent="0.35">
      <c r="A1215" s="107">
        <v>46112.540324074071</v>
      </c>
      <c r="B1215" s="177">
        <v>46113</v>
      </c>
      <c r="C1215" s="108">
        <v>100</v>
      </c>
      <c r="D1215" s="109">
        <v>5755</v>
      </c>
      <c r="E1215" s="110" t="s">
        <v>28</v>
      </c>
    </row>
    <row r="1216" spans="1:5" s="102" customFormat="1" x14ac:dyDescent="0.35">
      <c r="A1216" s="107">
        <v>46112.60229166667</v>
      </c>
      <c r="B1216" s="177">
        <v>46113</v>
      </c>
      <c r="C1216" s="108">
        <v>300</v>
      </c>
      <c r="D1216" s="109">
        <v>1893</v>
      </c>
      <c r="E1216" s="110" t="s">
        <v>28</v>
      </c>
    </row>
    <row r="1217" spans="1:5" s="102" customFormat="1" x14ac:dyDescent="0.35">
      <c r="A1217" s="107">
        <v>46112.668726851851</v>
      </c>
      <c r="B1217" s="177">
        <v>46113</v>
      </c>
      <c r="C1217" s="108">
        <v>100</v>
      </c>
      <c r="D1217" s="109">
        <v>4867</v>
      </c>
      <c r="E1217" s="110" t="s">
        <v>28</v>
      </c>
    </row>
    <row r="1218" spans="1:5" s="102" customFormat="1" x14ac:dyDescent="0.35">
      <c r="A1218" s="107">
        <v>46112.718611111108</v>
      </c>
      <c r="B1218" s="177">
        <v>46113</v>
      </c>
      <c r="C1218" s="108">
        <v>100</v>
      </c>
      <c r="D1218" s="109">
        <v>9713</v>
      </c>
      <c r="E1218" s="110" t="s">
        <v>28</v>
      </c>
    </row>
    <row r="1219" spans="1:5" s="102" customFormat="1" x14ac:dyDescent="0.35">
      <c r="A1219" s="107">
        <v>46112.723379629628</v>
      </c>
      <c r="B1219" s="177">
        <v>46113</v>
      </c>
      <c r="C1219" s="108">
        <v>500</v>
      </c>
      <c r="D1219" s="109">
        <v>7838</v>
      </c>
      <c r="E1219" s="110" t="s">
        <v>28</v>
      </c>
    </row>
    <row r="1220" spans="1:5" s="102" customFormat="1" x14ac:dyDescent="0.35">
      <c r="A1220" s="107">
        <v>46112.732754629629</v>
      </c>
      <c r="B1220" s="177">
        <v>46113</v>
      </c>
      <c r="C1220" s="108">
        <v>100</v>
      </c>
      <c r="D1220" s="109">
        <v>8657</v>
      </c>
      <c r="E1220" s="110" t="s">
        <v>28</v>
      </c>
    </row>
    <row r="1221" spans="1:5" s="102" customFormat="1" x14ac:dyDescent="0.35">
      <c r="A1221" s="107">
        <v>46112.779976851853</v>
      </c>
      <c r="B1221" s="177">
        <v>46113</v>
      </c>
      <c r="C1221" s="108">
        <v>100</v>
      </c>
      <c r="D1221" s="109">
        <v>5610</v>
      </c>
      <c r="E1221" s="110" t="s">
        <v>28</v>
      </c>
    </row>
    <row r="1222" spans="1:5" s="102" customFormat="1" x14ac:dyDescent="0.35">
      <c r="A1222" s="107">
        <v>46112.795474537037</v>
      </c>
      <c r="B1222" s="177">
        <v>46113</v>
      </c>
      <c r="C1222" s="108">
        <v>250</v>
      </c>
      <c r="D1222" s="109">
        <v>1559</v>
      </c>
      <c r="E1222" s="110" t="s">
        <v>28</v>
      </c>
    </row>
    <row r="1223" spans="1:5" s="102" customFormat="1" x14ac:dyDescent="0.35">
      <c r="A1223" s="107">
        <v>46112.830231481479</v>
      </c>
      <c r="B1223" s="177">
        <v>46113</v>
      </c>
      <c r="C1223" s="108">
        <v>100</v>
      </c>
      <c r="D1223" s="109">
        <v>5176</v>
      </c>
      <c r="E1223" s="110" t="s">
        <v>28</v>
      </c>
    </row>
    <row r="1224" spans="1:5" s="102" customFormat="1" x14ac:dyDescent="0.35">
      <c r="A1224" s="107">
        <v>46112.847430555557</v>
      </c>
      <c r="B1224" s="177">
        <v>46113</v>
      </c>
      <c r="C1224" s="108">
        <v>100</v>
      </c>
      <c r="D1224" s="109">
        <v>8540</v>
      </c>
      <c r="E1224" s="110" t="s">
        <v>28</v>
      </c>
    </row>
    <row r="1225" spans="1:5" s="102" customFormat="1" x14ac:dyDescent="0.35">
      <c r="A1225" s="107">
        <v>46112.873356481483</v>
      </c>
      <c r="B1225" s="177">
        <v>46113</v>
      </c>
      <c r="C1225" s="108">
        <v>100</v>
      </c>
      <c r="D1225" s="109">
        <v>2346</v>
      </c>
      <c r="E1225" s="110" t="s">
        <v>28</v>
      </c>
    </row>
    <row r="1226" spans="1:5" s="102" customFormat="1" x14ac:dyDescent="0.35">
      <c r="A1226" s="107">
        <v>46112.876111111109</v>
      </c>
      <c r="B1226" s="177">
        <v>46113</v>
      </c>
      <c r="C1226" s="108">
        <v>101</v>
      </c>
      <c r="D1226" s="109">
        <v>5503</v>
      </c>
      <c r="E1226" s="110" t="s">
        <v>28</v>
      </c>
    </row>
    <row r="1227" spans="1:5" s="102" customFormat="1" x14ac:dyDescent="0.35">
      <c r="A1227" s="107">
        <v>46112.887488425928</v>
      </c>
      <c r="B1227" s="177">
        <v>46113</v>
      </c>
      <c r="C1227" s="108">
        <v>100</v>
      </c>
      <c r="D1227" s="109">
        <v>5815</v>
      </c>
      <c r="E1227" s="110" t="s">
        <v>28</v>
      </c>
    </row>
    <row r="1228" spans="1:5" s="102" customFormat="1" x14ac:dyDescent="0.35">
      <c r="A1228" s="107">
        <v>46112.91134259259</v>
      </c>
      <c r="B1228" s="177">
        <v>46113</v>
      </c>
      <c r="C1228" s="108">
        <v>100</v>
      </c>
      <c r="D1228" s="109">
        <v>6231</v>
      </c>
      <c r="E1228" s="110" t="s">
        <v>28</v>
      </c>
    </row>
    <row r="1229" spans="1:5" s="102" customFormat="1" x14ac:dyDescent="0.35">
      <c r="A1229" s="107">
        <v>46112.960601851853</v>
      </c>
      <c r="B1229" s="177">
        <v>46113</v>
      </c>
      <c r="C1229" s="108">
        <v>100</v>
      </c>
      <c r="D1229" s="109">
        <v>468</v>
      </c>
      <c r="E1229" s="110" t="s">
        <v>28</v>
      </c>
    </row>
    <row r="1230" spans="1:5" s="102" customFormat="1" x14ac:dyDescent="0.35">
      <c r="A1230" s="107">
        <v>46112.978726851848</v>
      </c>
      <c r="B1230" s="177">
        <v>46113</v>
      </c>
      <c r="C1230" s="108">
        <v>300</v>
      </c>
      <c r="D1230" s="109">
        <v>3329</v>
      </c>
      <c r="E1230" s="110" t="s">
        <v>28</v>
      </c>
    </row>
    <row r="1231" spans="1:5" s="102" customFormat="1" x14ac:dyDescent="0.35">
      <c r="A1231" s="107">
        <v>46112.990231481483</v>
      </c>
      <c r="B1231" s="177">
        <v>46113</v>
      </c>
      <c r="C1231" s="108">
        <v>100</v>
      </c>
      <c r="D1231" s="109">
        <v>1911</v>
      </c>
      <c r="E1231" s="110" t="s">
        <v>28</v>
      </c>
    </row>
    <row r="1232" spans="1:5" ht="30" customHeight="1" x14ac:dyDescent="0.35">
      <c r="A1232" s="212" t="s">
        <v>50</v>
      </c>
      <c r="B1232" s="213"/>
      <c r="C1232" s="95">
        <v>188560.58000000005</v>
      </c>
      <c r="D1232" s="111"/>
      <c r="E1232" s="112"/>
    </row>
    <row r="1233" spans="1:5" ht="30" customHeight="1" x14ac:dyDescent="0.35">
      <c r="A1233" s="214" t="s">
        <v>51</v>
      </c>
      <c r="B1233" s="215"/>
      <c r="C1233" s="98">
        <v>9466.92</v>
      </c>
      <c r="D1233" s="113"/>
      <c r="E1233" s="114"/>
    </row>
    <row r="1239" spans="1:5" ht="15" customHeight="1" x14ac:dyDescent="0.35"/>
    <row r="1240" spans="1:5" ht="15" customHeight="1" x14ac:dyDescent="0.35"/>
  </sheetData>
  <mergeCells count="9">
    <mergeCell ref="A6:E6"/>
    <mergeCell ref="A7:E7"/>
    <mergeCell ref="A1232:B1232"/>
    <mergeCell ref="A1233:B1233"/>
    <mergeCell ref="B1:E1"/>
    <mergeCell ref="B2:E2"/>
    <mergeCell ref="B3:E3"/>
    <mergeCell ref="B4:E4"/>
    <mergeCell ref="B5:E5"/>
  </mergeCells>
  <pageMargins left="0.70000004768371604" right="0.70000004768371604" top="0.75" bottom="0.75" header="0.30000001192092901" footer="0.30000001192092901"/>
  <pageSetup paperSize="9" fitToWidth="0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6"/>
  <sheetViews>
    <sheetView workbookViewId="0">
      <selection activeCell="A7" sqref="A7:E7"/>
    </sheetView>
  </sheetViews>
  <sheetFormatPr defaultColWidth="11.453125" defaultRowHeight="14.5" x14ac:dyDescent="0.35"/>
  <cols>
    <col min="1" max="2" width="20.54296875" customWidth="1"/>
    <col min="3" max="3" width="15.54296875" style="26" customWidth="1"/>
    <col min="4" max="4" width="31" bestFit="1" customWidth="1"/>
    <col min="5" max="5" width="34.54296875" bestFit="1" customWidth="1"/>
    <col min="6" max="256" width="8.81640625" customWidth="1"/>
    <col min="257" max="257" width="11.453125" bestFit="1" customWidth="1"/>
  </cols>
  <sheetData>
    <row r="1" spans="1:5" ht="18.5" x14ac:dyDescent="0.45">
      <c r="B1" s="216" t="s">
        <v>0</v>
      </c>
      <c r="C1" s="216"/>
      <c r="D1" s="216"/>
      <c r="E1" s="216"/>
    </row>
    <row r="2" spans="1:5" ht="18.5" x14ac:dyDescent="0.45">
      <c r="B2" s="216" t="s">
        <v>1</v>
      </c>
      <c r="C2" s="216"/>
      <c r="D2" s="216"/>
      <c r="E2" s="216"/>
    </row>
    <row r="3" spans="1:5" ht="18" customHeight="1" x14ac:dyDescent="0.45">
      <c r="C3" s="115"/>
      <c r="D3" s="116"/>
    </row>
    <row r="4" spans="1:5" ht="18.5" x14ac:dyDescent="0.35">
      <c r="B4" s="217" t="s">
        <v>55</v>
      </c>
      <c r="C4" s="217"/>
      <c r="D4" s="217"/>
      <c r="E4" s="217"/>
    </row>
    <row r="5" spans="1:5" ht="18.5" x14ac:dyDescent="0.35">
      <c r="B5" s="217" t="s">
        <v>814</v>
      </c>
      <c r="C5" s="217"/>
      <c r="D5" s="217"/>
      <c r="E5" s="217"/>
    </row>
    <row r="6" spans="1:5" ht="18.5" x14ac:dyDescent="0.45">
      <c r="A6" s="216"/>
      <c r="B6" s="216"/>
      <c r="C6" s="216"/>
      <c r="D6" s="216"/>
      <c r="E6" s="216"/>
    </row>
    <row r="7" spans="1:5" ht="18.75" customHeight="1" x14ac:dyDescent="0.35">
      <c r="A7" s="211"/>
      <c r="B7" s="211"/>
      <c r="C7" s="211"/>
      <c r="D7" s="211"/>
      <c r="E7" s="211"/>
    </row>
    <row r="8" spans="1:5" s="102" customFormat="1" ht="32.25" customHeight="1" x14ac:dyDescent="0.35">
      <c r="A8" s="117" t="s">
        <v>56</v>
      </c>
      <c r="B8" s="118" t="s">
        <v>26</v>
      </c>
      <c r="C8" s="119" t="s">
        <v>17</v>
      </c>
      <c r="D8" s="118" t="s">
        <v>57</v>
      </c>
      <c r="E8" s="120" t="s">
        <v>54</v>
      </c>
    </row>
    <row r="9" spans="1:5" s="102" customFormat="1" x14ac:dyDescent="0.35">
      <c r="A9" s="121">
        <v>45968</v>
      </c>
      <c r="B9" s="84">
        <v>46083</v>
      </c>
      <c r="C9" s="122">
        <v>100</v>
      </c>
      <c r="D9" s="123" t="s">
        <v>58</v>
      </c>
      <c r="E9" s="124" t="s">
        <v>28</v>
      </c>
    </row>
    <row r="10" spans="1:5" s="102" customFormat="1" x14ac:dyDescent="0.35">
      <c r="A10" s="84">
        <v>45968</v>
      </c>
      <c r="B10" s="84">
        <v>46083</v>
      </c>
      <c r="C10" s="125">
        <v>50</v>
      </c>
      <c r="D10" s="123" t="s">
        <v>58</v>
      </c>
      <c r="E10" s="124" t="s">
        <v>28</v>
      </c>
    </row>
    <row r="11" spans="1:5" s="102" customFormat="1" x14ac:dyDescent="0.35">
      <c r="A11" s="121">
        <v>45969</v>
      </c>
      <c r="B11" s="84">
        <v>46083</v>
      </c>
      <c r="C11" s="122">
        <v>100</v>
      </c>
      <c r="D11" s="123" t="s">
        <v>484</v>
      </c>
      <c r="E11" s="124" t="s">
        <v>28</v>
      </c>
    </row>
    <row r="12" spans="1:5" s="102" customFormat="1" x14ac:dyDescent="0.35">
      <c r="A12" s="121">
        <v>45969</v>
      </c>
      <c r="B12" s="84">
        <v>46083</v>
      </c>
      <c r="C12" s="122">
        <v>777</v>
      </c>
      <c r="D12" s="123" t="s">
        <v>60</v>
      </c>
      <c r="E12" s="124" t="s">
        <v>28</v>
      </c>
    </row>
    <row r="13" spans="1:5" s="102" customFormat="1" x14ac:dyDescent="0.35">
      <c r="A13" s="121">
        <v>45970</v>
      </c>
      <c r="B13" s="84">
        <v>46083</v>
      </c>
      <c r="C13" s="122">
        <v>30</v>
      </c>
      <c r="D13" s="123" t="s">
        <v>317</v>
      </c>
      <c r="E13" s="124" t="s">
        <v>28</v>
      </c>
    </row>
    <row r="14" spans="1:5" s="102" customFormat="1" x14ac:dyDescent="0.35">
      <c r="A14" s="121">
        <v>45974</v>
      </c>
      <c r="B14" s="84">
        <v>46083</v>
      </c>
      <c r="C14" s="122">
        <v>70</v>
      </c>
      <c r="D14" s="123" t="s">
        <v>485</v>
      </c>
      <c r="E14" s="124" t="s">
        <v>28</v>
      </c>
    </row>
    <row r="15" spans="1:5" s="102" customFormat="1" x14ac:dyDescent="0.35">
      <c r="A15" s="121">
        <v>45975</v>
      </c>
      <c r="B15" s="84">
        <v>46083</v>
      </c>
      <c r="C15" s="122">
        <v>50</v>
      </c>
      <c r="D15" s="123" t="s">
        <v>58</v>
      </c>
      <c r="E15" s="124" t="s">
        <v>28</v>
      </c>
    </row>
    <row r="16" spans="1:5" s="102" customFormat="1" x14ac:dyDescent="0.35">
      <c r="A16" s="121">
        <v>45979</v>
      </c>
      <c r="B16" s="84">
        <v>46083</v>
      </c>
      <c r="C16" s="122">
        <v>500</v>
      </c>
      <c r="D16" s="123" t="s">
        <v>61</v>
      </c>
      <c r="E16" s="124" t="s">
        <v>28</v>
      </c>
    </row>
    <row r="17" spans="1:5" s="102" customFormat="1" x14ac:dyDescent="0.35">
      <c r="A17" s="121">
        <v>45980</v>
      </c>
      <c r="B17" s="84">
        <v>46083</v>
      </c>
      <c r="C17" s="122">
        <v>50</v>
      </c>
      <c r="D17" s="123" t="s">
        <v>58</v>
      </c>
      <c r="E17" s="124" t="s">
        <v>28</v>
      </c>
    </row>
    <row r="18" spans="1:5" s="102" customFormat="1" x14ac:dyDescent="0.35">
      <c r="A18" s="121">
        <v>45982</v>
      </c>
      <c r="B18" s="84">
        <v>46083</v>
      </c>
      <c r="C18" s="122">
        <v>200</v>
      </c>
      <c r="D18" s="123" t="s">
        <v>409</v>
      </c>
      <c r="E18" s="124" t="s">
        <v>28</v>
      </c>
    </row>
    <row r="19" spans="1:5" s="102" customFormat="1" x14ac:dyDescent="0.35">
      <c r="A19" s="121">
        <v>45983</v>
      </c>
      <c r="B19" s="84">
        <v>46083</v>
      </c>
      <c r="C19" s="72">
        <v>19</v>
      </c>
      <c r="D19" s="123" t="s">
        <v>486</v>
      </c>
      <c r="E19" s="124" t="s">
        <v>28</v>
      </c>
    </row>
    <row r="20" spans="1:5" s="102" customFormat="1" x14ac:dyDescent="0.35">
      <c r="A20" s="121">
        <v>45987</v>
      </c>
      <c r="B20" s="84">
        <v>46083</v>
      </c>
      <c r="C20" s="122">
        <v>100</v>
      </c>
      <c r="D20" s="123" t="s">
        <v>408</v>
      </c>
      <c r="E20" s="124" t="s">
        <v>28</v>
      </c>
    </row>
    <row r="21" spans="1:5" s="102" customFormat="1" x14ac:dyDescent="0.35">
      <c r="A21" s="121">
        <v>45987</v>
      </c>
      <c r="B21" s="84">
        <v>46083</v>
      </c>
      <c r="C21" s="175">
        <v>300</v>
      </c>
      <c r="D21" s="123" t="s">
        <v>487</v>
      </c>
      <c r="E21" s="124" t="s">
        <v>28</v>
      </c>
    </row>
    <row r="22" spans="1:5" s="102" customFormat="1" x14ac:dyDescent="0.35">
      <c r="A22" s="121">
        <v>45989</v>
      </c>
      <c r="B22" s="84">
        <v>46083</v>
      </c>
      <c r="C22" s="122">
        <v>50</v>
      </c>
      <c r="D22" s="123" t="s">
        <v>488</v>
      </c>
      <c r="E22" s="124" t="s">
        <v>28</v>
      </c>
    </row>
    <row r="23" spans="1:5" s="102" customFormat="1" x14ac:dyDescent="0.35">
      <c r="A23" s="121">
        <v>45992</v>
      </c>
      <c r="B23" s="84">
        <v>46083</v>
      </c>
      <c r="C23" s="122">
        <v>100</v>
      </c>
      <c r="D23" s="123" t="s">
        <v>59</v>
      </c>
      <c r="E23" s="124" t="s">
        <v>28</v>
      </c>
    </row>
    <row r="24" spans="1:5" s="102" customFormat="1" x14ac:dyDescent="0.35">
      <c r="A24" s="84">
        <v>45993</v>
      </c>
      <c r="B24" s="84">
        <v>46083</v>
      </c>
      <c r="C24" s="125">
        <v>300</v>
      </c>
      <c r="D24" s="123" t="s">
        <v>506</v>
      </c>
      <c r="E24" s="124" t="s">
        <v>28</v>
      </c>
    </row>
    <row r="25" spans="1:5" s="102" customFormat="1" x14ac:dyDescent="0.35">
      <c r="A25" s="121">
        <v>45996</v>
      </c>
      <c r="B25" s="84">
        <v>46083</v>
      </c>
      <c r="C25" s="122">
        <v>120</v>
      </c>
      <c r="D25" s="123" t="s">
        <v>376</v>
      </c>
      <c r="E25" s="124" t="s">
        <v>28</v>
      </c>
    </row>
    <row r="26" spans="1:5" s="102" customFormat="1" x14ac:dyDescent="0.35">
      <c r="A26" s="121">
        <v>45996</v>
      </c>
      <c r="B26" s="84">
        <v>46083</v>
      </c>
      <c r="C26" s="122">
        <v>50</v>
      </c>
      <c r="D26" s="123" t="s">
        <v>58</v>
      </c>
      <c r="E26" s="124" t="s">
        <v>28</v>
      </c>
    </row>
    <row r="27" spans="1:5" s="102" customFormat="1" x14ac:dyDescent="0.35">
      <c r="A27" s="121">
        <v>45998</v>
      </c>
      <c r="B27" s="84">
        <v>46083</v>
      </c>
      <c r="C27" s="122">
        <v>200</v>
      </c>
      <c r="D27" s="123" t="s">
        <v>409</v>
      </c>
      <c r="E27" s="124" t="s">
        <v>28</v>
      </c>
    </row>
    <row r="28" spans="1:5" s="102" customFormat="1" x14ac:dyDescent="0.35">
      <c r="A28" s="121">
        <v>45998</v>
      </c>
      <c r="B28" s="84">
        <v>46083</v>
      </c>
      <c r="C28" s="122">
        <v>777</v>
      </c>
      <c r="D28" s="123" t="s">
        <v>60</v>
      </c>
      <c r="E28" s="124" t="s">
        <v>28</v>
      </c>
    </row>
    <row r="29" spans="1:5" s="102" customFormat="1" x14ac:dyDescent="0.35">
      <c r="A29" s="121">
        <v>46000</v>
      </c>
      <c r="B29" s="84">
        <v>46083</v>
      </c>
      <c r="C29" s="122">
        <v>30</v>
      </c>
      <c r="D29" s="123" t="s">
        <v>317</v>
      </c>
      <c r="E29" s="124" t="s">
        <v>28</v>
      </c>
    </row>
    <row r="30" spans="1:5" s="102" customFormat="1" x14ac:dyDescent="0.35">
      <c r="A30" s="121">
        <v>46002</v>
      </c>
      <c r="B30" s="84">
        <v>46083</v>
      </c>
      <c r="C30" s="122">
        <v>1000</v>
      </c>
      <c r="D30" s="123" t="s">
        <v>507</v>
      </c>
      <c r="E30" s="124" t="s">
        <v>28</v>
      </c>
    </row>
    <row r="31" spans="1:5" s="102" customFormat="1" x14ac:dyDescent="0.35">
      <c r="A31" s="121">
        <v>46003</v>
      </c>
      <c r="B31" s="84">
        <v>46083</v>
      </c>
      <c r="C31" s="122">
        <v>50</v>
      </c>
      <c r="D31" s="123" t="s">
        <v>488</v>
      </c>
      <c r="E31" s="124" t="s">
        <v>28</v>
      </c>
    </row>
    <row r="32" spans="1:5" s="102" customFormat="1" x14ac:dyDescent="0.35">
      <c r="A32" s="121">
        <v>46005</v>
      </c>
      <c r="B32" s="84">
        <v>46083</v>
      </c>
      <c r="C32" s="122">
        <v>500</v>
      </c>
      <c r="D32" s="123" t="s">
        <v>61</v>
      </c>
      <c r="E32" s="124" t="s">
        <v>28</v>
      </c>
    </row>
    <row r="33" spans="1:5" s="102" customFormat="1" x14ac:dyDescent="0.35">
      <c r="A33" s="121">
        <v>46006</v>
      </c>
      <c r="B33" s="84">
        <v>46083</v>
      </c>
      <c r="C33" s="122">
        <v>90</v>
      </c>
      <c r="D33" s="123" t="s">
        <v>59</v>
      </c>
      <c r="E33" s="124" t="s">
        <v>28</v>
      </c>
    </row>
    <row r="34" spans="1:5" s="102" customFormat="1" x14ac:dyDescent="0.35">
      <c r="A34" s="121">
        <v>46006</v>
      </c>
      <c r="B34" s="84">
        <v>46083</v>
      </c>
      <c r="C34" s="122">
        <v>10</v>
      </c>
      <c r="D34" s="123" t="s">
        <v>59</v>
      </c>
      <c r="E34" s="124" t="s">
        <v>28</v>
      </c>
    </row>
    <row r="35" spans="1:5" s="102" customFormat="1" x14ac:dyDescent="0.35">
      <c r="A35" s="121">
        <v>46009</v>
      </c>
      <c r="B35" s="84">
        <v>46083</v>
      </c>
      <c r="C35" s="122">
        <v>50</v>
      </c>
      <c r="D35" s="123" t="s">
        <v>376</v>
      </c>
      <c r="E35" s="124" t="s">
        <v>28</v>
      </c>
    </row>
    <row r="36" spans="1:5" s="102" customFormat="1" x14ac:dyDescent="0.35">
      <c r="A36" s="121">
        <v>46010</v>
      </c>
      <c r="B36" s="84">
        <v>46083</v>
      </c>
      <c r="C36" s="122">
        <v>50</v>
      </c>
      <c r="D36" s="123" t="s">
        <v>58</v>
      </c>
      <c r="E36" s="124" t="s">
        <v>28</v>
      </c>
    </row>
    <row r="37" spans="1:5" s="102" customFormat="1" x14ac:dyDescent="0.35">
      <c r="A37" s="121">
        <v>46011</v>
      </c>
      <c r="B37" s="84">
        <v>46083</v>
      </c>
      <c r="C37" s="122">
        <v>400</v>
      </c>
      <c r="D37" s="123" t="s">
        <v>62</v>
      </c>
      <c r="E37" s="124" t="s">
        <v>28</v>
      </c>
    </row>
    <row r="38" spans="1:5" s="102" customFormat="1" x14ac:dyDescent="0.35">
      <c r="A38" s="121">
        <v>46011</v>
      </c>
      <c r="B38" s="84">
        <v>46083</v>
      </c>
      <c r="C38" s="122">
        <v>777</v>
      </c>
      <c r="D38" s="123" t="s">
        <v>60</v>
      </c>
      <c r="E38" s="124" t="s">
        <v>28</v>
      </c>
    </row>
    <row r="39" spans="1:5" s="102" customFormat="1" x14ac:dyDescent="0.35">
      <c r="A39" s="121">
        <v>46013</v>
      </c>
      <c r="B39" s="84">
        <v>46083</v>
      </c>
      <c r="C39" s="122">
        <v>100</v>
      </c>
      <c r="D39" s="123" t="s">
        <v>508</v>
      </c>
      <c r="E39" s="124" t="s">
        <v>28</v>
      </c>
    </row>
    <row r="40" spans="1:5" s="102" customFormat="1" x14ac:dyDescent="0.35">
      <c r="A40" s="121">
        <v>46014</v>
      </c>
      <c r="B40" s="84">
        <v>46083</v>
      </c>
      <c r="C40" s="122">
        <v>300</v>
      </c>
      <c r="D40" s="123" t="s">
        <v>509</v>
      </c>
      <c r="E40" s="124" t="s">
        <v>28</v>
      </c>
    </row>
    <row r="41" spans="1:5" s="102" customFormat="1" x14ac:dyDescent="0.35">
      <c r="A41" s="121">
        <v>46016</v>
      </c>
      <c r="B41" s="84">
        <v>46083</v>
      </c>
      <c r="C41" s="122">
        <v>50</v>
      </c>
      <c r="D41" s="123" t="s">
        <v>488</v>
      </c>
      <c r="E41" s="124" t="s">
        <v>28</v>
      </c>
    </row>
    <row r="42" spans="1:5" s="102" customFormat="1" x14ac:dyDescent="0.35">
      <c r="A42" s="121">
        <v>46016</v>
      </c>
      <c r="B42" s="84">
        <v>46083</v>
      </c>
      <c r="C42" s="122">
        <v>500</v>
      </c>
      <c r="D42" s="123" t="s">
        <v>409</v>
      </c>
      <c r="E42" s="124" t="s">
        <v>28</v>
      </c>
    </row>
    <row r="43" spans="1:5" s="102" customFormat="1" x14ac:dyDescent="0.35">
      <c r="A43" s="121">
        <v>46019</v>
      </c>
      <c r="B43" s="84">
        <v>46083</v>
      </c>
      <c r="C43" s="122">
        <v>50</v>
      </c>
      <c r="D43" s="123" t="s">
        <v>58</v>
      </c>
      <c r="E43" s="124" t="s">
        <v>28</v>
      </c>
    </row>
    <row r="44" spans="1:5" s="102" customFormat="1" x14ac:dyDescent="0.35">
      <c r="A44" s="121">
        <v>46021</v>
      </c>
      <c r="B44" s="84">
        <v>46083</v>
      </c>
      <c r="C44" s="122">
        <v>255</v>
      </c>
      <c r="D44" s="123" t="s">
        <v>510</v>
      </c>
      <c r="E44" s="124" t="s">
        <v>28</v>
      </c>
    </row>
    <row r="45" spans="1:5" s="102" customFormat="1" x14ac:dyDescent="0.35">
      <c r="A45" s="121">
        <v>46021</v>
      </c>
      <c r="B45" s="84">
        <v>46083</v>
      </c>
      <c r="C45" s="122">
        <v>100</v>
      </c>
      <c r="D45" s="123" t="s">
        <v>510</v>
      </c>
      <c r="E45" s="124" t="s">
        <v>28</v>
      </c>
    </row>
    <row r="46" spans="1:5" s="102" customFormat="1" x14ac:dyDescent="0.35">
      <c r="A46" s="121">
        <v>46021</v>
      </c>
      <c r="B46" s="84">
        <v>46083</v>
      </c>
      <c r="C46" s="122">
        <v>200</v>
      </c>
      <c r="D46" s="123" t="s">
        <v>510</v>
      </c>
      <c r="E46" s="124" t="s">
        <v>28</v>
      </c>
    </row>
    <row r="47" spans="1:5" s="102" customFormat="1" x14ac:dyDescent="0.35">
      <c r="A47" s="121">
        <v>46021</v>
      </c>
      <c r="B47" s="84">
        <v>46083</v>
      </c>
      <c r="C47" s="122">
        <v>200</v>
      </c>
      <c r="D47" s="123" t="s">
        <v>510</v>
      </c>
      <c r="E47" s="124" t="s">
        <v>28</v>
      </c>
    </row>
    <row r="48" spans="1:5" s="102" customFormat="1" x14ac:dyDescent="0.35">
      <c r="A48" s="121">
        <v>46021</v>
      </c>
      <c r="B48" s="84">
        <v>46083</v>
      </c>
      <c r="C48" s="122">
        <v>100</v>
      </c>
      <c r="D48" s="123" t="s">
        <v>510</v>
      </c>
      <c r="E48" s="124" t="s">
        <v>28</v>
      </c>
    </row>
    <row r="49" spans="1:5" s="102" customFormat="1" x14ac:dyDescent="0.35">
      <c r="A49" s="84">
        <v>46022</v>
      </c>
      <c r="B49" s="84">
        <v>46083</v>
      </c>
      <c r="C49" s="125">
        <v>250</v>
      </c>
      <c r="D49" s="123" t="s">
        <v>375</v>
      </c>
      <c r="E49" s="124" t="s">
        <v>28</v>
      </c>
    </row>
    <row r="50" spans="1:5" s="102" customFormat="1" x14ac:dyDescent="0.35">
      <c r="A50" s="121">
        <v>46023</v>
      </c>
      <c r="B50" s="84">
        <v>46083</v>
      </c>
      <c r="C50" s="122">
        <v>100</v>
      </c>
      <c r="D50" s="123" t="s">
        <v>59</v>
      </c>
      <c r="E50" s="124" t="s">
        <v>28</v>
      </c>
    </row>
    <row r="51" spans="1:5" s="102" customFormat="1" x14ac:dyDescent="0.35">
      <c r="A51" s="84">
        <v>46024</v>
      </c>
      <c r="B51" s="84">
        <v>46083</v>
      </c>
      <c r="C51" s="125">
        <v>50</v>
      </c>
      <c r="D51" s="123" t="s">
        <v>58</v>
      </c>
      <c r="E51" s="124" t="s">
        <v>28</v>
      </c>
    </row>
    <row r="52" spans="1:5" s="102" customFormat="1" x14ac:dyDescent="0.35">
      <c r="A52" s="121">
        <v>46025</v>
      </c>
      <c r="B52" s="84">
        <v>46083</v>
      </c>
      <c r="C52" s="122">
        <v>475</v>
      </c>
      <c r="D52" s="123" t="s">
        <v>62</v>
      </c>
      <c r="E52" s="124" t="s">
        <v>28</v>
      </c>
    </row>
    <row r="53" spans="1:5" s="102" customFormat="1" x14ac:dyDescent="0.35">
      <c r="A53" s="121">
        <v>46025</v>
      </c>
      <c r="B53" s="84">
        <v>46083</v>
      </c>
      <c r="C53" s="122">
        <v>100</v>
      </c>
      <c r="D53" s="123" t="s">
        <v>408</v>
      </c>
      <c r="E53" s="124" t="s">
        <v>28</v>
      </c>
    </row>
    <row r="54" spans="1:5" s="102" customFormat="1" x14ac:dyDescent="0.35">
      <c r="A54" s="121">
        <v>46025</v>
      </c>
      <c r="B54" s="84">
        <v>46083</v>
      </c>
      <c r="C54" s="122">
        <v>1000</v>
      </c>
      <c r="D54" s="123" t="s">
        <v>645</v>
      </c>
      <c r="E54" s="124" t="s">
        <v>28</v>
      </c>
    </row>
    <row r="55" spans="1:5" s="102" customFormat="1" x14ac:dyDescent="0.35">
      <c r="A55" s="121">
        <v>46029</v>
      </c>
      <c r="B55" s="84">
        <v>46083</v>
      </c>
      <c r="C55" s="122">
        <v>50</v>
      </c>
      <c r="D55" s="123" t="s">
        <v>646</v>
      </c>
      <c r="E55" s="124" t="s">
        <v>28</v>
      </c>
    </row>
    <row r="56" spans="1:5" s="102" customFormat="1" x14ac:dyDescent="0.35">
      <c r="A56" s="121">
        <v>46031</v>
      </c>
      <c r="B56" s="84">
        <v>46083</v>
      </c>
      <c r="C56" s="122">
        <v>50</v>
      </c>
      <c r="D56" s="123" t="s">
        <v>376</v>
      </c>
      <c r="E56" s="124" t="s">
        <v>28</v>
      </c>
    </row>
    <row r="57" spans="1:5" s="102" customFormat="1" x14ac:dyDescent="0.35">
      <c r="A57" s="121">
        <v>46031</v>
      </c>
      <c r="B57" s="84">
        <v>46083</v>
      </c>
      <c r="C57" s="122">
        <v>50</v>
      </c>
      <c r="D57" s="123" t="s">
        <v>488</v>
      </c>
      <c r="E57" s="124" t="s">
        <v>28</v>
      </c>
    </row>
    <row r="58" spans="1:5" s="102" customFormat="1" x14ac:dyDescent="0.35">
      <c r="A58" s="121">
        <v>46032</v>
      </c>
      <c r="B58" s="84">
        <v>46083</v>
      </c>
      <c r="C58" s="122">
        <v>25</v>
      </c>
      <c r="D58" s="123" t="s">
        <v>317</v>
      </c>
      <c r="E58" s="124" t="s">
        <v>28</v>
      </c>
    </row>
    <row r="59" spans="1:5" s="102" customFormat="1" x14ac:dyDescent="0.35">
      <c r="A59" s="121">
        <v>46032</v>
      </c>
      <c r="B59" s="84">
        <v>46083</v>
      </c>
      <c r="C59" s="122">
        <v>777</v>
      </c>
      <c r="D59" s="123" t="s">
        <v>60</v>
      </c>
      <c r="E59" s="124" t="s">
        <v>28</v>
      </c>
    </row>
    <row r="60" spans="1:5" s="102" customFormat="1" x14ac:dyDescent="0.35">
      <c r="A60" s="121">
        <v>46034</v>
      </c>
      <c r="B60" s="84">
        <v>46083</v>
      </c>
      <c r="C60" s="72">
        <v>50</v>
      </c>
      <c r="D60" s="123" t="s">
        <v>59</v>
      </c>
      <c r="E60" s="124" t="s">
        <v>28</v>
      </c>
    </row>
    <row r="61" spans="1:5" s="102" customFormat="1" x14ac:dyDescent="0.35">
      <c r="A61" s="121">
        <v>46038</v>
      </c>
      <c r="B61" s="84">
        <v>46083</v>
      </c>
      <c r="C61" s="122">
        <v>1000</v>
      </c>
      <c r="D61" s="123" t="s">
        <v>647</v>
      </c>
      <c r="E61" s="124" t="s">
        <v>28</v>
      </c>
    </row>
    <row r="62" spans="1:5" s="102" customFormat="1" x14ac:dyDescent="0.35">
      <c r="A62" s="121">
        <v>46038</v>
      </c>
      <c r="B62" s="84">
        <v>46083</v>
      </c>
      <c r="C62" s="175">
        <v>50</v>
      </c>
      <c r="D62" s="123" t="s">
        <v>58</v>
      </c>
      <c r="E62" s="124" t="s">
        <v>28</v>
      </c>
    </row>
    <row r="63" spans="1:5" s="102" customFormat="1" x14ac:dyDescent="0.35">
      <c r="A63" s="121">
        <v>46044</v>
      </c>
      <c r="B63" s="84">
        <v>46083</v>
      </c>
      <c r="C63" s="122">
        <v>100</v>
      </c>
      <c r="D63" s="123" t="s">
        <v>408</v>
      </c>
      <c r="E63" s="124" t="s">
        <v>28</v>
      </c>
    </row>
    <row r="64" spans="1:5" s="102" customFormat="1" x14ac:dyDescent="0.35">
      <c r="A64" s="84">
        <v>46045</v>
      </c>
      <c r="B64" s="84">
        <v>46083</v>
      </c>
      <c r="C64" s="125">
        <v>50</v>
      </c>
      <c r="D64" s="123" t="s">
        <v>488</v>
      </c>
      <c r="E64" s="124" t="s">
        <v>28</v>
      </c>
    </row>
    <row r="65" spans="1:5" s="102" customFormat="1" x14ac:dyDescent="0.35">
      <c r="A65" s="121">
        <v>46046</v>
      </c>
      <c r="B65" s="84">
        <v>46083</v>
      </c>
      <c r="C65" s="122">
        <v>405</v>
      </c>
      <c r="D65" s="123" t="s">
        <v>62</v>
      </c>
      <c r="E65" s="124" t="s">
        <v>28</v>
      </c>
    </row>
    <row r="66" spans="1:5" s="102" customFormat="1" x14ac:dyDescent="0.35">
      <c r="A66" s="121">
        <v>46050</v>
      </c>
      <c r="B66" s="84">
        <v>46083</v>
      </c>
      <c r="C66" s="122">
        <v>100</v>
      </c>
      <c r="D66" s="123" t="s">
        <v>375</v>
      </c>
      <c r="E66" s="124" t="s">
        <v>28</v>
      </c>
    </row>
    <row r="67" spans="1:5" s="102" customFormat="1" x14ac:dyDescent="0.35">
      <c r="A67" s="121">
        <v>46052</v>
      </c>
      <c r="B67" s="84">
        <v>46083</v>
      </c>
      <c r="C67" s="122">
        <v>50</v>
      </c>
      <c r="D67" s="123" t="s">
        <v>58</v>
      </c>
      <c r="E67" s="124" t="s">
        <v>28</v>
      </c>
    </row>
    <row r="68" spans="1:5" s="102" customFormat="1" x14ac:dyDescent="0.35">
      <c r="A68" s="121">
        <v>46056</v>
      </c>
      <c r="B68" s="84">
        <v>46083</v>
      </c>
      <c r="C68" s="122">
        <v>100</v>
      </c>
      <c r="D68" s="123" t="s">
        <v>709</v>
      </c>
      <c r="E68" s="124" t="s">
        <v>28</v>
      </c>
    </row>
    <row r="69" spans="1:5" s="102" customFormat="1" x14ac:dyDescent="0.35">
      <c r="A69" s="121">
        <v>46057</v>
      </c>
      <c r="B69" s="84">
        <v>46083</v>
      </c>
      <c r="C69" s="122">
        <v>500</v>
      </c>
      <c r="D69" s="123" t="s">
        <v>710</v>
      </c>
      <c r="E69" s="124" t="s">
        <v>28</v>
      </c>
    </row>
    <row r="70" spans="1:5" s="102" customFormat="1" x14ac:dyDescent="0.35">
      <c r="A70" s="121">
        <v>46059</v>
      </c>
      <c r="B70" s="84">
        <v>46083</v>
      </c>
      <c r="C70" s="122">
        <v>500</v>
      </c>
      <c r="D70" s="123" t="s">
        <v>711</v>
      </c>
      <c r="E70" s="124" t="s">
        <v>28</v>
      </c>
    </row>
    <row r="71" spans="1:5" s="102" customFormat="1" x14ac:dyDescent="0.35">
      <c r="A71" s="121">
        <v>46059</v>
      </c>
      <c r="B71" s="84">
        <v>46083</v>
      </c>
      <c r="C71" s="122">
        <v>50</v>
      </c>
      <c r="D71" s="123" t="s">
        <v>488</v>
      </c>
      <c r="E71" s="124" t="s">
        <v>28</v>
      </c>
    </row>
    <row r="72" spans="1:5" s="102" customFormat="1" x14ac:dyDescent="0.35">
      <c r="A72" s="121">
        <v>46060</v>
      </c>
      <c r="B72" s="84">
        <v>46083</v>
      </c>
      <c r="C72" s="122">
        <v>777</v>
      </c>
      <c r="D72" s="123" t="s">
        <v>60</v>
      </c>
      <c r="E72" s="124" t="s">
        <v>28</v>
      </c>
    </row>
    <row r="73" spans="1:5" s="102" customFormat="1" x14ac:dyDescent="0.35">
      <c r="A73" s="84">
        <v>46061</v>
      </c>
      <c r="B73" s="84">
        <v>46083</v>
      </c>
      <c r="C73" s="125">
        <v>200</v>
      </c>
      <c r="D73" s="123" t="s">
        <v>712</v>
      </c>
      <c r="E73" s="124" t="s">
        <v>28</v>
      </c>
    </row>
    <row r="74" spans="1:5" s="102" customFormat="1" x14ac:dyDescent="0.35">
      <c r="A74" s="121">
        <v>46061</v>
      </c>
      <c r="B74" s="84">
        <v>46083</v>
      </c>
      <c r="C74" s="122">
        <v>6050</v>
      </c>
      <c r="D74" s="123" t="s">
        <v>61</v>
      </c>
      <c r="E74" s="124" t="s">
        <v>28</v>
      </c>
    </row>
    <row r="75" spans="1:5" s="102" customFormat="1" x14ac:dyDescent="0.35">
      <c r="A75" s="121">
        <v>46062</v>
      </c>
      <c r="B75" s="84">
        <v>46083</v>
      </c>
      <c r="C75" s="122">
        <v>1000</v>
      </c>
      <c r="D75" s="123" t="s">
        <v>713</v>
      </c>
      <c r="E75" s="124" t="s">
        <v>28</v>
      </c>
    </row>
    <row r="76" spans="1:5" s="102" customFormat="1" x14ac:dyDescent="0.35">
      <c r="A76" s="121">
        <v>46063</v>
      </c>
      <c r="B76" s="84">
        <v>46083</v>
      </c>
      <c r="C76" s="122">
        <v>250</v>
      </c>
      <c r="D76" s="123" t="s">
        <v>714</v>
      </c>
      <c r="E76" s="124" t="s">
        <v>28</v>
      </c>
    </row>
    <row r="77" spans="1:5" s="102" customFormat="1" x14ac:dyDescent="0.35">
      <c r="A77" s="121">
        <v>46064</v>
      </c>
      <c r="B77" s="84">
        <v>46083</v>
      </c>
      <c r="C77" s="122">
        <v>50</v>
      </c>
      <c r="D77" s="123" t="s">
        <v>715</v>
      </c>
      <c r="E77" s="124" t="s">
        <v>28</v>
      </c>
    </row>
    <row r="78" spans="1:5" s="102" customFormat="1" x14ac:dyDescent="0.35">
      <c r="A78" s="84">
        <v>46066</v>
      </c>
      <c r="B78" s="84">
        <v>46083</v>
      </c>
      <c r="C78" s="125">
        <v>50</v>
      </c>
      <c r="D78" s="123" t="s">
        <v>58</v>
      </c>
      <c r="E78" s="124" t="s">
        <v>28</v>
      </c>
    </row>
    <row r="79" spans="1:5" s="102" customFormat="1" x14ac:dyDescent="0.35">
      <c r="A79" s="121">
        <v>46066</v>
      </c>
      <c r="B79" s="84">
        <v>46083</v>
      </c>
      <c r="C79" s="122">
        <v>50</v>
      </c>
      <c r="D79" s="123" t="s">
        <v>716</v>
      </c>
      <c r="E79" s="124" t="s">
        <v>28</v>
      </c>
    </row>
    <row r="80" spans="1:5" s="102" customFormat="1" x14ac:dyDescent="0.35">
      <c r="A80" s="121">
        <v>46067</v>
      </c>
      <c r="B80" s="84">
        <v>46083</v>
      </c>
      <c r="C80" s="122">
        <v>550</v>
      </c>
      <c r="D80" s="123" t="s">
        <v>61</v>
      </c>
      <c r="E80" s="124" t="s">
        <v>28</v>
      </c>
    </row>
    <row r="81" spans="1:5" s="102" customFormat="1" x14ac:dyDescent="0.35">
      <c r="A81" s="121">
        <v>46067</v>
      </c>
      <c r="B81" s="84">
        <v>46083</v>
      </c>
      <c r="C81" s="122">
        <v>400</v>
      </c>
      <c r="D81" s="123" t="s">
        <v>62</v>
      </c>
      <c r="E81" s="124" t="s">
        <v>28</v>
      </c>
    </row>
    <row r="82" spans="1:5" s="102" customFormat="1" x14ac:dyDescent="0.35">
      <c r="A82" s="121">
        <v>46069</v>
      </c>
      <c r="B82" s="84">
        <v>46083</v>
      </c>
      <c r="C82" s="122">
        <v>100</v>
      </c>
      <c r="D82" s="123" t="s">
        <v>717</v>
      </c>
      <c r="E82" s="124" t="s">
        <v>28</v>
      </c>
    </row>
    <row r="83" spans="1:5" s="102" customFormat="1" x14ac:dyDescent="0.35">
      <c r="A83" s="84">
        <v>46070</v>
      </c>
      <c r="B83" s="84">
        <v>46083</v>
      </c>
      <c r="C83" s="125">
        <v>100</v>
      </c>
      <c r="D83" s="123" t="s">
        <v>718</v>
      </c>
      <c r="E83" s="124" t="s">
        <v>28</v>
      </c>
    </row>
    <row r="84" spans="1:5" s="102" customFormat="1" x14ac:dyDescent="0.35">
      <c r="A84" s="121">
        <v>46073</v>
      </c>
      <c r="B84" s="84">
        <v>46083</v>
      </c>
      <c r="C84" s="122">
        <v>50</v>
      </c>
      <c r="D84" s="123" t="s">
        <v>58</v>
      </c>
      <c r="E84" s="124" t="s">
        <v>28</v>
      </c>
    </row>
    <row r="85" spans="1:5" s="102" customFormat="1" x14ac:dyDescent="0.35">
      <c r="A85" s="121">
        <v>46073</v>
      </c>
      <c r="B85" s="84">
        <v>46083</v>
      </c>
      <c r="C85" s="122">
        <v>500</v>
      </c>
      <c r="D85" s="123" t="s">
        <v>719</v>
      </c>
      <c r="E85" s="124" t="s">
        <v>28</v>
      </c>
    </row>
    <row r="86" spans="1:5" s="102" customFormat="1" x14ac:dyDescent="0.35">
      <c r="A86" s="121">
        <v>46074</v>
      </c>
      <c r="B86" s="84">
        <v>46083</v>
      </c>
      <c r="C86" s="122">
        <v>180</v>
      </c>
      <c r="D86" s="123" t="s">
        <v>720</v>
      </c>
      <c r="E86" s="124" t="s">
        <v>28</v>
      </c>
    </row>
    <row r="87" spans="1:5" s="102" customFormat="1" x14ac:dyDescent="0.35">
      <c r="A87" s="121">
        <v>46075</v>
      </c>
      <c r="B87" s="84">
        <v>46083</v>
      </c>
      <c r="C87" s="122">
        <v>200</v>
      </c>
      <c r="D87" s="123" t="s">
        <v>721</v>
      </c>
      <c r="E87" s="124" t="s">
        <v>28</v>
      </c>
    </row>
    <row r="88" spans="1:5" s="102" customFormat="1" x14ac:dyDescent="0.35">
      <c r="A88" s="84">
        <v>46077</v>
      </c>
      <c r="B88" s="84">
        <v>46083</v>
      </c>
      <c r="C88" s="125">
        <v>100</v>
      </c>
      <c r="D88" s="123" t="s">
        <v>722</v>
      </c>
      <c r="E88" s="124" t="s">
        <v>28</v>
      </c>
    </row>
    <row r="89" spans="1:5" s="102" customFormat="1" x14ac:dyDescent="0.35">
      <c r="A89" s="121">
        <v>46078</v>
      </c>
      <c r="B89" s="84">
        <v>46083</v>
      </c>
      <c r="C89" s="122">
        <v>100</v>
      </c>
      <c r="D89" s="123" t="s">
        <v>722</v>
      </c>
      <c r="E89" s="124" t="s">
        <v>28</v>
      </c>
    </row>
    <row r="90" spans="1:5" s="102" customFormat="1" x14ac:dyDescent="0.35">
      <c r="A90" s="121">
        <v>46079</v>
      </c>
      <c r="B90" s="84">
        <v>46083</v>
      </c>
      <c r="C90" s="122">
        <v>5000</v>
      </c>
      <c r="D90" s="123" t="s">
        <v>709</v>
      </c>
      <c r="E90" s="124" t="s">
        <v>28</v>
      </c>
    </row>
    <row r="91" spans="1:5" s="102" customFormat="1" x14ac:dyDescent="0.35">
      <c r="A91" s="121">
        <v>46080</v>
      </c>
      <c r="B91" s="84">
        <v>46083</v>
      </c>
      <c r="C91" s="122">
        <v>120</v>
      </c>
      <c r="D91" s="123" t="s">
        <v>723</v>
      </c>
      <c r="E91" s="124" t="s">
        <v>28</v>
      </c>
    </row>
    <row r="92" spans="1:5" s="102" customFormat="1" x14ac:dyDescent="0.35">
      <c r="A92" s="121">
        <v>46080</v>
      </c>
      <c r="B92" s="84">
        <v>46083</v>
      </c>
      <c r="C92" s="122">
        <v>50</v>
      </c>
      <c r="D92" s="123" t="s">
        <v>58</v>
      </c>
      <c r="E92" s="124" t="s">
        <v>28</v>
      </c>
    </row>
    <row r="93" spans="1:5" s="102" customFormat="1" x14ac:dyDescent="0.35">
      <c r="A93" s="84">
        <v>46080</v>
      </c>
      <c r="B93" s="84">
        <v>46083</v>
      </c>
      <c r="C93" s="125">
        <v>120</v>
      </c>
      <c r="D93" s="123" t="s">
        <v>724</v>
      </c>
      <c r="E93" s="124" t="s">
        <v>28</v>
      </c>
    </row>
    <row r="94" spans="1:5" s="102" customFormat="1" x14ac:dyDescent="0.35">
      <c r="A94" s="121">
        <v>46080</v>
      </c>
      <c r="B94" s="84">
        <v>46083</v>
      </c>
      <c r="C94" s="122">
        <v>100</v>
      </c>
      <c r="D94" s="123" t="s">
        <v>408</v>
      </c>
      <c r="E94" s="124" t="s">
        <v>28</v>
      </c>
    </row>
    <row r="95" spans="1:5" s="102" customFormat="1" x14ac:dyDescent="0.35">
      <c r="A95" s="121">
        <v>46081</v>
      </c>
      <c r="B95" s="84">
        <v>46083</v>
      </c>
      <c r="C95" s="122">
        <v>800</v>
      </c>
      <c r="D95" s="123" t="s">
        <v>725</v>
      </c>
      <c r="E95" s="124" t="s">
        <v>28</v>
      </c>
    </row>
    <row r="96" spans="1:5" s="102" customFormat="1" x14ac:dyDescent="0.35">
      <c r="A96" s="185">
        <v>46081</v>
      </c>
      <c r="B96" s="84">
        <v>46083</v>
      </c>
      <c r="C96" s="187">
        <v>100</v>
      </c>
      <c r="D96" s="188" t="s">
        <v>59</v>
      </c>
      <c r="E96" s="189" t="s">
        <v>28</v>
      </c>
    </row>
    <row r="97" spans="1:5" s="102" customFormat="1" x14ac:dyDescent="0.35">
      <c r="A97" s="185">
        <v>46082</v>
      </c>
      <c r="B97" s="186">
        <v>46113</v>
      </c>
      <c r="C97" s="187">
        <v>100</v>
      </c>
      <c r="D97" s="188" t="s">
        <v>510</v>
      </c>
      <c r="E97" s="189" t="s">
        <v>28</v>
      </c>
    </row>
    <row r="98" spans="1:5" s="102" customFormat="1" x14ac:dyDescent="0.35">
      <c r="A98" s="185">
        <v>46082</v>
      </c>
      <c r="B98" s="186">
        <v>46113</v>
      </c>
      <c r="C98" s="187">
        <v>50</v>
      </c>
      <c r="D98" s="188" t="s">
        <v>1231</v>
      </c>
      <c r="E98" s="189" t="s">
        <v>28</v>
      </c>
    </row>
    <row r="99" spans="1:5" s="102" customFormat="1" x14ac:dyDescent="0.35">
      <c r="A99" s="185">
        <v>46087</v>
      </c>
      <c r="B99" s="186">
        <v>46113</v>
      </c>
      <c r="C99" s="187">
        <v>200</v>
      </c>
      <c r="D99" s="188" t="s">
        <v>1232</v>
      </c>
      <c r="E99" s="189" t="s">
        <v>28</v>
      </c>
    </row>
    <row r="100" spans="1:5" s="102" customFormat="1" x14ac:dyDescent="0.35">
      <c r="A100" s="185">
        <v>46087</v>
      </c>
      <c r="B100" s="186">
        <v>46113</v>
      </c>
      <c r="C100" s="187">
        <v>50</v>
      </c>
      <c r="D100" s="188" t="s">
        <v>58</v>
      </c>
      <c r="E100" s="189" t="s">
        <v>28</v>
      </c>
    </row>
    <row r="101" spans="1:5" s="102" customFormat="1" x14ac:dyDescent="0.35">
      <c r="A101" s="185">
        <v>46088</v>
      </c>
      <c r="B101" s="186">
        <v>46113</v>
      </c>
      <c r="C101" s="187">
        <v>200</v>
      </c>
      <c r="D101" s="188" t="s">
        <v>1233</v>
      </c>
      <c r="E101" s="189" t="s">
        <v>28</v>
      </c>
    </row>
    <row r="102" spans="1:5" s="102" customFormat="1" x14ac:dyDescent="0.35">
      <c r="A102" s="185">
        <v>46089</v>
      </c>
      <c r="B102" s="186">
        <v>46113</v>
      </c>
      <c r="C102" s="187">
        <v>50</v>
      </c>
      <c r="D102" s="188" t="s">
        <v>646</v>
      </c>
      <c r="E102" s="189" t="s">
        <v>28</v>
      </c>
    </row>
    <row r="103" spans="1:5" s="102" customFormat="1" x14ac:dyDescent="0.35">
      <c r="A103" s="185">
        <v>46090</v>
      </c>
      <c r="B103" s="186">
        <v>46113</v>
      </c>
      <c r="C103" s="187">
        <v>777</v>
      </c>
      <c r="D103" s="188" t="s">
        <v>60</v>
      </c>
      <c r="E103" s="189" t="s">
        <v>28</v>
      </c>
    </row>
    <row r="104" spans="1:5" s="102" customFormat="1" x14ac:dyDescent="0.35">
      <c r="A104" s="185">
        <v>46091</v>
      </c>
      <c r="B104" s="186">
        <v>46113</v>
      </c>
      <c r="C104" s="187">
        <v>120</v>
      </c>
      <c r="D104" s="188" t="s">
        <v>376</v>
      </c>
      <c r="E104" s="189" t="s">
        <v>28</v>
      </c>
    </row>
    <row r="105" spans="1:5" s="102" customFormat="1" x14ac:dyDescent="0.35">
      <c r="A105" s="185">
        <v>46093</v>
      </c>
      <c r="B105" s="186">
        <v>46113</v>
      </c>
      <c r="C105" s="187">
        <v>550</v>
      </c>
      <c r="D105" s="188" t="s">
        <v>61</v>
      </c>
      <c r="E105" s="189" t="s">
        <v>28</v>
      </c>
    </row>
    <row r="106" spans="1:5" s="102" customFormat="1" x14ac:dyDescent="0.35">
      <c r="A106" s="185">
        <v>46094</v>
      </c>
      <c r="B106" s="186">
        <v>46113</v>
      </c>
      <c r="C106" s="187">
        <v>100</v>
      </c>
      <c r="D106" s="188" t="s">
        <v>408</v>
      </c>
      <c r="E106" s="189" t="s">
        <v>28</v>
      </c>
    </row>
    <row r="107" spans="1:5" s="102" customFormat="1" x14ac:dyDescent="0.35">
      <c r="A107" s="185">
        <v>46094</v>
      </c>
      <c r="B107" s="186">
        <v>46113</v>
      </c>
      <c r="C107" s="187">
        <v>50</v>
      </c>
      <c r="D107" s="188" t="s">
        <v>58</v>
      </c>
      <c r="E107" s="189" t="s">
        <v>28</v>
      </c>
    </row>
    <row r="108" spans="1:5" s="102" customFormat="1" x14ac:dyDescent="0.35">
      <c r="A108" s="185">
        <v>46097</v>
      </c>
      <c r="B108" s="186">
        <v>46113</v>
      </c>
      <c r="C108" s="187">
        <v>100</v>
      </c>
      <c r="D108" s="188" t="s">
        <v>59</v>
      </c>
      <c r="E108" s="189" t="s">
        <v>28</v>
      </c>
    </row>
    <row r="109" spans="1:5" s="102" customFormat="1" x14ac:dyDescent="0.35">
      <c r="A109" s="185">
        <v>46099</v>
      </c>
      <c r="B109" s="186">
        <v>46113</v>
      </c>
      <c r="C109" s="187">
        <v>300</v>
      </c>
      <c r="D109" s="188" t="s">
        <v>1232</v>
      </c>
      <c r="E109" s="189" t="s">
        <v>28</v>
      </c>
    </row>
    <row r="110" spans="1:5" s="102" customFormat="1" x14ac:dyDescent="0.35">
      <c r="A110" s="185">
        <v>46100</v>
      </c>
      <c r="B110" s="186">
        <v>46113</v>
      </c>
      <c r="C110" s="187">
        <v>100</v>
      </c>
      <c r="D110" s="188" t="s">
        <v>1234</v>
      </c>
      <c r="E110" s="189" t="s">
        <v>28</v>
      </c>
    </row>
    <row r="111" spans="1:5" s="102" customFormat="1" x14ac:dyDescent="0.35">
      <c r="A111" s="185">
        <v>46101</v>
      </c>
      <c r="B111" s="186">
        <v>46113</v>
      </c>
      <c r="C111" s="187">
        <v>50</v>
      </c>
      <c r="D111" s="188" t="s">
        <v>58</v>
      </c>
      <c r="E111" s="189" t="s">
        <v>28</v>
      </c>
    </row>
    <row r="112" spans="1:5" s="102" customFormat="1" x14ac:dyDescent="0.35">
      <c r="A112" s="185">
        <v>46102</v>
      </c>
      <c r="B112" s="186">
        <v>46113</v>
      </c>
      <c r="C112" s="187">
        <v>405</v>
      </c>
      <c r="D112" s="188" t="s">
        <v>62</v>
      </c>
      <c r="E112" s="189" t="s">
        <v>28</v>
      </c>
    </row>
    <row r="113" spans="1:5" s="102" customFormat="1" x14ac:dyDescent="0.35">
      <c r="A113" s="185">
        <v>46108</v>
      </c>
      <c r="B113" s="186">
        <v>46113</v>
      </c>
      <c r="C113" s="187">
        <v>100</v>
      </c>
      <c r="D113" s="188" t="s">
        <v>408</v>
      </c>
      <c r="E113" s="189" t="s">
        <v>28</v>
      </c>
    </row>
    <row r="114" spans="1:5" s="102" customFormat="1" x14ac:dyDescent="0.35">
      <c r="A114" s="185">
        <v>46108</v>
      </c>
      <c r="B114" s="186">
        <v>46113</v>
      </c>
      <c r="C114" s="187">
        <v>50</v>
      </c>
      <c r="D114" s="188" t="s">
        <v>58</v>
      </c>
      <c r="E114" s="189" t="s">
        <v>28</v>
      </c>
    </row>
    <row r="115" spans="1:5" s="102" customFormat="1" x14ac:dyDescent="0.35">
      <c r="A115" s="185">
        <v>46110</v>
      </c>
      <c r="B115" s="186">
        <v>46113</v>
      </c>
      <c r="C115" s="187">
        <v>5000</v>
      </c>
      <c r="D115" s="188" t="s">
        <v>709</v>
      </c>
      <c r="E115" s="189" t="s">
        <v>28</v>
      </c>
    </row>
    <row r="116" spans="1:5" s="102" customFormat="1" x14ac:dyDescent="0.35">
      <c r="A116" s="185">
        <v>46112</v>
      </c>
      <c r="B116" s="186">
        <v>46113</v>
      </c>
      <c r="C116" s="187">
        <v>100</v>
      </c>
      <c r="D116" s="188" t="s">
        <v>59</v>
      </c>
      <c r="E116" s="189" t="s">
        <v>28</v>
      </c>
    </row>
    <row r="117" spans="1:5" ht="30" customHeight="1" x14ac:dyDescent="0.35">
      <c r="A117" s="218" t="s">
        <v>63</v>
      </c>
      <c r="B117" s="219"/>
      <c r="C117" s="126">
        <v>17198.150000000001</v>
      </c>
      <c r="D117" s="127"/>
      <c r="E117" s="128"/>
    </row>
    <row r="118" spans="1:5" ht="30" customHeight="1" x14ac:dyDescent="0.35">
      <c r="A118" s="218" t="s">
        <v>64</v>
      </c>
      <c r="B118" s="219"/>
      <c r="C118" s="126"/>
      <c r="D118" s="127"/>
      <c r="E118" s="128"/>
    </row>
    <row r="119" spans="1:5" x14ac:dyDescent="0.35">
      <c r="C119" s="129"/>
    </row>
    <row r="126" spans="1:5" ht="16.5" customHeight="1" x14ac:dyDescent="0.35"/>
  </sheetData>
  <mergeCells count="8">
    <mergeCell ref="A7:E7"/>
    <mergeCell ref="A117:B117"/>
    <mergeCell ref="A118:B118"/>
    <mergeCell ref="B1:E1"/>
    <mergeCell ref="B2:E2"/>
    <mergeCell ref="B4:E4"/>
    <mergeCell ref="B5:E5"/>
    <mergeCell ref="A6:E6"/>
  </mergeCells>
  <pageMargins left="0.70000004768371604" right="0.70000004768371604" top="0.75" bottom="0.75" header="0.30000001192092901" footer="0.30000001192092901"/>
  <pageSetup paperSize="9" fitToWidth="0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workbookViewId="0">
      <selection activeCell="A9" sqref="A9"/>
    </sheetView>
  </sheetViews>
  <sheetFormatPr defaultColWidth="9.08984375" defaultRowHeight="14.5" x14ac:dyDescent="0.35"/>
  <cols>
    <col min="1" max="1" width="21" style="40" customWidth="1"/>
    <col min="2" max="2" width="22.08984375" style="40" customWidth="1"/>
    <col min="3" max="3" width="12.54296875" style="40" customWidth="1"/>
    <col min="4" max="4" width="34.54296875" style="40" customWidth="1"/>
    <col min="5" max="5" width="34.08984375" style="40" customWidth="1"/>
    <col min="6" max="6" width="9.08984375" style="40" bestFit="1" customWidth="1"/>
    <col min="7" max="16384" width="9.08984375" style="40"/>
  </cols>
  <sheetData>
    <row r="1" spans="1:5" ht="18.5" x14ac:dyDescent="0.45">
      <c r="B1" s="226" t="s">
        <v>0</v>
      </c>
      <c r="C1" s="226"/>
      <c r="D1" s="226"/>
      <c r="E1" s="226"/>
    </row>
    <row r="2" spans="1:5" ht="18.5" x14ac:dyDescent="0.45">
      <c r="B2" s="226" t="s">
        <v>1</v>
      </c>
      <c r="C2" s="226"/>
      <c r="D2" s="226"/>
      <c r="E2" s="226"/>
    </row>
    <row r="3" spans="1:5" ht="18" customHeight="1" x14ac:dyDescent="0.45">
      <c r="C3" s="130"/>
      <c r="D3" s="131"/>
    </row>
    <row r="4" spans="1:5" ht="18.5" x14ac:dyDescent="0.35">
      <c r="B4" s="227" t="s">
        <v>65</v>
      </c>
      <c r="C4" s="227"/>
      <c r="D4" s="227"/>
      <c r="E4" s="227"/>
    </row>
    <row r="5" spans="1:5" ht="18.5" x14ac:dyDescent="0.35">
      <c r="B5" s="227" t="s">
        <v>814</v>
      </c>
      <c r="C5" s="227"/>
      <c r="D5" s="227"/>
      <c r="E5" s="227"/>
    </row>
    <row r="6" spans="1:5" ht="18.5" x14ac:dyDescent="0.45">
      <c r="C6" s="228"/>
      <c r="D6" s="228"/>
    </row>
    <row r="7" spans="1:5" ht="13.5" customHeight="1" x14ac:dyDescent="0.35">
      <c r="C7" s="132"/>
    </row>
    <row r="8" spans="1:5" s="133" customFormat="1" ht="34.5" customHeight="1" x14ac:dyDescent="0.35">
      <c r="A8" s="117" t="s">
        <v>56</v>
      </c>
      <c r="B8" s="118" t="s">
        <v>26</v>
      </c>
      <c r="C8" s="119" t="s">
        <v>17</v>
      </c>
      <c r="D8" s="118" t="s">
        <v>66</v>
      </c>
      <c r="E8" s="120" t="s">
        <v>54</v>
      </c>
    </row>
    <row r="9" spans="1:5" s="133" customFormat="1" ht="15" customHeight="1" x14ac:dyDescent="0.35">
      <c r="A9" s="134">
        <v>46080</v>
      </c>
      <c r="B9" s="134">
        <v>46083</v>
      </c>
      <c r="C9" s="150">
        <v>300</v>
      </c>
      <c r="D9" s="173" t="s">
        <v>807</v>
      </c>
      <c r="E9" s="136" t="s">
        <v>28</v>
      </c>
    </row>
    <row r="10" spans="1:5" s="133" customFormat="1" ht="15" customHeight="1" x14ac:dyDescent="0.35">
      <c r="A10" s="134">
        <v>46080</v>
      </c>
      <c r="B10" s="134">
        <v>46083</v>
      </c>
      <c r="C10" s="151">
        <v>2000</v>
      </c>
      <c r="D10" s="135" t="s">
        <v>446</v>
      </c>
      <c r="E10" s="136" t="s">
        <v>28</v>
      </c>
    </row>
    <row r="11" spans="1:5" s="133" customFormat="1" ht="15" customHeight="1" x14ac:dyDescent="0.35">
      <c r="A11" s="134">
        <v>46080</v>
      </c>
      <c r="B11" s="134">
        <v>46083</v>
      </c>
      <c r="C11" s="150">
        <v>200</v>
      </c>
      <c r="D11" s="168" t="s">
        <v>808</v>
      </c>
      <c r="E11" s="136" t="s">
        <v>28</v>
      </c>
    </row>
    <row r="12" spans="1:5" s="133" customFormat="1" ht="15" customHeight="1" x14ac:dyDescent="0.35">
      <c r="A12" s="134">
        <v>46080</v>
      </c>
      <c r="B12" s="134">
        <v>46083</v>
      </c>
      <c r="C12" s="170">
        <v>1000</v>
      </c>
      <c r="D12" s="183" t="s">
        <v>813</v>
      </c>
      <c r="E12" s="136" t="s">
        <v>28</v>
      </c>
    </row>
    <row r="13" spans="1:5" s="133" customFormat="1" ht="15" customHeight="1" x14ac:dyDescent="0.35">
      <c r="A13" s="134">
        <v>46081</v>
      </c>
      <c r="B13" s="134">
        <v>46083</v>
      </c>
      <c r="C13" s="150">
        <v>10</v>
      </c>
      <c r="D13" s="135" t="s">
        <v>809</v>
      </c>
      <c r="E13" s="136" t="s">
        <v>28</v>
      </c>
    </row>
    <row r="14" spans="1:5" s="133" customFormat="1" ht="15" customHeight="1" x14ac:dyDescent="0.35">
      <c r="A14" s="134">
        <v>46081</v>
      </c>
      <c r="B14" s="134">
        <v>46083</v>
      </c>
      <c r="C14" s="150">
        <v>500</v>
      </c>
      <c r="D14" s="173" t="s">
        <v>306</v>
      </c>
      <c r="E14" s="136" t="s">
        <v>28</v>
      </c>
    </row>
    <row r="15" spans="1:5" s="133" customFormat="1" ht="15" customHeight="1" x14ac:dyDescent="0.35">
      <c r="A15" s="134">
        <v>46081</v>
      </c>
      <c r="B15" s="134">
        <v>46083</v>
      </c>
      <c r="C15" s="151">
        <v>775.57</v>
      </c>
      <c r="D15" s="135" t="s">
        <v>67</v>
      </c>
      <c r="E15" s="136" t="s">
        <v>28</v>
      </c>
    </row>
    <row r="16" spans="1:5" s="133" customFormat="1" ht="15" customHeight="1" x14ac:dyDescent="0.35">
      <c r="A16" s="134">
        <v>46081</v>
      </c>
      <c r="B16" s="134">
        <v>46083</v>
      </c>
      <c r="C16" s="150">
        <v>300</v>
      </c>
      <c r="D16" s="168" t="s">
        <v>810</v>
      </c>
      <c r="E16" s="136" t="s">
        <v>28</v>
      </c>
    </row>
    <row r="17" spans="1:5" s="133" customFormat="1" ht="15" customHeight="1" x14ac:dyDescent="0.35">
      <c r="A17" s="134">
        <v>46081</v>
      </c>
      <c r="B17" s="134">
        <v>46083</v>
      </c>
      <c r="C17" s="170">
        <v>300</v>
      </c>
      <c r="D17" s="135" t="s">
        <v>307</v>
      </c>
      <c r="E17" s="136" t="s">
        <v>28</v>
      </c>
    </row>
    <row r="18" spans="1:5" s="133" customFormat="1" ht="15" customHeight="1" x14ac:dyDescent="0.35">
      <c r="A18" s="134">
        <v>46082</v>
      </c>
      <c r="B18" s="134">
        <v>46083</v>
      </c>
      <c r="C18" s="150">
        <v>35</v>
      </c>
      <c r="D18" s="135" t="s">
        <v>67</v>
      </c>
      <c r="E18" s="136" t="s">
        <v>28</v>
      </c>
    </row>
    <row r="19" spans="1:5" s="133" customFormat="1" ht="15" customHeight="1" x14ac:dyDescent="0.35">
      <c r="A19" s="134">
        <v>46082</v>
      </c>
      <c r="B19" s="134">
        <v>46083</v>
      </c>
      <c r="C19" s="150">
        <v>500</v>
      </c>
      <c r="D19" s="173" t="s">
        <v>573</v>
      </c>
      <c r="E19" s="136" t="s">
        <v>28</v>
      </c>
    </row>
    <row r="20" spans="1:5" s="133" customFormat="1" ht="15" customHeight="1" x14ac:dyDescent="0.35">
      <c r="A20" s="134">
        <v>46083</v>
      </c>
      <c r="B20" s="134">
        <v>46084</v>
      </c>
      <c r="C20" s="151">
        <v>1000</v>
      </c>
      <c r="D20" s="135" t="s">
        <v>1251</v>
      </c>
      <c r="E20" s="136" t="s">
        <v>28</v>
      </c>
    </row>
    <row r="21" spans="1:5" s="133" customFormat="1" ht="15" customHeight="1" x14ac:dyDescent="0.35">
      <c r="A21" s="134">
        <v>46084</v>
      </c>
      <c r="B21" s="134">
        <v>46085</v>
      </c>
      <c r="C21" s="150">
        <v>500</v>
      </c>
      <c r="D21" s="168" t="s">
        <v>648</v>
      </c>
      <c r="E21" s="136" t="s">
        <v>28</v>
      </c>
    </row>
    <row r="22" spans="1:5" s="133" customFormat="1" ht="15" customHeight="1" x14ac:dyDescent="0.35">
      <c r="A22" s="134">
        <v>46084</v>
      </c>
      <c r="B22" s="134">
        <v>46085</v>
      </c>
      <c r="C22" s="170">
        <v>1000</v>
      </c>
      <c r="D22" s="135" t="s">
        <v>806</v>
      </c>
      <c r="E22" s="136" t="s">
        <v>28</v>
      </c>
    </row>
    <row r="23" spans="1:5" s="133" customFormat="1" ht="15" customHeight="1" x14ac:dyDescent="0.35">
      <c r="A23" s="134">
        <v>46085</v>
      </c>
      <c r="B23" s="134">
        <v>46086</v>
      </c>
      <c r="C23" s="150">
        <v>484</v>
      </c>
      <c r="D23" s="135" t="s">
        <v>1252</v>
      </c>
      <c r="E23" s="136" t="s">
        <v>28</v>
      </c>
    </row>
    <row r="24" spans="1:5" s="133" customFormat="1" ht="15" customHeight="1" x14ac:dyDescent="0.35">
      <c r="A24" s="134">
        <v>46086</v>
      </c>
      <c r="B24" s="134">
        <v>46087</v>
      </c>
      <c r="C24" s="160">
        <v>559.58000000000004</v>
      </c>
      <c r="D24" s="172" t="s">
        <v>67</v>
      </c>
      <c r="E24" s="136" t="s">
        <v>28</v>
      </c>
    </row>
    <row r="25" spans="1:5" s="133" customFormat="1" ht="15" customHeight="1" x14ac:dyDescent="0.35">
      <c r="A25" s="134">
        <v>46087</v>
      </c>
      <c r="B25" s="134">
        <v>46091</v>
      </c>
      <c r="C25" s="150">
        <v>1000</v>
      </c>
      <c r="D25" s="165" t="s">
        <v>649</v>
      </c>
      <c r="E25" s="136" t="s">
        <v>28</v>
      </c>
    </row>
    <row r="26" spans="1:5" s="133" customFormat="1" ht="15" customHeight="1" x14ac:dyDescent="0.35">
      <c r="A26" s="134">
        <v>46087</v>
      </c>
      <c r="B26" s="134">
        <v>46091</v>
      </c>
      <c r="C26" s="178">
        <v>305</v>
      </c>
      <c r="D26" s="172" t="s">
        <v>67</v>
      </c>
      <c r="E26" s="136" t="s">
        <v>28</v>
      </c>
    </row>
    <row r="27" spans="1:5" s="133" customFormat="1" ht="15" customHeight="1" x14ac:dyDescent="0.35">
      <c r="A27" s="134">
        <v>46088</v>
      </c>
      <c r="B27" s="134">
        <v>46091</v>
      </c>
      <c r="C27" s="150">
        <v>100</v>
      </c>
      <c r="D27" s="165" t="s">
        <v>803</v>
      </c>
      <c r="E27" s="136" t="s">
        <v>28</v>
      </c>
    </row>
    <row r="28" spans="1:5" s="133" customFormat="1" ht="15" customHeight="1" x14ac:dyDescent="0.35">
      <c r="A28" s="134">
        <v>46092</v>
      </c>
      <c r="B28" s="134">
        <v>46093</v>
      </c>
      <c r="C28" s="178">
        <v>643.79999999999995</v>
      </c>
      <c r="D28" s="172" t="s">
        <v>67</v>
      </c>
      <c r="E28" s="136" t="s">
        <v>28</v>
      </c>
    </row>
    <row r="29" spans="1:5" s="133" customFormat="1" ht="15" customHeight="1" x14ac:dyDescent="0.35">
      <c r="A29" s="134">
        <v>46094</v>
      </c>
      <c r="B29" s="134">
        <v>46097</v>
      </c>
      <c r="C29" s="150">
        <v>919.5</v>
      </c>
      <c r="D29" s="172" t="s">
        <v>67</v>
      </c>
      <c r="E29" s="136" t="s">
        <v>28</v>
      </c>
    </row>
    <row r="30" spans="1:5" s="133" customFormat="1" ht="15" customHeight="1" x14ac:dyDescent="0.35">
      <c r="A30" s="134">
        <v>46095</v>
      </c>
      <c r="B30" s="134">
        <v>46097</v>
      </c>
      <c r="C30" s="150">
        <v>500</v>
      </c>
      <c r="D30" s="172" t="s">
        <v>306</v>
      </c>
      <c r="E30" s="136" t="s">
        <v>28</v>
      </c>
    </row>
    <row r="31" spans="1:5" s="133" customFormat="1" ht="15" customHeight="1" x14ac:dyDescent="0.35">
      <c r="A31" s="134">
        <v>46096</v>
      </c>
      <c r="B31" s="134">
        <v>46097</v>
      </c>
      <c r="C31" s="174">
        <v>348.2</v>
      </c>
      <c r="D31" s="172" t="s">
        <v>67</v>
      </c>
      <c r="E31" s="136" t="s">
        <v>28</v>
      </c>
    </row>
    <row r="32" spans="1:5" s="133" customFormat="1" ht="15" customHeight="1" x14ac:dyDescent="0.35">
      <c r="A32" s="134">
        <v>46096</v>
      </c>
      <c r="B32" s="134">
        <v>46097</v>
      </c>
      <c r="C32" s="178">
        <v>300</v>
      </c>
      <c r="D32" s="172" t="s">
        <v>804</v>
      </c>
      <c r="E32" s="136" t="s">
        <v>28</v>
      </c>
    </row>
    <row r="33" spans="1:5" s="133" customFormat="1" ht="15" customHeight="1" x14ac:dyDescent="0.35">
      <c r="A33" s="134">
        <v>46098</v>
      </c>
      <c r="B33" s="134">
        <v>46099</v>
      </c>
      <c r="C33" s="150">
        <v>600</v>
      </c>
      <c r="D33" s="171" t="s">
        <v>67</v>
      </c>
      <c r="E33" s="136" t="s">
        <v>28</v>
      </c>
    </row>
    <row r="34" spans="1:5" s="133" customFormat="1" ht="15" customHeight="1" x14ac:dyDescent="0.35">
      <c r="A34" s="134">
        <v>46099</v>
      </c>
      <c r="B34" s="134">
        <v>46100</v>
      </c>
      <c r="C34" s="151">
        <v>208.6</v>
      </c>
      <c r="D34" s="171" t="s">
        <v>67</v>
      </c>
      <c r="E34" s="136" t="s">
        <v>28</v>
      </c>
    </row>
    <row r="35" spans="1:5" s="133" customFormat="1" ht="15" customHeight="1" x14ac:dyDescent="0.35">
      <c r="A35" s="134">
        <v>46101</v>
      </c>
      <c r="B35" s="134">
        <v>46104</v>
      </c>
      <c r="C35" s="150">
        <v>966.43</v>
      </c>
      <c r="D35" s="165" t="s">
        <v>67</v>
      </c>
      <c r="E35" s="136" t="s">
        <v>28</v>
      </c>
    </row>
    <row r="36" spans="1:5" s="133" customFormat="1" ht="15" customHeight="1" x14ac:dyDescent="0.35">
      <c r="A36" s="134">
        <v>46101</v>
      </c>
      <c r="B36" s="134">
        <v>46104</v>
      </c>
      <c r="C36" s="150">
        <v>500</v>
      </c>
      <c r="D36" s="172" t="s">
        <v>805</v>
      </c>
      <c r="E36" s="136" t="s">
        <v>28</v>
      </c>
    </row>
    <row r="37" spans="1:5" s="133" customFormat="1" ht="15" customHeight="1" x14ac:dyDescent="0.35">
      <c r="A37" s="134">
        <v>46102</v>
      </c>
      <c r="B37" s="134">
        <v>46104</v>
      </c>
      <c r="C37" s="150">
        <v>200</v>
      </c>
      <c r="D37" s="135" t="s">
        <v>1253</v>
      </c>
      <c r="E37" s="136" t="s">
        <v>28</v>
      </c>
    </row>
    <row r="38" spans="1:5" s="133" customFormat="1" ht="15" customHeight="1" x14ac:dyDescent="0.35">
      <c r="A38" s="134">
        <v>46106</v>
      </c>
      <c r="B38" s="134">
        <v>46107</v>
      </c>
      <c r="C38" s="150">
        <v>470</v>
      </c>
      <c r="D38" s="171" t="s">
        <v>67</v>
      </c>
      <c r="E38" s="136" t="s">
        <v>28</v>
      </c>
    </row>
    <row r="39" spans="1:5" s="133" customFormat="1" ht="15" customHeight="1" x14ac:dyDescent="0.35">
      <c r="A39" s="134">
        <v>46107</v>
      </c>
      <c r="B39" s="134">
        <v>46108</v>
      </c>
      <c r="C39" s="150">
        <v>748.04</v>
      </c>
      <c r="D39" s="171" t="s">
        <v>67</v>
      </c>
      <c r="E39" s="136" t="s">
        <v>28</v>
      </c>
    </row>
    <row r="40" spans="1:5" s="133" customFormat="1" ht="15" customHeight="1" x14ac:dyDescent="0.35">
      <c r="A40" s="134">
        <v>46107</v>
      </c>
      <c r="B40" s="134">
        <v>46108</v>
      </c>
      <c r="C40" s="155">
        <v>100</v>
      </c>
      <c r="D40" s="172" t="s">
        <v>1254</v>
      </c>
      <c r="E40" s="136" t="s">
        <v>28</v>
      </c>
    </row>
    <row r="41" spans="1:5" s="133" customFormat="1" ht="15" customHeight="1" x14ac:dyDescent="0.35">
      <c r="A41" s="134">
        <v>46109</v>
      </c>
      <c r="B41" s="134">
        <v>46111</v>
      </c>
      <c r="C41" s="150">
        <v>500</v>
      </c>
      <c r="D41" s="173" t="s">
        <v>306</v>
      </c>
      <c r="E41" s="136" t="s">
        <v>28</v>
      </c>
    </row>
    <row r="42" spans="1:5" s="133" customFormat="1" ht="15" customHeight="1" x14ac:dyDescent="0.35">
      <c r="A42" s="134">
        <v>46110</v>
      </c>
      <c r="B42" s="134">
        <v>46111</v>
      </c>
      <c r="C42" s="151">
        <v>2000</v>
      </c>
      <c r="D42" s="172" t="s">
        <v>446</v>
      </c>
      <c r="E42" s="136" t="s">
        <v>28</v>
      </c>
    </row>
    <row r="43" spans="1:5" s="133" customFormat="1" ht="15" customHeight="1" x14ac:dyDescent="0.35">
      <c r="A43" s="134">
        <v>46111</v>
      </c>
      <c r="B43" s="134">
        <v>46112</v>
      </c>
      <c r="C43" s="150">
        <v>259</v>
      </c>
      <c r="D43" s="171" t="s">
        <v>67</v>
      </c>
      <c r="E43" s="136" t="s">
        <v>28</v>
      </c>
    </row>
    <row r="44" spans="1:5" s="133" customFormat="1" ht="15" customHeight="1" x14ac:dyDescent="0.35">
      <c r="A44" s="134">
        <v>46111</v>
      </c>
      <c r="B44" s="134">
        <v>46112</v>
      </c>
      <c r="C44" s="151">
        <v>315</v>
      </c>
      <c r="D44" s="172" t="s">
        <v>1255</v>
      </c>
      <c r="E44" s="136" t="s">
        <v>28</v>
      </c>
    </row>
    <row r="45" spans="1:5" s="133" customFormat="1" ht="15" customHeight="1" x14ac:dyDescent="0.35">
      <c r="A45" s="134">
        <v>46112</v>
      </c>
      <c r="B45" s="182">
        <v>46113</v>
      </c>
      <c r="C45" s="159">
        <v>300</v>
      </c>
      <c r="D45" s="184" t="s">
        <v>307</v>
      </c>
      <c r="E45" s="136" t="s">
        <v>28</v>
      </c>
    </row>
    <row r="46" spans="1:5" ht="30.75" customHeight="1" x14ac:dyDescent="0.35">
      <c r="A46" s="220" t="s">
        <v>63</v>
      </c>
      <c r="B46" s="221"/>
      <c r="C46" s="137">
        <v>19861.21</v>
      </c>
      <c r="D46" s="222"/>
      <c r="E46" s="223"/>
    </row>
    <row r="47" spans="1:5" ht="31.5" customHeight="1" x14ac:dyDescent="0.35">
      <c r="A47" s="220" t="s">
        <v>64</v>
      </c>
      <c r="B47" s="221"/>
      <c r="C47" s="98">
        <v>291</v>
      </c>
      <c r="D47" s="224"/>
      <c r="E47" s="225"/>
    </row>
    <row r="52" spans="5:5" x14ac:dyDescent="0.35">
      <c r="E52" s="138"/>
    </row>
  </sheetData>
  <mergeCells count="9">
    <mergeCell ref="A46:B46"/>
    <mergeCell ref="D46:E46"/>
    <mergeCell ref="A47:B47"/>
    <mergeCell ref="D47:E47"/>
    <mergeCell ref="B1:E1"/>
    <mergeCell ref="B2:E2"/>
    <mergeCell ref="B4:E4"/>
    <mergeCell ref="B5:E5"/>
    <mergeCell ref="C6:D6"/>
  </mergeCells>
  <pageMargins left="0.70000004768371604" right="0.70000004768371604" top="0.75" bottom="0.75" header="0.30000001192092901" footer="0.30000001192092901"/>
  <pageSetup paperSize="9" fitToWidth="0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48"/>
  <sheetViews>
    <sheetView zoomScaleNormal="100" workbookViewId="0">
      <selection activeCell="A7" sqref="A7:D7"/>
    </sheetView>
  </sheetViews>
  <sheetFormatPr defaultColWidth="11.453125" defaultRowHeight="15" customHeight="1" x14ac:dyDescent="0.35"/>
  <cols>
    <col min="1" max="1" width="18.54296875" style="3" customWidth="1"/>
    <col min="2" max="2" width="12.453125" style="3" bestFit="1" customWidth="1"/>
    <col min="3" max="3" width="52.81640625" style="139" customWidth="1"/>
    <col min="4" max="4" width="80.08984375" customWidth="1"/>
    <col min="5" max="5" width="132.08984375" customWidth="1"/>
    <col min="6" max="253" width="8.81640625" customWidth="1"/>
    <col min="254" max="254" width="11.453125" bestFit="1" customWidth="1"/>
  </cols>
  <sheetData>
    <row r="1" spans="1:4" ht="18.5" x14ac:dyDescent="0.45">
      <c r="A1" s="216" t="s">
        <v>0</v>
      </c>
      <c r="B1" s="216"/>
      <c r="C1" s="216"/>
      <c r="D1" s="216"/>
    </row>
    <row r="2" spans="1:4" ht="18.5" x14ac:dyDescent="0.45">
      <c r="A2" s="216" t="s">
        <v>1</v>
      </c>
      <c r="B2" s="216"/>
      <c r="C2" s="216"/>
      <c r="D2" s="216"/>
    </row>
    <row r="3" spans="1:4" ht="18.5" x14ac:dyDescent="0.45">
      <c r="B3" s="216"/>
      <c r="C3" s="216"/>
      <c r="D3" s="216"/>
    </row>
    <row r="4" spans="1:4" ht="18.5" x14ac:dyDescent="0.45">
      <c r="A4" s="202" t="s">
        <v>68</v>
      </c>
      <c r="B4" s="202"/>
      <c r="C4" s="202"/>
      <c r="D4" s="202"/>
    </row>
    <row r="5" spans="1:4" ht="18.5" x14ac:dyDescent="0.45">
      <c r="A5" s="202" t="s">
        <v>69</v>
      </c>
      <c r="B5" s="202"/>
      <c r="C5" s="202"/>
      <c r="D5" s="202"/>
    </row>
    <row r="6" spans="1:4" ht="18.5" x14ac:dyDescent="0.45">
      <c r="A6" s="202" t="s">
        <v>814</v>
      </c>
      <c r="B6" s="202"/>
      <c r="C6" s="202"/>
      <c r="D6" s="202"/>
    </row>
    <row r="7" spans="1:4" ht="15" customHeight="1" x14ac:dyDescent="0.45">
      <c r="A7" s="202"/>
      <c r="B7" s="202"/>
      <c r="C7" s="202"/>
      <c r="D7" s="202"/>
    </row>
    <row r="8" spans="1:4" ht="29.25" customHeight="1" x14ac:dyDescent="0.35">
      <c r="A8" s="140" t="s">
        <v>70</v>
      </c>
      <c r="B8" s="141" t="s">
        <v>17</v>
      </c>
      <c r="C8" s="141" t="s">
        <v>27</v>
      </c>
      <c r="D8" s="142" t="s">
        <v>54</v>
      </c>
    </row>
    <row r="9" spans="1:4" ht="14.5" x14ac:dyDescent="0.35">
      <c r="A9" s="243" t="s">
        <v>71</v>
      </c>
      <c r="B9" s="244"/>
      <c r="C9" s="244"/>
      <c r="D9" s="245"/>
    </row>
    <row r="10" spans="1:4" ht="15.75" customHeight="1" x14ac:dyDescent="0.35">
      <c r="A10" s="143" t="s">
        <v>815</v>
      </c>
      <c r="B10" s="47">
        <v>100</v>
      </c>
      <c r="C10" s="61" t="s">
        <v>123</v>
      </c>
      <c r="D10" s="144" t="s">
        <v>28</v>
      </c>
    </row>
    <row r="11" spans="1:4" ht="15.75" customHeight="1" x14ac:dyDescent="0.35">
      <c r="A11" s="143" t="s">
        <v>815</v>
      </c>
      <c r="B11" s="47">
        <v>200</v>
      </c>
      <c r="C11" s="61" t="s">
        <v>841</v>
      </c>
      <c r="D11" s="144" t="s">
        <v>28</v>
      </c>
    </row>
    <row r="12" spans="1:4" ht="15.75" customHeight="1" x14ac:dyDescent="0.35">
      <c r="A12" s="143" t="s">
        <v>815</v>
      </c>
      <c r="B12" s="47">
        <v>200</v>
      </c>
      <c r="C12" s="61" t="s">
        <v>842</v>
      </c>
      <c r="D12" s="144" t="s">
        <v>28</v>
      </c>
    </row>
    <row r="13" spans="1:4" ht="15.75" customHeight="1" x14ac:dyDescent="0.35">
      <c r="A13" s="143" t="s">
        <v>815</v>
      </c>
      <c r="B13" s="47">
        <v>243</v>
      </c>
      <c r="C13" s="61" t="s">
        <v>843</v>
      </c>
      <c r="D13" s="144" t="s">
        <v>28</v>
      </c>
    </row>
    <row r="14" spans="1:4" ht="15.75" customHeight="1" x14ac:dyDescent="0.35">
      <c r="A14" s="143" t="s">
        <v>815</v>
      </c>
      <c r="B14" s="47">
        <v>300</v>
      </c>
      <c r="C14" s="61" t="s">
        <v>83</v>
      </c>
      <c r="D14" s="144" t="s">
        <v>28</v>
      </c>
    </row>
    <row r="15" spans="1:4" ht="15.75" customHeight="1" x14ac:dyDescent="0.35">
      <c r="A15" s="143" t="s">
        <v>815</v>
      </c>
      <c r="B15" s="47">
        <v>1000</v>
      </c>
      <c r="C15" s="61" t="s">
        <v>844</v>
      </c>
      <c r="D15" s="144" t="s">
        <v>28</v>
      </c>
    </row>
    <row r="16" spans="1:4" ht="15.75" customHeight="1" x14ac:dyDescent="0.35">
      <c r="A16" s="143" t="s">
        <v>815</v>
      </c>
      <c r="B16" s="47">
        <v>1000</v>
      </c>
      <c r="C16" s="61" t="s">
        <v>490</v>
      </c>
      <c r="D16" s="144" t="s">
        <v>28</v>
      </c>
    </row>
    <row r="17" spans="1:5" ht="15.75" customHeight="1" x14ac:dyDescent="0.35">
      <c r="A17" s="143" t="s">
        <v>815</v>
      </c>
      <c r="B17" s="47">
        <v>1500</v>
      </c>
      <c r="C17" s="61" t="s">
        <v>583</v>
      </c>
      <c r="D17" s="144" t="s">
        <v>28</v>
      </c>
    </row>
    <row r="18" spans="1:5" ht="15.75" customHeight="1" x14ac:dyDescent="0.35">
      <c r="A18" s="143" t="s">
        <v>816</v>
      </c>
      <c r="B18" s="47">
        <v>20</v>
      </c>
      <c r="C18" s="61" t="s">
        <v>119</v>
      </c>
      <c r="D18" s="144" t="s">
        <v>28</v>
      </c>
      <c r="E18" s="22"/>
    </row>
    <row r="19" spans="1:5" ht="15.75" customHeight="1" x14ac:dyDescent="0.35">
      <c r="A19" s="143" t="s">
        <v>816</v>
      </c>
      <c r="B19" s="47">
        <v>30</v>
      </c>
      <c r="C19" s="61" t="s">
        <v>73</v>
      </c>
      <c r="D19" s="144" t="s">
        <v>28</v>
      </c>
    </row>
    <row r="20" spans="1:5" ht="15.75" customHeight="1" x14ac:dyDescent="0.35">
      <c r="A20" s="143" t="s">
        <v>816</v>
      </c>
      <c r="B20" s="47">
        <v>30</v>
      </c>
      <c r="C20" s="61" t="s">
        <v>73</v>
      </c>
      <c r="D20" s="144" t="s">
        <v>28</v>
      </c>
    </row>
    <row r="21" spans="1:5" ht="15.75" customHeight="1" x14ac:dyDescent="0.35">
      <c r="A21" s="143" t="s">
        <v>816</v>
      </c>
      <c r="B21" s="47">
        <v>30</v>
      </c>
      <c r="C21" s="61" t="s">
        <v>845</v>
      </c>
      <c r="D21" s="144" t="s">
        <v>28</v>
      </c>
    </row>
    <row r="22" spans="1:5" ht="15.75" customHeight="1" x14ac:dyDescent="0.35">
      <c r="A22" s="143" t="s">
        <v>816</v>
      </c>
      <c r="B22" s="47">
        <v>30</v>
      </c>
      <c r="C22" s="61" t="s">
        <v>73</v>
      </c>
      <c r="D22" s="144" t="s">
        <v>28</v>
      </c>
    </row>
    <row r="23" spans="1:5" ht="15.75" customHeight="1" x14ac:dyDescent="0.35">
      <c r="A23" s="143" t="s">
        <v>816</v>
      </c>
      <c r="B23" s="47">
        <v>40</v>
      </c>
      <c r="C23" s="61" t="s">
        <v>846</v>
      </c>
      <c r="D23" s="144" t="s">
        <v>28</v>
      </c>
    </row>
    <row r="24" spans="1:5" ht="15.75" customHeight="1" x14ac:dyDescent="0.35">
      <c r="A24" s="143" t="s">
        <v>816</v>
      </c>
      <c r="B24" s="47">
        <v>50</v>
      </c>
      <c r="C24" s="61" t="s">
        <v>447</v>
      </c>
      <c r="D24" s="144" t="s">
        <v>28</v>
      </c>
    </row>
    <row r="25" spans="1:5" ht="15.75" customHeight="1" x14ac:dyDescent="0.35">
      <c r="A25" s="143" t="s">
        <v>816</v>
      </c>
      <c r="B25" s="47">
        <v>50</v>
      </c>
      <c r="C25" s="61" t="s">
        <v>580</v>
      </c>
      <c r="D25" s="144" t="s">
        <v>28</v>
      </c>
    </row>
    <row r="26" spans="1:5" ht="15.75" customHeight="1" x14ac:dyDescent="0.35">
      <c r="A26" s="143" t="s">
        <v>816</v>
      </c>
      <c r="B26" s="47">
        <v>50</v>
      </c>
      <c r="C26" s="61" t="s">
        <v>847</v>
      </c>
      <c r="D26" s="144" t="s">
        <v>28</v>
      </c>
    </row>
    <row r="27" spans="1:5" ht="15.75" customHeight="1" x14ac:dyDescent="0.35">
      <c r="A27" s="143" t="s">
        <v>816</v>
      </c>
      <c r="B27" s="47">
        <v>50</v>
      </c>
      <c r="C27" s="61" t="s">
        <v>360</v>
      </c>
      <c r="D27" s="144" t="s">
        <v>28</v>
      </c>
    </row>
    <row r="28" spans="1:5" ht="15.75" customHeight="1" x14ac:dyDescent="0.35">
      <c r="A28" s="143" t="s">
        <v>816</v>
      </c>
      <c r="B28" s="47">
        <v>51</v>
      </c>
      <c r="C28" s="61" t="s">
        <v>848</v>
      </c>
      <c r="D28" s="144" t="s">
        <v>28</v>
      </c>
    </row>
    <row r="29" spans="1:5" ht="15.75" customHeight="1" x14ac:dyDescent="0.35">
      <c r="A29" s="143" t="s">
        <v>816</v>
      </c>
      <c r="B29" s="47">
        <v>54</v>
      </c>
      <c r="C29" s="61" t="s">
        <v>849</v>
      </c>
      <c r="D29" s="144" t="s">
        <v>28</v>
      </c>
    </row>
    <row r="30" spans="1:5" ht="15.75" customHeight="1" x14ac:dyDescent="0.35">
      <c r="A30" s="143" t="s">
        <v>816</v>
      </c>
      <c r="B30" s="47">
        <v>55</v>
      </c>
      <c r="C30" s="61" t="s">
        <v>850</v>
      </c>
      <c r="D30" s="144" t="s">
        <v>28</v>
      </c>
    </row>
    <row r="31" spans="1:5" ht="15.75" customHeight="1" x14ac:dyDescent="0.35">
      <c r="A31" s="143" t="s">
        <v>816</v>
      </c>
      <c r="B31" s="47">
        <v>56</v>
      </c>
      <c r="C31" s="61" t="s">
        <v>74</v>
      </c>
      <c r="D31" s="144" t="s">
        <v>28</v>
      </c>
    </row>
    <row r="32" spans="1:5" ht="15.75" customHeight="1" x14ac:dyDescent="0.35">
      <c r="A32" s="143" t="s">
        <v>816</v>
      </c>
      <c r="B32" s="47">
        <v>100</v>
      </c>
      <c r="C32" s="61" t="s">
        <v>363</v>
      </c>
      <c r="D32" s="144" t="s">
        <v>28</v>
      </c>
    </row>
    <row r="33" spans="1:4" ht="15.75" customHeight="1" x14ac:dyDescent="0.35">
      <c r="A33" s="143" t="s">
        <v>816</v>
      </c>
      <c r="B33" s="47">
        <v>100</v>
      </c>
      <c r="C33" s="61" t="s">
        <v>75</v>
      </c>
      <c r="D33" s="144" t="s">
        <v>28</v>
      </c>
    </row>
    <row r="34" spans="1:4" ht="15.75" customHeight="1" x14ac:dyDescent="0.35">
      <c r="A34" s="143" t="s">
        <v>816</v>
      </c>
      <c r="B34" s="47">
        <v>100</v>
      </c>
      <c r="C34" s="61" t="s">
        <v>77</v>
      </c>
      <c r="D34" s="144" t="s">
        <v>28</v>
      </c>
    </row>
    <row r="35" spans="1:4" ht="15.75" customHeight="1" x14ac:dyDescent="0.35">
      <c r="A35" s="143" t="s">
        <v>816</v>
      </c>
      <c r="B35" s="47">
        <v>100</v>
      </c>
      <c r="C35" s="61" t="s">
        <v>651</v>
      </c>
      <c r="D35" s="144" t="s">
        <v>28</v>
      </c>
    </row>
    <row r="36" spans="1:4" ht="15.75" customHeight="1" x14ac:dyDescent="0.35">
      <c r="A36" s="143" t="s">
        <v>816</v>
      </c>
      <c r="B36" s="47">
        <v>100</v>
      </c>
      <c r="C36" s="61" t="s">
        <v>362</v>
      </c>
      <c r="D36" s="144" t="s">
        <v>28</v>
      </c>
    </row>
    <row r="37" spans="1:4" ht="15.75" customHeight="1" x14ac:dyDescent="0.35">
      <c r="A37" s="143" t="s">
        <v>816</v>
      </c>
      <c r="B37" s="47">
        <v>100</v>
      </c>
      <c r="C37" s="61" t="s">
        <v>78</v>
      </c>
      <c r="D37" s="144" t="s">
        <v>28</v>
      </c>
    </row>
    <row r="38" spans="1:4" ht="15.75" customHeight="1" x14ac:dyDescent="0.35">
      <c r="A38" s="143" t="s">
        <v>816</v>
      </c>
      <c r="B38" s="47">
        <v>100</v>
      </c>
      <c r="C38" s="61" t="s">
        <v>76</v>
      </c>
      <c r="D38" s="144" t="s">
        <v>28</v>
      </c>
    </row>
    <row r="39" spans="1:4" ht="15.75" customHeight="1" x14ac:dyDescent="0.35">
      <c r="A39" s="143" t="s">
        <v>816</v>
      </c>
      <c r="B39" s="47">
        <v>100</v>
      </c>
      <c r="C39" s="61" t="s">
        <v>654</v>
      </c>
      <c r="D39" s="144" t="s">
        <v>28</v>
      </c>
    </row>
    <row r="40" spans="1:4" ht="15.75" customHeight="1" x14ac:dyDescent="0.35">
      <c r="A40" s="143" t="s">
        <v>816</v>
      </c>
      <c r="B40" s="47">
        <v>100</v>
      </c>
      <c r="C40" s="61" t="s">
        <v>653</v>
      </c>
      <c r="D40" s="144" t="s">
        <v>28</v>
      </c>
    </row>
    <row r="41" spans="1:4" ht="15.75" customHeight="1" x14ac:dyDescent="0.35">
      <c r="A41" s="143" t="s">
        <v>816</v>
      </c>
      <c r="B41" s="47">
        <v>100</v>
      </c>
      <c r="C41" s="61" t="s">
        <v>851</v>
      </c>
      <c r="D41" s="144" t="s">
        <v>28</v>
      </c>
    </row>
    <row r="42" spans="1:4" ht="15.75" customHeight="1" x14ac:dyDescent="0.35">
      <c r="A42" s="143" t="s">
        <v>816</v>
      </c>
      <c r="B42" s="47">
        <v>100</v>
      </c>
      <c r="C42" s="61" t="s">
        <v>309</v>
      </c>
      <c r="D42" s="144" t="s">
        <v>28</v>
      </c>
    </row>
    <row r="43" spans="1:4" ht="15.75" customHeight="1" x14ac:dyDescent="0.35">
      <c r="A43" s="143" t="s">
        <v>816</v>
      </c>
      <c r="B43" s="47">
        <v>100</v>
      </c>
      <c r="C43" s="61" t="s">
        <v>100</v>
      </c>
      <c r="D43" s="144" t="s">
        <v>28</v>
      </c>
    </row>
    <row r="44" spans="1:4" ht="15.75" customHeight="1" x14ac:dyDescent="0.35">
      <c r="A44" s="143" t="s">
        <v>816</v>
      </c>
      <c r="B44" s="47">
        <v>100</v>
      </c>
      <c r="C44" s="61" t="s">
        <v>852</v>
      </c>
      <c r="D44" s="144" t="s">
        <v>28</v>
      </c>
    </row>
    <row r="45" spans="1:4" ht="15.75" customHeight="1" x14ac:dyDescent="0.35">
      <c r="A45" s="143" t="s">
        <v>816</v>
      </c>
      <c r="B45" s="47">
        <v>100</v>
      </c>
      <c r="C45" s="61" t="s">
        <v>79</v>
      </c>
      <c r="D45" s="144" t="s">
        <v>28</v>
      </c>
    </row>
    <row r="46" spans="1:4" ht="15.75" customHeight="1" x14ac:dyDescent="0.35">
      <c r="A46" s="143" t="s">
        <v>816</v>
      </c>
      <c r="B46" s="47">
        <v>100</v>
      </c>
      <c r="C46" s="61" t="s">
        <v>505</v>
      </c>
      <c r="D46" s="144" t="s">
        <v>28</v>
      </c>
    </row>
    <row r="47" spans="1:4" ht="15.75" customHeight="1" x14ac:dyDescent="0.35">
      <c r="A47" s="143" t="s">
        <v>816</v>
      </c>
      <c r="B47" s="47">
        <v>100</v>
      </c>
      <c r="C47" s="61" t="s">
        <v>258</v>
      </c>
      <c r="D47" s="144" t="s">
        <v>28</v>
      </c>
    </row>
    <row r="48" spans="1:4" ht="15.75" customHeight="1" x14ac:dyDescent="0.35">
      <c r="A48" s="143" t="s">
        <v>816</v>
      </c>
      <c r="B48" s="47">
        <v>100</v>
      </c>
      <c r="C48" s="61" t="s">
        <v>361</v>
      </c>
      <c r="D48" s="144" t="s">
        <v>28</v>
      </c>
    </row>
    <row r="49" spans="1:5" ht="15.75" customHeight="1" x14ac:dyDescent="0.35">
      <c r="A49" s="143" t="s">
        <v>816</v>
      </c>
      <c r="B49" s="47">
        <v>121</v>
      </c>
      <c r="C49" s="61" t="s">
        <v>652</v>
      </c>
      <c r="D49" s="144" t="s">
        <v>28</v>
      </c>
    </row>
    <row r="50" spans="1:5" ht="15.75" customHeight="1" x14ac:dyDescent="0.35">
      <c r="A50" s="143" t="s">
        <v>816</v>
      </c>
      <c r="B50" s="47">
        <v>150</v>
      </c>
      <c r="C50" s="61" t="s">
        <v>157</v>
      </c>
      <c r="D50" s="144" t="s">
        <v>28</v>
      </c>
    </row>
    <row r="51" spans="1:5" ht="15.75" customHeight="1" x14ac:dyDescent="0.35">
      <c r="A51" s="143" t="s">
        <v>816</v>
      </c>
      <c r="B51" s="47">
        <v>150</v>
      </c>
      <c r="C51" s="61" t="s">
        <v>101</v>
      </c>
      <c r="D51" s="144" t="s">
        <v>28</v>
      </c>
    </row>
    <row r="52" spans="1:5" ht="15.75" customHeight="1" x14ac:dyDescent="0.35">
      <c r="A52" s="143" t="s">
        <v>816</v>
      </c>
      <c r="B52" s="47">
        <v>152.82</v>
      </c>
      <c r="C52" s="61" t="s">
        <v>74</v>
      </c>
      <c r="D52" s="144" t="s">
        <v>28</v>
      </c>
    </row>
    <row r="53" spans="1:5" ht="15.75" customHeight="1" x14ac:dyDescent="0.35">
      <c r="A53" s="143" t="s">
        <v>816</v>
      </c>
      <c r="B53" s="47">
        <v>200</v>
      </c>
      <c r="C53" s="61" t="s">
        <v>701</v>
      </c>
      <c r="D53" s="144" t="s">
        <v>28</v>
      </c>
    </row>
    <row r="54" spans="1:5" ht="15.75" customHeight="1" x14ac:dyDescent="0.35">
      <c r="A54" s="143" t="s">
        <v>816</v>
      </c>
      <c r="B54" s="47">
        <v>200</v>
      </c>
      <c r="C54" s="61" t="s">
        <v>267</v>
      </c>
      <c r="D54" s="144" t="s">
        <v>28</v>
      </c>
    </row>
    <row r="55" spans="1:5" ht="15.75" customHeight="1" x14ac:dyDescent="0.35">
      <c r="A55" s="143" t="s">
        <v>816</v>
      </c>
      <c r="B55" s="47">
        <v>200</v>
      </c>
      <c r="C55" s="61" t="s">
        <v>365</v>
      </c>
      <c r="D55" s="144" t="s">
        <v>28</v>
      </c>
    </row>
    <row r="56" spans="1:5" ht="15.75" customHeight="1" x14ac:dyDescent="0.35">
      <c r="A56" s="143" t="s">
        <v>816</v>
      </c>
      <c r="B56" s="47">
        <v>200</v>
      </c>
      <c r="C56" s="61" t="s">
        <v>364</v>
      </c>
      <c r="D56" s="144" t="s">
        <v>28</v>
      </c>
    </row>
    <row r="57" spans="1:5" ht="15.75" customHeight="1" x14ac:dyDescent="0.35">
      <c r="A57" s="143" t="s">
        <v>816</v>
      </c>
      <c r="B57" s="47">
        <v>200</v>
      </c>
      <c r="C57" s="61" t="s">
        <v>81</v>
      </c>
      <c r="D57" s="144" t="s">
        <v>28</v>
      </c>
    </row>
    <row r="58" spans="1:5" ht="15.75" customHeight="1" x14ac:dyDescent="0.35">
      <c r="A58" s="143" t="s">
        <v>816</v>
      </c>
      <c r="B58" s="47">
        <v>250</v>
      </c>
      <c r="C58" s="61" t="s">
        <v>853</v>
      </c>
      <c r="D58" s="144" t="s">
        <v>28</v>
      </c>
    </row>
    <row r="59" spans="1:5" ht="15.75" customHeight="1" x14ac:dyDescent="0.35">
      <c r="A59" s="143" t="s">
        <v>816</v>
      </c>
      <c r="B59" s="47">
        <v>250</v>
      </c>
      <c r="C59" s="61" t="s">
        <v>854</v>
      </c>
      <c r="D59" s="144" t="s">
        <v>28</v>
      </c>
    </row>
    <row r="60" spans="1:5" ht="15.75" customHeight="1" x14ac:dyDescent="0.35">
      <c r="A60" s="143" t="s">
        <v>816</v>
      </c>
      <c r="B60" s="47">
        <v>253</v>
      </c>
      <c r="C60" s="61" t="s">
        <v>855</v>
      </c>
      <c r="D60" s="144" t="s">
        <v>28</v>
      </c>
    </row>
    <row r="61" spans="1:5" ht="15.75" customHeight="1" x14ac:dyDescent="0.35">
      <c r="A61" s="143" t="s">
        <v>816</v>
      </c>
      <c r="B61" s="47">
        <v>300</v>
      </c>
      <c r="C61" s="61" t="s">
        <v>856</v>
      </c>
      <c r="D61" s="144" t="s">
        <v>28</v>
      </c>
    </row>
    <row r="62" spans="1:5" ht="15.75" customHeight="1" x14ac:dyDescent="0.35">
      <c r="A62" s="143" t="s">
        <v>816</v>
      </c>
      <c r="B62" s="47">
        <v>300</v>
      </c>
      <c r="C62" s="61" t="s">
        <v>84</v>
      </c>
      <c r="D62" s="144" t="s">
        <v>28</v>
      </c>
    </row>
    <row r="63" spans="1:5" ht="15.75" customHeight="1" x14ac:dyDescent="0.35">
      <c r="A63" s="143" t="s">
        <v>816</v>
      </c>
      <c r="B63" s="47">
        <v>300</v>
      </c>
      <c r="C63" s="61" t="s">
        <v>857</v>
      </c>
      <c r="D63" s="144" t="s">
        <v>28</v>
      </c>
    </row>
    <row r="64" spans="1:5" ht="15.75" customHeight="1" x14ac:dyDescent="0.35">
      <c r="A64" s="143" t="s">
        <v>816</v>
      </c>
      <c r="B64" s="47">
        <v>300</v>
      </c>
      <c r="C64" s="61" t="s">
        <v>681</v>
      </c>
      <c r="D64" s="144" t="s">
        <v>28</v>
      </c>
      <c r="E64" s="22"/>
    </row>
    <row r="65" spans="1:4" ht="15.75" customHeight="1" x14ac:dyDescent="0.35">
      <c r="A65" s="143" t="s">
        <v>816</v>
      </c>
      <c r="B65" s="47">
        <v>300</v>
      </c>
      <c r="C65" s="61" t="s">
        <v>858</v>
      </c>
      <c r="D65" s="144" t="s">
        <v>28</v>
      </c>
    </row>
    <row r="66" spans="1:4" ht="15.75" customHeight="1" x14ac:dyDescent="0.35">
      <c r="A66" s="143" t="s">
        <v>816</v>
      </c>
      <c r="B66" s="47">
        <v>330</v>
      </c>
      <c r="C66" s="61" t="s">
        <v>859</v>
      </c>
      <c r="D66" s="144" t="s">
        <v>28</v>
      </c>
    </row>
    <row r="67" spans="1:4" ht="15.75" customHeight="1" x14ac:dyDescent="0.35">
      <c r="A67" s="143" t="s">
        <v>816</v>
      </c>
      <c r="B67" s="47">
        <v>394</v>
      </c>
      <c r="C67" s="61" t="s">
        <v>860</v>
      </c>
      <c r="D67" s="144" t="s">
        <v>28</v>
      </c>
    </row>
    <row r="68" spans="1:4" ht="15.75" customHeight="1" x14ac:dyDescent="0.35">
      <c r="A68" s="143" t="s">
        <v>816</v>
      </c>
      <c r="B68" s="47">
        <v>400</v>
      </c>
      <c r="C68" s="61" t="s">
        <v>861</v>
      </c>
      <c r="D68" s="144" t="s">
        <v>28</v>
      </c>
    </row>
    <row r="69" spans="1:4" ht="15.75" customHeight="1" x14ac:dyDescent="0.35">
      <c r="A69" s="143" t="s">
        <v>816</v>
      </c>
      <c r="B69" s="47">
        <v>400</v>
      </c>
      <c r="C69" s="61" t="s">
        <v>74</v>
      </c>
      <c r="D69" s="144" t="s">
        <v>28</v>
      </c>
    </row>
    <row r="70" spans="1:4" ht="15.75" customHeight="1" x14ac:dyDescent="0.35">
      <c r="A70" s="143" t="s">
        <v>816</v>
      </c>
      <c r="B70" s="47">
        <v>444</v>
      </c>
      <c r="C70" s="61" t="s">
        <v>82</v>
      </c>
      <c r="D70" s="144" t="s">
        <v>28</v>
      </c>
    </row>
    <row r="71" spans="1:4" ht="15.75" customHeight="1" x14ac:dyDescent="0.35">
      <c r="A71" s="143" t="s">
        <v>816</v>
      </c>
      <c r="B71" s="47">
        <v>500</v>
      </c>
      <c r="C71" s="61" t="s">
        <v>85</v>
      </c>
      <c r="D71" s="144" t="s">
        <v>28</v>
      </c>
    </row>
    <row r="72" spans="1:4" ht="15.75" customHeight="1" x14ac:dyDescent="0.35">
      <c r="A72" s="143" t="s">
        <v>816</v>
      </c>
      <c r="B72" s="47">
        <v>500</v>
      </c>
      <c r="C72" s="61" t="s">
        <v>862</v>
      </c>
      <c r="D72" s="144" t="s">
        <v>28</v>
      </c>
    </row>
    <row r="73" spans="1:4" ht="15.75" customHeight="1" x14ac:dyDescent="0.35">
      <c r="A73" s="143" t="s">
        <v>816</v>
      </c>
      <c r="B73" s="47">
        <v>500</v>
      </c>
      <c r="C73" s="61" t="s">
        <v>863</v>
      </c>
      <c r="D73" s="144" t="s">
        <v>28</v>
      </c>
    </row>
    <row r="74" spans="1:4" ht="15.75" customHeight="1" x14ac:dyDescent="0.35">
      <c r="A74" s="143" t="s">
        <v>816</v>
      </c>
      <c r="B74" s="47">
        <v>500</v>
      </c>
      <c r="C74" s="61" t="s">
        <v>87</v>
      </c>
      <c r="D74" s="144" t="s">
        <v>28</v>
      </c>
    </row>
    <row r="75" spans="1:4" ht="15.75" customHeight="1" x14ac:dyDescent="0.35">
      <c r="A75" s="143" t="s">
        <v>816</v>
      </c>
      <c r="B75" s="47">
        <v>500</v>
      </c>
      <c r="C75" s="61" t="s">
        <v>662</v>
      </c>
      <c r="D75" s="144" t="s">
        <v>28</v>
      </c>
    </row>
    <row r="76" spans="1:4" ht="15.75" customHeight="1" x14ac:dyDescent="0.35">
      <c r="A76" s="143" t="s">
        <v>816</v>
      </c>
      <c r="B76" s="47">
        <v>500</v>
      </c>
      <c r="C76" s="61" t="s">
        <v>88</v>
      </c>
      <c r="D76" s="144" t="s">
        <v>28</v>
      </c>
    </row>
    <row r="77" spans="1:4" ht="15.75" customHeight="1" x14ac:dyDescent="0.35">
      <c r="A77" s="143" t="s">
        <v>816</v>
      </c>
      <c r="B77" s="47">
        <v>500</v>
      </c>
      <c r="C77" s="61" t="s">
        <v>578</v>
      </c>
      <c r="D77" s="144" t="s">
        <v>28</v>
      </c>
    </row>
    <row r="78" spans="1:4" ht="15.75" customHeight="1" x14ac:dyDescent="0.35">
      <c r="A78" s="143" t="s">
        <v>816</v>
      </c>
      <c r="B78" s="47">
        <v>500</v>
      </c>
      <c r="C78" s="61" t="s">
        <v>92</v>
      </c>
      <c r="D78" s="144" t="s">
        <v>28</v>
      </c>
    </row>
    <row r="79" spans="1:4" ht="15.75" customHeight="1" x14ac:dyDescent="0.35">
      <c r="A79" s="143" t="s">
        <v>816</v>
      </c>
      <c r="B79" s="47">
        <v>500</v>
      </c>
      <c r="C79" s="61" t="s">
        <v>864</v>
      </c>
      <c r="D79" s="144" t="s">
        <v>28</v>
      </c>
    </row>
    <row r="80" spans="1:4" ht="15.75" customHeight="1" x14ac:dyDescent="0.35">
      <c r="A80" s="143" t="s">
        <v>816</v>
      </c>
      <c r="B80" s="47">
        <v>500</v>
      </c>
      <c r="C80" s="61" t="s">
        <v>865</v>
      </c>
      <c r="D80" s="144" t="s">
        <v>28</v>
      </c>
    </row>
    <row r="81" spans="1:5" ht="15.75" customHeight="1" x14ac:dyDescent="0.35">
      <c r="A81" s="143" t="s">
        <v>816</v>
      </c>
      <c r="B81" s="47">
        <v>500</v>
      </c>
      <c r="C81" s="61" t="s">
        <v>656</v>
      </c>
      <c r="D81" s="144" t="s">
        <v>28</v>
      </c>
    </row>
    <row r="82" spans="1:5" ht="15.75" customHeight="1" x14ac:dyDescent="0.35">
      <c r="A82" s="143" t="s">
        <v>816</v>
      </c>
      <c r="B82" s="47">
        <v>500</v>
      </c>
      <c r="C82" s="61" t="s">
        <v>86</v>
      </c>
      <c r="D82" s="144" t="s">
        <v>28</v>
      </c>
    </row>
    <row r="83" spans="1:5" ht="15.75" customHeight="1" x14ac:dyDescent="0.35">
      <c r="A83" s="143" t="s">
        <v>816</v>
      </c>
      <c r="B83" s="47">
        <v>500</v>
      </c>
      <c r="C83" s="61" t="s">
        <v>491</v>
      </c>
      <c r="D83" s="144" t="s">
        <v>28</v>
      </c>
    </row>
    <row r="84" spans="1:5" ht="15.75" customHeight="1" x14ac:dyDescent="0.35">
      <c r="A84" s="143" t="s">
        <v>816</v>
      </c>
      <c r="B84" s="47">
        <v>500</v>
      </c>
      <c r="C84" s="61" t="s">
        <v>866</v>
      </c>
      <c r="D84" s="144" t="s">
        <v>28</v>
      </c>
    </row>
    <row r="85" spans="1:5" ht="15.75" customHeight="1" x14ac:dyDescent="0.35">
      <c r="A85" s="143" t="s">
        <v>816</v>
      </c>
      <c r="B85" s="47">
        <v>500</v>
      </c>
      <c r="C85" s="61" t="s">
        <v>89</v>
      </c>
      <c r="D85" s="144" t="s">
        <v>28</v>
      </c>
    </row>
    <row r="86" spans="1:5" ht="15.75" customHeight="1" x14ac:dyDescent="0.35">
      <c r="A86" s="143" t="s">
        <v>816</v>
      </c>
      <c r="B86" s="47">
        <v>527</v>
      </c>
      <c r="C86" s="61" t="s">
        <v>867</v>
      </c>
      <c r="D86" s="144" t="s">
        <v>28</v>
      </c>
    </row>
    <row r="87" spans="1:5" ht="15.75" customHeight="1" x14ac:dyDescent="0.35">
      <c r="A87" s="143" t="s">
        <v>816</v>
      </c>
      <c r="B87" s="47">
        <v>555</v>
      </c>
      <c r="C87" s="61" t="s">
        <v>868</v>
      </c>
      <c r="D87" s="144" t="s">
        <v>28</v>
      </c>
    </row>
    <row r="88" spans="1:5" ht="15.75" customHeight="1" x14ac:dyDescent="0.35">
      <c r="A88" s="143" t="s">
        <v>816</v>
      </c>
      <c r="B88" s="47">
        <v>600</v>
      </c>
      <c r="C88" s="61" t="s">
        <v>869</v>
      </c>
      <c r="D88" s="144" t="s">
        <v>28</v>
      </c>
    </row>
    <row r="89" spans="1:5" ht="15.75" customHeight="1" x14ac:dyDescent="0.35">
      <c r="A89" s="143" t="s">
        <v>816</v>
      </c>
      <c r="B89" s="47">
        <v>806.38</v>
      </c>
      <c r="C89" s="61" t="s">
        <v>74</v>
      </c>
      <c r="D89" s="144" t="s">
        <v>28</v>
      </c>
      <c r="E89" s="22"/>
    </row>
    <row r="90" spans="1:5" ht="15.75" customHeight="1" x14ac:dyDescent="0.35">
      <c r="A90" s="143" t="s">
        <v>816</v>
      </c>
      <c r="B90" s="47">
        <v>1000</v>
      </c>
      <c r="C90" s="61" t="s">
        <v>870</v>
      </c>
      <c r="D90" s="144" t="s">
        <v>28</v>
      </c>
    </row>
    <row r="91" spans="1:5" ht="15.75" customHeight="1" x14ac:dyDescent="0.35">
      <c r="A91" s="143" t="s">
        <v>816</v>
      </c>
      <c r="B91" s="47">
        <v>1000</v>
      </c>
      <c r="C91" s="61" t="s">
        <v>94</v>
      </c>
      <c r="D91" s="144" t="s">
        <v>28</v>
      </c>
    </row>
    <row r="92" spans="1:5" ht="15.75" customHeight="1" x14ac:dyDescent="0.35">
      <c r="A92" s="143" t="s">
        <v>816</v>
      </c>
      <c r="B92" s="47">
        <v>1000</v>
      </c>
      <c r="C92" s="61" t="s">
        <v>96</v>
      </c>
      <c r="D92" s="144" t="s">
        <v>28</v>
      </c>
    </row>
    <row r="93" spans="1:5" ht="15.75" customHeight="1" x14ac:dyDescent="0.35">
      <c r="A93" s="143" t="s">
        <v>816</v>
      </c>
      <c r="B93" s="47">
        <v>1000</v>
      </c>
      <c r="C93" s="61" t="s">
        <v>871</v>
      </c>
      <c r="D93" s="144" t="s">
        <v>28</v>
      </c>
    </row>
    <row r="94" spans="1:5" ht="15.75" customHeight="1" x14ac:dyDescent="0.35">
      <c r="A94" s="143" t="s">
        <v>816</v>
      </c>
      <c r="B94" s="47">
        <v>1000</v>
      </c>
      <c r="C94" s="61" t="s">
        <v>872</v>
      </c>
      <c r="D94" s="144" t="s">
        <v>28</v>
      </c>
    </row>
    <row r="95" spans="1:5" ht="15.75" customHeight="1" x14ac:dyDescent="0.35">
      <c r="A95" s="143" t="s">
        <v>816</v>
      </c>
      <c r="B95" s="47">
        <v>1500</v>
      </c>
      <c r="C95" s="61" t="s">
        <v>873</v>
      </c>
      <c r="D95" s="144" t="s">
        <v>28</v>
      </c>
    </row>
    <row r="96" spans="1:5" ht="15.75" customHeight="1" x14ac:dyDescent="0.35">
      <c r="A96" s="143" t="s">
        <v>816</v>
      </c>
      <c r="B96" s="47">
        <v>2000</v>
      </c>
      <c r="C96" s="61" t="s">
        <v>874</v>
      </c>
      <c r="D96" s="144" t="s">
        <v>28</v>
      </c>
    </row>
    <row r="97" spans="1:4" ht="15.75" customHeight="1" x14ac:dyDescent="0.35">
      <c r="A97" s="143" t="s">
        <v>816</v>
      </c>
      <c r="B97" s="47">
        <v>2102</v>
      </c>
      <c r="C97" s="61" t="s">
        <v>875</v>
      </c>
      <c r="D97" s="144" t="s">
        <v>28</v>
      </c>
    </row>
    <row r="98" spans="1:4" ht="15.75" customHeight="1" x14ac:dyDescent="0.35">
      <c r="A98" s="143" t="s">
        <v>816</v>
      </c>
      <c r="B98" s="47">
        <v>3000</v>
      </c>
      <c r="C98" s="61" t="s">
        <v>134</v>
      </c>
      <c r="D98" s="144" t="s">
        <v>28</v>
      </c>
    </row>
    <row r="99" spans="1:4" ht="15.75" customHeight="1" x14ac:dyDescent="0.35">
      <c r="A99" s="143" t="s">
        <v>816</v>
      </c>
      <c r="B99" s="47">
        <v>3000</v>
      </c>
      <c r="C99" s="61" t="s">
        <v>98</v>
      </c>
      <c r="D99" s="144" t="s">
        <v>28</v>
      </c>
    </row>
    <row r="100" spans="1:4" ht="15.75" customHeight="1" x14ac:dyDescent="0.35">
      <c r="A100" s="143" t="s">
        <v>816</v>
      </c>
      <c r="B100" s="47">
        <v>3000</v>
      </c>
      <c r="C100" s="61" t="s">
        <v>97</v>
      </c>
      <c r="D100" s="144" t="s">
        <v>28</v>
      </c>
    </row>
    <row r="101" spans="1:4" ht="15.75" customHeight="1" x14ac:dyDescent="0.35">
      <c r="A101" s="143" t="s">
        <v>816</v>
      </c>
      <c r="B101" s="47">
        <v>5000</v>
      </c>
      <c r="C101" s="61" t="s">
        <v>99</v>
      </c>
      <c r="D101" s="144" t="s">
        <v>28</v>
      </c>
    </row>
    <row r="102" spans="1:4" ht="15.75" customHeight="1" x14ac:dyDescent="0.35">
      <c r="A102" s="143" t="s">
        <v>817</v>
      </c>
      <c r="B102" s="47">
        <v>8.75</v>
      </c>
      <c r="C102" s="61" t="s">
        <v>492</v>
      </c>
      <c r="D102" s="144" t="s">
        <v>28</v>
      </c>
    </row>
    <row r="103" spans="1:4" ht="15.75" customHeight="1" x14ac:dyDescent="0.35">
      <c r="A103" s="143" t="s">
        <v>817</v>
      </c>
      <c r="B103" s="47">
        <v>10</v>
      </c>
      <c r="C103" s="61" t="s">
        <v>122</v>
      </c>
      <c r="D103" s="144" t="s">
        <v>28</v>
      </c>
    </row>
    <row r="104" spans="1:4" ht="15.75" customHeight="1" x14ac:dyDescent="0.35">
      <c r="A104" s="143" t="s">
        <v>817</v>
      </c>
      <c r="B104" s="47">
        <v>30</v>
      </c>
      <c r="C104" s="61" t="s">
        <v>73</v>
      </c>
      <c r="D104" s="144" t="s">
        <v>28</v>
      </c>
    </row>
    <row r="105" spans="1:4" ht="15.75" customHeight="1" x14ac:dyDescent="0.35">
      <c r="A105" s="143" t="s">
        <v>817</v>
      </c>
      <c r="B105" s="47">
        <v>50</v>
      </c>
      <c r="C105" s="61" t="s">
        <v>876</v>
      </c>
      <c r="D105" s="144" t="s">
        <v>28</v>
      </c>
    </row>
    <row r="106" spans="1:4" ht="15.75" customHeight="1" x14ac:dyDescent="0.35">
      <c r="A106" s="143" t="s">
        <v>817</v>
      </c>
      <c r="B106" s="47">
        <v>50</v>
      </c>
      <c r="C106" s="61" t="s">
        <v>576</v>
      </c>
      <c r="D106" s="144" t="s">
        <v>28</v>
      </c>
    </row>
    <row r="107" spans="1:4" ht="15.75" customHeight="1" x14ac:dyDescent="0.35">
      <c r="A107" s="143" t="s">
        <v>817</v>
      </c>
      <c r="B107" s="47">
        <v>75</v>
      </c>
      <c r="C107" s="61" t="s">
        <v>177</v>
      </c>
      <c r="D107" s="144" t="s">
        <v>28</v>
      </c>
    </row>
    <row r="108" spans="1:4" ht="15.75" customHeight="1" x14ac:dyDescent="0.35">
      <c r="A108" s="143" t="s">
        <v>817</v>
      </c>
      <c r="B108" s="47">
        <v>111</v>
      </c>
      <c r="C108" s="61" t="s">
        <v>82</v>
      </c>
      <c r="D108" s="144" t="s">
        <v>28</v>
      </c>
    </row>
    <row r="109" spans="1:4" ht="15.75" customHeight="1" x14ac:dyDescent="0.35">
      <c r="A109" s="143" t="s">
        <v>817</v>
      </c>
      <c r="B109" s="47">
        <v>141</v>
      </c>
      <c r="C109" s="61" t="s">
        <v>492</v>
      </c>
      <c r="D109" s="144" t="s">
        <v>28</v>
      </c>
    </row>
    <row r="110" spans="1:4" ht="15.75" customHeight="1" x14ac:dyDescent="0.35">
      <c r="A110" s="143" t="s">
        <v>817</v>
      </c>
      <c r="B110" s="47">
        <v>150</v>
      </c>
      <c r="C110" s="61" t="s">
        <v>124</v>
      </c>
      <c r="D110" s="144" t="s">
        <v>28</v>
      </c>
    </row>
    <row r="111" spans="1:4" ht="15.75" customHeight="1" x14ac:dyDescent="0.35">
      <c r="A111" s="143" t="s">
        <v>817</v>
      </c>
      <c r="B111" s="47">
        <v>200</v>
      </c>
      <c r="C111" s="61" t="s">
        <v>493</v>
      </c>
      <c r="D111" s="144" t="s">
        <v>28</v>
      </c>
    </row>
    <row r="112" spans="1:4" ht="15.75" customHeight="1" x14ac:dyDescent="0.35">
      <c r="A112" s="143" t="s">
        <v>817</v>
      </c>
      <c r="B112" s="47">
        <v>200</v>
      </c>
      <c r="C112" s="61" t="s">
        <v>877</v>
      </c>
      <c r="D112" s="144" t="s">
        <v>28</v>
      </c>
    </row>
    <row r="113" spans="1:5" ht="15.75" customHeight="1" x14ac:dyDescent="0.35">
      <c r="A113" s="143" t="s">
        <v>817</v>
      </c>
      <c r="B113" s="47">
        <v>300</v>
      </c>
      <c r="C113" s="61" t="s">
        <v>81</v>
      </c>
      <c r="D113" s="144" t="s">
        <v>28</v>
      </c>
    </row>
    <row r="114" spans="1:5" ht="15.75" customHeight="1" x14ac:dyDescent="0.35">
      <c r="A114" s="143" t="s">
        <v>817</v>
      </c>
      <c r="B114" s="47">
        <v>500</v>
      </c>
      <c r="C114" s="61" t="s">
        <v>104</v>
      </c>
      <c r="D114" s="144" t="s">
        <v>28</v>
      </c>
    </row>
    <row r="115" spans="1:5" ht="15.75" customHeight="1" x14ac:dyDescent="0.35">
      <c r="A115" s="143" t="s">
        <v>817</v>
      </c>
      <c r="B115" s="47">
        <v>500</v>
      </c>
      <c r="C115" s="61" t="s">
        <v>878</v>
      </c>
      <c r="D115" s="144" t="s">
        <v>28</v>
      </c>
    </row>
    <row r="116" spans="1:5" ht="15.75" customHeight="1" x14ac:dyDescent="0.35">
      <c r="A116" s="143" t="s">
        <v>817</v>
      </c>
      <c r="B116" s="47">
        <v>500</v>
      </c>
      <c r="C116" s="61" t="s">
        <v>108</v>
      </c>
      <c r="D116" s="144" t="s">
        <v>28</v>
      </c>
    </row>
    <row r="117" spans="1:5" ht="15.75" customHeight="1" x14ac:dyDescent="0.35">
      <c r="A117" s="143" t="s">
        <v>817</v>
      </c>
      <c r="B117" s="47">
        <v>500</v>
      </c>
      <c r="C117" s="61" t="s">
        <v>577</v>
      </c>
      <c r="D117" s="144" t="s">
        <v>28</v>
      </c>
    </row>
    <row r="118" spans="1:5" ht="15.75" customHeight="1" x14ac:dyDescent="0.35">
      <c r="A118" s="143" t="s">
        <v>817</v>
      </c>
      <c r="B118" s="47">
        <v>500</v>
      </c>
      <c r="C118" s="61" t="s">
        <v>259</v>
      </c>
      <c r="D118" s="144" t="s">
        <v>28</v>
      </c>
    </row>
    <row r="119" spans="1:5" ht="15.75" customHeight="1" x14ac:dyDescent="0.35">
      <c r="A119" s="143" t="s">
        <v>817</v>
      </c>
      <c r="B119" s="47">
        <v>500</v>
      </c>
      <c r="C119" s="61" t="s">
        <v>109</v>
      </c>
      <c r="D119" s="144" t="s">
        <v>28</v>
      </c>
    </row>
    <row r="120" spans="1:5" ht="15.75" customHeight="1" x14ac:dyDescent="0.35">
      <c r="A120" s="143" t="s">
        <v>817</v>
      </c>
      <c r="B120" s="47">
        <v>500</v>
      </c>
      <c r="C120" s="61" t="s">
        <v>103</v>
      </c>
      <c r="D120" s="144" t="s">
        <v>28</v>
      </c>
    </row>
    <row r="121" spans="1:5" ht="15.75" customHeight="1" x14ac:dyDescent="0.35">
      <c r="A121" s="143" t="s">
        <v>817</v>
      </c>
      <c r="B121" s="47">
        <v>1099</v>
      </c>
      <c r="C121" s="61" t="s">
        <v>74</v>
      </c>
      <c r="D121" s="144" t="s">
        <v>28</v>
      </c>
    </row>
    <row r="122" spans="1:5" ht="15.75" customHeight="1" x14ac:dyDescent="0.35">
      <c r="A122" s="143" t="s">
        <v>817</v>
      </c>
      <c r="B122" s="47">
        <v>1500</v>
      </c>
      <c r="C122" s="61" t="s">
        <v>110</v>
      </c>
      <c r="D122" s="144" t="s">
        <v>28</v>
      </c>
    </row>
    <row r="123" spans="1:5" ht="15.75" customHeight="1" x14ac:dyDescent="0.35">
      <c r="A123" s="143" t="s">
        <v>817</v>
      </c>
      <c r="B123" s="47">
        <v>1523.5</v>
      </c>
      <c r="C123" s="61" t="s">
        <v>879</v>
      </c>
      <c r="D123" s="144" t="s">
        <v>28</v>
      </c>
    </row>
    <row r="124" spans="1:5" ht="15.75" customHeight="1" x14ac:dyDescent="0.35">
      <c r="A124" s="143" t="s">
        <v>817</v>
      </c>
      <c r="B124" s="47">
        <v>3550</v>
      </c>
      <c r="C124" s="61" t="s">
        <v>105</v>
      </c>
      <c r="D124" s="144" t="s">
        <v>28</v>
      </c>
      <c r="E124" s="22"/>
    </row>
    <row r="125" spans="1:5" ht="15.75" customHeight="1" x14ac:dyDescent="0.35">
      <c r="A125" s="143" t="s">
        <v>818</v>
      </c>
      <c r="B125" s="47">
        <v>2</v>
      </c>
      <c r="C125" s="61" t="s">
        <v>880</v>
      </c>
      <c r="D125" s="144" t="s">
        <v>28</v>
      </c>
    </row>
    <row r="126" spans="1:5" ht="15.75" customHeight="1" x14ac:dyDescent="0.35">
      <c r="A126" s="143" t="s">
        <v>818</v>
      </c>
      <c r="B126" s="47">
        <v>30</v>
      </c>
      <c r="C126" s="61" t="s">
        <v>73</v>
      </c>
      <c r="D126" s="144" t="s">
        <v>28</v>
      </c>
    </row>
    <row r="127" spans="1:5" ht="15.75" customHeight="1" x14ac:dyDescent="0.35">
      <c r="A127" s="143" t="s">
        <v>818</v>
      </c>
      <c r="B127" s="47">
        <v>75</v>
      </c>
      <c r="C127" s="61" t="s">
        <v>72</v>
      </c>
      <c r="D127" s="144" t="s">
        <v>28</v>
      </c>
    </row>
    <row r="128" spans="1:5" ht="15.75" customHeight="1" x14ac:dyDescent="0.35">
      <c r="A128" s="143" t="s">
        <v>818</v>
      </c>
      <c r="B128" s="47">
        <v>100</v>
      </c>
      <c r="C128" s="61" t="s">
        <v>154</v>
      </c>
      <c r="D128" s="144" t="s">
        <v>28</v>
      </c>
    </row>
    <row r="129" spans="1:4" ht="15.75" customHeight="1" x14ac:dyDescent="0.35">
      <c r="A129" s="143" t="s">
        <v>818</v>
      </c>
      <c r="B129" s="47">
        <v>200</v>
      </c>
      <c r="C129" s="61" t="s">
        <v>581</v>
      </c>
      <c r="D129" s="144" t="s">
        <v>28</v>
      </c>
    </row>
    <row r="130" spans="1:4" ht="15.75" customHeight="1" x14ac:dyDescent="0.35">
      <c r="A130" s="143" t="s">
        <v>818</v>
      </c>
      <c r="B130" s="47">
        <v>296</v>
      </c>
      <c r="C130" s="61" t="s">
        <v>661</v>
      </c>
      <c r="D130" s="144" t="s">
        <v>28</v>
      </c>
    </row>
    <row r="131" spans="1:4" ht="15.75" customHeight="1" x14ac:dyDescent="0.35">
      <c r="A131" s="143" t="s">
        <v>818</v>
      </c>
      <c r="B131" s="47">
        <v>300</v>
      </c>
      <c r="C131" s="61" t="s">
        <v>660</v>
      </c>
      <c r="D131" s="144" t="s">
        <v>28</v>
      </c>
    </row>
    <row r="132" spans="1:4" ht="15.75" customHeight="1" x14ac:dyDescent="0.35">
      <c r="A132" s="143" t="s">
        <v>818</v>
      </c>
      <c r="B132" s="47">
        <v>470</v>
      </c>
      <c r="C132" s="61" t="s">
        <v>106</v>
      </c>
      <c r="D132" s="144" t="s">
        <v>28</v>
      </c>
    </row>
    <row r="133" spans="1:4" ht="15.75" customHeight="1" x14ac:dyDescent="0.35">
      <c r="A133" s="143" t="s">
        <v>818</v>
      </c>
      <c r="B133" s="47">
        <v>500</v>
      </c>
      <c r="C133" s="61" t="s">
        <v>107</v>
      </c>
      <c r="D133" s="144" t="s">
        <v>28</v>
      </c>
    </row>
    <row r="134" spans="1:4" ht="15.75" customHeight="1" x14ac:dyDescent="0.35">
      <c r="A134" s="143" t="s">
        <v>818</v>
      </c>
      <c r="B134" s="47">
        <v>500</v>
      </c>
      <c r="C134" s="61" t="s">
        <v>881</v>
      </c>
      <c r="D134" s="144" t="s">
        <v>28</v>
      </c>
    </row>
    <row r="135" spans="1:4" ht="15.75" customHeight="1" x14ac:dyDescent="0.35">
      <c r="A135" s="143" t="s">
        <v>818</v>
      </c>
      <c r="B135" s="47">
        <v>500</v>
      </c>
      <c r="C135" s="61" t="s">
        <v>260</v>
      </c>
      <c r="D135" s="144" t="s">
        <v>28</v>
      </c>
    </row>
    <row r="136" spans="1:4" ht="15.75" customHeight="1" x14ac:dyDescent="0.35">
      <c r="A136" s="143" t="s">
        <v>818</v>
      </c>
      <c r="B136" s="47">
        <v>500</v>
      </c>
      <c r="C136" s="61" t="s">
        <v>882</v>
      </c>
      <c r="D136" s="144" t="s">
        <v>28</v>
      </c>
    </row>
    <row r="137" spans="1:4" ht="15.75" customHeight="1" x14ac:dyDescent="0.35">
      <c r="A137" s="143" t="s">
        <v>818</v>
      </c>
      <c r="B137" s="47">
        <v>500</v>
      </c>
      <c r="C137" s="61" t="s">
        <v>91</v>
      </c>
      <c r="D137" s="144" t="s">
        <v>28</v>
      </c>
    </row>
    <row r="138" spans="1:4" ht="15.75" customHeight="1" x14ac:dyDescent="0.35">
      <c r="A138" s="143" t="s">
        <v>818</v>
      </c>
      <c r="B138" s="47">
        <v>889.02</v>
      </c>
      <c r="C138" s="61" t="s">
        <v>74</v>
      </c>
      <c r="D138" s="144" t="s">
        <v>28</v>
      </c>
    </row>
    <row r="139" spans="1:4" ht="15.75" customHeight="1" x14ac:dyDescent="0.35">
      <c r="A139" s="143" t="s">
        <v>818</v>
      </c>
      <c r="B139" s="47">
        <v>1000</v>
      </c>
      <c r="C139" s="61" t="s">
        <v>684</v>
      </c>
      <c r="D139" s="144" t="s">
        <v>28</v>
      </c>
    </row>
    <row r="140" spans="1:4" ht="15.75" customHeight="1" x14ac:dyDescent="0.35">
      <c r="A140" s="143" t="s">
        <v>818</v>
      </c>
      <c r="B140" s="47">
        <v>1000</v>
      </c>
      <c r="C140" s="61" t="s">
        <v>883</v>
      </c>
      <c r="D140" s="144" t="s">
        <v>28</v>
      </c>
    </row>
    <row r="141" spans="1:4" ht="15.75" customHeight="1" x14ac:dyDescent="0.35">
      <c r="A141" s="143" t="s">
        <v>818</v>
      </c>
      <c r="B141" s="47">
        <v>2000</v>
      </c>
      <c r="C141" s="61" t="s">
        <v>657</v>
      </c>
      <c r="D141" s="144" t="s">
        <v>28</v>
      </c>
    </row>
    <row r="142" spans="1:4" ht="15.75" customHeight="1" x14ac:dyDescent="0.35">
      <c r="A142" s="143" t="s">
        <v>818</v>
      </c>
      <c r="B142" s="47">
        <v>2000</v>
      </c>
      <c r="C142" s="61" t="s">
        <v>657</v>
      </c>
      <c r="D142" s="144" t="s">
        <v>28</v>
      </c>
    </row>
    <row r="143" spans="1:4" ht="15.75" customHeight="1" x14ac:dyDescent="0.35">
      <c r="A143" s="143" t="s">
        <v>818</v>
      </c>
      <c r="B143" s="47">
        <v>5000</v>
      </c>
      <c r="C143" s="61" t="s">
        <v>658</v>
      </c>
      <c r="D143" s="144" t="s">
        <v>28</v>
      </c>
    </row>
    <row r="144" spans="1:4" ht="15.75" customHeight="1" x14ac:dyDescent="0.35">
      <c r="A144" s="143" t="s">
        <v>819</v>
      </c>
      <c r="B144" s="47">
        <v>6</v>
      </c>
      <c r="C144" s="61" t="s">
        <v>449</v>
      </c>
      <c r="D144" s="144" t="s">
        <v>28</v>
      </c>
    </row>
    <row r="145" spans="1:4" ht="15.75" customHeight="1" x14ac:dyDescent="0.35">
      <c r="A145" s="143" t="s">
        <v>819</v>
      </c>
      <c r="B145" s="47">
        <v>10</v>
      </c>
      <c r="C145" s="61" t="s">
        <v>116</v>
      </c>
      <c r="D145" s="144" t="s">
        <v>28</v>
      </c>
    </row>
    <row r="146" spans="1:4" ht="15.75" customHeight="1" x14ac:dyDescent="0.35">
      <c r="A146" s="143" t="s">
        <v>819</v>
      </c>
      <c r="B146" s="47">
        <v>20</v>
      </c>
      <c r="C146" s="61" t="s">
        <v>494</v>
      </c>
      <c r="D146" s="144" t="s">
        <v>28</v>
      </c>
    </row>
    <row r="147" spans="1:4" ht="15.75" customHeight="1" x14ac:dyDescent="0.35">
      <c r="A147" s="143" t="s">
        <v>819</v>
      </c>
      <c r="B147" s="47">
        <v>22</v>
      </c>
      <c r="C147" s="61" t="s">
        <v>579</v>
      </c>
      <c r="D147" s="144" t="s">
        <v>28</v>
      </c>
    </row>
    <row r="148" spans="1:4" ht="15.75" customHeight="1" x14ac:dyDescent="0.35">
      <c r="A148" s="143" t="s">
        <v>819</v>
      </c>
      <c r="B148" s="47">
        <v>30</v>
      </c>
      <c r="C148" s="61" t="s">
        <v>73</v>
      </c>
      <c r="D148" s="144" t="s">
        <v>28</v>
      </c>
    </row>
    <row r="149" spans="1:4" ht="15.75" customHeight="1" x14ac:dyDescent="0.35">
      <c r="A149" s="143" t="s">
        <v>819</v>
      </c>
      <c r="B149" s="47">
        <v>250</v>
      </c>
      <c r="C149" s="61" t="s">
        <v>665</v>
      </c>
      <c r="D149" s="144" t="s">
        <v>28</v>
      </c>
    </row>
    <row r="150" spans="1:4" ht="15.75" customHeight="1" x14ac:dyDescent="0.35">
      <c r="A150" s="143" t="s">
        <v>819</v>
      </c>
      <c r="B150" s="47">
        <v>300</v>
      </c>
      <c r="C150" s="61" t="s">
        <v>112</v>
      </c>
      <c r="D150" s="144" t="s">
        <v>28</v>
      </c>
    </row>
    <row r="151" spans="1:4" ht="15.75" customHeight="1" x14ac:dyDescent="0.35">
      <c r="A151" s="143" t="s">
        <v>819</v>
      </c>
      <c r="B151" s="47">
        <v>500</v>
      </c>
      <c r="C151" s="61" t="s">
        <v>80</v>
      </c>
      <c r="D151" s="144" t="s">
        <v>28</v>
      </c>
    </row>
    <row r="152" spans="1:4" ht="15.75" customHeight="1" x14ac:dyDescent="0.35">
      <c r="A152" s="143" t="s">
        <v>819</v>
      </c>
      <c r="B152" s="47">
        <v>500</v>
      </c>
      <c r="C152" s="61" t="s">
        <v>668</v>
      </c>
      <c r="D152" s="144" t="s">
        <v>28</v>
      </c>
    </row>
    <row r="153" spans="1:4" ht="15.75" customHeight="1" x14ac:dyDescent="0.35">
      <c r="A153" s="143" t="s">
        <v>819</v>
      </c>
      <c r="B153" s="47">
        <v>500</v>
      </c>
      <c r="C153" s="61" t="s">
        <v>113</v>
      </c>
      <c r="D153" s="144" t="s">
        <v>28</v>
      </c>
    </row>
    <row r="154" spans="1:4" ht="15.75" customHeight="1" x14ac:dyDescent="0.35">
      <c r="A154" s="143" t="s">
        <v>819</v>
      </c>
      <c r="B154" s="47">
        <v>500</v>
      </c>
      <c r="C154" s="61" t="s">
        <v>129</v>
      </c>
      <c r="D154" s="144" t="s">
        <v>28</v>
      </c>
    </row>
    <row r="155" spans="1:4" ht="15.75" customHeight="1" x14ac:dyDescent="0.35">
      <c r="A155" s="143" t="s">
        <v>819</v>
      </c>
      <c r="B155" s="47">
        <v>698.79</v>
      </c>
      <c r="C155" s="61" t="s">
        <v>74</v>
      </c>
      <c r="D155" s="144" t="s">
        <v>28</v>
      </c>
    </row>
    <row r="156" spans="1:4" ht="15.75" customHeight="1" x14ac:dyDescent="0.35">
      <c r="A156" s="143" t="s">
        <v>819</v>
      </c>
      <c r="B156" s="47">
        <v>933</v>
      </c>
      <c r="C156" s="61" t="s">
        <v>74</v>
      </c>
      <c r="D156" s="144" t="s">
        <v>28</v>
      </c>
    </row>
    <row r="157" spans="1:4" ht="15.75" customHeight="1" x14ac:dyDescent="0.35">
      <c r="A157" s="143" t="s">
        <v>819</v>
      </c>
      <c r="B157" s="47">
        <v>2000</v>
      </c>
      <c r="C157" s="61" t="s">
        <v>374</v>
      </c>
      <c r="D157" s="144" t="s">
        <v>28</v>
      </c>
    </row>
    <row r="158" spans="1:4" ht="15.75" customHeight="1" x14ac:dyDescent="0.35">
      <c r="A158" s="143" t="s">
        <v>820</v>
      </c>
      <c r="B158" s="47">
        <v>1</v>
      </c>
      <c r="C158" s="61" t="s">
        <v>669</v>
      </c>
      <c r="D158" s="144" t="s">
        <v>28</v>
      </c>
    </row>
    <row r="159" spans="1:4" ht="15.75" customHeight="1" x14ac:dyDescent="0.35">
      <c r="A159" s="143" t="s">
        <v>820</v>
      </c>
      <c r="B159" s="47">
        <v>10</v>
      </c>
      <c r="C159" s="61" t="s">
        <v>504</v>
      </c>
      <c r="D159" s="144" t="s">
        <v>28</v>
      </c>
    </row>
    <row r="160" spans="1:4" ht="15.75" customHeight="1" x14ac:dyDescent="0.35">
      <c r="A160" s="143" t="s">
        <v>820</v>
      </c>
      <c r="B160" s="47">
        <v>27</v>
      </c>
      <c r="C160" s="61" t="s">
        <v>120</v>
      </c>
      <c r="D160" s="144" t="s">
        <v>28</v>
      </c>
    </row>
    <row r="161" spans="1:5" ht="15.75" customHeight="1" x14ac:dyDescent="0.35">
      <c r="A161" s="143" t="s">
        <v>820</v>
      </c>
      <c r="B161" s="47">
        <v>30</v>
      </c>
      <c r="C161" s="61" t="s">
        <v>73</v>
      </c>
      <c r="D161" s="144" t="s">
        <v>28</v>
      </c>
    </row>
    <row r="162" spans="1:5" ht="15.75" customHeight="1" x14ac:dyDescent="0.35">
      <c r="A162" s="143" t="s">
        <v>820</v>
      </c>
      <c r="B162" s="47">
        <v>100</v>
      </c>
      <c r="C162" s="61" t="s">
        <v>495</v>
      </c>
      <c r="D162" s="144" t="s">
        <v>28</v>
      </c>
    </row>
    <row r="163" spans="1:5" ht="15.75" customHeight="1" x14ac:dyDescent="0.35">
      <c r="A163" s="143" t="s">
        <v>820</v>
      </c>
      <c r="B163" s="47">
        <v>100</v>
      </c>
      <c r="C163" s="61" t="s">
        <v>440</v>
      </c>
      <c r="D163" s="144" t="s">
        <v>28</v>
      </c>
    </row>
    <row r="164" spans="1:5" ht="15.75" customHeight="1" x14ac:dyDescent="0.35">
      <c r="A164" s="143" t="s">
        <v>820</v>
      </c>
      <c r="B164" s="47">
        <v>100</v>
      </c>
      <c r="C164" s="61" t="s">
        <v>450</v>
      </c>
      <c r="D164" s="144" t="s">
        <v>28</v>
      </c>
    </row>
    <row r="165" spans="1:5" ht="15.75" customHeight="1" x14ac:dyDescent="0.35">
      <c r="A165" s="143" t="s">
        <v>820</v>
      </c>
      <c r="B165" s="47">
        <v>100</v>
      </c>
      <c r="C165" s="61" t="s">
        <v>884</v>
      </c>
      <c r="D165" s="144" t="s">
        <v>28</v>
      </c>
    </row>
    <row r="166" spans="1:5" ht="15.75" customHeight="1" x14ac:dyDescent="0.35">
      <c r="A166" s="143" t="s">
        <v>820</v>
      </c>
      <c r="B166" s="47">
        <v>100</v>
      </c>
      <c r="C166" s="61" t="s">
        <v>692</v>
      </c>
      <c r="D166" s="144" t="s">
        <v>28</v>
      </c>
    </row>
    <row r="167" spans="1:5" ht="15.75" customHeight="1" x14ac:dyDescent="0.35">
      <c r="A167" s="143" t="s">
        <v>820</v>
      </c>
      <c r="B167" s="47">
        <v>124</v>
      </c>
      <c r="C167" s="61" t="s">
        <v>885</v>
      </c>
      <c r="D167" s="144" t="s">
        <v>28</v>
      </c>
    </row>
    <row r="168" spans="1:5" ht="15.75" customHeight="1" x14ac:dyDescent="0.35">
      <c r="A168" s="143" t="s">
        <v>820</v>
      </c>
      <c r="B168" s="47">
        <v>139.38999999999999</v>
      </c>
      <c r="C168" s="61" t="s">
        <v>74</v>
      </c>
      <c r="D168" s="144" t="s">
        <v>28</v>
      </c>
    </row>
    <row r="169" spans="1:5" ht="15.75" customHeight="1" x14ac:dyDescent="0.35">
      <c r="A169" s="143" t="s">
        <v>820</v>
      </c>
      <c r="B169" s="47">
        <v>157</v>
      </c>
      <c r="C169" s="61" t="s">
        <v>886</v>
      </c>
      <c r="D169" s="144" t="s">
        <v>28</v>
      </c>
    </row>
    <row r="170" spans="1:5" ht="15.75" customHeight="1" x14ac:dyDescent="0.35">
      <c r="A170" s="143" t="s">
        <v>820</v>
      </c>
      <c r="B170" s="47">
        <v>200</v>
      </c>
      <c r="C170" s="61" t="s">
        <v>887</v>
      </c>
      <c r="D170" s="144" t="s">
        <v>28</v>
      </c>
      <c r="E170" s="22"/>
    </row>
    <row r="171" spans="1:5" ht="15.75" customHeight="1" x14ac:dyDescent="0.35">
      <c r="A171" s="143" t="s">
        <v>820</v>
      </c>
      <c r="B171" s="47">
        <v>200</v>
      </c>
      <c r="C171" s="61" t="s">
        <v>888</v>
      </c>
      <c r="D171" s="144" t="s">
        <v>28</v>
      </c>
    </row>
    <row r="172" spans="1:5" ht="15.75" customHeight="1" x14ac:dyDescent="0.35">
      <c r="A172" s="143" t="s">
        <v>820</v>
      </c>
      <c r="B172" s="47">
        <v>200</v>
      </c>
      <c r="C172" s="61" t="s">
        <v>670</v>
      </c>
      <c r="D172" s="144" t="s">
        <v>28</v>
      </c>
    </row>
    <row r="173" spans="1:5" ht="15.75" customHeight="1" x14ac:dyDescent="0.35">
      <c r="A173" s="143" t="s">
        <v>820</v>
      </c>
      <c r="B173" s="47">
        <v>200</v>
      </c>
      <c r="C173" s="61" t="s">
        <v>268</v>
      </c>
      <c r="D173" s="144" t="s">
        <v>28</v>
      </c>
    </row>
    <row r="174" spans="1:5" ht="15.75" customHeight="1" x14ac:dyDescent="0.35">
      <c r="A174" s="143" t="s">
        <v>820</v>
      </c>
      <c r="B174" s="47">
        <v>200</v>
      </c>
      <c r="C174" s="61" t="s">
        <v>127</v>
      </c>
      <c r="D174" s="144" t="s">
        <v>28</v>
      </c>
    </row>
    <row r="175" spans="1:5" ht="15.75" customHeight="1" x14ac:dyDescent="0.35">
      <c r="A175" s="143" t="s">
        <v>820</v>
      </c>
      <c r="B175" s="47">
        <v>250</v>
      </c>
      <c r="C175" s="61" t="s">
        <v>889</v>
      </c>
      <c r="D175" s="144" t="s">
        <v>28</v>
      </c>
    </row>
    <row r="176" spans="1:5" ht="15.75" customHeight="1" x14ac:dyDescent="0.35">
      <c r="A176" s="143" t="s">
        <v>820</v>
      </c>
      <c r="B176" s="47">
        <v>300</v>
      </c>
      <c r="C176" s="61" t="s">
        <v>890</v>
      </c>
      <c r="D176" s="144" t="s">
        <v>28</v>
      </c>
    </row>
    <row r="177" spans="1:4" ht="15.75" customHeight="1" x14ac:dyDescent="0.35">
      <c r="A177" s="143" t="s">
        <v>820</v>
      </c>
      <c r="B177" s="47">
        <v>300</v>
      </c>
      <c r="C177" s="61" t="s">
        <v>147</v>
      </c>
      <c r="D177" s="144" t="s">
        <v>28</v>
      </c>
    </row>
    <row r="178" spans="1:4" ht="15.75" customHeight="1" x14ac:dyDescent="0.35">
      <c r="A178" s="143" t="s">
        <v>820</v>
      </c>
      <c r="B178" s="47">
        <v>300</v>
      </c>
      <c r="C178" s="61" t="s">
        <v>891</v>
      </c>
      <c r="D178" s="144" t="s">
        <v>28</v>
      </c>
    </row>
    <row r="179" spans="1:4" ht="15.75" customHeight="1" x14ac:dyDescent="0.35">
      <c r="A179" s="143" t="s">
        <v>820</v>
      </c>
      <c r="B179" s="47">
        <v>500</v>
      </c>
      <c r="C179" s="61" t="s">
        <v>261</v>
      </c>
      <c r="D179" s="144" t="s">
        <v>28</v>
      </c>
    </row>
    <row r="180" spans="1:4" ht="15.75" customHeight="1" x14ac:dyDescent="0.35">
      <c r="A180" s="143" t="s">
        <v>820</v>
      </c>
      <c r="B180" s="47">
        <v>500</v>
      </c>
      <c r="C180" s="61" t="s">
        <v>117</v>
      </c>
      <c r="D180" s="144" t="s">
        <v>28</v>
      </c>
    </row>
    <row r="181" spans="1:4" ht="15.75" customHeight="1" x14ac:dyDescent="0.35">
      <c r="A181" s="143" t="s">
        <v>820</v>
      </c>
      <c r="B181" s="47">
        <v>500</v>
      </c>
      <c r="C181" s="61" t="s">
        <v>672</v>
      </c>
      <c r="D181" s="144" t="s">
        <v>28</v>
      </c>
    </row>
    <row r="182" spans="1:4" ht="15.75" customHeight="1" x14ac:dyDescent="0.35">
      <c r="A182" s="143" t="s">
        <v>820</v>
      </c>
      <c r="B182" s="47">
        <v>500</v>
      </c>
      <c r="C182" s="61" t="s">
        <v>93</v>
      </c>
      <c r="D182" s="144" t="s">
        <v>28</v>
      </c>
    </row>
    <row r="183" spans="1:4" ht="15.75" customHeight="1" x14ac:dyDescent="0.35">
      <c r="A183" s="143" t="s">
        <v>820</v>
      </c>
      <c r="B183" s="47">
        <v>777</v>
      </c>
      <c r="C183" s="61" t="s">
        <v>102</v>
      </c>
      <c r="D183" s="144" t="s">
        <v>28</v>
      </c>
    </row>
    <row r="184" spans="1:4" ht="15.75" customHeight="1" x14ac:dyDescent="0.35">
      <c r="A184" s="143" t="s">
        <v>820</v>
      </c>
      <c r="B184" s="47">
        <v>1000</v>
      </c>
      <c r="C184" s="61" t="s">
        <v>95</v>
      </c>
      <c r="D184" s="144" t="s">
        <v>28</v>
      </c>
    </row>
    <row r="185" spans="1:4" ht="15.75" customHeight="1" x14ac:dyDescent="0.35">
      <c r="A185" s="143" t="s">
        <v>820</v>
      </c>
      <c r="B185" s="47">
        <v>1000</v>
      </c>
      <c r="C185" s="61" t="s">
        <v>131</v>
      </c>
      <c r="D185" s="144" t="s">
        <v>28</v>
      </c>
    </row>
    <row r="186" spans="1:4" ht="15.75" customHeight="1" x14ac:dyDescent="0.35">
      <c r="A186" s="143" t="s">
        <v>820</v>
      </c>
      <c r="B186" s="47">
        <v>1000</v>
      </c>
      <c r="C186" s="61" t="s">
        <v>132</v>
      </c>
      <c r="D186" s="144" t="s">
        <v>28</v>
      </c>
    </row>
    <row r="187" spans="1:4" ht="15.75" customHeight="1" x14ac:dyDescent="0.35">
      <c r="A187" s="143" t="s">
        <v>820</v>
      </c>
      <c r="B187" s="47">
        <v>1500</v>
      </c>
      <c r="C187" s="61" t="s">
        <v>284</v>
      </c>
      <c r="D187" s="144" t="s">
        <v>28</v>
      </c>
    </row>
    <row r="188" spans="1:4" ht="15.75" customHeight="1" x14ac:dyDescent="0.35">
      <c r="A188" s="143" t="s">
        <v>820</v>
      </c>
      <c r="B188" s="47">
        <v>1875</v>
      </c>
      <c r="C188" s="61" t="s">
        <v>118</v>
      </c>
      <c r="D188" s="144" t="s">
        <v>28</v>
      </c>
    </row>
    <row r="189" spans="1:4" ht="15.75" customHeight="1" x14ac:dyDescent="0.35">
      <c r="A189" s="143" t="s">
        <v>820</v>
      </c>
      <c r="B189" s="47">
        <v>3000</v>
      </c>
      <c r="C189" s="61" t="s">
        <v>892</v>
      </c>
      <c r="D189" s="144" t="s">
        <v>28</v>
      </c>
    </row>
    <row r="190" spans="1:4" ht="15.75" customHeight="1" x14ac:dyDescent="0.35">
      <c r="A190" s="143" t="s">
        <v>820</v>
      </c>
      <c r="B190" s="47">
        <v>5000</v>
      </c>
      <c r="C190" s="61" t="s">
        <v>659</v>
      </c>
      <c r="D190" s="144" t="s">
        <v>28</v>
      </c>
    </row>
    <row r="191" spans="1:4" ht="15.75" customHeight="1" x14ac:dyDescent="0.35">
      <c r="A191" s="143" t="s">
        <v>821</v>
      </c>
      <c r="B191" s="47">
        <v>100</v>
      </c>
      <c r="C191" s="61" t="s">
        <v>451</v>
      </c>
      <c r="D191" s="144" t="s">
        <v>28</v>
      </c>
    </row>
    <row r="192" spans="1:4" ht="15.75" customHeight="1" x14ac:dyDescent="0.35">
      <c r="A192" s="143" t="s">
        <v>821</v>
      </c>
      <c r="B192" s="47">
        <v>100</v>
      </c>
      <c r="C192" s="61" t="s">
        <v>674</v>
      </c>
      <c r="D192" s="144" t="s">
        <v>28</v>
      </c>
    </row>
    <row r="193" spans="1:5" ht="15.75" customHeight="1" x14ac:dyDescent="0.35">
      <c r="A193" s="143" t="s">
        <v>821</v>
      </c>
      <c r="B193" s="47">
        <v>100</v>
      </c>
      <c r="C193" s="61" t="s">
        <v>123</v>
      </c>
      <c r="D193" s="144" t="s">
        <v>28</v>
      </c>
    </row>
    <row r="194" spans="1:5" ht="15.75" customHeight="1" x14ac:dyDescent="0.35">
      <c r="A194" s="143" t="s">
        <v>821</v>
      </c>
      <c r="B194" s="47">
        <v>100</v>
      </c>
      <c r="C194" s="61" t="s">
        <v>675</v>
      </c>
      <c r="D194" s="144" t="s">
        <v>28</v>
      </c>
    </row>
    <row r="195" spans="1:5" ht="15.75" customHeight="1" x14ac:dyDescent="0.35">
      <c r="A195" s="143" t="s">
        <v>821</v>
      </c>
      <c r="B195" s="47">
        <v>111</v>
      </c>
      <c r="C195" s="61" t="s">
        <v>82</v>
      </c>
      <c r="D195" s="144" t="s">
        <v>28</v>
      </c>
      <c r="E195" s="22"/>
    </row>
    <row r="196" spans="1:5" ht="15.75" customHeight="1" x14ac:dyDescent="0.35">
      <c r="A196" s="143" t="s">
        <v>821</v>
      </c>
      <c r="B196" s="47">
        <v>500</v>
      </c>
      <c r="C196" s="61" t="s">
        <v>114</v>
      </c>
      <c r="D196" s="144" t="s">
        <v>28</v>
      </c>
    </row>
    <row r="197" spans="1:5" ht="15.75" customHeight="1" x14ac:dyDescent="0.35">
      <c r="A197" s="143" t="s">
        <v>821</v>
      </c>
      <c r="B197" s="47">
        <v>1000</v>
      </c>
      <c r="C197" s="61" t="s">
        <v>367</v>
      </c>
      <c r="D197" s="144" t="s">
        <v>28</v>
      </c>
    </row>
    <row r="198" spans="1:5" ht="15.75" customHeight="1" x14ac:dyDescent="0.35">
      <c r="A198" s="143" t="s">
        <v>821</v>
      </c>
      <c r="B198" s="47">
        <v>1000</v>
      </c>
      <c r="C198" s="61" t="s">
        <v>893</v>
      </c>
      <c r="D198" s="144" t="s">
        <v>28</v>
      </c>
    </row>
    <row r="199" spans="1:5" ht="15.75" customHeight="1" x14ac:dyDescent="0.35">
      <c r="A199" s="143" t="s">
        <v>821</v>
      </c>
      <c r="B199" s="47">
        <v>1000</v>
      </c>
      <c r="C199" s="61" t="s">
        <v>121</v>
      </c>
      <c r="D199" s="144" t="s">
        <v>28</v>
      </c>
    </row>
    <row r="200" spans="1:5" ht="15.75" customHeight="1" x14ac:dyDescent="0.35">
      <c r="A200" s="143" t="s">
        <v>821</v>
      </c>
      <c r="B200" s="47">
        <v>3000</v>
      </c>
      <c r="C200" s="61" t="s">
        <v>134</v>
      </c>
      <c r="D200" s="144" t="s">
        <v>28</v>
      </c>
    </row>
    <row r="201" spans="1:5" ht="15.75" customHeight="1" x14ac:dyDescent="0.35">
      <c r="A201" s="143" t="s">
        <v>822</v>
      </c>
      <c r="B201" s="47">
        <v>10</v>
      </c>
      <c r="C201" s="61" t="s">
        <v>678</v>
      </c>
      <c r="D201" s="144" t="s">
        <v>28</v>
      </c>
    </row>
    <row r="202" spans="1:5" ht="15.75" customHeight="1" x14ac:dyDescent="0.35">
      <c r="A202" s="143" t="s">
        <v>822</v>
      </c>
      <c r="B202" s="47">
        <v>10</v>
      </c>
      <c r="C202" s="61" t="s">
        <v>122</v>
      </c>
      <c r="D202" s="144" t="s">
        <v>28</v>
      </c>
    </row>
    <row r="203" spans="1:5" ht="15.75" customHeight="1" x14ac:dyDescent="0.35">
      <c r="A203" s="143" t="s">
        <v>822</v>
      </c>
      <c r="B203" s="47">
        <v>20</v>
      </c>
      <c r="C203" s="61" t="s">
        <v>119</v>
      </c>
      <c r="D203" s="144" t="s">
        <v>28</v>
      </c>
    </row>
    <row r="204" spans="1:5" ht="15.75" customHeight="1" x14ac:dyDescent="0.35">
      <c r="A204" s="143" t="s">
        <v>822</v>
      </c>
      <c r="B204" s="47">
        <v>21</v>
      </c>
      <c r="C204" s="61" t="s">
        <v>894</v>
      </c>
      <c r="D204" s="144" t="s">
        <v>28</v>
      </c>
    </row>
    <row r="205" spans="1:5" ht="15.75" customHeight="1" x14ac:dyDescent="0.35">
      <c r="A205" s="143" t="s">
        <v>822</v>
      </c>
      <c r="B205" s="47">
        <v>25</v>
      </c>
      <c r="C205" s="61" t="s">
        <v>136</v>
      </c>
      <c r="D205" s="144" t="s">
        <v>28</v>
      </c>
    </row>
    <row r="206" spans="1:5" ht="15.75" customHeight="1" x14ac:dyDescent="0.35">
      <c r="A206" s="143" t="s">
        <v>822</v>
      </c>
      <c r="B206" s="47">
        <v>30</v>
      </c>
      <c r="C206" s="61" t="s">
        <v>150</v>
      </c>
      <c r="D206" s="144" t="s">
        <v>28</v>
      </c>
    </row>
    <row r="207" spans="1:5" ht="15.75" customHeight="1" x14ac:dyDescent="0.35">
      <c r="A207" s="143" t="s">
        <v>822</v>
      </c>
      <c r="B207" s="47">
        <v>30</v>
      </c>
      <c r="C207" s="61" t="s">
        <v>73</v>
      </c>
      <c r="D207" s="144" t="s">
        <v>28</v>
      </c>
    </row>
    <row r="208" spans="1:5" ht="15.75" customHeight="1" x14ac:dyDescent="0.35">
      <c r="A208" s="143" t="s">
        <v>822</v>
      </c>
      <c r="B208" s="47">
        <v>30</v>
      </c>
      <c r="C208" s="61" t="s">
        <v>73</v>
      </c>
      <c r="D208" s="144" t="s">
        <v>28</v>
      </c>
    </row>
    <row r="209" spans="1:4" ht="15.75" customHeight="1" x14ac:dyDescent="0.35">
      <c r="A209" s="143" t="s">
        <v>822</v>
      </c>
      <c r="B209" s="47">
        <v>30</v>
      </c>
      <c r="C209" s="61" t="s">
        <v>73</v>
      </c>
      <c r="D209" s="144" t="s">
        <v>28</v>
      </c>
    </row>
    <row r="210" spans="1:4" ht="15.75" customHeight="1" x14ac:dyDescent="0.35">
      <c r="A210" s="143" t="s">
        <v>822</v>
      </c>
      <c r="B210" s="47">
        <v>30</v>
      </c>
      <c r="C210" s="61" t="s">
        <v>73</v>
      </c>
      <c r="D210" s="144" t="s">
        <v>28</v>
      </c>
    </row>
    <row r="211" spans="1:4" ht="15.75" customHeight="1" x14ac:dyDescent="0.35">
      <c r="A211" s="143" t="s">
        <v>822</v>
      </c>
      <c r="B211" s="47">
        <v>50</v>
      </c>
      <c r="C211" s="61" t="s">
        <v>895</v>
      </c>
      <c r="D211" s="144" t="s">
        <v>28</v>
      </c>
    </row>
    <row r="212" spans="1:4" ht="15.75" customHeight="1" x14ac:dyDescent="0.35">
      <c r="A212" s="143" t="s">
        <v>822</v>
      </c>
      <c r="B212" s="47">
        <v>50</v>
      </c>
      <c r="C212" s="61" t="s">
        <v>151</v>
      </c>
      <c r="D212" s="144" t="s">
        <v>28</v>
      </c>
    </row>
    <row r="213" spans="1:4" ht="15.75" customHeight="1" x14ac:dyDescent="0.35">
      <c r="A213" s="143" t="s">
        <v>822</v>
      </c>
      <c r="B213" s="47">
        <v>50</v>
      </c>
      <c r="C213" s="61" t="s">
        <v>152</v>
      </c>
      <c r="D213" s="144" t="s">
        <v>28</v>
      </c>
    </row>
    <row r="214" spans="1:4" ht="15.75" customHeight="1" x14ac:dyDescent="0.35">
      <c r="A214" s="143" t="s">
        <v>822</v>
      </c>
      <c r="B214" s="47">
        <v>51</v>
      </c>
      <c r="C214" s="61" t="s">
        <v>453</v>
      </c>
      <c r="D214" s="144" t="s">
        <v>28</v>
      </c>
    </row>
    <row r="215" spans="1:4" ht="15.75" customHeight="1" x14ac:dyDescent="0.35">
      <c r="A215" s="143" t="s">
        <v>822</v>
      </c>
      <c r="B215" s="47">
        <v>53</v>
      </c>
      <c r="C215" s="61" t="s">
        <v>677</v>
      </c>
      <c r="D215" s="144" t="s">
        <v>28</v>
      </c>
    </row>
    <row r="216" spans="1:4" ht="15.75" customHeight="1" x14ac:dyDescent="0.35">
      <c r="A216" s="143" t="s">
        <v>822</v>
      </c>
      <c r="B216" s="47">
        <v>60</v>
      </c>
      <c r="C216" s="61" t="s">
        <v>143</v>
      </c>
      <c r="D216" s="144" t="s">
        <v>28</v>
      </c>
    </row>
    <row r="217" spans="1:4" ht="15.75" customHeight="1" x14ac:dyDescent="0.35">
      <c r="A217" s="143" t="s">
        <v>822</v>
      </c>
      <c r="B217" s="47">
        <v>98</v>
      </c>
      <c r="C217" s="61" t="s">
        <v>145</v>
      </c>
      <c r="D217" s="144" t="s">
        <v>28</v>
      </c>
    </row>
    <row r="218" spans="1:4" ht="15.75" customHeight="1" x14ac:dyDescent="0.35">
      <c r="A218" s="143" t="s">
        <v>822</v>
      </c>
      <c r="B218" s="47">
        <v>100</v>
      </c>
      <c r="C218" s="61" t="s">
        <v>311</v>
      </c>
      <c r="D218" s="144" t="s">
        <v>28</v>
      </c>
    </row>
    <row r="219" spans="1:4" ht="15.75" customHeight="1" x14ac:dyDescent="0.35">
      <c r="A219" s="143" t="s">
        <v>822</v>
      </c>
      <c r="B219" s="47">
        <v>100</v>
      </c>
      <c r="C219" s="61" t="s">
        <v>896</v>
      </c>
      <c r="D219" s="144" t="s">
        <v>28</v>
      </c>
    </row>
    <row r="220" spans="1:4" ht="15.75" customHeight="1" x14ac:dyDescent="0.35">
      <c r="A220" s="143" t="s">
        <v>822</v>
      </c>
      <c r="B220" s="47">
        <v>100</v>
      </c>
      <c r="C220" s="61" t="s">
        <v>137</v>
      </c>
      <c r="D220" s="144" t="s">
        <v>28</v>
      </c>
    </row>
    <row r="221" spans="1:4" ht="15.75" customHeight="1" x14ac:dyDescent="0.35">
      <c r="A221" s="143" t="s">
        <v>822</v>
      </c>
      <c r="B221" s="47">
        <v>100</v>
      </c>
      <c r="C221" s="61" t="s">
        <v>683</v>
      </c>
      <c r="D221" s="144" t="s">
        <v>28</v>
      </c>
    </row>
    <row r="222" spans="1:4" ht="15.75" customHeight="1" x14ac:dyDescent="0.35">
      <c r="A222" s="143" t="s">
        <v>822</v>
      </c>
      <c r="B222" s="47">
        <v>100</v>
      </c>
      <c r="C222" s="61" t="s">
        <v>680</v>
      </c>
      <c r="D222" s="144" t="s">
        <v>28</v>
      </c>
    </row>
    <row r="223" spans="1:4" ht="15.75" customHeight="1" x14ac:dyDescent="0.35">
      <c r="A223" s="143" t="s">
        <v>822</v>
      </c>
      <c r="B223" s="47">
        <v>100</v>
      </c>
      <c r="C223" s="61" t="s">
        <v>144</v>
      </c>
      <c r="D223" s="144" t="s">
        <v>28</v>
      </c>
    </row>
    <row r="224" spans="1:4" ht="15.75" customHeight="1" x14ac:dyDescent="0.35">
      <c r="A224" s="143" t="s">
        <v>822</v>
      </c>
      <c r="B224" s="47">
        <v>100</v>
      </c>
      <c r="C224" s="61" t="s">
        <v>450</v>
      </c>
      <c r="D224" s="144" t="s">
        <v>28</v>
      </c>
    </row>
    <row r="225" spans="1:4" ht="15.75" customHeight="1" x14ac:dyDescent="0.35">
      <c r="A225" s="143" t="s">
        <v>822</v>
      </c>
      <c r="B225" s="47">
        <v>150</v>
      </c>
      <c r="C225" s="61" t="s">
        <v>897</v>
      </c>
      <c r="D225" s="144" t="s">
        <v>28</v>
      </c>
    </row>
    <row r="226" spans="1:4" ht="15.75" customHeight="1" x14ac:dyDescent="0.35">
      <c r="A226" s="143" t="s">
        <v>822</v>
      </c>
      <c r="B226" s="47">
        <v>150</v>
      </c>
      <c r="C226" s="61" t="s">
        <v>125</v>
      </c>
      <c r="D226" s="144" t="s">
        <v>28</v>
      </c>
    </row>
    <row r="227" spans="1:4" ht="15.75" customHeight="1" x14ac:dyDescent="0.35">
      <c r="A227" s="143" t="s">
        <v>822</v>
      </c>
      <c r="B227" s="47">
        <v>150</v>
      </c>
      <c r="C227" s="61" t="s">
        <v>124</v>
      </c>
      <c r="D227" s="144" t="s">
        <v>28</v>
      </c>
    </row>
    <row r="228" spans="1:4" ht="15.75" customHeight="1" x14ac:dyDescent="0.35">
      <c r="A228" s="143" t="s">
        <v>822</v>
      </c>
      <c r="B228" s="47">
        <v>150</v>
      </c>
      <c r="C228" s="61" t="s">
        <v>138</v>
      </c>
      <c r="D228" s="144" t="s">
        <v>28</v>
      </c>
    </row>
    <row r="229" spans="1:4" ht="15.75" customHeight="1" x14ac:dyDescent="0.35">
      <c r="A229" s="143" t="s">
        <v>822</v>
      </c>
      <c r="B229" s="47">
        <v>150</v>
      </c>
      <c r="C229" s="61" t="s">
        <v>126</v>
      </c>
      <c r="D229" s="144" t="s">
        <v>28</v>
      </c>
    </row>
    <row r="230" spans="1:4" ht="15.75" customHeight="1" x14ac:dyDescent="0.35">
      <c r="A230" s="143" t="s">
        <v>822</v>
      </c>
      <c r="B230" s="47">
        <v>200</v>
      </c>
      <c r="C230" s="61" t="s">
        <v>146</v>
      </c>
      <c r="D230" s="144" t="s">
        <v>28</v>
      </c>
    </row>
    <row r="231" spans="1:4" ht="15.75" customHeight="1" x14ac:dyDescent="0.35">
      <c r="A231" s="143" t="s">
        <v>822</v>
      </c>
      <c r="B231" s="47">
        <v>200</v>
      </c>
      <c r="C231" s="61" t="s">
        <v>898</v>
      </c>
      <c r="D231" s="144" t="s">
        <v>28</v>
      </c>
    </row>
    <row r="232" spans="1:4" ht="15.75" customHeight="1" x14ac:dyDescent="0.35">
      <c r="A232" s="143" t="s">
        <v>822</v>
      </c>
      <c r="B232" s="47">
        <v>200</v>
      </c>
      <c r="C232" s="61" t="s">
        <v>128</v>
      </c>
      <c r="D232" s="144" t="s">
        <v>28</v>
      </c>
    </row>
    <row r="233" spans="1:4" ht="15.75" customHeight="1" x14ac:dyDescent="0.35">
      <c r="A233" s="143" t="s">
        <v>822</v>
      </c>
      <c r="B233" s="47">
        <v>200</v>
      </c>
      <c r="C233" s="61" t="s">
        <v>496</v>
      </c>
      <c r="D233" s="144" t="s">
        <v>28</v>
      </c>
    </row>
    <row r="234" spans="1:4" ht="15.75" customHeight="1" x14ac:dyDescent="0.35">
      <c r="A234" s="143" t="s">
        <v>822</v>
      </c>
      <c r="B234" s="47">
        <v>204.47</v>
      </c>
      <c r="C234" s="61" t="s">
        <v>148</v>
      </c>
      <c r="D234" s="144" t="s">
        <v>28</v>
      </c>
    </row>
    <row r="235" spans="1:4" ht="15.75" customHeight="1" x14ac:dyDescent="0.35">
      <c r="A235" s="143" t="s">
        <v>822</v>
      </c>
      <c r="B235" s="47">
        <v>215</v>
      </c>
      <c r="C235" s="61" t="s">
        <v>899</v>
      </c>
      <c r="D235" s="144" t="s">
        <v>28</v>
      </c>
    </row>
    <row r="236" spans="1:4" ht="15.75" customHeight="1" x14ac:dyDescent="0.35">
      <c r="A236" s="143" t="s">
        <v>822</v>
      </c>
      <c r="B236" s="47">
        <v>225</v>
      </c>
      <c r="C236" s="61" t="s">
        <v>130</v>
      </c>
      <c r="D236" s="144" t="s">
        <v>28</v>
      </c>
    </row>
    <row r="237" spans="1:4" ht="15.75" customHeight="1" x14ac:dyDescent="0.35">
      <c r="A237" s="143" t="s">
        <v>822</v>
      </c>
      <c r="B237" s="47">
        <v>300</v>
      </c>
      <c r="C237" s="61" t="s">
        <v>139</v>
      </c>
      <c r="D237" s="144" t="s">
        <v>28</v>
      </c>
    </row>
    <row r="238" spans="1:4" ht="15.75" customHeight="1" x14ac:dyDescent="0.35">
      <c r="A238" s="143" t="s">
        <v>822</v>
      </c>
      <c r="B238" s="47">
        <v>443</v>
      </c>
      <c r="C238" s="61" t="s">
        <v>140</v>
      </c>
      <c r="D238" s="144" t="s">
        <v>28</v>
      </c>
    </row>
    <row r="239" spans="1:4" ht="15.75" customHeight="1" x14ac:dyDescent="0.35">
      <c r="A239" s="143" t="s">
        <v>822</v>
      </c>
      <c r="B239" s="47">
        <v>500</v>
      </c>
      <c r="C239" s="61" t="s">
        <v>373</v>
      </c>
      <c r="D239" s="144" t="s">
        <v>28</v>
      </c>
    </row>
    <row r="240" spans="1:4" ht="15.75" customHeight="1" x14ac:dyDescent="0.35">
      <c r="A240" s="143" t="s">
        <v>822</v>
      </c>
      <c r="B240" s="47">
        <v>500</v>
      </c>
      <c r="C240" s="61" t="s">
        <v>310</v>
      </c>
      <c r="D240" s="144" t="s">
        <v>28</v>
      </c>
    </row>
    <row r="241" spans="1:5" ht="15.75" customHeight="1" x14ac:dyDescent="0.35">
      <c r="A241" s="143" t="s">
        <v>822</v>
      </c>
      <c r="B241" s="47">
        <v>500</v>
      </c>
      <c r="C241" s="61" t="s">
        <v>368</v>
      </c>
      <c r="D241" s="144" t="s">
        <v>28</v>
      </c>
      <c r="E241" s="22"/>
    </row>
    <row r="242" spans="1:5" ht="15.75" customHeight="1" x14ac:dyDescent="0.35">
      <c r="A242" s="143" t="s">
        <v>822</v>
      </c>
      <c r="B242" s="47">
        <v>500</v>
      </c>
      <c r="C242" s="61" t="s">
        <v>900</v>
      </c>
      <c r="D242" s="144" t="s">
        <v>28</v>
      </c>
    </row>
    <row r="243" spans="1:5" ht="15.75" customHeight="1" x14ac:dyDescent="0.35">
      <c r="A243" s="143" t="s">
        <v>822</v>
      </c>
      <c r="B243" s="47">
        <v>500</v>
      </c>
      <c r="C243" s="61" t="s">
        <v>272</v>
      </c>
      <c r="D243" s="144" t="s">
        <v>28</v>
      </c>
    </row>
    <row r="244" spans="1:5" ht="15.75" customHeight="1" x14ac:dyDescent="0.35">
      <c r="A244" s="143" t="s">
        <v>822</v>
      </c>
      <c r="B244" s="47">
        <v>603</v>
      </c>
      <c r="C244" s="61" t="s">
        <v>679</v>
      </c>
      <c r="D244" s="144" t="s">
        <v>28</v>
      </c>
    </row>
    <row r="245" spans="1:5" ht="15.75" customHeight="1" x14ac:dyDescent="0.35">
      <c r="A245" s="143" t="s">
        <v>822</v>
      </c>
      <c r="B245" s="47">
        <v>700</v>
      </c>
      <c r="C245" s="61" t="s">
        <v>901</v>
      </c>
      <c r="D245" s="144" t="s">
        <v>28</v>
      </c>
    </row>
    <row r="246" spans="1:5" ht="15.75" customHeight="1" x14ac:dyDescent="0.35">
      <c r="A246" s="143" t="s">
        <v>822</v>
      </c>
      <c r="B246" s="47">
        <v>709</v>
      </c>
      <c r="C246" s="61" t="s">
        <v>148</v>
      </c>
      <c r="D246" s="144" t="s">
        <v>28</v>
      </c>
    </row>
    <row r="247" spans="1:5" ht="15.75" customHeight="1" x14ac:dyDescent="0.35">
      <c r="A247" s="143" t="s">
        <v>822</v>
      </c>
      <c r="B247" s="47">
        <v>730</v>
      </c>
      <c r="C247" s="61" t="s">
        <v>74</v>
      </c>
      <c r="D247" s="144" t="s">
        <v>28</v>
      </c>
    </row>
    <row r="248" spans="1:5" ht="15.75" customHeight="1" x14ac:dyDescent="0.35">
      <c r="A248" s="143" t="s">
        <v>822</v>
      </c>
      <c r="B248" s="47">
        <v>1000</v>
      </c>
      <c r="C248" s="61" t="s">
        <v>663</v>
      </c>
      <c r="D248" s="144" t="s">
        <v>28</v>
      </c>
    </row>
    <row r="249" spans="1:5" ht="15.75" customHeight="1" x14ac:dyDescent="0.35">
      <c r="A249" s="143" t="s">
        <v>822</v>
      </c>
      <c r="B249" s="47">
        <v>1000</v>
      </c>
      <c r="C249" s="61" t="s">
        <v>141</v>
      </c>
      <c r="D249" s="144" t="s">
        <v>28</v>
      </c>
    </row>
    <row r="250" spans="1:5" ht="15.75" customHeight="1" x14ac:dyDescent="0.35">
      <c r="A250" s="143" t="s">
        <v>822</v>
      </c>
      <c r="B250" s="47">
        <v>2000</v>
      </c>
      <c r="C250" s="61" t="s">
        <v>133</v>
      </c>
      <c r="D250" s="144" t="s">
        <v>28</v>
      </c>
    </row>
    <row r="251" spans="1:5" ht="15.75" customHeight="1" x14ac:dyDescent="0.35">
      <c r="A251" s="143" t="s">
        <v>822</v>
      </c>
      <c r="B251" s="47">
        <v>3000</v>
      </c>
      <c r="C251" s="61" t="s">
        <v>135</v>
      </c>
      <c r="D251" s="144" t="s">
        <v>28</v>
      </c>
    </row>
    <row r="252" spans="1:5" ht="15.75" customHeight="1" x14ac:dyDescent="0.35">
      <c r="A252" s="143" t="s">
        <v>822</v>
      </c>
      <c r="B252" s="47">
        <v>3000</v>
      </c>
      <c r="C252" s="61" t="s">
        <v>902</v>
      </c>
      <c r="D252" s="144" t="s">
        <v>28</v>
      </c>
    </row>
    <row r="253" spans="1:5" ht="15.75" customHeight="1" x14ac:dyDescent="0.35">
      <c r="A253" s="143" t="s">
        <v>822</v>
      </c>
      <c r="B253" s="47">
        <v>3000</v>
      </c>
      <c r="C253" s="61" t="s">
        <v>149</v>
      </c>
      <c r="D253" s="144" t="s">
        <v>28</v>
      </c>
    </row>
    <row r="254" spans="1:5" ht="15.75" customHeight="1" x14ac:dyDescent="0.35">
      <c r="A254" s="143" t="s">
        <v>822</v>
      </c>
      <c r="B254" s="47">
        <v>3300</v>
      </c>
      <c r="C254" s="61" t="s">
        <v>115</v>
      </c>
      <c r="D254" s="144" t="s">
        <v>28</v>
      </c>
    </row>
    <row r="255" spans="1:5" ht="15.75" customHeight="1" x14ac:dyDescent="0.35">
      <c r="A255" s="143" t="s">
        <v>823</v>
      </c>
      <c r="B255" s="47">
        <v>30</v>
      </c>
      <c r="C255" s="61" t="s">
        <v>73</v>
      </c>
      <c r="D255" s="144" t="s">
        <v>28</v>
      </c>
    </row>
    <row r="256" spans="1:5" ht="15.75" customHeight="1" x14ac:dyDescent="0.35">
      <c r="A256" s="143" t="s">
        <v>823</v>
      </c>
      <c r="B256" s="47">
        <v>50</v>
      </c>
      <c r="C256" s="61" t="s">
        <v>903</v>
      </c>
      <c r="D256" s="144" t="s">
        <v>28</v>
      </c>
    </row>
    <row r="257" spans="1:4" ht="15.75" customHeight="1" x14ac:dyDescent="0.35">
      <c r="A257" s="143" t="s">
        <v>823</v>
      </c>
      <c r="B257" s="47">
        <v>50</v>
      </c>
      <c r="C257" s="61" t="s">
        <v>369</v>
      </c>
      <c r="D257" s="144" t="s">
        <v>28</v>
      </c>
    </row>
    <row r="258" spans="1:4" ht="15.75" customHeight="1" x14ac:dyDescent="0.35">
      <c r="A258" s="143" t="s">
        <v>823</v>
      </c>
      <c r="B258" s="47">
        <v>75</v>
      </c>
      <c r="C258" s="61" t="s">
        <v>72</v>
      </c>
      <c r="D258" s="144" t="s">
        <v>28</v>
      </c>
    </row>
    <row r="259" spans="1:4" ht="15.75" customHeight="1" x14ac:dyDescent="0.35">
      <c r="A259" s="143" t="s">
        <v>823</v>
      </c>
      <c r="B259" s="47">
        <v>75</v>
      </c>
      <c r="C259" s="61" t="s">
        <v>177</v>
      </c>
      <c r="D259" s="144" t="s">
        <v>28</v>
      </c>
    </row>
    <row r="260" spans="1:4" ht="15.75" customHeight="1" x14ac:dyDescent="0.35">
      <c r="A260" s="143" t="s">
        <v>823</v>
      </c>
      <c r="B260" s="47">
        <v>100</v>
      </c>
      <c r="C260" s="61" t="s">
        <v>153</v>
      </c>
      <c r="D260" s="144" t="s">
        <v>28</v>
      </c>
    </row>
    <row r="261" spans="1:4" ht="15.75" customHeight="1" x14ac:dyDescent="0.35">
      <c r="A261" s="143" t="s">
        <v>823</v>
      </c>
      <c r="B261" s="47">
        <v>100</v>
      </c>
      <c r="C261" s="61" t="s">
        <v>155</v>
      </c>
      <c r="D261" s="144" t="s">
        <v>28</v>
      </c>
    </row>
    <row r="262" spans="1:4" ht="15.75" customHeight="1" x14ac:dyDescent="0.35">
      <c r="A262" s="143" t="s">
        <v>823</v>
      </c>
      <c r="B262" s="47">
        <v>100</v>
      </c>
      <c r="C262" s="61" t="s">
        <v>890</v>
      </c>
      <c r="D262" s="144" t="s">
        <v>28</v>
      </c>
    </row>
    <row r="263" spans="1:4" ht="15.75" customHeight="1" x14ac:dyDescent="0.35">
      <c r="A263" s="143" t="s">
        <v>823</v>
      </c>
      <c r="B263" s="47">
        <v>100</v>
      </c>
      <c r="C263" s="61" t="s">
        <v>685</v>
      </c>
      <c r="D263" s="144" t="s">
        <v>28</v>
      </c>
    </row>
    <row r="264" spans="1:4" ht="15.75" customHeight="1" x14ac:dyDescent="0.35">
      <c r="A264" s="143" t="s">
        <v>823</v>
      </c>
      <c r="B264" s="47">
        <v>100</v>
      </c>
      <c r="C264" s="61" t="s">
        <v>111</v>
      </c>
      <c r="D264" s="144" t="s">
        <v>28</v>
      </c>
    </row>
    <row r="265" spans="1:4" ht="15.75" customHeight="1" x14ac:dyDescent="0.35">
      <c r="A265" s="143" t="s">
        <v>823</v>
      </c>
      <c r="B265" s="47">
        <v>150</v>
      </c>
      <c r="C265" s="61" t="s">
        <v>686</v>
      </c>
      <c r="D265" s="144" t="s">
        <v>28</v>
      </c>
    </row>
    <row r="266" spans="1:4" ht="15.75" customHeight="1" x14ac:dyDescent="0.35">
      <c r="A266" s="143" t="s">
        <v>823</v>
      </c>
      <c r="B266" s="47">
        <v>200</v>
      </c>
      <c r="C266" s="61" t="s">
        <v>666</v>
      </c>
      <c r="D266" s="144" t="s">
        <v>28</v>
      </c>
    </row>
    <row r="267" spans="1:4" ht="15.75" customHeight="1" x14ac:dyDescent="0.35">
      <c r="A267" s="143" t="s">
        <v>823</v>
      </c>
      <c r="B267" s="47">
        <v>200</v>
      </c>
      <c r="C267" s="61" t="s">
        <v>156</v>
      </c>
      <c r="D267" s="144" t="s">
        <v>28</v>
      </c>
    </row>
    <row r="268" spans="1:4" ht="15.75" customHeight="1" x14ac:dyDescent="0.35">
      <c r="A268" s="143" t="s">
        <v>823</v>
      </c>
      <c r="B268" s="47">
        <v>200</v>
      </c>
      <c r="C268" s="61" t="s">
        <v>164</v>
      </c>
      <c r="D268" s="144" t="s">
        <v>28</v>
      </c>
    </row>
    <row r="269" spans="1:4" ht="15.75" customHeight="1" x14ac:dyDescent="0.35">
      <c r="A269" s="143" t="s">
        <v>823</v>
      </c>
      <c r="B269" s="47">
        <v>200</v>
      </c>
      <c r="C269" s="61" t="s">
        <v>165</v>
      </c>
      <c r="D269" s="144" t="s">
        <v>28</v>
      </c>
    </row>
    <row r="270" spans="1:4" ht="15.75" customHeight="1" x14ac:dyDescent="0.35">
      <c r="A270" s="143" t="s">
        <v>823</v>
      </c>
      <c r="B270" s="47">
        <v>200</v>
      </c>
      <c r="C270" s="61" t="s">
        <v>285</v>
      </c>
      <c r="D270" s="144" t="s">
        <v>28</v>
      </c>
    </row>
    <row r="271" spans="1:4" ht="15.75" customHeight="1" x14ac:dyDescent="0.35">
      <c r="A271" s="143" t="s">
        <v>823</v>
      </c>
      <c r="B271" s="47">
        <v>222</v>
      </c>
      <c r="C271" s="61" t="s">
        <v>82</v>
      </c>
      <c r="D271" s="144" t="s">
        <v>28</v>
      </c>
    </row>
    <row r="272" spans="1:4" ht="15.75" customHeight="1" x14ac:dyDescent="0.35">
      <c r="A272" s="143" t="s">
        <v>823</v>
      </c>
      <c r="B272" s="47">
        <v>300</v>
      </c>
      <c r="C272" s="61" t="s">
        <v>271</v>
      </c>
      <c r="D272" s="144" t="s">
        <v>28</v>
      </c>
    </row>
    <row r="273" spans="1:5" ht="15.75" customHeight="1" x14ac:dyDescent="0.35">
      <c r="A273" s="143" t="s">
        <v>823</v>
      </c>
      <c r="B273" s="47">
        <v>350</v>
      </c>
      <c r="C273" s="61" t="s">
        <v>158</v>
      </c>
      <c r="D273" s="144" t="s">
        <v>28</v>
      </c>
    </row>
    <row r="274" spans="1:5" ht="15.75" customHeight="1" x14ac:dyDescent="0.35">
      <c r="A274" s="143" t="s">
        <v>823</v>
      </c>
      <c r="B274" s="47">
        <v>350</v>
      </c>
      <c r="C274" s="61" t="s">
        <v>454</v>
      </c>
      <c r="D274" s="144" t="s">
        <v>28</v>
      </c>
    </row>
    <row r="275" spans="1:5" ht="15.75" customHeight="1" x14ac:dyDescent="0.35">
      <c r="A275" s="143" t="s">
        <v>823</v>
      </c>
      <c r="B275" s="47">
        <v>400</v>
      </c>
      <c r="C275" s="61" t="s">
        <v>499</v>
      </c>
      <c r="D275" s="144" t="s">
        <v>28</v>
      </c>
    </row>
    <row r="276" spans="1:5" ht="15.75" customHeight="1" x14ac:dyDescent="0.35">
      <c r="A276" s="143" t="s">
        <v>823</v>
      </c>
      <c r="B276" s="47">
        <v>400</v>
      </c>
      <c r="C276" s="61" t="s">
        <v>442</v>
      </c>
      <c r="D276" s="144" t="s">
        <v>28</v>
      </c>
    </row>
    <row r="277" spans="1:5" ht="15.75" customHeight="1" x14ac:dyDescent="0.35">
      <c r="A277" s="143" t="s">
        <v>823</v>
      </c>
      <c r="B277" s="47">
        <v>500</v>
      </c>
      <c r="C277" s="61" t="s">
        <v>687</v>
      </c>
      <c r="D277" s="144" t="s">
        <v>28</v>
      </c>
      <c r="E277" s="22"/>
    </row>
    <row r="278" spans="1:5" ht="15.75" customHeight="1" x14ac:dyDescent="0.35">
      <c r="A278" s="143" t="s">
        <v>823</v>
      </c>
      <c r="B278" s="47">
        <v>500</v>
      </c>
      <c r="C278" s="61" t="s">
        <v>183</v>
      </c>
      <c r="D278" s="144" t="s">
        <v>28</v>
      </c>
    </row>
    <row r="279" spans="1:5" ht="15.75" customHeight="1" x14ac:dyDescent="0.35">
      <c r="A279" s="143" t="s">
        <v>823</v>
      </c>
      <c r="B279" s="47">
        <v>755</v>
      </c>
      <c r="C279" s="61" t="s">
        <v>498</v>
      </c>
      <c r="D279" s="144" t="s">
        <v>28</v>
      </c>
    </row>
    <row r="280" spans="1:5" ht="15.75" customHeight="1" x14ac:dyDescent="0.35">
      <c r="A280" s="143" t="s">
        <v>823</v>
      </c>
      <c r="B280" s="47">
        <v>948</v>
      </c>
      <c r="C280" s="61" t="s">
        <v>74</v>
      </c>
      <c r="D280" s="144" t="s">
        <v>28</v>
      </c>
    </row>
    <row r="281" spans="1:5" ht="15.75" customHeight="1" x14ac:dyDescent="0.35">
      <c r="A281" s="143" t="s">
        <v>823</v>
      </c>
      <c r="B281" s="47">
        <v>1000</v>
      </c>
      <c r="C281" s="61" t="s">
        <v>169</v>
      </c>
      <c r="D281" s="144" t="s">
        <v>28</v>
      </c>
    </row>
    <row r="282" spans="1:5" ht="15.75" customHeight="1" x14ac:dyDescent="0.35">
      <c r="A282" s="143" t="s">
        <v>823</v>
      </c>
      <c r="B282" s="47">
        <v>1000</v>
      </c>
      <c r="C282" s="61" t="s">
        <v>170</v>
      </c>
      <c r="D282" s="144" t="s">
        <v>28</v>
      </c>
    </row>
    <row r="283" spans="1:5" ht="15.75" customHeight="1" x14ac:dyDescent="0.35">
      <c r="A283" s="143" t="s">
        <v>823</v>
      </c>
      <c r="B283" s="47">
        <v>1500</v>
      </c>
      <c r="C283" s="61" t="s">
        <v>676</v>
      </c>
      <c r="D283" s="144" t="s">
        <v>28</v>
      </c>
    </row>
    <row r="284" spans="1:5" ht="15.75" customHeight="1" x14ac:dyDescent="0.35">
      <c r="A284" s="143" t="s">
        <v>823</v>
      </c>
      <c r="B284" s="47">
        <v>2000</v>
      </c>
      <c r="C284" s="61" t="s">
        <v>673</v>
      </c>
      <c r="D284" s="144" t="s">
        <v>28</v>
      </c>
    </row>
    <row r="285" spans="1:5" ht="15.75" customHeight="1" x14ac:dyDescent="0.35">
      <c r="A285" s="143" t="s">
        <v>823</v>
      </c>
      <c r="B285" s="47">
        <v>7932</v>
      </c>
      <c r="C285" s="61" t="s">
        <v>904</v>
      </c>
      <c r="D285" s="144" t="s">
        <v>28</v>
      </c>
    </row>
    <row r="286" spans="1:5" ht="15.75" customHeight="1" x14ac:dyDescent="0.35">
      <c r="A286" s="143" t="s">
        <v>823</v>
      </c>
      <c r="B286" s="47">
        <v>12820</v>
      </c>
      <c r="C286" s="61" t="s">
        <v>172</v>
      </c>
      <c r="D286" s="144" t="s">
        <v>28</v>
      </c>
    </row>
    <row r="287" spans="1:5" ht="15.75" customHeight="1" x14ac:dyDescent="0.35">
      <c r="A287" s="143" t="s">
        <v>823</v>
      </c>
      <c r="B287" s="47">
        <v>25000</v>
      </c>
      <c r="C287" s="61" t="s">
        <v>905</v>
      </c>
      <c r="D287" s="144" t="s">
        <v>28</v>
      </c>
    </row>
    <row r="288" spans="1:5" ht="15.75" customHeight="1" x14ac:dyDescent="0.35">
      <c r="A288" s="143" t="s">
        <v>824</v>
      </c>
      <c r="B288" s="47">
        <v>30</v>
      </c>
      <c r="C288" s="61" t="s">
        <v>73</v>
      </c>
      <c r="D288" s="144" t="s">
        <v>28</v>
      </c>
    </row>
    <row r="289" spans="1:4" ht="15.75" customHeight="1" x14ac:dyDescent="0.35">
      <c r="A289" s="143" t="s">
        <v>824</v>
      </c>
      <c r="B289" s="47">
        <v>43.43</v>
      </c>
      <c r="C289" s="61" t="s">
        <v>74</v>
      </c>
      <c r="D289" s="144" t="s">
        <v>28</v>
      </c>
    </row>
    <row r="290" spans="1:4" ht="15.75" customHeight="1" x14ac:dyDescent="0.35">
      <c r="A290" s="143" t="s">
        <v>824</v>
      </c>
      <c r="B290" s="47">
        <v>50</v>
      </c>
      <c r="C290" s="61" t="s">
        <v>688</v>
      </c>
      <c r="D290" s="144" t="s">
        <v>28</v>
      </c>
    </row>
    <row r="291" spans="1:4" ht="15.75" customHeight="1" x14ac:dyDescent="0.35">
      <c r="A291" s="143" t="s">
        <v>824</v>
      </c>
      <c r="B291" s="47">
        <v>50</v>
      </c>
      <c r="C291" s="61" t="s">
        <v>160</v>
      </c>
      <c r="D291" s="144" t="s">
        <v>28</v>
      </c>
    </row>
    <row r="292" spans="1:4" ht="15.75" customHeight="1" x14ac:dyDescent="0.35">
      <c r="A292" s="143" t="s">
        <v>824</v>
      </c>
      <c r="B292" s="47">
        <v>100</v>
      </c>
      <c r="C292" s="61" t="s">
        <v>366</v>
      </c>
      <c r="D292" s="144" t="s">
        <v>28</v>
      </c>
    </row>
    <row r="293" spans="1:4" ht="15.75" customHeight="1" x14ac:dyDescent="0.35">
      <c r="A293" s="143" t="s">
        <v>824</v>
      </c>
      <c r="B293" s="47">
        <v>100</v>
      </c>
      <c r="C293" s="61" t="s">
        <v>161</v>
      </c>
      <c r="D293" s="144" t="s">
        <v>28</v>
      </c>
    </row>
    <row r="294" spans="1:4" ht="15.75" customHeight="1" x14ac:dyDescent="0.35">
      <c r="A294" s="143" t="s">
        <v>824</v>
      </c>
      <c r="B294" s="47">
        <v>200</v>
      </c>
      <c r="C294" s="61" t="s">
        <v>163</v>
      </c>
      <c r="D294" s="144" t="s">
        <v>28</v>
      </c>
    </row>
    <row r="295" spans="1:4" ht="15.75" customHeight="1" x14ac:dyDescent="0.35">
      <c r="A295" s="143" t="s">
        <v>824</v>
      </c>
      <c r="B295" s="47">
        <v>220</v>
      </c>
      <c r="C295" s="61" t="s">
        <v>159</v>
      </c>
      <c r="D295" s="144" t="s">
        <v>28</v>
      </c>
    </row>
    <row r="296" spans="1:4" ht="15.75" customHeight="1" x14ac:dyDescent="0.35">
      <c r="A296" s="143" t="s">
        <v>824</v>
      </c>
      <c r="B296" s="47">
        <v>222</v>
      </c>
      <c r="C296" s="61" t="s">
        <v>82</v>
      </c>
      <c r="D296" s="144" t="s">
        <v>28</v>
      </c>
    </row>
    <row r="297" spans="1:4" ht="15.75" customHeight="1" x14ac:dyDescent="0.35">
      <c r="A297" s="143" t="s">
        <v>824</v>
      </c>
      <c r="B297" s="47">
        <v>243</v>
      </c>
      <c r="C297" s="61" t="s">
        <v>906</v>
      </c>
      <c r="D297" s="144" t="s">
        <v>28</v>
      </c>
    </row>
    <row r="298" spans="1:4" ht="15.75" customHeight="1" x14ac:dyDescent="0.35">
      <c r="A298" s="143" t="s">
        <v>824</v>
      </c>
      <c r="B298" s="47">
        <v>300</v>
      </c>
      <c r="C298" s="61" t="s">
        <v>315</v>
      </c>
      <c r="D298" s="144" t="s">
        <v>28</v>
      </c>
    </row>
    <row r="299" spans="1:4" ht="15.75" customHeight="1" x14ac:dyDescent="0.35">
      <c r="A299" s="143" t="s">
        <v>824</v>
      </c>
      <c r="B299" s="47">
        <v>300</v>
      </c>
      <c r="C299" s="61" t="s">
        <v>167</v>
      </c>
      <c r="D299" s="144" t="s">
        <v>28</v>
      </c>
    </row>
    <row r="300" spans="1:4" ht="15.75" customHeight="1" x14ac:dyDescent="0.35">
      <c r="A300" s="143" t="s">
        <v>824</v>
      </c>
      <c r="B300" s="47">
        <v>347</v>
      </c>
      <c r="C300" s="61" t="s">
        <v>162</v>
      </c>
      <c r="D300" s="144" t="s">
        <v>28</v>
      </c>
    </row>
    <row r="301" spans="1:4" ht="15.75" customHeight="1" x14ac:dyDescent="0.35">
      <c r="A301" s="143" t="s">
        <v>824</v>
      </c>
      <c r="B301" s="47">
        <v>500</v>
      </c>
      <c r="C301" s="61" t="s">
        <v>671</v>
      </c>
      <c r="D301" s="144" t="s">
        <v>28</v>
      </c>
    </row>
    <row r="302" spans="1:4" ht="15.75" customHeight="1" x14ac:dyDescent="0.35">
      <c r="A302" s="143" t="s">
        <v>824</v>
      </c>
      <c r="B302" s="47">
        <v>700</v>
      </c>
      <c r="C302" s="61" t="s">
        <v>168</v>
      </c>
      <c r="D302" s="144" t="s">
        <v>28</v>
      </c>
    </row>
    <row r="303" spans="1:4" ht="15.75" customHeight="1" x14ac:dyDescent="0.35">
      <c r="A303" s="143" t="s">
        <v>824</v>
      </c>
      <c r="B303" s="47">
        <v>777</v>
      </c>
      <c r="C303" s="61" t="s">
        <v>102</v>
      </c>
      <c r="D303" s="144" t="s">
        <v>28</v>
      </c>
    </row>
    <row r="304" spans="1:4" ht="15.75" customHeight="1" x14ac:dyDescent="0.35">
      <c r="A304" s="143" t="s">
        <v>824</v>
      </c>
      <c r="B304" s="47">
        <v>948</v>
      </c>
      <c r="C304" s="61" t="s">
        <v>74</v>
      </c>
      <c r="D304" s="144" t="s">
        <v>28</v>
      </c>
    </row>
    <row r="305" spans="1:4" ht="15.75" customHeight="1" x14ac:dyDescent="0.35">
      <c r="A305" s="143" t="s">
        <v>824</v>
      </c>
      <c r="B305" s="47">
        <v>971</v>
      </c>
      <c r="C305" s="61" t="s">
        <v>166</v>
      </c>
      <c r="D305" s="144" t="s">
        <v>28</v>
      </c>
    </row>
    <row r="306" spans="1:4" ht="15.75" customHeight="1" x14ac:dyDescent="0.35">
      <c r="A306" s="143" t="s">
        <v>824</v>
      </c>
      <c r="B306" s="47">
        <v>1000</v>
      </c>
      <c r="C306" s="61" t="s">
        <v>907</v>
      </c>
      <c r="D306" s="144" t="s">
        <v>28</v>
      </c>
    </row>
    <row r="307" spans="1:4" ht="15.75" customHeight="1" x14ac:dyDescent="0.35">
      <c r="A307" s="143" t="s">
        <v>824</v>
      </c>
      <c r="B307" s="47">
        <v>2715</v>
      </c>
      <c r="C307" s="61" t="s">
        <v>171</v>
      </c>
      <c r="D307" s="144" t="s">
        <v>28</v>
      </c>
    </row>
    <row r="308" spans="1:4" ht="15.75" customHeight="1" x14ac:dyDescent="0.35">
      <c r="A308" s="143" t="s">
        <v>824</v>
      </c>
      <c r="B308" s="47">
        <v>3000</v>
      </c>
      <c r="C308" s="61" t="s">
        <v>497</v>
      </c>
      <c r="D308" s="144" t="s">
        <v>28</v>
      </c>
    </row>
    <row r="309" spans="1:4" ht="15.75" customHeight="1" x14ac:dyDescent="0.35">
      <c r="A309" s="143" t="s">
        <v>825</v>
      </c>
      <c r="B309" s="47">
        <v>9</v>
      </c>
      <c r="C309" s="61" t="s">
        <v>173</v>
      </c>
      <c r="D309" s="144" t="s">
        <v>28</v>
      </c>
    </row>
    <row r="310" spans="1:4" ht="15.75" customHeight="1" x14ac:dyDescent="0.35">
      <c r="A310" s="143" t="s">
        <v>825</v>
      </c>
      <c r="B310" s="47">
        <v>10</v>
      </c>
      <c r="C310" s="61" t="s">
        <v>504</v>
      </c>
      <c r="D310" s="144" t="s">
        <v>28</v>
      </c>
    </row>
    <row r="311" spans="1:4" ht="15.75" customHeight="1" x14ac:dyDescent="0.35">
      <c r="A311" s="143" t="s">
        <v>825</v>
      </c>
      <c r="B311" s="47">
        <v>30</v>
      </c>
      <c r="C311" s="61" t="s">
        <v>73</v>
      </c>
      <c r="D311" s="144" t="s">
        <v>28</v>
      </c>
    </row>
    <row r="312" spans="1:4" ht="15.75" customHeight="1" x14ac:dyDescent="0.35">
      <c r="A312" s="143" t="s">
        <v>825</v>
      </c>
      <c r="B312" s="47">
        <v>111</v>
      </c>
      <c r="C312" s="61" t="s">
        <v>82</v>
      </c>
      <c r="D312" s="144" t="s">
        <v>28</v>
      </c>
    </row>
    <row r="313" spans="1:4" ht="15.75" customHeight="1" x14ac:dyDescent="0.35">
      <c r="A313" s="143" t="s">
        <v>825</v>
      </c>
      <c r="B313" s="47">
        <v>200</v>
      </c>
      <c r="C313" s="61" t="s">
        <v>908</v>
      </c>
      <c r="D313" s="144" t="s">
        <v>28</v>
      </c>
    </row>
    <row r="314" spans="1:4" ht="15.75" customHeight="1" x14ac:dyDescent="0.35">
      <c r="A314" s="143" t="s">
        <v>825</v>
      </c>
      <c r="B314" s="47">
        <v>250</v>
      </c>
      <c r="C314" s="61" t="s">
        <v>312</v>
      </c>
      <c r="D314" s="144" t="s">
        <v>28</v>
      </c>
    </row>
    <row r="315" spans="1:4" ht="15.75" customHeight="1" x14ac:dyDescent="0.35">
      <c r="A315" s="143" t="s">
        <v>825</v>
      </c>
      <c r="B315" s="47">
        <v>300</v>
      </c>
      <c r="C315" s="61" t="s">
        <v>83</v>
      </c>
      <c r="D315" s="144" t="s">
        <v>28</v>
      </c>
    </row>
    <row r="316" spans="1:4" ht="15.75" customHeight="1" x14ac:dyDescent="0.35">
      <c r="A316" s="143" t="s">
        <v>825</v>
      </c>
      <c r="B316" s="47">
        <v>334</v>
      </c>
      <c r="C316" s="61" t="s">
        <v>174</v>
      </c>
      <c r="D316" s="144" t="s">
        <v>28</v>
      </c>
    </row>
    <row r="317" spans="1:4" ht="15.75" customHeight="1" x14ac:dyDescent="0.35">
      <c r="A317" s="143" t="s">
        <v>825</v>
      </c>
      <c r="B317" s="47">
        <v>418</v>
      </c>
      <c r="C317" s="61" t="s">
        <v>176</v>
      </c>
      <c r="D317" s="144" t="s">
        <v>28</v>
      </c>
    </row>
    <row r="318" spans="1:4" ht="15.75" customHeight="1" x14ac:dyDescent="0.35">
      <c r="A318" s="143" t="s">
        <v>825</v>
      </c>
      <c r="B318" s="47">
        <v>500</v>
      </c>
      <c r="C318" s="61" t="s">
        <v>175</v>
      </c>
      <c r="D318" s="144" t="s">
        <v>28</v>
      </c>
    </row>
    <row r="319" spans="1:4" ht="15.75" customHeight="1" x14ac:dyDescent="0.35">
      <c r="A319" s="143" t="s">
        <v>825</v>
      </c>
      <c r="B319" s="47">
        <v>500</v>
      </c>
      <c r="C319" s="61" t="s">
        <v>452</v>
      </c>
      <c r="D319" s="144" t="s">
        <v>28</v>
      </c>
    </row>
    <row r="320" spans="1:4" ht="15.75" customHeight="1" x14ac:dyDescent="0.35">
      <c r="A320" s="143" t="s">
        <v>825</v>
      </c>
      <c r="B320" s="47">
        <v>500</v>
      </c>
      <c r="C320" s="61" t="s">
        <v>695</v>
      </c>
      <c r="D320" s="144" t="s">
        <v>28</v>
      </c>
    </row>
    <row r="321" spans="1:4" ht="15.75" customHeight="1" x14ac:dyDescent="0.35">
      <c r="A321" s="143" t="s">
        <v>825</v>
      </c>
      <c r="B321" s="47">
        <v>500</v>
      </c>
      <c r="C321" s="61" t="s">
        <v>582</v>
      </c>
      <c r="D321" s="144" t="s">
        <v>28</v>
      </c>
    </row>
    <row r="322" spans="1:4" ht="15.75" customHeight="1" x14ac:dyDescent="0.35">
      <c r="A322" s="143" t="s">
        <v>825</v>
      </c>
      <c r="B322" s="47">
        <v>650</v>
      </c>
      <c r="C322" s="61" t="s">
        <v>74</v>
      </c>
      <c r="D322" s="144" t="s">
        <v>28</v>
      </c>
    </row>
    <row r="323" spans="1:4" ht="15.75" customHeight="1" x14ac:dyDescent="0.35">
      <c r="A323" s="143" t="s">
        <v>825</v>
      </c>
      <c r="B323" s="47">
        <v>700</v>
      </c>
      <c r="C323" s="61" t="s">
        <v>184</v>
      </c>
      <c r="D323" s="144" t="s">
        <v>28</v>
      </c>
    </row>
    <row r="324" spans="1:4" ht="15.75" customHeight="1" x14ac:dyDescent="0.35">
      <c r="A324" s="143" t="s">
        <v>825</v>
      </c>
      <c r="B324" s="47">
        <v>783</v>
      </c>
      <c r="C324" s="61" t="s">
        <v>500</v>
      </c>
      <c r="D324" s="144" t="s">
        <v>28</v>
      </c>
    </row>
    <row r="325" spans="1:4" ht="15.75" customHeight="1" x14ac:dyDescent="0.35">
      <c r="A325" s="143" t="s">
        <v>825</v>
      </c>
      <c r="B325" s="47">
        <v>1000</v>
      </c>
      <c r="C325" s="61" t="s">
        <v>909</v>
      </c>
      <c r="D325" s="144" t="s">
        <v>28</v>
      </c>
    </row>
    <row r="326" spans="1:4" ht="15.75" customHeight="1" x14ac:dyDescent="0.35">
      <c r="A326" s="143" t="s">
        <v>825</v>
      </c>
      <c r="B326" s="47">
        <v>1000</v>
      </c>
      <c r="C326" s="61" t="s">
        <v>185</v>
      </c>
      <c r="D326" s="144" t="s">
        <v>28</v>
      </c>
    </row>
    <row r="327" spans="1:4" ht="15.75" customHeight="1" x14ac:dyDescent="0.35">
      <c r="A327" s="143" t="s">
        <v>825</v>
      </c>
      <c r="B327" s="47">
        <v>1500</v>
      </c>
      <c r="C327" s="61" t="s">
        <v>187</v>
      </c>
      <c r="D327" s="144" t="s">
        <v>28</v>
      </c>
    </row>
    <row r="328" spans="1:4" ht="15.75" customHeight="1" x14ac:dyDescent="0.35">
      <c r="A328" s="143" t="s">
        <v>825</v>
      </c>
      <c r="B328" s="47">
        <v>2000</v>
      </c>
      <c r="C328" s="61" t="s">
        <v>690</v>
      </c>
      <c r="D328" s="144" t="s">
        <v>28</v>
      </c>
    </row>
    <row r="329" spans="1:4" ht="15.75" customHeight="1" x14ac:dyDescent="0.35">
      <c r="A329" s="143" t="s">
        <v>825</v>
      </c>
      <c r="B329" s="47">
        <v>3000</v>
      </c>
      <c r="C329" s="61" t="s">
        <v>910</v>
      </c>
      <c r="D329" s="144" t="s">
        <v>28</v>
      </c>
    </row>
    <row r="330" spans="1:4" ht="15.75" customHeight="1" x14ac:dyDescent="0.35">
      <c r="A330" s="143" t="s">
        <v>826</v>
      </c>
      <c r="B330" s="47">
        <v>10.73</v>
      </c>
      <c r="C330" s="61" t="s">
        <v>706</v>
      </c>
      <c r="D330" s="144" t="s">
        <v>28</v>
      </c>
    </row>
    <row r="331" spans="1:4" ht="15.75" customHeight="1" x14ac:dyDescent="0.35">
      <c r="A331" s="143" t="s">
        <v>826</v>
      </c>
      <c r="B331" s="47">
        <v>50</v>
      </c>
      <c r="C331" s="61" t="s">
        <v>262</v>
      </c>
      <c r="D331" s="144" t="s">
        <v>28</v>
      </c>
    </row>
    <row r="332" spans="1:4" ht="15.75" customHeight="1" x14ac:dyDescent="0.35">
      <c r="A332" s="143" t="s">
        <v>826</v>
      </c>
      <c r="B332" s="47">
        <v>54.06</v>
      </c>
      <c r="C332" s="61" t="s">
        <v>74</v>
      </c>
      <c r="D332" s="144" t="s">
        <v>28</v>
      </c>
    </row>
    <row r="333" spans="1:4" ht="15.75" customHeight="1" x14ac:dyDescent="0.35">
      <c r="A333" s="143" t="s">
        <v>826</v>
      </c>
      <c r="B333" s="47">
        <v>100</v>
      </c>
      <c r="C333" s="61" t="s">
        <v>123</v>
      </c>
      <c r="D333" s="144" t="s">
        <v>28</v>
      </c>
    </row>
    <row r="334" spans="1:4" ht="15.75" customHeight="1" x14ac:dyDescent="0.35">
      <c r="A334" s="143" t="s">
        <v>826</v>
      </c>
      <c r="B334" s="47">
        <v>111</v>
      </c>
      <c r="C334" s="61" t="s">
        <v>82</v>
      </c>
      <c r="D334" s="144" t="s">
        <v>28</v>
      </c>
    </row>
    <row r="335" spans="1:4" ht="15.75" customHeight="1" x14ac:dyDescent="0.35">
      <c r="A335" s="143" t="s">
        <v>826</v>
      </c>
      <c r="B335" s="47">
        <v>200</v>
      </c>
      <c r="C335" s="61" t="s">
        <v>911</v>
      </c>
      <c r="D335" s="144" t="s">
        <v>28</v>
      </c>
    </row>
    <row r="336" spans="1:4" ht="15.75" customHeight="1" x14ac:dyDescent="0.35">
      <c r="A336" s="143" t="s">
        <v>826</v>
      </c>
      <c r="B336" s="47">
        <v>200</v>
      </c>
      <c r="C336" s="61" t="s">
        <v>270</v>
      </c>
      <c r="D336" s="144" t="s">
        <v>28</v>
      </c>
    </row>
    <row r="337" spans="1:4" ht="15.75" customHeight="1" x14ac:dyDescent="0.35">
      <c r="A337" s="143" t="s">
        <v>826</v>
      </c>
      <c r="B337" s="47">
        <v>500</v>
      </c>
      <c r="C337" s="61" t="s">
        <v>912</v>
      </c>
      <c r="D337" s="144" t="s">
        <v>28</v>
      </c>
    </row>
    <row r="338" spans="1:4" ht="15.75" customHeight="1" x14ac:dyDescent="0.35">
      <c r="A338" s="143" t="s">
        <v>826</v>
      </c>
      <c r="B338" s="47">
        <v>565.20000000000005</v>
      </c>
      <c r="C338" s="61" t="s">
        <v>74</v>
      </c>
      <c r="D338" s="144" t="s">
        <v>28</v>
      </c>
    </row>
    <row r="339" spans="1:4" ht="15.75" customHeight="1" x14ac:dyDescent="0.35">
      <c r="A339" s="143" t="s">
        <v>826</v>
      </c>
      <c r="B339" s="47">
        <v>1000</v>
      </c>
      <c r="C339" s="61" t="s">
        <v>269</v>
      </c>
      <c r="D339" s="144" t="s">
        <v>28</v>
      </c>
    </row>
    <row r="340" spans="1:4" ht="15.75" customHeight="1" x14ac:dyDescent="0.35">
      <c r="A340" s="143" t="s">
        <v>826</v>
      </c>
      <c r="B340" s="47">
        <v>2000</v>
      </c>
      <c r="C340" s="61" t="s">
        <v>704</v>
      </c>
      <c r="D340" s="144" t="s">
        <v>28</v>
      </c>
    </row>
    <row r="341" spans="1:4" ht="15.75" customHeight="1" x14ac:dyDescent="0.35">
      <c r="A341" s="143" t="s">
        <v>827</v>
      </c>
      <c r="B341" s="47">
        <v>2</v>
      </c>
      <c r="C341" s="61" t="s">
        <v>913</v>
      </c>
      <c r="D341" s="144" t="s">
        <v>28</v>
      </c>
    </row>
    <row r="342" spans="1:4" ht="15.75" customHeight="1" x14ac:dyDescent="0.35">
      <c r="A342" s="143" t="s">
        <v>827</v>
      </c>
      <c r="B342" s="47">
        <v>2</v>
      </c>
      <c r="C342" s="61" t="s">
        <v>913</v>
      </c>
      <c r="D342" s="144" t="s">
        <v>28</v>
      </c>
    </row>
    <row r="343" spans="1:4" ht="15.75" customHeight="1" x14ac:dyDescent="0.35">
      <c r="A343" s="143" t="s">
        <v>827</v>
      </c>
      <c r="B343" s="47">
        <v>20</v>
      </c>
      <c r="C343" s="61" t="s">
        <v>119</v>
      </c>
      <c r="D343" s="144" t="s">
        <v>28</v>
      </c>
    </row>
    <row r="344" spans="1:4" ht="15.75" customHeight="1" x14ac:dyDescent="0.35">
      <c r="A344" s="143" t="s">
        <v>827</v>
      </c>
      <c r="B344" s="47">
        <v>30</v>
      </c>
      <c r="C344" s="61" t="s">
        <v>73</v>
      </c>
      <c r="D344" s="144" t="s">
        <v>28</v>
      </c>
    </row>
    <row r="345" spans="1:4" ht="15.75" customHeight="1" x14ac:dyDescent="0.35">
      <c r="A345" s="143" t="s">
        <v>827</v>
      </c>
      <c r="B345" s="47">
        <v>30</v>
      </c>
      <c r="C345" s="61" t="s">
        <v>73</v>
      </c>
      <c r="D345" s="144" t="s">
        <v>28</v>
      </c>
    </row>
    <row r="346" spans="1:4" ht="15.75" customHeight="1" x14ac:dyDescent="0.35">
      <c r="A346" s="143" t="s">
        <v>827</v>
      </c>
      <c r="B346" s="47">
        <v>30</v>
      </c>
      <c r="C346" s="61" t="s">
        <v>73</v>
      </c>
      <c r="D346" s="144" t="s">
        <v>28</v>
      </c>
    </row>
    <row r="347" spans="1:4" ht="15.75" customHeight="1" x14ac:dyDescent="0.35">
      <c r="A347" s="143" t="s">
        <v>827</v>
      </c>
      <c r="B347" s="47">
        <v>30</v>
      </c>
      <c r="C347" s="61" t="s">
        <v>190</v>
      </c>
      <c r="D347" s="144" t="s">
        <v>28</v>
      </c>
    </row>
    <row r="348" spans="1:4" ht="15.75" customHeight="1" x14ac:dyDescent="0.35">
      <c r="A348" s="143" t="s">
        <v>827</v>
      </c>
      <c r="B348" s="47">
        <v>50</v>
      </c>
      <c r="C348" s="61" t="s">
        <v>191</v>
      </c>
      <c r="D348" s="144" t="s">
        <v>28</v>
      </c>
    </row>
    <row r="349" spans="1:4" ht="15.75" customHeight="1" x14ac:dyDescent="0.35">
      <c r="A349" s="143" t="s">
        <v>827</v>
      </c>
      <c r="B349" s="47">
        <v>81</v>
      </c>
      <c r="C349" s="61" t="s">
        <v>914</v>
      </c>
      <c r="D349" s="144" t="s">
        <v>28</v>
      </c>
    </row>
    <row r="350" spans="1:4" ht="15.75" customHeight="1" x14ac:dyDescent="0.35">
      <c r="A350" s="143" t="s">
        <v>827</v>
      </c>
      <c r="B350" s="47">
        <v>100</v>
      </c>
      <c r="C350" s="61" t="s">
        <v>915</v>
      </c>
      <c r="D350" s="144" t="s">
        <v>28</v>
      </c>
    </row>
    <row r="351" spans="1:4" ht="15.75" customHeight="1" x14ac:dyDescent="0.35">
      <c r="A351" s="143" t="s">
        <v>827</v>
      </c>
      <c r="B351" s="47">
        <v>100</v>
      </c>
      <c r="C351" s="61" t="s">
        <v>455</v>
      </c>
      <c r="D351" s="144" t="s">
        <v>28</v>
      </c>
    </row>
    <row r="352" spans="1:4" ht="15.75" customHeight="1" x14ac:dyDescent="0.35">
      <c r="A352" s="143" t="s">
        <v>827</v>
      </c>
      <c r="B352" s="47">
        <v>100</v>
      </c>
      <c r="C352" s="61" t="s">
        <v>201</v>
      </c>
      <c r="D352" s="144" t="s">
        <v>28</v>
      </c>
    </row>
    <row r="353" spans="1:5" ht="15.75" customHeight="1" x14ac:dyDescent="0.35">
      <c r="A353" s="143" t="s">
        <v>827</v>
      </c>
      <c r="B353" s="47">
        <v>100</v>
      </c>
      <c r="C353" s="61" t="s">
        <v>584</v>
      </c>
      <c r="D353" s="144" t="s">
        <v>28</v>
      </c>
    </row>
    <row r="354" spans="1:5" ht="15.75" customHeight="1" x14ac:dyDescent="0.35">
      <c r="A354" s="143" t="s">
        <v>827</v>
      </c>
      <c r="B354" s="47">
        <v>100</v>
      </c>
      <c r="C354" s="61" t="s">
        <v>193</v>
      </c>
      <c r="D354" s="144" t="s">
        <v>28</v>
      </c>
    </row>
    <row r="355" spans="1:5" ht="15.75" customHeight="1" x14ac:dyDescent="0.35">
      <c r="A355" s="143" t="s">
        <v>827</v>
      </c>
      <c r="B355" s="47">
        <v>120</v>
      </c>
      <c r="C355" s="61" t="s">
        <v>202</v>
      </c>
      <c r="D355" s="144" t="s">
        <v>28</v>
      </c>
    </row>
    <row r="356" spans="1:5" ht="15.75" customHeight="1" x14ac:dyDescent="0.35">
      <c r="A356" s="143" t="s">
        <v>827</v>
      </c>
      <c r="B356" s="47">
        <v>122</v>
      </c>
      <c r="C356" s="61" t="s">
        <v>286</v>
      </c>
      <c r="D356" s="144" t="s">
        <v>28</v>
      </c>
    </row>
    <row r="357" spans="1:5" ht="15.75" customHeight="1" x14ac:dyDescent="0.35">
      <c r="A357" s="143" t="s">
        <v>827</v>
      </c>
      <c r="B357" s="47">
        <v>146</v>
      </c>
      <c r="C357" s="61" t="s">
        <v>178</v>
      </c>
      <c r="D357" s="144" t="s">
        <v>28</v>
      </c>
    </row>
    <row r="358" spans="1:5" ht="15.75" customHeight="1" x14ac:dyDescent="0.35">
      <c r="A358" s="143" t="s">
        <v>827</v>
      </c>
      <c r="B358" s="47">
        <v>200</v>
      </c>
      <c r="C358" s="61" t="s">
        <v>194</v>
      </c>
      <c r="D358" s="144" t="s">
        <v>28</v>
      </c>
    </row>
    <row r="359" spans="1:5" ht="15.75" customHeight="1" x14ac:dyDescent="0.35">
      <c r="A359" s="143" t="s">
        <v>827</v>
      </c>
      <c r="B359" s="47">
        <v>200</v>
      </c>
      <c r="C359" s="61" t="s">
        <v>192</v>
      </c>
      <c r="D359" s="144" t="s">
        <v>28</v>
      </c>
    </row>
    <row r="360" spans="1:5" ht="15.75" customHeight="1" x14ac:dyDescent="0.35">
      <c r="A360" s="143" t="s">
        <v>827</v>
      </c>
      <c r="B360" s="47">
        <v>200</v>
      </c>
      <c r="C360" s="61" t="s">
        <v>179</v>
      </c>
      <c r="D360" s="144" t="s">
        <v>28</v>
      </c>
    </row>
    <row r="361" spans="1:5" ht="15.75" customHeight="1" x14ac:dyDescent="0.35">
      <c r="A361" s="143" t="s">
        <v>827</v>
      </c>
      <c r="B361" s="47">
        <v>200</v>
      </c>
      <c r="C361" s="61" t="s">
        <v>916</v>
      </c>
      <c r="D361" s="144" t="s">
        <v>28</v>
      </c>
    </row>
    <row r="362" spans="1:5" ht="15.75" customHeight="1" x14ac:dyDescent="0.35">
      <c r="A362" s="143" t="s">
        <v>827</v>
      </c>
      <c r="B362" s="47">
        <v>200</v>
      </c>
      <c r="C362" s="61" t="s">
        <v>180</v>
      </c>
      <c r="D362" s="144" t="s">
        <v>28</v>
      </c>
    </row>
    <row r="363" spans="1:5" ht="15.75" customHeight="1" x14ac:dyDescent="0.35">
      <c r="A363" s="143" t="s">
        <v>827</v>
      </c>
      <c r="B363" s="47">
        <v>200</v>
      </c>
      <c r="C363" s="61" t="s">
        <v>181</v>
      </c>
      <c r="D363" s="144" t="s">
        <v>28</v>
      </c>
    </row>
    <row r="364" spans="1:5" ht="15.75" customHeight="1" x14ac:dyDescent="0.35">
      <c r="A364" s="143" t="s">
        <v>827</v>
      </c>
      <c r="B364" s="47">
        <v>250</v>
      </c>
      <c r="C364" s="61" t="s">
        <v>694</v>
      </c>
      <c r="D364" s="144" t="s">
        <v>28</v>
      </c>
    </row>
    <row r="365" spans="1:5" ht="15.75" customHeight="1" x14ac:dyDescent="0.35">
      <c r="A365" s="143" t="s">
        <v>827</v>
      </c>
      <c r="B365" s="47">
        <v>300</v>
      </c>
      <c r="C365" s="61" t="s">
        <v>83</v>
      </c>
      <c r="D365" s="144" t="s">
        <v>28</v>
      </c>
    </row>
    <row r="366" spans="1:5" ht="15.75" customHeight="1" x14ac:dyDescent="0.35">
      <c r="A366" s="143" t="s">
        <v>827</v>
      </c>
      <c r="B366" s="47">
        <v>300</v>
      </c>
      <c r="C366" s="61" t="s">
        <v>195</v>
      </c>
      <c r="D366" s="144" t="s">
        <v>28</v>
      </c>
    </row>
    <row r="367" spans="1:5" ht="15.75" customHeight="1" x14ac:dyDescent="0.35">
      <c r="A367" s="143" t="s">
        <v>827</v>
      </c>
      <c r="B367" s="47">
        <v>300</v>
      </c>
      <c r="C367" s="61" t="s">
        <v>917</v>
      </c>
      <c r="D367" s="144" t="s">
        <v>28</v>
      </c>
    </row>
    <row r="368" spans="1:5" ht="15.75" customHeight="1" x14ac:dyDescent="0.35">
      <c r="A368" s="143" t="s">
        <v>827</v>
      </c>
      <c r="B368" s="47">
        <v>389.17</v>
      </c>
      <c r="C368" s="61" t="s">
        <v>74</v>
      </c>
      <c r="D368" s="144" t="s">
        <v>28</v>
      </c>
      <c r="E368" s="22"/>
    </row>
    <row r="369" spans="1:4" ht="15.75" customHeight="1" x14ac:dyDescent="0.35">
      <c r="A369" s="143" t="s">
        <v>827</v>
      </c>
      <c r="B369" s="47">
        <v>400</v>
      </c>
      <c r="C369" s="61" t="s">
        <v>182</v>
      </c>
      <c r="D369" s="144" t="s">
        <v>28</v>
      </c>
    </row>
    <row r="370" spans="1:4" ht="15.75" customHeight="1" x14ac:dyDescent="0.35">
      <c r="A370" s="143" t="s">
        <v>827</v>
      </c>
      <c r="B370" s="47">
        <v>480</v>
      </c>
      <c r="C370" s="61" t="s">
        <v>189</v>
      </c>
      <c r="D370" s="144" t="s">
        <v>28</v>
      </c>
    </row>
    <row r="371" spans="1:4" ht="15.75" customHeight="1" x14ac:dyDescent="0.35">
      <c r="A371" s="143" t="s">
        <v>827</v>
      </c>
      <c r="B371" s="47">
        <v>500</v>
      </c>
      <c r="C371" s="61" t="s">
        <v>197</v>
      </c>
      <c r="D371" s="144" t="s">
        <v>28</v>
      </c>
    </row>
    <row r="372" spans="1:4" ht="15.75" customHeight="1" x14ac:dyDescent="0.35">
      <c r="A372" s="143" t="s">
        <v>827</v>
      </c>
      <c r="B372" s="47">
        <v>500</v>
      </c>
      <c r="C372" s="61" t="s">
        <v>696</v>
      </c>
      <c r="D372" s="144" t="s">
        <v>28</v>
      </c>
    </row>
    <row r="373" spans="1:4" ht="15.75" customHeight="1" x14ac:dyDescent="0.35">
      <c r="A373" s="143" t="s">
        <v>827</v>
      </c>
      <c r="B373" s="47">
        <v>500</v>
      </c>
      <c r="C373" s="61" t="s">
        <v>196</v>
      </c>
      <c r="D373" s="144" t="s">
        <v>28</v>
      </c>
    </row>
    <row r="374" spans="1:4" ht="15.75" customHeight="1" x14ac:dyDescent="0.35">
      <c r="A374" s="143" t="s">
        <v>827</v>
      </c>
      <c r="B374" s="47">
        <v>500</v>
      </c>
      <c r="C374" s="61" t="s">
        <v>589</v>
      </c>
      <c r="D374" s="144" t="s">
        <v>28</v>
      </c>
    </row>
    <row r="375" spans="1:4" ht="15.75" customHeight="1" x14ac:dyDescent="0.35">
      <c r="A375" s="143" t="s">
        <v>827</v>
      </c>
      <c r="B375" s="47">
        <v>500</v>
      </c>
      <c r="C375" s="61" t="s">
        <v>370</v>
      </c>
      <c r="D375" s="144" t="s">
        <v>28</v>
      </c>
    </row>
    <row r="376" spans="1:4" ht="15.75" customHeight="1" x14ac:dyDescent="0.35">
      <c r="A376" s="143" t="s">
        <v>827</v>
      </c>
      <c r="B376" s="47">
        <v>500</v>
      </c>
      <c r="C376" s="61" t="s">
        <v>90</v>
      </c>
      <c r="D376" s="144" t="s">
        <v>28</v>
      </c>
    </row>
    <row r="377" spans="1:4" ht="15.75" customHeight="1" x14ac:dyDescent="0.35">
      <c r="A377" s="143" t="s">
        <v>827</v>
      </c>
      <c r="B377" s="47">
        <v>500</v>
      </c>
      <c r="C377" s="61" t="s">
        <v>441</v>
      </c>
      <c r="D377" s="144" t="s">
        <v>28</v>
      </c>
    </row>
    <row r="378" spans="1:4" ht="15.75" customHeight="1" x14ac:dyDescent="0.35">
      <c r="A378" s="143" t="s">
        <v>827</v>
      </c>
      <c r="B378" s="47">
        <v>651</v>
      </c>
      <c r="C378" s="61" t="s">
        <v>74</v>
      </c>
      <c r="D378" s="144" t="s">
        <v>28</v>
      </c>
    </row>
    <row r="379" spans="1:4" ht="15.75" customHeight="1" x14ac:dyDescent="0.35">
      <c r="A379" s="143" t="s">
        <v>827</v>
      </c>
      <c r="B379" s="47">
        <v>720</v>
      </c>
      <c r="C379" s="61" t="s">
        <v>74</v>
      </c>
      <c r="D379" s="144" t="s">
        <v>28</v>
      </c>
    </row>
    <row r="380" spans="1:4" ht="15.75" customHeight="1" x14ac:dyDescent="0.35">
      <c r="A380" s="143" t="s">
        <v>827</v>
      </c>
      <c r="B380" s="47">
        <v>1000</v>
      </c>
      <c r="C380" s="61" t="s">
        <v>490</v>
      </c>
      <c r="D380" s="144" t="s">
        <v>28</v>
      </c>
    </row>
    <row r="381" spans="1:4" ht="15.75" customHeight="1" x14ac:dyDescent="0.35">
      <c r="A381" s="143" t="s">
        <v>827</v>
      </c>
      <c r="B381" s="47">
        <v>1000</v>
      </c>
      <c r="C381" s="61" t="s">
        <v>198</v>
      </c>
      <c r="D381" s="144" t="s">
        <v>28</v>
      </c>
    </row>
    <row r="382" spans="1:4" ht="15.75" customHeight="1" x14ac:dyDescent="0.35">
      <c r="A382" s="143" t="s">
        <v>827</v>
      </c>
      <c r="B382" s="47">
        <v>1000</v>
      </c>
      <c r="C382" s="61" t="s">
        <v>918</v>
      </c>
      <c r="D382" s="144" t="s">
        <v>28</v>
      </c>
    </row>
    <row r="383" spans="1:4" ht="15.75" customHeight="1" x14ac:dyDescent="0.35">
      <c r="A383" s="143" t="s">
        <v>827</v>
      </c>
      <c r="B383" s="47">
        <v>1000</v>
      </c>
      <c r="C383" s="61" t="s">
        <v>199</v>
      </c>
      <c r="D383" s="144" t="s">
        <v>28</v>
      </c>
    </row>
    <row r="384" spans="1:4" ht="15.75" customHeight="1" x14ac:dyDescent="0.35">
      <c r="A384" s="143" t="s">
        <v>827</v>
      </c>
      <c r="B384" s="47">
        <v>1000</v>
      </c>
      <c r="C384" s="61" t="s">
        <v>585</v>
      </c>
      <c r="D384" s="144" t="s">
        <v>28</v>
      </c>
    </row>
    <row r="385" spans="1:4" ht="15.75" customHeight="1" x14ac:dyDescent="0.35">
      <c r="A385" s="143" t="s">
        <v>827</v>
      </c>
      <c r="B385" s="47">
        <v>1613.9</v>
      </c>
      <c r="C385" s="61" t="s">
        <v>200</v>
      </c>
      <c r="D385" s="144" t="s">
        <v>28</v>
      </c>
    </row>
    <row r="386" spans="1:4" ht="15.75" customHeight="1" x14ac:dyDescent="0.35">
      <c r="A386" s="143" t="s">
        <v>827</v>
      </c>
      <c r="B386" s="47">
        <v>2500</v>
      </c>
      <c r="C386" s="61" t="s">
        <v>188</v>
      </c>
      <c r="D386" s="144" t="s">
        <v>28</v>
      </c>
    </row>
    <row r="387" spans="1:4" ht="15.75" customHeight="1" x14ac:dyDescent="0.35">
      <c r="A387" s="143" t="s">
        <v>827</v>
      </c>
      <c r="B387" s="47">
        <v>2802.4</v>
      </c>
      <c r="C387" s="61" t="s">
        <v>186</v>
      </c>
      <c r="D387" s="144" t="s">
        <v>28</v>
      </c>
    </row>
    <row r="388" spans="1:4" ht="15.75" customHeight="1" x14ac:dyDescent="0.35">
      <c r="A388" s="143" t="s">
        <v>827</v>
      </c>
      <c r="B388" s="47">
        <v>3000</v>
      </c>
      <c r="C388" s="61" t="s">
        <v>134</v>
      </c>
      <c r="D388" s="144" t="s">
        <v>28</v>
      </c>
    </row>
    <row r="389" spans="1:4" ht="15.75" customHeight="1" x14ac:dyDescent="0.35">
      <c r="A389" s="143" t="s">
        <v>827</v>
      </c>
      <c r="B389" s="47">
        <v>7500</v>
      </c>
      <c r="C389" s="61" t="s">
        <v>314</v>
      </c>
      <c r="D389" s="144" t="s">
        <v>28</v>
      </c>
    </row>
    <row r="390" spans="1:4" ht="15.75" customHeight="1" x14ac:dyDescent="0.35">
      <c r="A390" s="143" t="s">
        <v>828</v>
      </c>
      <c r="B390" s="47">
        <v>10</v>
      </c>
      <c r="C390" s="61" t="s">
        <v>122</v>
      </c>
      <c r="D390" s="144" t="s">
        <v>28</v>
      </c>
    </row>
    <row r="391" spans="1:4" ht="15.75" customHeight="1" x14ac:dyDescent="0.35">
      <c r="A391" s="143" t="s">
        <v>828</v>
      </c>
      <c r="B391" s="47">
        <v>10</v>
      </c>
      <c r="C391" s="61" t="s">
        <v>913</v>
      </c>
      <c r="D391" s="144" t="s">
        <v>28</v>
      </c>
    </row>
    <row r="392" spans="1:4" ht="15.75" customHeight="1" x14ac:dyDescent="0.35">
      <c r="A392" s="143" t="s">
        <v>828</v>
      </c>
      <c r="B392" s="47">
        <v>12</v>
      </c>
      <c r="C392" s="61" t="s">
        <v>697</v>
      </c>
      <c r="D392" s="144" t="s">
        <v>28</v>
      </c>
    </row>
    <row r="393" spans="1:4" ht="15.75" customHeight="1" x14ac:dyDescent="0.35">
      <c r="A393" s="143" t="s">
        <v>828</v>
      </c>
      <c r="B393" s="47">
        <v>15</v>
      </c>
      <c r="C393" s="61" t="s">
        <v>919</v>
      </c>
      <c r="D393" s="144" t="s">
        <v>28</v>
      </c>
    </row>
    <row r="394" spans="1:4" ht="15.75" customHeight="1" x14ac:dyDescent="0.35">
      <c r="A394" s="143" t="s">
        <v>828</v>
      </c>
      <c r="B394" s="47">
        <v>30</v>
      </c>
      <c r="C394" s="61" t="s">
        <v>73</v>
      </c>
      <c r="D394" s="144" t="s">
        <v>28</v>
      </c>
    </row>
    <row r="395" spans="1:4" ht="15.75" customHeight="1" x14ac:dyDescent="0.35">
      <c r="A395" s="143" t="s">
        <v>828</v>
      </c>
      <c r="B395" s="47">
        <v>50</v>
      </c>
      <c r="C395" s="61" t="s">
        <v>920</v>
      </c>
      <c r="D395" s="144" t="s">
        <v>28</v>
      </c>
    </row>
    <row r="396" spans="1:4" ht="15.75" customHeight="1" x14ac:dyDescent="0.35">
      <c r="A396" s="143" t="s">
        <v>828</v>
      </c>
      <c r="B396" s="47">
        <v>150</v>
      </c>
      <c r="C396" s="61" t="s">
        <v>124</v>
      </c>
      <c r="D396" s="144" t="s">
        <v>28</v>
      </c>
    </row>
    <row r="397" spans="1:4" ht="15.75" customHeight="1" x14ac:dyDescent="0.35">
      <c r="A397" s="143" t="s">
        <v>828</v>
      </c>
      <c r="B397" s="47">
        <v>218</v>
      </c>
      <c r="C397" s="61" t="s">
        <v>74</v>
      </c>
      <c r="D397" s="144" t="s">
        <v>28</v>
      </c>
    </row>
    <row r="398" spans="1:4" ht="15.75" customHeight="1" x14ac:dyDescent="0.35">
      <c r="A398" s="143" t="s">
        <v>828</v>
      </c>
      <c r="B398" s="47">
        <v>400</v>
      </c>
      <c r="C398" s="61" t="s">
        <v>74</v>
      </c>
      <c r="D398" s="144" t="s">
        <v>28</v>
      </c>
    </row>
    <row r="399" spans="1:4" ht="15.75" customHeight="1" x14ac:dyDescent="0.35">
      <c r="A399" s="143" t="s">
        <v>828</v>
      </c>
      <c r="B399" s="47">
        <v>500</v>
      </c>
      <c r="C399" s="61" t="s">
        <v>203</v>
      </c>
      <c r="D399" s="144" t="s">
        <v>28</v>
      </c>
    </row>
    <row r="400" spans="1:4" ht="15.75" customHeight="1" x14ac:dyDescent="0.35">
      <c r="A400" s="143" t="s">
        <v>828</v>
      </c>
      <c r="B400" s="47">
        <v>500</v>
      </c>
      <c r="C400" s="61" t="s">
        <v>921</v>
      </c>
      <c r="D400" s="144" t="s">
        <v>28</v>
      </c>
    </row>
    <row r="401" spans="1:4" ht="15.75" customHeight="1" x14ac:dyDescent="0.35">
      <c r="A401" s="143" t="s">
        <v>828</v>
      </c>
      <c r="B401" s="47">
        <v>600</v>
      </c>
      <c r="C401" s="61" t="s">
        <v>682</v>
      </c>
      <c r="D401" s="144" t="s">
        <v>28</v>
      </c>
    </row>
    <row r="402" spans="1:4" ht="15.75" customHeight="1" x14ac:dyDescent="0.35">
      <c r="A402" s="143" t="s">
        <v>828</v>
      </c>
      <c r="B402" s="47">
        <v>696.58</v>
      </c>
      <c r="C402" s="61" t="s">
        <v>74</v>
      </c>
      <c r="D402" s="144" t="s">
        <v>28</v>
      </c>
    </row>
    <row r="403" spans="1:4" ht="15.75" customHeight="1" x14ac:dyDescent="0.35">
      <c r="A403" s="143" t="s">
        <v>828</v>
      </c>
      <c r="B403" s="47">
        <v>936.99</v>
      </c>
      <c r="C403" s="61" t="s">
        <v>74</v>
      </c>
      <c r="D403" s="144" t="s">
        <v>28</v>
      </c>
    </row>
    <row r="404" spans="1:4" ht="15.75" customHeight="1" x14ac:dyDescent="0.35">
      <c r="A404" s="143" t="s">
        <v>828</v>
      </c>
      <c r="B404" s="47">
        <v>7000</v>
      </c>
      <c r="C404" s="61" t="s">
        <v>171</v>
      </c>
      <c r="D404" s="144" t="s">
        <v>28</v>
      </c>
    </row>
    <row r="405" spans="1:4" ht="15.75" customHeight="1" x14ac:dyDescent="0.35">
      <c r="A405" s="143" t="s">
        <v>829</v>
      </c>
      <c r="B405" s="47">
        <v>30</v>
      </c>
      <c r="C405" s="61" t="s">
        <v>73</v>
      </c>
      <c r="D405" s="144" t="s">
        <v>28</v>
      </c>
    </row>
    <row r="406" spans="1:4" ht="15.75" customHeight="1" x14ac:dyDescent="0.35">
      <c r="A406" s="143" t="s">
        <v>829</v>
      </c>
      <c r="B406" s="47">
        <v>51.21</v>
      </c>
      <c r="C406" s="61" t="s">
        <v>922</v>
      </c>
      <c r="D406" s="144" t="s">
        <v>28</v>
      </c>
    </row>
    <row r="407" spans="1:4" ht="15.75" customHeight="1" x14ac:dyDescent="0.35">
      <c r="A407" s="143" t="s">
        <v>829</v>
      </c>
      <c r="B407" s="47">
        <v>60</v>
      </c>
      <c r="C407" s="61" t="s">
        <v>207</v>
      </c>
      <c r="D407" s="144" t="s">
        <v>28</v>
      </c>
    </row>
    <row r="408" spans="1:4" ht="15.75" customHeight="1" x14ac:dyDescent="0.35">
      <c r="A408" s="143" t="s">
        <v>829</v>
      </c>
      <c r="B408" s="47">
        <v>75</v>
      </c>
      <c r="C408" s="61" t="s">
        <v>72</v>
      </c>
      <c r="D408" s="144" t="s">
        <v>28</v>
      </c>
    </row>
    <row r="409" spans="1:4" ht="15.75" customHeight="1" x14ac:dyDescent="0.35">
      <c r="A409" s="143" t="s">
        <v>829</v>
      </c>
      <c r="B409" s="47">
        <v>200</v>
      </c>
      <c r="C409" s="61" t="s">
        <v>313</v>
      </c>
      <c r="D409" s="144" t="s">
        <v>28</v>
      </c>
    </row>
    <row r="410" spans="1:4" ht="15.75" customHeight="1" x14ac:dyDescent="0.35">
      <c r="A410" s="143" t="s">
        <v>829</v>
      </c>
      <c r="B410" s="47">
        <v>200</v>
      </c>
      <c r="C410" s="61" t="s">
        <v>205</v>
      </c>
      <c r="D410" s="144" t="s">
        <v>28</v>
      </c>
    </row>
    <row r="411" spans="1:4" ht="15.75" customHeight="1" x14ac:dyDescent="0.35">
      <c r="A411" s="143" t="s">
        <v>829</v>
      </c>
      <c r="B411" s="47">
        <v>200</v>
      </c>
      <c r="C411" s="61" t="s">
        <v>204</v>
      </c>
      <c r="D411" s="144" t="s">
        <v>28</v>
      </c>
    </row>
    <row r="412" spans="1:4" ht="15.75" customHeight="1" x14ac:dyDescent="0.35">
      <c r="A412" s="143" t="s">
        <v>829</v>
      </c>
      <c r="B412" s="47">
        <v>429</v>
      </c>
      <c r="C412" s="61" t="s">
        <v>206</v>
      </c>
      <c r="D412" s="144" t="s">
        <v>28</v>
      </c>
    </row>
    <row r="413" spans="1:4" ht="15.75" customHeight="1" x14ac:dyDescent="0.35">
      <c r="A413" s="143" t="s">
        <v>829</v>
      </c>
      <c r="B413" s="47">
        <v>514.5</v>
      </c>
      <c r="C413" s="61" t="s">
        <v>74</v>
      </c>
      <c r="D413" s="144" t="s">
        <v>28</v>
      </c>
    </row>
    <row r="414" spans="1:4" ht="15.75" customHeight="1" x14ac:dyDescent="0.35">
      <c r="A414" s="143" t="s">
        <v>829</v>
      </c>
      <c r="B414" s="47">
        <v>638</v>
      </c>
      <c r="C414" s="61" t="s">
        <v>74</v>
      </c>
      <c r="D414" s="144" t="s">
        <v>28</v>
      </c>
    </row>
    <row r="415" spans="1:4" ht="15.75" customHeight="1" x14ac:dyDescent="0.35">
      <c r="A415" s="143" t="s">
        <v>829</v>
      </c>
      <c r="B415" s="47">
        <v>1000</v>
      </c>
      <c r="C415" s="61" t="s">
        <v>211</v>
      </c>
      <c r="D415" s="144" t="s">
        <v>28</v>
      </c>
    </row>
    <row r="416" spans="1:4" ht="15.75" customHeight="1" x14ac:dyDescent="0.35">
      <c r="A416" s="143" t="s">
        <v>829</v>
      </c>
      <c r="B416" s="47">
        <v>1000</v>
      </c>
      <c r="C416" s="61" t="s">
        <v>923</v>
      </c>
      <c r="D416" s="144" t="s">
        <v>28</v>
      </c>
    </row>
    <row r="417" spans="1:4" ht="15.75" customHeight="1" x14ac:dyDescent="0.35">
      <c r="A417" s="143" t="s">
        <v>829</v>
      </c>
      <c r="B417" s="47">
        <v>3000</v>
      </c>
      <c r="C417" s="61" t="s">
        <v>443</v>
      </c>
      <c r="D417" s="144" t="s">
        <v>28</v>
      </c>
    </row>
    <row r="418" spans="1:4" ht="15.75" customHeight="1" x14ac:dyDescent="0.35">
      <c r="A418" s="143" t="s">
        <v>830</v>
      </c>
      <c r="B418" s="47">
        <v>23</v>
      </c>
      <c r="C418" s="61" t="s">
        <v>699</v>
      </c>
      <c r="D418" s="144" t="s">
        <v>28</v>
      </c>
    </row>
    <row r="419" spans="1:4" ht="15.75" customHeight="1" x14ac:dyDescent="0.35">
      <c r="A419" s="143" t="s">
        <v>830</v>
      </c>
      <c r="B419" s="47">
        <v>30</v>
      </c>
      <c r="C419" s="61" t="s">
        <v>73</v>
      </c>
      <c r="D419" s="144" t="s">
        <v>28</v>
      </c>
    </row>
    <row r="420" spans="1:4" ht="15.75" customHeight="1" x14ac:dyDescent="0.35">
      <c r="A420" s="143" t="s">
        <v>830</v>
      </c>
      <c r="B420" s="47">
        <v>42</v>
      </c>
      <c r="C420" s="61" t="s">
        <v>501</v>
      </c>
      <c r="D420" s="144" t="s">
        <v>28</v>
      </c>
    </row>
    <row r="421" spans="1:4" ht="15.75" customHeight="1" x14ac:dyDescent="0.35">
      <c r="A421" s="143" t="s">
        <v>830</v>
      </c>
      <c r="B421" s="47">
        <v>67</v>
      </c>
      <c r="C421" s="61" t="s">
        <v>700</v>
      </c>
      <c r="D421" s="144" t="s">
        <v>28</v>
      </c>
    </row>
    <row r="422" spans="1:4" ht="15.75" customHeight="1" x14ac:dyDescent="0.35">
      <c r="A422" s="143" t="s">
        <v>830</v>
      </c>
      <c r="B422" s="47">
        <v>280</v>
      </c>
      <c r="C422" s="61" t="s">
        <v>208</v>
      </c>
      <c r="D422" s="144" t="s">
        <v>28</v>
      </c>
    </row>
    <row r="423" spans="1:4" ht="15.75" customHeight="1" x14ac:dyDescent="0.35">
      <c r="A423" s="143" t="s">
        <v>830</v>
      </c>
      <c r="B423" s="47">
        <v>341</v>
      </c>
      <c r="C423" s="61" t="s">
        <v>698</v>
      </c>
      <c r="D423" s="144" t="s">
        <v>28</v>
      </c>
    </row>
    <row r="424" spans="1:4" ht="15.75" customHeight="1" x14ac:dyDescent="0.35">
      <c r="A424" s="143" t="s">
        <v>830</v>
      </c>
      <c r="B424" s="47">
        <v>447.76</v>
      </c>
      <c r="C424" s="61" t="s">
        <v>74</v>
      </c>
      <c r="D424" s="144" t="s">
        <v>28</v>
      </c>
    </row>
    <row r="425" spans="1:4" ht="15.75" customHeight="1" x14ac:dyDescent="0.35">
      <c r="A425" s="143" t="s">
        <v>830</v>
      </c>
      <c r="B425" s="47">
        <v>500</v>
      </c>
      <c r="C425" s="61" t="s">
        <v>221</v>
      </c>
      <c r="D425" s="144" t="s">
        <v>28</v>
      </c>
    </row>
    <row r="426" spans="1:4" ht="15.75" customHeight="1" x14ac:dyDescent="0.35">
      <c r="A426" s="143" t="s">
        <v>830</v>
      </c>
      <c r="B426" s="47">
        <v>681</v>
      </c>
      <c r="C426" s="61" t="s">
        <v>209</v>
      </c>
      <c r="D426" s="144" t="s">
        <v>28</v>
      </c>
    </row>
    <row r="427" spans="1:4" ht="15.75" customHeight="1" x14ac:dyDescent="0.35">
      <c r="A427" s="143" t="s">
        <v>830</v>
      </c>
      <c r="B427" s="47">
        <v>1000</v>
      </c>
      <c r="C427" s="61" t="s">
        <v>924</v>
      </c>
      <c r="D427" s="144" t="s">
        <v>28</v>
      </c>
    </row>
    <row r="428" spans="1:4" ht="15.75" customHeight="1" x14ac:dyDescent="0.35">
      <c r="A428" s="143" t="s">
        <v>830</v>
      </c>
      <c r="B428" s="47">
        <v>1000</v>
      </c>
      <c r="C428" s="61" t="s">
        <v>210</v>
      </c>
      <c r="D428" s="144" t="s">
        <v>28</v>
      </c>
    </row>
    <row r="429" spans="1:4" ht="15.75" customHeight="1" x14ac:dyDescent="0.35">
      <c r="A429" s="143" t="s">
        <v>830</v>
      </c>
      <c r="B429" s="47">
        <v>5000</v>
      </c>
      <c r="C429" s="61" t="s">
        <v>224</v>
      </c>
      <c r="D429" s="144" t="s">
        <v>28</v>
      </c>
    </row>
    <row r="430" spans="1:4" ht="15.75" customHeight="1" x14ac:dyDescent="0.35">
      <c r="A430" s="143" t="s">
        <v>831</v>
      </c>
      <c r="B430" s="47">
        <v>10</v>
      </c>
      <c r="C430" s="61" t="s">
        <v>925</v>
      </c>
      <c r="D430" s="144" t="s">
        <v>28</v>
      </c>
    </row>
    <row r="431" spans="1:4" ht="15.75" customHeight="1" x14ac:dyDescent="0.35">
      <c r="A431" s="143" t="s">
        <v>831</v>
      </c>
      <c r="B431" s="47">
        <v>10</v>
      </c>
      <c r="C431" s="61" t="s">
        <v>504</v>
      </c>
      <c r="D431" s="144" t="s">
        <v>28</v>
      </c>
    </row>
    <row r="432" spans="1:4" ht="15.75" customHeight="1" x14ac:dyDescent="0.35">
      <c r="A432" s="143" t="s">
        <v>831</v>
      </c>
      <c r="B432" s="47">
        <v>30</v>
      </c>
      <c r="C432" s="61" t="s">
        <v>216</v>
      </c>
      <c r="D432" s="144" t="s">
        <v>28</v>
      </c>
    </row>
    <row r="433" spans="1:4" ht="15.75" customHeight="1" x14ac:dyDescent="0.35">
      <c r="A433" s="143" t="s">
        <v>831</v>
      </c>
      <c r="B433" s="47">
        <v>30</v>
      </c>
      <c r="C433" s="61" t="s">
        <v>73</v>
      </c>
      <c r="D433" s="144" t="s">
        <v>28</v>
      </c>
    </row>
    <row r="434" spans="1:4" ht="15.75" customHeight="1" x14ac:dyDescent="0.35">
      <c r="A434" s="143" t="s">
        <v>831</v>
      </c>
      <c r="B434" s="47">
        <v>50</v>
      </c>
      <c r="C434" s="61" t="s">
        <v>926</v>
      </c>
      <c r="D434" s="144" t="s">
        <v>28</v>
      </c>
    </row>
    <row r="435" spans="1:4" ht="15.75" customHeight="1" x14ac:dyDescent="0.35">
      <c r="A435" s="143" t="s">
        <v>831</v>
      </c>
      <c r="B435" s="47">
        <v>82</v>
      </c>
      <c r="C435" s="61" t="s">
        <v>456</v>
      </c>
      <c r="D435" s="144" t="s">
        <v>28</v>
      </c>
    </row>
    <row r="436" spans="1:4" ht="15.75" customHeight="1" x14ac:dyDescent="0.35">
      <c r="A436" s="143" t="s">
        <v>831</v>
      </c>
      <c r="B436" s="47">
        <v>200</v>
      </c>
      <c r="C436" s="61" t="s">
        <v>927</v>
      </c>
      <c r="D436" s="144" t="s">
        <v>28</v>
      </c>
    </row>
    <row r="437" spans="1:4" ht="15.75" customHeight="1" x14ac:dyDescent="0.35">
      <c r="A437" s="143" t="s">
        <v>831</v>
      </c>
      <c r="B437" s="47">
        <v>200</v>
      </c>
      <c r="C437" s="61" t="s">
        <v>655</v>
      </c>
      <c r="D437" s="144" t="s">
        <v>28</v>
      </c>
    </row>
    <row r="438" spans="1:4" ht="15.75" customHeight="1" x14ac:dyDescent="0.35">
      <c r="A438" s="143" t="s">
        <v>831</v>
      </c>
      <c r="B438" s="47">
        <v>300</v>
      </c>
      <c r="C438" s="61" t="s">
        <v>928</v>
      </c>
      <c r="D438" s="144" t="s">
        <v>28</v>
      </c>
    </row>
    <row r="439" spans="1:4" ht="15.75" customHeight="1" x14ac:dyDescent="0.35">
      <c r="A439" s="143" t="s">
        <v>831</v>
      </c>
      <c r="B439" s="47">
        <v>403</v>
      </c>
      <c r="C439" s="61" t="s">
        <v>213</v>
      </c>
      <c r="D439" s="144" t="s">
        <v>28</v>
      </c>
    </row>
    <row r="440" spans="1:4" ht="15.75" customHeight="1" x14ac:dyDescent="0.35">
      <c r="A440" s="143" t="s">
        <v>831</v>
      </c>
      <c r="B440" s="47">
        <v>447</v>
      </c>
      <c r="C440" s="61" t="s">
        <v>212</v>
      </c>
      <c r="D440" s="144" t="s">
        <v>28</v>
      </c>
    </row>
    <row r="441" spans="1:4" ht="15.75" customHeight="1" x14ac:dyDescent="0.35">
      <c r="A441" s="143" t="s">
        <v>831</v>
      </c>
      <c r="B441" s="47">
        <v>500</v>
      </c>
      <c r="C441" s="61" t="s">
        <v>929</v>
      </c>
      <c r="D441" s="144" t="s">
        <v>28</v>
      </c>
    </row>
    <row r="442" spans="1:4" ht="15.75" customHeight="1" x14ac:dyDescent="0.35">
      <c r="A442" s="143" t="s">
        <v>831</v>
      </c>
      <c r="B442" s="47">
        <v>500</v>
      </c>
      <c r="C442" s="61" t="s">
        <v>930</v>
      </c>
      <c r="D442" s="144" t="s">
        <v>28</v>
      </c>
    </row>
    <row r="443" spans="1:4" ht="15.75" customHeight="1" x14ac:dyDescent="0.35">
      <c r="A443" s="143" t="s">
        <v>831</v>
      </c>
      <c r="B443" s="47">
        <v>1000</v>
      </c>
      <c r="C443" s="61" t="s">
        <v>444</v>
      </c>
      <c r="D443" s="144" t="s">
        <v>28</v>
      </c>
    </row>
    <row r="444" spans="1:4" ht="15.75" customHeight="1" x14ac:dyDescent="0.35">
      <c r="A444" s="143" t="s">
        <v>832</v>
      </c>
      <c r="B444" s="47">
        <v>10</v>
      </c>
      <c r="C444" s="61" t="s">
        <v>702</v>
      </c>
      <c r="D444" s="144" t="s">
        <v>28</v>
      </c>
    </row>
    <row r="445" spans="1:4" ht="15.75" customHeight="1" x14ac:dyDescent="0.35">
      <c r="A445" s="143" t="s">
        <v>832</v>
      </c>
      <c r="B445" s="47">
        <v>27</v>
      </c>
      <c r="C445" s="61" t="s">
        <v>587</v>
      </c>
      <c r="D445" s="144" t="s">
        <v>28</v>
      </c>
    </row>
    <row r="446" spans="1:4" ht="15.75" customHeight="1" x14ac:dyDescent="0.35">
      <c r="A446" s="143" t="s">
        <v>832</v>
      </c>
      <c r="B446" s="47">
        <v>30</v>
      </c>
      <c r="C446" s="61" t="s">
        <v>215</v>
      </c>
      <c r="D446" s="144" t="s">
        <v>28</v>
      </c>
    </row>
    <row r="447" spans="1:4" ht="15.75" customHeight="1" x14ac:dyDescent="0.35">
      <c r="A447" s="143" t="s">
        <v>832</v>
      </c>
      <c r="B447" s="47">
        <v>49</v>
      </c>
      <c r="C447" s="61" t="s">
        <v>457</v>
      </c>
      <c r="D447" s="144" t="s">
        <v>28</v>
      </c>
    </row>
    <row r="448" spans="1:4" ht="15.75" customHeight="1" x14ac:dyDescent="0.35">
      <c r="A448" s="143" t="s">
        <v>832</v>
      </c>
      <c r="B448" s="47">
        <v>100</v>
      </c>
      <c r="C448" s="61" t="s">
        <v>226</v>
      </c>
      <c r="D448" s="144" t="s">
        <v>28</v>
      </c>
    </row>
    <row r="449" spans="1:5" ht="15.75" customHeight="1" x14ac:dyDescent="0.35">
      <c r="A449" s="143" t="s">
        <v>832</v>
      </c>
      <c r="B449" s="47">
        <v>100</v>
      </c>
      <c r="C449" s="61" t="s">
        <v>123</v>
      </c>
      <c r="D449" s="144" t="s">
        <v>28</v>
      </c>
      <c r="E449" s="22"/>
    </row>
    <row r="450" spans="1:5" ht="15.75" customHeight="1" x14ac:dyDescent="0.35">
      <c r="A450" s="143" t="s">
        <v>832</v>
      </c>
      <c r="B450" s="47">
        <v>100</v>
      </c>
      <c r="C450" s="61" t="s">
        <v>931</v>
      </c>
      <c r="D450" s="144" t="s">
        <v>28</v>
      </c>
    </row>
    <row r="451" spans="1:5" ht="15.75" customHeight="1" x14ac:dyDescent="0.35">
      <c r="A451" s="143" t="s">
        <v>832</v>
      </c>
      <c r="B451" s="47">
        <v>105.68</v>
      </c>
      <c r="C451" s="61" t="s">
        <v>440</v>
      </c>
      <c r="D451" s="144" t="s">
        <v>28</v>
      </c>
    </row>
    <row r="452" spans="1:5" ht="15.75" customHeight="1" x14ac:dyDescent="0.35">
      <c r="A452" s="143" t="s">
        <v>832</v>
      </c>
      <c r="B452" s="47">
        <v>109</v>
      </c>
      <c r="C452" s="61" t="s">
        <v>217</v>
      </c>
      <c r="D452" s="144" t="s">
        <v>28</v>
      </c>
    </row>
    <row r="453" spans="1:5" ht="15.75" customHeight="1" x14ac:dyDescent="0.35">
      <c r="A453" s="143" t="s">
        <v>832</v>
      </c>
      <c r="B453" s="47">
        <v>200</v>
      </c>
      <c r="C453" s="61" t="s">
        <v>263</v>
      </c>
      <c r="D453" s="144" t="s">
        <v>28</v>
      </c>
    </row>
    <row r="454" spans="1:5" ht="15.75" customHeight="1" x14ac:dyDescent="0.35">
      <c r="A454" s="143" t="s">
        <v>832</v>
      </c>
      <c r="B454" s="47">
        <v>200</v>
      </c>
      <c r="C454" s="61" t="s">
        <v>932</v>
      </c>
      <c r="D454" s="144" t="s">
        <v>28</v>
      </c>
    </row>
    <row r="455" spans="1:5" ht="15.75" customHeight="1" x14ac:dyDescent="0.35">
      <c r="A455" s="143" t="s">
        <v>832</v>
      </c>
      <c r="B455" s="47">
        <v>200</v>
      </c>
      <c r="C455" s="61" t="s">
        <v>703</v>
      </c>
      <c r="D455" s="144" t="s">
        <v>28</v>
      </c>
    </row>
    <row r="456" spans="1:5" ht="15.75" customHeight="1" x14ac:dyDescent="0.35">
      <c r="A456" s="143" t="s">
        <v>832</v>
      </c>
      <c r="B456" s="47">
        <v>400</v>
      </c>
      <c r="C456" s="61" t="s">
        <v>933</v>
      </c>
      <c r="D456" s="144" t="s">
        <v>28</v>
      </c>
    </row>
    <row r="457" spans="1:5" ht="15.75" customHeight="1" x14ac:dyDescent="0.35">
      <c r="A457" s="143" t="s">
        <v>832</v>
      </c>
      <c r="B457" s="47">
        <v>500</v>
      </c>
      <c r="C457" s="61" t="s">
        <v>220</v>
      </c>
      <c r="D457" s="144" t="s">
        <v>28</v>
      </c>
    </row>
    <row r="458" spans="1:5" ht="15.75" customHeight="1" x14ac:dyDescent="0.35">
      <c r="A458" s="143" t="s">
        <v>832</v>
      </c>
      <c r="B458" s="47">
        <v>500</v>
      </c>
      <c r="C458" s="61" t="s">
        <v>371</v>
      </c>
      <c r="D458" s="144" t="s">
        <v>28</v>
      </c>
    </row>
    <row r="459" spans="1:5" ht="15.75" customHeight="1" x14ac:dyDescent="0.35">
      <c r="A459" s="143" t="s">
        <v>832</v>
      </c>
      <c r="B459" s="47">
        <v>500</v>
      </c>
      <c r="C459" s="61" t="s">
        <v>214</v>
      </c>
      <c r="D459" s="144" t="s">
        <v>28</v>
      </c>
    </row>
    <row r="460" spans="1:5" ht="15.75" customHeight="1" x14ac:dyDescent="0.35">
      <c r="A460" s="143" t="s">
        <v>832</v>
      </c>
      <c r="B460" s="47">
        <v>500</v>
      </c>
      <c r="C460" s="61" t="s">
        <v>934</v>
      </c>
      <c r="D460" s="144" t="s">
        <v>28</v>
      </c>
    </row>
    <row r="461" spans="1:5" ht="15.75" customHeight="1" x14ac:dyDescent="0.35">
      <c r="A461" s="143" t="s">
        <v>832</v>
      </c>
      <c r="B461" s="47">
        <v>500</v>
      </c>
      <c r="C461" s="61" t="s">
        <v>222</v>
      </c>
      <c r="D461" s="144" t="s">
        <v>28</v>
      </c>
    </row>
    <row r="462" spans="1:5" ht="15.75" customHeight="1" x14ac:dyDescent="0.35">
      <c r="A462" s="143" t="s">
        <v>832</v>
      </c>
      <c r="B462" s="47">
        <v>858</v>
      </c>
      <c r="C462" s="61" t="s">
        <v>935</v>
      </c>
      <c r="D462" s="144" t="s">
        <v>28</v>
      </c>
    </row>
    <row r="463" spans="1:5" ht="15.75" customHeight="1" x14ac:dyDescent="0.35">
      <c r="A463" s="143" t="s">
        <v>832</v>
      </c>
      <c r="B463" s="47">
        <v>899</v>
      </c>
      <c r="C463" s="61" t="s">
        <v>219</v>
      </c>
      <c r="D463" s="144" t="s">
        <v>28</v>
      </c>
    </row>
    <row r="464" spans="1:5" ht="15.75" customHeight="1" x14ac:dyDescent="0.35">
      <c r="A464" s="143" t="s">
        <v>832</v>
      </c>
      <c r="B464" s="47">
        <v>1000</v>
      </c>
      <c r="C464" s="61" t="s">
        <v>936</v>
      </c>
      <c r="D464" s="144" t="s">
        <v>28</v>
      </c>
    </row>
    <row r="465" spans="1:4" ht="15.75" customHeight="1" x14ac:dyDescent="0.35">
      <c r="A465" s="143" t="s">
        <v>832</v>
      </c>
      <c r="B465" s="47">
        <v>1000</v>
      </c>
      <c r="C465" s="61" t="s">
        <v>223</v>
      </c>
      <c r="D465" s="144" t="s">
        <v>28</v>
      </c>
    </row>
    <row r="466" spans="1:4" ht="15.75" customHeight="1" x14ac:dyDescent="0.35">
      <c r="A466" s="143" t="s">
        <v>833</v>
      </c>
      <c r="B466" s="47">
        <v>4</v>
      </c>
      <c r="C466" s="61" t="s">
        <v>937</v>
      </c>
      <c r="D466" s="144" t="s">
        <v>28</v>
      </c>
    </row>
    <row r="467" spans="1:4" ht="15.75" customHeight="1" x14ac:dyDescent="0.35">
      <c r="A467" s="143" t="s">
        <v>833</v>
      </c>
      <c r="B467" s="47">
        <v>20</v>
      </c>
      <c r="C467" s="61" t="s">
        <v>119</v>
      </c>
      <c r="D467" s="144" t="s">
        <v>28</v>
      </c>
    </row>
    <row r="468" spans="1:4" ht="15.75" customHeight="1" x14ac:dyDescent="0.35">
      <c r="A468" s="143" t="s">
        <v>833</v>
      </c>
      <c r="B468" s="47">
        <v>30</v>
      </c>
      <c r="C468" s="61" t="s">
        <v>73</v>
      </c>
      <c r="D468" s="144" t="s">
        <v>28</v>
      </c>
    </row>
    <row r="469" spans="1:4" ht="15.75" customHeight="1" x14ac:dyDescent="0.35">
      <c r="A469" s="143" t="s">
        <v>833</v>
      </c>
      <c r="B469" s="47">
        <v>30</v>
      </c>
      <c r="C469" s="61" t="s">
        <v>73</v>
      </c>
      <c r="D469" s="144" t="s">
        <v>28</v>
      </c>
    </row>
    <row r="470" spans="1:4" ht="15.75" customHeight="1" x14ac:dyDescent="0.35">
      <c r="A470" s="143" t="s">
        <v>833</v>
      </c>
      <c r="B470" s="47">
        <v>30</v>
      </c>
      <c r="C470" s="61" t="s">
        <v>73</v>
      </c>
      <c r="D470" s="144" t="s">
        <v>28</v>
      </c>
    </row>
    <row r="471" spans="1:4" ht="15.75" customHeight="1" x14ac:dyDescent="0.35">
      <c r="A471" s="143" t="s">
        <v>833</v>
      </c>
      <c r="B471" s="47">
        <v>50</v>
      </c>
      <c r="C471" s="61" t="s">
        <v>235</v>
      </c>
      <c r="D471" s="144" t="s">
        <v>28</v>
      </c>
    </row>
    <row r="472" spans="1:4" ht="15.75" customHeight="1" x14ac:dyDescent="0.35">
      <c r="A472" s="143" t="s">
        <v>833</v>
      </c>
      <c r="B472" s="47">
        <v>100</v>
      </c>
      <c r="C472" s="61" t="s">
        <v>227</v>
      </c>
      <c r="D472" s="144" t="s">
        <v>28</v>
      </c>
    </row>
    <row r="473" spans="1:4" ht="15.75" customHeight="1" x14ac:dyDescent="0.35">
      <c r="A473" s="143" t="s">
        <v>833</v>
      </c>
      <c r="B473" s="47">
        <v>100</v>
      </c>
      <c r="C473" s="61" t="s">
        <v>938</v>
      </c>
      <c r="D473" s="144" t="s">
        <v>28</v>
      </c>
    </row>
    <row r="474" spans="1:4" ht="15.75" customHeight="1" x14ac:dyDescent="0.35">
      <c r="A474" s="143" t="s">
        <v>833</v>
      </c>
      <c r="B474" s="47">
        <v>150</v>
      </c>
      <c r="C474" s="61" t="s">
        <v>228</v>
      </c>
      <c r="D474" s="144" t="s">
        <v>28</v>
      </c>
    </row>
    <row r="475" spans="1:4" ht="15.75" customHeight="1" x14ac:dyDescent="0.35">
      <c r="A475" s="143" t="s">
        <v>833</v>
      </c>
      <c r="B475" s="47">
        <v>150</v>
      </c>
      <c r="C475" s="61" t="s">
        <v>157</v>
      </c>
      <c r="D475" s="144" t="s">
        <v>28</v>
      </c>
    </row>
    <row r="476" spans="1:4" ht="15.75" customHeight="1" x14ac:dyDescent="0.35">
      <c r="A476" s="143" t="s">
        <v>833</v>
      </c>
      <c r="B476" s="47">
        <v>170</v>
      </c>
      <c r="C476" s="61" t="s">
        <v>229</v>
      </c>
      <c r="D476" s="144" t="s">
        <v>28</v>
      </c>
    </row>
    <row r="477" spans="1:4" ht="15.75" customHeight="1" x14ac:dyDescent="0.35">
      <c r="A477" s="143" t="s">
        <v>833</v>
      </c>
      <c r="B477" s="47">
        <v>200</v>
      </c>
      <c r="C477" s="61" t="s">
        <v>313</v>
      </c>
      <c r="D477" s="144" t="s">
        <v>28</v>
      </c>
    </row>
    <row r="478" spans="1:4" ht="15.75" customHeight="1" x14ac:dyDescent="0.35">
      <c r="A478" s="143" t="s">
        <v>833</v>
      </c>
      <c r="B478" s="47">
        <v>200</v>
      </c>
      <c r="C478" s="61" t="s">
        <v>236</v>
      </c>
      <c r="D478" s="144" t="s">
        <v>28</v>
      </c>
    </row>
    <row r="479" spans="1:4" ht="15.75" customHeight="1" x14ac:dyDescent="0.35">
      <c r="A479" s="143" t="s">
        <v>833</v>
      </c>
      <c r="B479" s="47">
        <v>200</v>
      </c>
      <c r="C479" s="61" t="s">
        <v>313</v>
      </c>
      <c r="D479" s="144" t="s">
        <v>28</v>
      </c>
    </row>
    <row r="480" spans="1:4" ht="15.75" customHeight="1" x14ac:dyDescent="0.35">
      <c r="A480" s="143" t="s">
        <v>833</v>
      </c>
      <c r="B480" s="47">
        <v>202</v>
      </c>
      <c r="C480" s="61" t="s">
        <v>586</v>
      </c>
      <c r="D480" s="144" t="s">
        <v>28</v>
      </c>
    </row>
    <row r="481" spans="1:4" ht="15.75" customHeight="1" x14ac:dyDescent="0.35">
      <c r="A481" s="143" t="s">
        <v>833</v>
      </c>
      <c r="B481" s="47">
        <v>225</v>
      </c>
      <c r="C481" s="61" t="s">
        <v>939</v>
      </c>
      <c r="D481" s="144" t="s">
        <v>28</v>
      </c>
    </row>
    <row r="482" spans="1:4" ht="15.75" customHeight="1" x14ac:dyDescent="0.35">
      <c r="A482" s="143" t="s">
        <v>833</v>
      </c>
      <c r="B482" s="47">
        <v>300</v>
      </c>
      <c r="C482" s="61" t="s">
        <v>940</v>
      </c>
      <c r="D482" s="144" t="s">
        <v>28</v>
      </c>
    </row>
    <row r="483" spans="1:4" ht="15.75" customHeight="1" x14ac:dyDescent="0.35">
      <c r="A483" s="143" t="s">
        <v>833</v>
      </c>
      <c r="B483" s="47">
        <v>500</v>
      </c>
      <c r="C483" s="61" t="s">
        <v>230</v>
      </c>
      <c r="D483" s="144" t="s">
        <v>28</v>
      </c>
    </row>
    <row r="484" spans="1:4" ht="15.75" customHeight="1" x14ac:dyDescent="0.35">
      <c r="A484" s="143" t="s">
        <v>833</v>
      </c>
      <c r="B484" s="47">
        <v>500</v>
      </c>
      <c r="C484" s="61" t="s">
        <v>231</v>
      </c>
      <c r="D484" s="144" t="s">
        <v>28</v>
      </c>
    </row>
    <row r="485" spans="1:4" ht="15.75" customHeight="1" x14ac:dyDescent="0.35">
      <c r="A485" s="143" t="s">
        <v>833</v>
      </c>
      <c r="B485" s="47">
        <v>1000</v>
      </c>
      <c r="C485" s="61" t="s">
        <v>287</v>
      </c>
      <c r="D485" s="144" t="s">
        <v>28</v>
      </c>
    </row>
    <row r="486" spans="1:4" ht="15.75" customHeight="1" x14ac:dyDescent="0.35">
      <c r="A486" s="143" t="s">
        <v>833</v>
      </c>
      <c r="B486" s="47">
        <v>1000</v>
      </c>
      <c r="C486" s="61" t="s">
        <v>142</v>
      </c>
      <c r="D486" s="144" t="s">
        <v>28</v>
      </c>
    </row>
    <row r="487" spans="1:4" ht="15.75" customHeight="1" x14ac:dyDescent="0.35">
      <c r="A487" s="143" t="s">
        <v>833</v>
      </c>
      <c r="B487" s="47">
        <v>1000</v>
      </c>
      <c r="C487" s="61" t="s">
        <v>218</v>
      </c>
      <c r="D487" s="144" t="s">
        <v>28</v>
      </c>
    </row>
    <row r="488" spans="1:4" ht="15.75" customHeight="1" x14ac:dyDescent="0.35">
      <c r="A488" s="143" t="s">
        <v>833</v>
      </c>
      <c r="B488" s="47">
        <v>1294</v>
      </c>
      <c r="C488" s="61" t="s">
        <v>233</v>
      </c>
      <c r="D488" s="144" t="s">
        <v>28</v>
      </c>
    </row>
    <row r="489" spans="1:4" ht="15.75" customHeight="1" x14ac:dyDescent="0.35">
      <c r="A489" s="143" t="s">
        <v>833</v>
      </c>
      <c r="B489" s="47">
        <v>1400</v>
      </c>
      <c r="C489" s="61" t="s">
        <v>232</v>
      </c>
      <c r="D489" s="144" t="s">
        <v>28</v>
      </c>
    </row>
    <row r="490" spans="1:4" ht="15.75" customHeight="1" x14ac:dyDescent="0.35">
      <c r="A490" s="143" t="s">
        <v>833</v>
      </c>
      <c r="B490" s="47">
        <v>3000</v>
      </c>
      <c r="C490" s="61" t="s">
        <v>134</v>
      </c>
      <c r="D490" s="144" t="s">
        <v>28</v>
      </c>
    </row>
    <row r="491" spans="1:4" ht="15.75" customHeight="1" x14ac:dyDescent="0.35">
      <c r="A491" s="143" t="s">
        <v>833</v>
      </c>
      <c r="B491" s="47">
        <v>3000</v>
      </c>
      <c r="C491" s="61" t="s">
        <v>234</v>
      </c>
      <c r="D491" s="144" t="s">
        <v>28</v>
      </c>
    </row>
    <row r="492" spans="1:4" ht="15.75" customHeight="1" x14ac:dyDescent="0.35">
      <c r="A492" s="143" t="s">
        <v>833</v>
      </c>
      <c r="B492" s="47">
        <v>5000</v>
      </c>
      <c r="C492" s="61" t="s">
        <v>225</v>
      </c>
      <c r="D492" s="144" t="s">
        <v>28</v>
      </c>
    </row>
    <row r="493" spans="1:4" ht="15.75" customHeight="1" x14ac:dyDescent="0.35">
      <c r="A493" s="143" t="s">
        <v>834</v>
      </c>
      <c r="B493" s="47">
        <v>3.56</v>
      </c>
      <c r="C493" s="61" t="s">
        <v>691</v>
      </c>
      <c r="D493" s="144" t="s">
        <v>28</v>
      </c>
    </row>
    <row r="494" spans="1:4" ht="15.75" customHeight="1" x14ac:dyDescent="0.35">
      <c r="A494" s="143" t="s">
        <v>834</v>
      </c>
      <c r="B494" s="47">
        <v>10</v>
      </c>
      <c r="C494" s="61" t="s">
        <v>122</v>
      </c>
      <c r="D494" s="144" t="s">
        <v>28</v>
      </c>
    </row>
    <row r="495" spans="1:4" ht="15.75" customHeight="1" x14ac:dyDescent="0.35">
      <c r="A495" s="143" t="s">
        <v>834</v>
      </c>
      <c r="B495" s="47">
        <v>11</v>
      </c>
      <c r="C495" s="61" t="s">
        <v>941</v>
      </c>
      <c r="D495" s="144" t="s">
        <v>28</v>
      </c>
    </row>
    <row r="496" spans="1:4" ht="15.75" customHeight="1" x14ac:dyDescent="0.35">
      <c r="A496" s="143" t="s">
        <v>834</v>
      </c>
      <c r="B496" s="47">
        <v>30</v>
      </c>
      <c r="C496" s="61" t="s">
        <v>73</v>
      </c>
      <c r="D496" s="144" t="s">
        <v>28</v>
      </c>
    </row>
    <row r="497" spans="1:4" ht="15.75" customHeight="1" x14ac:dyDescent="0.35">
      <c r="A497" s="143" t="s">
        <v>834</v>
      </c>
      <c r="B497" s="47">
        <v>70</v>
      </c>
      <c r="C497" s="61" t="s">
        <v>177</v>
      </c>
      <c r="D497" s="144" t="s">
        <v>28</v>
      </c>
    </row>
    <row r="498" spans="1:4" ht="15.75" customHeight="1" x14ac:dyDescent="0.35">
      <c r="A498" s="143" t="s">
        <v>834</v>
      </c>
      <c r="B498" s="47">
        <v>100</v>
      </c>
      <c r="C498" s="61" t="s">
        <v>282</v>
      </c>
      <c r="D498" s="144" t="s">
        <v>28</v>
      </c>
    </row>
    <row r="499" spans="1:4" ht="15.75" customHeight="1" x14ac:dyDescent="0.35">
      <c r="A499" s="143" t="s">
        <v>834</v>
      </c>
      <c r="B499" s="47">
        <v>100</v>
      </c>
      <c r="C499" s="61" t="s">
        <v>942</v>
      </c>
      <c r="D499" s="144" t="s">
        <v>28</v>
      </c>
    </row>
    <row r="500" spans="1:4" ht="15.75" customHeight="1" x14ac:dyDescent="0.35">
      <c r="A500" s="143" t="s">
        <v>834</v>
      </c>
      <c r="B500" s="47">
        <v>150</v>
      </c>
      <c r="C500" s="61" t="s">
        <v>124</v>
      </c>
      <c r="D500" s="144" t="s">
        <v>28</v>
      </c>
    </row>
    <row r="501" spans="1:4" ht="15.75" customHeight="1" x14ac:dyDescent="0.35">
      <c r="A501" s="143" t="s">
        <v>834</v>
      </c>
      <c r="B501" s="47">
        <v>200</v>
      </c>
      <c r="C501" s="61" t="s">
        <v>239</v>
      </c>
      <c r="D501" s="144" t="s">
        <v>28</v>
      </c>
    </row>
    <row r="502" spans="1:4" ht="15.75" customHeight="1" x14ac:dyDescent="0.35">
      <c r="A502" s="143" t="s">
        <v>834</v>
      </c>
      <c r="B502" s="47">
        <v>286.7</v>
      </c>
      <c r="C502" s="61" t="s">
        <v>237</v>
      </c>
      <c r="D502" s="144" t="s">
        <v>28</v>
      </c>
    </row>
    <row r="503" spans="1:4" ht="15.75" customHeight="1" x14ac:dyDescent="0.35">
      <c r="A503" s="143" t="s">
        <v>834</v>
      </c>
      <c r="B503" s="47">
        <v>300</v>
      </c>
      <c r="C503" s="61" t="s">
        <v>943</v>
      </c>
      <c r="D503" s="144" t="s">
        <v>28</v>
      </c>
    </row>
    <row r="504" spans="1:4" ht="15.75" customHeight="1" x14ac:dyDescent="0.35">
      <c r="A504" s="143" t="s">
        <v>834</v>
      </c>
      <c r="B504" s="47">
        <v>444</v>
      </c>
      <c r="C504" s="61" t="s">
        <v>82</v>
      </c>
      <c r="D504" s="144" t="s">
        <v>28</v>
      </c>
    </row>
    <row r="505" spans="1:4" ht="15.75" customHeight="1" x14ac:dyDescent="0.35">
      <c r="A505" s="143" t="s">
        <v>834</v>
      </c>
      <c r="B505" s="47">
        <v>500</v>
      </c>
      <c r="C505" s="61" t="s">
        <v>944</v>
      </c>
      <c r="D505" s="144" t="s">
        <v>28</v>
      </c>
    </row>
    <row r="506" spans="1:4" ht="15.75" customHeight="1" x14ac:dyDescent="0.35">
      <c r="A506" s="143" t="s">
        <v>834</v>
      </c>
      <c r="B506" s="47">
        <v>500</v>
      </c>
      <c r="C506" s="61" t="s">
        <v>503</v>
      </c>
      <c r="D506" s="144" t="s">
        <v>28</v>
      </c>
    </row>
    <row r="507" spans="1:4" ht="15.75" customHeight="1" x14ac:dyDescent="0.35">
      <c r="A507" s="143" t="s">
        <v>835</v>
      </c>
      <c r="B507" s="47">
        <v>27</v>
      </c>
      <c r="C507" s="61" t="s">
        <v>445</v>
      </c>
      <c r="D507" s="144" t="s">
        <v>28</v>
      </c>
    </row>
    <row r="508" spans="1:4" ht="15.75" customHeight="1" x14ac:dyDescent="0.35">
      <c r="A508" s="143" t="s">
        <v>835</v>
      </c>
      <c r="B508" s="47">
        <v>30</v>
      </c>
      <c r="C508" s="61" t="s">
        <v>73</v>
      </c>
      <c r="D508" s="144" t="s">
        <v>28</v>
      </c>
    </row>
    <row r="509" spans="1:4" ht="15.75" customHeight="1" x14ac:dyDescent="0.35">
      <c r="A509" s="143" t="s">
        <v>835</v>
      </c>
      <c r="B509" s="47">
        <v>36</v>
      </c>
      <c r="C509" s="61" t="s">
        <v>316</v>
      </c>
      <c r="D509" s="144" t="s">
        <v>28</v>
      </c>
    </row>
    <row r="510" spans="1:4" ht="15.75" customHeight="1" x14ac:dyDescent="0.35">
      <c r="A510" s="143" t="s">
        <v>835</v>
      </c>
      <c r="B510" s="47">
        <v>75</v>
      </c>
      <c r="C510" s="61" t="s">
        <v>72</v>
      </c>
      <c r="D510" s="144" t="s">
        <v>28</v>
      </c>
    </row>
    <row r="511" spans="1:4" ht="15.75" customHeight="1" x14ac:dyDescent="0.35">
      <c r="A511" s="143" t="s">
        <v>835</v>
      </c>
      <c r="B511" s="47">
        <v>100</v>
      </c>
      <c r="C511" s="61" t="s">
        <v>664</v>
      </c>
      <c r="D511" s="144" t="s">
        <v>28</v>
      </c>
    </row>
    <row r="512" spans="1:4" ht="15.75" customHeight="1" x14ac:dyDescent="0.35">
      <c r="A512" s="143" t="s">
        <v>835</v>
      </c>
      <c r="B512" s="47">
        <v>100</v>
      </c>
      <c r="C512" s="61" t="s">
        <v>945</v>
      </c>
      <c r="D512" s="144" t="s">
        <v>28</v>
      </c>
    </row>
    <row r="513" spans="1:4" ht="15.75" customHeight="1" x14ac:dyDescent="0.35">
      <c r="A513" s="143" t="s">
        <v>835</v>
      </c>
      <c r="B513" s="47">
        <v>280</v>
      </c>
      <c r="C513" s="61" t="s">
        <v>859</v>
      </c>
      <c r="D513" s="144" t="s">
        <v>28</v>
      </c>
    </row>
    <row r="514" spans="1:4" ht="15.75" customHeight="1" x14ac:dyDescent="0.35">
      <c r="A514" s="143" t="s">
        <v>835</v>
      </c>
      <c r="B514" s="47">
        <v>300</v>
      </c>
      <c r="C514" s="61" t="s">
        <v>243</v>
      </c>
      <c r="D514" s="144" t="s">
        <v>28</v>
      </c>
    </row>
    <row r="515" spans="1:4" ht="15.75" customHeight="1" x14ac:dyDescent="0.35">
      <c r="A515" s="143" t="s">
        <v>835</v>
      </c>
      <c r="B515" s="47">
        <v>300</v>
      </c>
      <c r="C515" s="61" t="s">
        <v>264</v>
      </c>
      <c r="D515" s="144" t="s">
        <v>28</v>
      </c>
    </row>
    <row r="516" spans="1:4" ht="15.75" customHeight="1" x14ac:dyDescent="0.35">
      <c r="A516" s="143" t="s">
        <v>835</v>
      </c>
      <c r="B516" s="47">
        <v>389</v>
      </c>
      <c r="C516" s="61" t="s">
        <v>238</v>
      </c>
      <c r="D516" s="144" t="s">
        <v>28</v>
      </c>
    </row>
    <row r="517" spans="1:4" ht="15.75" customHeight="1" x14ac:dyDescent="0.35">
      <c r="A517" s="143" t="s">
        <v>835</v>
      </c>
      <c r="B517" s="47">
        <v>400</v>
      </c>
      <c r="C517" s="61" t="s">
        <v>241</v>
      </c>
      <c r="D517" s="144" t="s">
        <v>28</v>
      </c>
    </row>
    <row r="518" spans="1:4" ht="15.75" customHeight="1" x14ac:dyDescent="0.35">
      <c r="A518" s="143" t="s">
        <v>835</v>
      </c>
      <c r="B518" s="47">
        <v>499</v>
      </c>
      <c r="C518" s="61" t="s">
        <v>445</v>
      </c>
      <c r="D518" s="144" t="s">
        <v>28</v>
      </c>
    </row>
    <row r="519" spans="1:4" ht="15.75" customHeight="1" x14ac:dyDescent="0.35">
      <c r="A519" s="143" t="s">
        <v>835</v>
      </c>
      <c r="B519" s="47">
        <v>939</v>
      </c>
      <c r="C519" s="61" t="s">
        <v>74</v>
      </c>
      <c r="D519" s="144" t="s">
        <v>28</v>
      </c>
    </row>
    <row r="520" spans="1:4" ht="15.75" customHeight="1" x14ac:dyDescent="0.35">
      <c r="A520" s="143" t="s">
        <v>835</v>
      </c>
      <c r="B520" s="47">
        <v>1000</v>
      </c>
      <c r="C520" s="61" t="s">
        <v>946</v>
      </c>
      <c r="D520" s="144" t="s">
        <v>28</v>
      </c>
    </row>
    <row r="521" spans="1:4" ht="15.75" customHeight="1" x14ac:dyDescent="0.35">
      <c r="A521" s="143" t="s">
        <v>835</v>
      </c>
      <c r="B521" s="47">
        <v>1000</v>
      </c>
      <c r="C521" s="61" t="s">
        <v>705</v>
      </c>
      <c r="D521" s="144" t="s">
        <v>28</v>
      </c>
    </row>
    <row r="522" spans="1:4" ht="15.75" customHeight="1" x14ac:dyDescent="0.35">
      <c r="A522" s="143" t="s">
        <v>836</v>
      </c>
      <c r="B522" s="47">
        <v>30</v>
      </c>
      <c r="C522" s="61" t="s">
        <v>73</v>
      </c>
      <c r="D522" s="144" t="s">
        <v>28</v>
      </c>
    </row>
    <row r="523" spans="1:4" ht="15.75" customHeight="1" x14ac:dyDescent="0.35">
      <c r="A523" s="143" t="s">
        <v>836</v>
      </c>
      <c r="B523" s="47">
        <v>30</v>
      </c>
      <c r="C523" s="61" t="s">
        <v>947</v>
      </c>
      <c r="D523" s="144" t="s">
        <v>28</v>
      </c>
    </row>
    <row r="524" spans="1:4" ht="15.75" customHeight="1" x14ac:dyDescent="0.35">
      <c r="A524" s="143" t="s">
        <v>836</v>
      </c>
      <c r="B524" s="47">
        <v>51.11</v>
      </c>
      <c r="C524" s="61" t="s">
        <v>691</v>
      </c>
      <c r="D524" s="144" t="s">
        <v>28</v>
      </c>
    </row>
    <row r="525" spans="1:4" ht="15.75" customHeight="1" x14ac:dyDescent="0.35">
      <c r="A525" s="143" t="s">
        <v>836</v>
      </c>
      <c r="B525" s="47">
        <v>72.8</v>
      </c>
      <c r="C525" s="61" t="s">
        <v>372</v>
      </c>
      <c r="D525" s="144" t="s">
        <v>28</v>
      </c>
    </row>
    <row r="526" spans="1:4" ht="15.75" customHeight="1" x14ac:dyDescent="0.35">
      <c r="A526" s="143" t="s">
        <v>836</v>
      </c>
      <c r="B526" s="47">
        <v>73</v>
      </c>
      <c r="C526" s="61" t="s">
        <v>242</v>
      </c>
      <c r="D526" s="144" t="s">
        <v>28</v>
      </c>
    </row>
    <row r="527" spans="1:4" ht="15.75" customHeight="1" x14ac:dyDescent="0.35">
      <c r="A527" s="143" t="s">
        <v>836</v>
      </c>
      <c r="B527" s="47">
        <v>100</v>
      </c>
      <c r="C527" s="61" t="s">
        <v>948</v>
      </c>
      <c r="D527" s="144" t="s">
        <v>28</v>
      </c>
    </row>
    <row r="528" spans="1:4" ht="15.75" customHeight="1" x14ac:dyDescent="0.35">
      <c r="A528" s="143" t="s">
        <v>836</v>
      </c>
      <c r="B528" s="47">
        <v>200</v>
      </c>
      <c r="C528" s="61" t="s">
        <v>249</v>
      </c>
      <c r="D528" s="144" t="s">
        <v>28</v>
      </c>
    </row>
    <row r="529" spans="1:5" ht="15.75" customHeight="1" x14ac:dyDescent="0.35">
      <c r="A529" s="143" t="s">
        <v>836</v>
      </c>
      <c r="B529" s="47">
        <v>200</v>
      </c>
      <c r="C529" s="61" t="s">
        <v>240</v>
      </c>
      <c r="D529" s="144" t="s">
        <v>28</v>
      </c>
    </row>
    <row r="530" spans="1:5" ht="15.75" customHeight="1" x14ac:dyDescent="0.35">
      <c r="A530" s="143" t="s">
        <v>836</v>
      </c>
      <c r="B530" s="47">
        <v>500</v>
      </c>
      <c r="C530" s="61" t="s">
        <v>689</v>
      </c>
      <c r="D530" s="144" t="s">
        <v>28</v>
      </c>
    </row>
    <row r="531" spans="1:5" ht="15.75" customHeight="1" x14ac:dyDescent="0.35">
      <c r="A531" s="143" t="s">
        <v>836</v>
      </c>
      <c r="B531" s="47">
        <v>590</v>
      </c>
      <c r="C531" s="61" t="s">
        <v>74</v>
      </c>
      <c r="D531" s="144" t="s">
        <v>28</v>
      </c>
    </row>
    <row r="532" spans="1:5" ht="15.75" customHeight="1" x14ac:dyDescent="0.35">
      <c r="A532" s="143" t="s">
        <v>836</v>
      </c>
      <c r="B532" s="47">
        <v>800</v>
      </c>
      <c r="C532" s="61" t="s">
        <v>373</v>
      </c>
      <c r="D532" s="144" t="s">
        <v>28</v>
      </c>
    </row>
    <row r="533" spans="1:5" ht="15.75" customHeight="1" x14ac:dyDescent="0.35">
      <c r="A533" s="143" t="s">
        <v>836</v>
      </c>
      <c r="B533" s="47">
        <v>1000</v>
      </c>
      <c r="C533" s="61" t="s">
        <v>949</v>
      </c>
      <c r="D533" s="144" t="s">
        <v>28</v>
      </c>
    </row>
    <row r="534" spans="1:5" ht="15.75" customHeight="1" x14ac:dyDescent="0.35">
      <c r="A534" s="143" t="s">
        <v>836</v>
      </c>
      <c r="B534" s="47">
        <v>1448</v>
      </c>
      <c r="C534" s="61" t="s">
        <v>372</v>
      </c>
      <c r="D534" s="144" t="s">
        <v>28</v>
      </c>
    </row>
    <row r="535" spans="1:5" ht="15.75" customHeight="1" x14ac:dyDescent="0.35">
      <c r="A535" s="143" t="s">
        <v>837</v>
      </c>
      <c r="B535" s="47">
        <v>4</v>
      </c>
      <c r="C535" s="61" t="s">
        <v>707</v>
      </c>
      <c r="D535" s="144" t="s">
        <v>28</v>
      </c>
    </row>
    <row r="536" spans="1:5" ht="15.75" customHeight="1" x14ac:dyDescent="0.35">
      <c r="A536" s="143" t="s">
        <v>837</v>
      </c>
      <c r="B536" s="47">
        <v>10</v>
      </c>
      <c r="C536" s="61" t="s">
        <v>504</v>
      </c>
      <c r="D536" s="144" t="s">
        <v>28</v>
      </c>
    </row>
    <row r="537" spans="1:5" ht="15.75" customHeight="1" x14ac:dyDescent="0.35">
      <c r="A537" s="143" t="s">
        <v>837</v>
      </c>
      <c r="B537" s="47">
        <v>10.8</v>
      </c>
      <c r="C537" s="61" t="s">
        <v>706</v>
      </c>
      <c r="D537" s="144" t="s">
        <v>28</v>
      </c>
    </row>
    <row r="538" spans="1:5" ht="15.75" customHeight="1" x14ac:dyDescent="0.35">
      <c r="A538" s="143" t="s">
        <v>837</v>
      </c>
      <c r="B538" s="47">
        <v>30</v>
      </c>
      <c r="C538" s="61" t="s">
        <v>73</v>
      </c>
      <c r="D538" s="144" t="s">
        <v>28</v>
      </c>
    </row>
    <row r="539" spans="1:5" ht="15.75" customHeight="1" x14ac:dyDescent="0.35">
      <c r="A539" s="143" t="s">
        <v>837</v>
      </c>
      <c r="B539" s="47">
        <v>30</v>
      </c>
      <c r="C539" s="61" t="s">
        <v>691</v>
      </c>
      <c r="D539" s="144" t="s">
        <v>28</v>
      </c>
    </row>
    <row r="540" spans="1:5" ht="15.75" customHeight="1" x14ac:dyDescent="0.35">
      <c r="A540" s="143" t="s">
        <v>837</v>
      </c>
      <c r="B540" s="47">
        <v>100</v>
      </c>
      <c r="C540" s="61" t="s">
        <v>950</v>
      </c>
      <c r="D540" s="144" t="s">
        <v>28</v>
      </c>
      <c r="E540" s="22"/>
    </row>
    <row r="541" spans="1:5" ht="15.75" customHeight="1" x14ac:dyDescent="0.35">
      <c r="A541" s="143" t="s">
        <v>837</v>
      </c>
      <c r="B541" s="47">
        <v>100</v>
      </c>
      <c r="C541" s="61" t="s">
        <v>951</v>
      </c>
      <c r="D541" s="144" t="s">
        <v>28</v>
      </c>
    </row>
    <row r="542" spans="1:5" ht="15.75" customHeight="1" x14ac:dyDescent="0.35">
      <c r="A542" s="143" t="s">
        <v>837</v>
      </c>
      <c r="B542" s="47">
        <v>100</v>
      </c>
      <c r="C542" s="61" t="s">
        <v>232</v>
      </c>
      <c r="D542" s="144" t="s">
        <v>28</v>
      </c>
    </row>
    <row r="543" spans="1:5" ht="15.75" customHeight="1" x14ac:dyDescent="0.35">
      <c r="A543" s="143" t="s">
        <v>837</v>
      </c>
      <c r="B543" s="47">
        <v>148</v>
      </c>
      <c r="C543" s="61" t="s">
        <v>588</v>
      </c>
      <c r="D543" s="144" t="s">
        <v>28</v>
      </c>
    </row>
    <row r="544" spans="1:5" ht="15.75" customHeight="1" x14ac:dyDescent="0.35">
      <c r="A544" s="143" t="s">
        <v>837</v>
      </c>
      <c r="B544" s="47">
        <v>212</v>
      </c>
      <c r="C544" s="61" t="s">
        <v>244</v>
      </c>
      <c r="D544" s="144" t="s">
        <v>28</v>
      </c>
    </row>
    <row r="545" spans="1:4" ht="15.75" customHeight="1" x14ac:dyDescent="0.35">
      <c r="A545" s="143" t="s">
        <v>837</v>
      </c>
      <c r="B545" s="47">
        <v>500</v>
      </c>
      <c r="C545" s="61" t="s">
        <v>283</v>
      </c>
      <c r="D545" s="144" t="s">
        <v>28</v>
      </c>
    </row>
    <row r="546" spans="1:4" ht="15.75" customHeight="1" x14ac:dyDescent="0.35">
      <c r="A546" s="143" t="s">
        <v>837</v>
      </c>
      <c r="B546" s="47">
        <v>500</v>
      </c>
      <c r="C546" s="61" t="s">
        <v>247</v>
      </c>
      <c r="D546" s="144" t="s">
        <v>28</v>
      </c>
    </row>
    <row r="547" spans="1:4" ht="15.75" customHeight="1" x14ac:dyDescent="0.35">
      <c r="A547" s="143" t="s">
        <v>837</v>
      </c>
      <c r="B547" s="47">
        <v>500</v>
      </c>
      <c r="C547" s="61" t="s">
        <v>245</v>
      </c>
      <c r="D547" s="144" t="s">
        <v>28</v>
      </c>
    </row>
    <row r="548" spans="1:4" ht="15.75" customHeight="1" x14ac:dyDescent="0.35">
      <c r="A548" s="143" t="s">
        <v>837</v>
      </c>
      <c r="B548" s="47">
        <v>534.30999999999995</v>
      </c>
      <c r="C548" s="61" t="s">
        <v>74</v>
      </c>
      <c r="D548" s="144" t="s">
        <v>28</v>
      </c>
    </row>
    <row r="549" spans="1:4" ht="15.75" customHeight="1" x14ac:dyDescent="0.35">
      <c r="A549" s="143" t="s">
        <v>837</v>
      </c>
      <c r="B549" s="47">
        <v>650</v>
      </c>
      <c r="C549" s="61" t="s">
        <v>274</v>
      </c>
      <c r="D549" s="144" t="s">
        <v>28</v>
      </c>
    </row>
    <row r="550" spans="1:4" ht="15.75" customHeight="1" x14ac:dyDescent="0.35">
      <c r="A550" s="143" t="s">
        <v>837</v>
      </c>
      <c r="B550" s="47">
        <v>700</v>
      </c>
      <c r="C550" s="61" t="s">
        <v>273</v>
      </c>
      <c r="D550" s="144" t="s">
        <v>28</v>
      </c>
    </row>
    <row r="551" spans="1:4" ht="15.75" customHeight="1" x14ac:dyDescent="0.35">
      <c r="A551" s="143" t="s">
        <v>837</v>
      </c>
      <c r="B551" s="47">
        <v>760.37</v>
      </c>
      <c r="C551" s="61" t="s">
        <v>74</v>
      </c>
      <c r="D551" s="144" t="s">
        <v>28</v>
      </c>
    </row>
    <row r="552" spans="1:4" ht="15.75" customHeight="1" x14ac:dyDescent="0.35">
      <c r="A552" s="143" t="s">
        <v>837</v>
      </c>
      <c r="B552" s="47">
        <v>777</v>
      </c>
      <c r="C552" s="61" t="s">
        <v>102</v>
      </c>
      <c r="D552" s="144" t="s">
        <v>28</v>
      </c>
    </row>
    <row r="553" spans="1:4" ht="15.75" customHeight="1" x14ac:dyDescent="0.35">
      <c r="A553" s="143" t="s">
        <v>837</v>
      </c>
      <c r="B553" s="47">
        <v>1000</v>
      </c>
      <c r="C553" s="61" t="s">
        <v>246</v>
      </c>
      <c r="D553" s="144" t="s">
        <v>28</v>
      </c>
    </row>
    <row r="554" spans="1:4" ht="15.75" customHeight="1" x14ac:dyDescent="0.35">
      <c r="A554" s="143" t="s">
        <v>837</v>
      </c>
      <c r="B554" s="47">
        <v>3000</v>
      </c>
      <c r="C554" s="61" t="s">
        <v>248</v>
      </c>
      <c r="D554" s="144" t="s">
        <v>28</v>
      </c>
    </row>
    <row r="555" spans="1:4" ht="15.75" customHeight="1" x14ac:dyDescent="0.35">
      <c r="A555" s="143" t="s">
        <v>838</v>
      </c>
      <c r="B555" s="47">
        <v>2.06</v>
      </c>
      <c r="C555" s="61" t="s">
        <v>691</v>
      </c>
      <c r="D555" s="144" t="s">
        <v>28</v>
      </c>
    </row>
    <row r="556" spans="1:4" ht="15.75" customHeight="1" x14ac:dyDescent="0.35">
      <c r="A556" s="143" t="s">
        <v>838</v>
      </c>
      <c r="B556" s="47">
        <v>88</v>
      </c>
      <c r="C556" s="61" t="s">
        <v>952</v>
      </c>
      <c r="D556" s="144" t="s">
        <v>28</v>
      </c>
    </row>
    <row r="557" spans="1:4" ht="15.75" customHeight="1" x14ac:dyDescent="0.35">
      <c r="A557" s="143" t="s">
        <v>838</v>
      </c>
      <c r="B557" s="47">
        <v>100</v>
      </c>
      <c r="C557" s="61" t="s">
        <v>123</v>
      </c>
      <c r="D557" s="144" t="s">
        <v>28</v>
      </c>
    </row>
    <row r="558" spans="1:4" ht="15.75" customHeight="1" x14ac:dyDescent="0.35">
      <c r="A558" s="143" t="s">
        <v>838</v>
      </c>
      <c r="B558" s="47">
        <v>300</v>
      </c>
      <c r="C558" s="61" t="s">
        <v>681</v>
      </c>
      <c r="D558" s="144" t="s">
        <v>28</v>
      </c>
    </row>
    <row r="559" spans="1:4" ht="15.75" customHeight="1" x14ac:dyDescent="0.35">
      <c r="A559" s="143" t="s">
        <v>838</v>
      </c>
      <c r="B559" s="47">
        <v>1000</v>
      </c>
      <c r="C559" s="61" t="s">
        <v>269</v>
      </c>
      <c r="D559" s="144" t="s">
        <v>28</v>
      </c>
    </row>
    <row r="560" spans="1:4" ht="15.75" customHeight="1" x14ac:dyDescent="0.35">
      <c r="A560" s="143" t="s">
        <v>838</v>
      </c>
      <c r="B560" s="47">
        <v>1000</v>
      </c>
      <c r="C560" s="61" t="s">
        <v>844</v>
      </c>
      <c r="D560" s="144" t="s">
        <v>28</v>
      </c>
    </row>
    <row r="561" spans="1:4" ht="15.75" customHeight="1" x14ac:dyDescent="0.35">
      <c r="A561" s="143" t="s">
        <v>838</v>
      </c>
      <c r="B561" s="47">
        <v>2000</v>
      </c>
      <c r="C561" s="61" t="s">
        <v>953</v>
      </c>
      <c r="D561" s="144" t="s">
        <v>28</v>
      </c>
    </row>
    <row r="562" spans="1:4" ht="15.75" customHeight="1" x14ac:dyDescent="0.35">
      <c r="A562" s="143" t="s">
        <v>839</v>
      </c>
      <c r="B562" s="47">
        <v>20</v>
      </c>
      <c r="C562" s="61" t="s">
        <v>119</v>
      </c>
      <c r="D562" s="144" t="s">
        <v>28</v>
      </c>
    </row>
    <row r="563" spans="1:4" ht="15.75" customHeight="1" x14ac:dyDescent="0.35">
      <c r="A563" s="143" t="s">
        <v>839</v>
      </c>
      <c r="B563" s="47">
        <v>23</v>
      </c>
      <c r="C563" s="61" t="s">
        <v>875</v>
      </c>
      <c r="D563" s="144" t="s">
        <v>28</v>
      </c>
    </row>
    <row r="564" spans="1:4" ht="15.75" customHeight="1" x14ac:dyDescent="0.35">
      <c r="A564" s="143" t="s">
        <v>839</v>
      </c>
      <c r="B564" s="47">
        <v>30</v>
      </c>
      <c r="C564" s="61" t="s">
        <v>73</v>
      </c>
      <c r="D564" s="144" t="s">
        <v>28</v>
      </c>
    </row>
    <row r="565" spans="1:4" ht="15.75" customHeight="1" x14ac:dyDescent="0.35">
      <c r="A565" s="143" t="s">
        <v>839</v>
      </c>
      <c r="B565" s="47">
        <v>30</v>
      </c>
      <c r="C565" s="61" t="s">
        <v>73</v>
      </c>
      <c r="D565" s="144" t="s">
        <v>28</v>
      </c>
    </row>
    <row r="566" spans="1:4" ht="15.75" customHeight="1" x14ac:dyDescent="0.35">
      <c r="A566" s="143" t="s">
        <v>839</v>
      </c>
      <c r="B566" s="47">
        <v>30</v>
      </c>
      <c r="C566" s="61" t="s">
        <v>845</v>
      </c>
      <c r="D566" s="144" t="s">
        <v>28</v>
      </c>
    </row>
    <row r="567" spans="1:4" ht="15.75" customHeight="1" x14ac:dyDescent="0.35">
      <c r="A567" s="143" t="s">
        <v>839</v>
      </c>
      <c r="B567" s="47">
        <v>30</v>
      </c>
      <c r="C567" s="61" t="s">
        <v>73</v>
      </c>
      <c r="D567" s="144" t="s">
        <v>28</v>
      </c>
    </row>
    <row r="568" spans="1:4" ht="15.75" customHeight="1" x14ac:dyDescent="0.35">
      <c r="A568" s="143" t="s">
        <v>839</v>
      </c>
      <c r="B568" s="47">
        <v>39</v>
      </c>
      <c r="C568" s="61" t="s">
        <v>850</v>
      </c>
      <c r="D568" s="144" t="s">
        <v>28</v>
      </c>
    </row>
    <row r="569" spans="1:4" ht="15.75" customHeight="1" x14ac:dyDescent="0.35">
      <c r="A569" s="143" t="s">
        <v>839</v>
      </c>
      <c r="B569" s="47">
        <v>40</v>
      </c>
      <c r="C569" s="61" t="s">
        <v>846</v>
      </c>
      <c r="D569" s="144" t="s">
        <v>28</v>
      </c>
    </row>
    <row r="570" spans="1:4" ht="15.75" customHeight="1" x14ac:dyDescent="0.35">
      <c r="A570" s="143" t="s">
        <v>839</v>
      </c>
      <c r="B570" s="47">
        <v>50</v>
      </c>
      <c r="C570" s="61" t="s">
        <v>847</v>
      </c>
      <c r="D570" s="144" t="s">
        <v>28</v>
      </c>
    </row>
    <row r="571" spans="1:4" ht="15.75" customHeight="1" x14ac:dyDescent="0.35">
      <c r="A571" s="143" t="s">
        <v>839</v>
      </c>
      <c r="B571" s="47">
        <v>55</v>
      </c>
      <c r="C571" s="61" t="s">
        <v>502</v>
      </c>
      <c r="D571" s="144" t="s">
        <v>28</v>
      </c>
    </row>
    <row r="572" spans="1:4" ht="15.75" customHeight="1" x14ac:dyDescent="0.35">
      <c r="A572" s="143" t="s">
        <v>839</v>
      </c>
      <c r="B572" s="47">
        <v>82</v>
      </c>
      <c r="C572" s="61" t="s">
        <v>848</v>
      </c>
      <c r="D572" s="144" t="s">
        <v>28</v>
      </c>
    </row>
    <row r="573" spans="1:4" ht="15.75" customHeight="1" x14ac:dyDescent="0.35">
      <c r="A573" s="143" t="s">
        <v>839</v>
      </c>
      <c r="B573" s="47">
        <v>88</v>
      </c>
      <c r="C573" s="61" t="s">
        <v>952</v>
      </c>
      <c r="D573" s="144" t="s">
        <v>28</v>
      </c>
    </row>
    <row r="574" spans="1:4" ht="15.75" customHeight="1" x14ac:dyDescent="0.35">
      <c r="A574" s="143" t="s">
        <v>839</v>
      </c>
      <c r="B574" s="47">
        <v>100</v>
      </c>
      <c r="C574" s="61" t="s">
        <v>505</v>
      </c>
      <c r="D574" s="144" t="s">
        <v>28</v>
      </c>
    </row>
    <row r="575" spans="1:4" ht="15.75" customHeight="1" x14ac:dyDescent="0.35">
      <c r="A575" s="143" t="s">
        <v>839</v>
      </c>
      <c r="B575" s="47">
        <v>100</v>
      </c>
      <c r="C575" s="61" t="s">
        <v>852</v>
      </c>
      <c r="D575" s="144" t="s">
        <v>28</v>
      </c>
    </row>
    <row r="576" spans="1:4" ht="15.75" customHeight="1" x14ac:dyDescent="0.35">
      <c r="A576" s="143" t="s">
        <v>839</v>
      </c>
      <c r="B576" s="47">
        <v>100</v>
      </c>
      <c r="C576" s="61" t="s">
        <v>851</v>
      </c>
      <c r="D576" s="144" t="s">
        <v>28</v>
      </c>
    </row>
    <row r="577" spans="1:4" ht="15.75" customHeight="1" x14ac:dyDescent="0.35">
      <c r="A577" s="143" t="s">
        <v>839</v>
      </c>
      <c r="B577" s="47">
        <v>100</v>
      </c>
      <c r="C577" s="61" t="s">
        <v>458</v>
      </c>
      <c r="D577" s="144" t="s">
        <v>28</v>
      </c>
    </row>
    <row r="578" spans="1:4" ht="15.75" customHeight="1" x14ac:dyDescent="0.35">
      <c r="A578" s="143" t="s">
        <v>839</v>
      </c>
      <c r="B578" s="47">
        <v>165</v>
      </c>
      <c r="C578" s="61" t="s">
        <v>855</v>
      </c>
      <c r="D578" s="144" t="s">
        <v>28</v>
      </c>
    </row>
    <row r="579" spans="1:4" ht="15.75" customHeight="1" x14ac:dyDescent="0.35">
      <c r="A579" s="143" t="s">
        <v>839</v>
      </c>
      <c r="B579" s="47">
        <v>200</v>
      </c>
      <c r="C579" s="61" t="s">
        <v>954</v>
      </c>
      <c r="D579" s="144" t="s">
        <v>28</v>
      </c>
    </row>
    <row r="580" spans="1:4" ht="15.75" customHeight="1" x14ac:dyDescent="0.35">
      <c r="A580" s="143" t="s">
        <v>839</v>
      </c>
      <c r="B580" s="47">
        <v>200</v>
      </c>
      <c r="C580" s="61" t="s">
        <v>841</v>
      </c>
      <c r="D580" s="144" t="s">
        <v>28</v>
      </c>
    </row>
    <row r="581" spans="1:4" ht="15.75" customHeight="1" x14ac:dyDescent="0.35">
      <c r="A581" s="143" t="s">
        <v>839</v>
      </c>
      <c r="B581" s="47">
        <v>200</v>
      </c>
      <c r="C581" s="61" t="s">
        <v>693</v>
      </c>
      <c r="D581" s="144" t="s">
        <v>28</v>
      </c>
    </row>
    <row r="582" spans="1:4" ht="15.75" customHeight="1" x14ac:dyDescent="0.35">
      <c r="A582" s="143" t="s">
        <v>839</v>
      </c>
      <c r="B582" s="47">
        <v>250</v>
      </c>
      <c r="C582" s="61" t="s">
        <v>854</v>
      </c>
      <c r="D582" s="144" t="s">
        <v>28</v>
      </c>
    </row>
    <row r="583" spans="1:4" ht="15.75" customHeight="1" x14ac:dyDescent="0.35">
      <c r="A583" s="143" t="s">
        <v>839</v>
      </c>
      <c r="B583" s="47">
        <v>293</v>
      </c>
      <c r="C583" s="61" t="s">
        <v>867</v>
      </c>
      <c r="D583" s="144" t="s">
        <v>28</v>
      </c>
    </row>
    <row r="584" spans="1:4" ht="15.75" customHeight="1" x14ac:dyDescent="0.35">
      <c r="A584" s="143" t="s">
        <v>839</v>
      </c>
      <c r="B584" s="47">
        <v>300</v>
      </c>
      <c r="C584" s="61" t="s">
        <v>857</v>
      </c>
      <c r="D584" s="144" t="s">
        <v>28</v>
      </c>
    </row>
    <row r="585" spans="1:4" ht="15.75" customHeight="1" x14ac:dyDescent="0.35">
      <c r="A585" s="143" t="s">
        <v>839</v>
      </c>
      <c r="B585" s="47">
        <v>356</v>
      </c>
      <c r="C585" s="61" t="s">
        <v>74</v>
      </c>
      <c r="D585" s="144" t="s">
        <v>28</v>
      </c>
    </row>
    <row r="586" spans="1:4" ht="15.75" customHeight="1" x14ac:dyDescent="0.35">
      <c r="A586" s="143" t="s">
        <v>839</v>
      </c>
      <c r="B586" s="47">
        <v>400</v>
      </c>
      <c r="C586" s="61" t="s">
        <v>861</v>
      </c>
      <c r="D586" s="144" t="s">
        <v>28</v>
      </c>
    </row>
    <row r="587" spans="1:4" ht="15.75" customHeight="1" x14ac:dyDescent="0.35">
      <c r="A587" s="143" t="s">
        <v>839</v>
      </c>
      <c r="B587" s="47">
        <v>500</v>
      </c>
      <c r="C587" s="61" t="s">
        <v>866</v>
      </c>
      <c r="D587" s="144" t="s">
        <v>28</v>
      </c>
    </row>
    <row r="588" spans="1:4" ht="15.75" customHeight="1" x14ac:dyDescent="0.35">
      <c r="A588" s="143" t="s">
        <v>839</v>
      </c>
      <c r="B588" s="47">
        <v>500</v>
      </c>
      <c r="C588" s="61" t="s">
        <v>928</v>
      </c>
      <c r="D588" s="144" t="s">
        <v>28</v>
      </c>
    </row>
    <row r="589" spans="1:4" ht="15.75" customHeight="1" x14ac:dyDescent="0.35">
      <c r="A589" s="143" t="s">
        <v>839</v>
      </c>
      <c r="B589" s="47">
        <v>500</v>
      </c>
      <c r="C589" s="61" t="s">
        <v>934</v>
      </c>
      <c r="D589" s="144" t="s">
        <v>28</v>
      </c>
    </row>
    <row r="590" spans="1:4" ht="15.75" customHeight="1" x14ac:dyDescent="0.35">
      <c r="A590" s="143" t="s">
        <v>839</v>
      </c>
      <c r="B590" s="47">
        <v>500</v>
      </c>
      <c r="C590" s="61" t="s">
        <v>864</v>
      </c>
      <c r="D590" s="144" t="s">
        <v>28</v>
      </c>
    </row>
    <row r="591" spans="1:4" ht="15.75" customHeight="1" x14ac:dyDescent="0.35">
      <c r="A591" s="143" t="s">
        <v>839</v>
      </c>
      <c r="B591" s="47">
        <v>500</v>
      </c>
      <c r="C591" s="61" t="s">
        <v>865</v>
      </c>
      <c r="D591" s="144" t="s">
        <v>28</v>
      </c>
    </row>
    <row r="592" spans="1:4" ht="15.75" customHeight="1" x14ac:dyDescent="0.35">
      <c r="A592" s="143" t="s">
        <v>839</v>
      </c>
      <c r="B592" s="47">
        <v>500</v>
      </c>
      <c r="C592" s="61" t="s">
        <v>667</v>
      </c>
      <c r="D592" s="144" t="s">
        <v>28</v>
      </c>
    </row>
    <row r="593" spans="1:4" ht="15.75" customHeight="1" x14ac:dyDescent="0.35">
      <c r="A593" s="143" t="s">
        <v>839</v>
      </c>
      <c r="B593" s="47">
        <v>666</v>
      </c>
      <c r="C593" s="61" t="s">
        <v>868</v>
      </c>
      <c r="D593" s="144" t="s">
        <v>28</v>
      </c>
    </row>
    <row r="594" spans="1:4" ht="15.75" customHeight="1" x14ac:dyDescent="0.35">
      <c r="A594" s="143" t="s">
        <v>839</v>
      </c>
      <c r="B594" s="47">
        <v>1000</v>
      </c>
      <c r="C594" s="61" t="s">
        <v>955</v>
      </c>
      <c r="D594" s="144" t="s">
        <v>28</v>
      </c>
    </row>
    <row r="595" spans="1:4" ht="15.75" customHeight="1" x14ac:dyDescent="0.35">
      <c r="A595" s="143" t="s">
        <v>839</v>
      </c>
      <c r="B595" s="47">
        <v>3000</v>
      </c>
      <c r="C595" s="61" t="s">
        <v>134</v>
      </c>
      <c r="D595" s="144" t="s">
        <v>28</v>
      </c>
    </row>
    <row r="596" spans="1:4" ht="15.75" customHeight="1" x14ac:dyDescent="0.35">
      <c r="A596" s="143" t="s">
        <v>840</v>
      </c>
      <c r="B596" s="47">
        <v>10</v>
      </c>
      <c r="C596" s="61" t="s">
        <v>122</v>
      </c>
      <c r="D596" s="144" t="s">
        <v>28</v>
      </c>
    </row>
    <row r="597" spans="1:4" ht="15.75" customHeight="1" x14ac:dyDescent="0.35">
      <c r="A597" s="143" t="s">
        <v>840</v>
      </c>
      <c r="B597" s="47">
        <v>30</v>
      </c>
      <c r="C597" s="61" t="s">
        <v>73</v>
      </c>
      <c r="D597" s="144" t="s">
        <v>28</v>
      </c>
    </row>
    <row r="598" spans="1:4" ht="15.75" customHeight="1" x14ac:dyDescent="0.35">
      <c r="A598" s="143" t="s">
        <v>840</v>
      </c>
      <c r="B598" s="47">
        <v>50</v>
      </c>
      <c r="C598" s="176" t="s">
        <v>177</v>
      </c>
      <c r="D598" s="144" t="s">
        <v>28</v>
      </c>
    </row>
    <row r="599" spans="1:4" ht="15.75" customHeight="1" x14ac:dyDescent="0.35">
      <c r="A599" s="143" t="s">
        <v>840</v>
      </c>
      <c r="B599" s="47">
        <v>100</v>
      </c>
      <c r="C599" s="61" t="s">
        <v>651</v>
      </c>
      <c r="D599" s="144" t="s">
        <v>28</v>
      </c>
    </row>
    <row r="600" spans="1:4" ht="15.75" customHeight="1" x14ac:dyDescent="0.35">
      <c r="A600" s="143" t="s">
        <v>840</v>
      </c>
      <c r="B600" s="47">
        <v>100</v>
      </c>
      <c r="C600" s="61" t="s">
        <v>653</v>
      </c>
      <c r="D600" s="144" t="s">
        <v>28</v>
      </c>
    </row>
    <row r="601" spans="1:4" ht="15.75" customHeight="1" x14ac:dyDescent="0.35">
      <c r="A601" s="143" t="s">
        <v>840</v>
      </c>
      <c r="B601" s="47">
        <v>100</v>
      </c>
      <c r="C601" s="61" t="s">
        <v>505</v>
      </c>
      <c r="D601" s="144" t="s">
        <v>28</v>
      </c>
    </row>
    <row r="602" spans="1:4" ht="15.75" customHeight="1" x14ac:dyDescent="0.35">
      <c r="A602" s="143" t="s">
        <v>840</v>
      </c>
      <c r="B602" s="47">
        <v>250</v>
      </c>
      <c r="C602" s="61" t="s">
        <v>448</v>
      </c>
      <c r="D602" s="144" t="s">
        <v>28</v>
      </c>
    </row>
    <row r="603" spans="1:4" ht="15.75" customHeight="1" x14ac:dyDescent="0.35">
      <c r="A603" s="143" t="s">
        <v>840</v>
      </c>
      <c r="B603" s="47">
        <v>307.29000000000002</v>
      </c>
      <c r="C603" s="61" t="s">
        <v>74</v>
      </c>
      <c r="D603" s="144" t="s">
        <v>28</v>
      </c>
    </row>
    <row r="604" spans="1:4" ht="15.75" customHeight="1" x14ac:dyDescent="0.35">
      <c r="A604" s="143" t="s">
        <v>840</v>
      </c>
      <c r="B604" s="47">
        <v>500</v>
      </c>
      <c r="C604" s="61" t="s">
        <v>656</v>
      </c>
      <c r="D604" s="144" t="s">
        <v>28</v>
      </c>
    </row>
    <row r="605" spans="1:4" ht="15.75" customHeight="1" x14ac:dyDescent="0.35">
      <c r="A605" s="143" t="s">
        <v>840</v>
      </c>
      <c r="B605" s="47">
        <v>1000</v>
      </c>
      <c r="C605" s="61" t="s">
        <v>589</v>
      </c>
      <c r="D605" s="144" t="s">
        <v>28</v>
      </c>
    </row>
    <row r="606" spans="1:4" ht="15.75" customHeight="1" x14ac:dyDescent="0.35">
      <c r="A606" s="143" t="s">
        <v>840</v>
      </c>
      <c r="B606" s="47">
        <v>2700</v>
      </c>
      <c r="C606" s="61" t="s">
        <v>956</v>
      </c>
      <c r="D606" s="144" t="s">
        <v>28</v>
      </c>
    </row>
    <row r="607" spans="1:4" ht="14.5" x14ac:dyDescent="0.35">
      <c r="A607" s="152" t="s">
        <v>19</v>
      </c>
      <c r="B607" s="153">
        <v>359830.72999999992</v>
      </c>
      <c r="C607" s="246"/>
      <c r="D607" s="246"/>
    </row>
    <row r="608" spans="1:4" ht="14.5" x14ac:dyDescent="0.35">
      <c r="A608" s="257" t="s">
        <v>1307</v>
      </c>
      <c r="B608" s="258"/>
      <c r="C608" s="258"/>
      <c r="D608" s="259"/>
    </row>
    <row r="609" spans="1:4" ht="14.5" x14ac:dyDescent="0.35">
      <c r="A609" s="190">
        <v>46087</v>
      </c>
      <c r="B609" s="191">
        <v>19409.309999999998</v>
      </c>
      <c r="C609" s="260" t="s">
        <v>1339</v>
      </c>
      <c r="D609" s="261"/>
    </row>
    <row r="610" spans="1:4" ht="14.5" x14ac:dyDescent="0.35">
      <c r="A610" s="192" t="s">
        <v>19</v>
      </c>
      <c r="B610" s="193">
        <v>19409.309999999998</v>
      </c>
      <c r="C610" s="262"/>
      <c r="D610" s="263"/>
    </row>
    <row r="611" spans="1:4" ht="14.5" customHeight="1" x14ac:dyDescent="0.35">
      <c r="A611" s="247" t="s">
        <v>250</v>
      </c>
      <c r="B611" s="248"/>
      <c r="C611" s="248"/>
      <c r="D611" s="249"/>
    </row>
    <row r="612" spans="1:4" ht="14.5" customHeight="1" x14ac:dyDescent="0.35">
      <c r="A612" s="143" t="s">
        <v>815</v>
      </c>
      <c r="B612" s="47">
        <v>343.19</v>
      </c>
      <c r="C612" s="254" t="s">
        <v>1334</v>
      </c>
      <c r="D612" s="255"/>
    </row>
    <row r="613" spans="1:4" ht="15.75" customHeight="1" x14ac:dyDescent="0.35">
      <c r="A613" s="36" t="s">
        <v>817</v>
      </c>
      <c r="B613" s="41">
        <v>50000</v>
      </c>
      <c r="C613" s="229" t="s">
        <v>251</v>
      </c>
      <c r="D613" s="251"/>
    </row>
    <row r="614" spans="1:4" ht="15" customHeight="1" x14ac:dyDescent="0.35">
      <c r="A614" s="36" t="s">
        <v>819</v>
      </c>
      <c r="B614" s="41">
        <v>5000</v>
      </c>
      <c r="C614" s="235" t="s">
        <v>1235</v>
      </c>
      <c r="D614" s="251"/>
    </row>
    <row r="615" spans="1:4" ht="15" customHeight="1" x14ac:dyDescent="0.35">
      <c r="A615" s="143" t="s">
        <v>822</v>
      </c>
      <c r="B615" s="47">
        <v>75000</v>
      </c>
      <c r="C615" s="231" t="s">
        <v>1340</v>
      </c>
      <c r="D615" s="232"/>
    </row>
    <row r="616" spans="1:4" ht="15.75" customHeight="1" x14ac:dyDescent="0.35">
      <c r="A616" s="36" t="s">
        <v>825</v>
      </c>
      <c r="B616" s="39">
        <v>150000</v>
      </c>
      <c r="C616" s="235" t="s">
        <v>1236</v>
      </c>
      <c r="D616" s="230"/>
    </row>
    <row r="617" spans="1:4" ht="15.75" customHeight="1" x14ac:dyDescent="0.35">
      <c r="A617" s="36" t="s">
        <v>827</v>
      </c>
      <c r="B617" s="41">
        <v>45000</v>
      </c>
      <c r="C617" s="233" t="s">
        <v>1237</v>
      </c>
      <c r="D617" s="253"/>
    </row>
    <row r="618" spans="1:4" ht="15.75" customHeight="1" x14ac:dyDescent="0.35">
      <c r="A618" s="36" t="s">
        <v>827</v>
      </c>
      <c r="B618" s="41">
        <v>87383.21</v>
      </c>
      <c r="C618" s="231" t="s">
        <v>489</v>
      </c>
      <c r="D618" s="232"/>
    </row>
    <row r="619" spans="1:4" ht="15.75" customHeight="1" x14ac:dyDescent="0.35">
      <c r="A619" s="36" t="s">
        <v>827</v>
      </c>
      <c r="B619" s="41">
        <v>209500</v>
      </c>
      <c r="C619" s="233" t="s">
        <v>1238</v>
      </c>
      <c r="D619" s="250"/>
    </row>
    <row r="620" spans="1:4" ht="15" customHeight="1" x14ac:dyDescent="0.35">
      <c r="A620" s="36" t="s">
        <v>828</v>
      </c>
      <c r="B620" s="41">
        <v>25000</v>
      </c>
      <c r="C620" s="233" t="s">
        <v>1239</v>
      </c>
      <c r="D620" s="234"/>
    </row>
    <row r="621" spans="1:4" ht="15.75" customHeight="1" x14ac:dyDescent="0.35">
      <c r="A621" s="36" t="s">
        <v>828</v>
      </c>
      <c r="B621" s="39">
        <v>12144.4</v>
      </c>
      <c r="C621" s="256" t="s">
        <v>459</v>
      </c>
      <c r="D621" s="230"/>
    </row>
    <row r="622" spans="1:4" ht="15.75" customHeight="1" x14ac:dyDescent="0.35">
      <c r="A622" s="36" t="s">
        <v>830</v>
      </c>
      <c r="B622" s="41">
        <v>2746324</v>
      </c>
      <c r="C622" s="229" t="s">
        <v>489</v>
      </c>
      <c r="D622" s="230"/>
    </row>
    <row r="623" spans="1:4" ht="15.75" customHeight="1" x14ac:dyDescent="0.35">
      <c r="A623" s="36" t="s">
        <v>835</v>
      </c>
      <c r="B623" s="39">
        <v>79012.5</v>
      </c>
      <c r="C623" s="231" t="s">
        <v>708</v>
      </c>
      <c r="D623" s="232"/>
    </row>
    <row r="624" spans="1:4" ht="15.75" customHeight="1" x14ac:dyDescent="0.35">
      <c r="A624" s="36" t="s">
        <v>837</v>
      </c>
      <c r="B624" s="41">
        <v>150000</v>
      </c>
      <c r="C624" s="235" t="s">
        <v>1236</v>
      </c>
      <c r="D624" s="251"/>
    </row>
    <row r="625" spans="1:4" ht="15" customHeight="1" x14ac:dyDescent="0.35">
      <c r="A625" s="36" t="s">
        <v>840</v>
      </c>
      <c r="B625" s="41">
        <v>500</v>
      </c>
      <c r="C625" s="235" t="s">
        <v>1240</v>
      </c>
      <c r="D625" s="251"/>
    </row>
    <row r="626" spans="1:4" ht="15" customHeight="1" x14ac:dyDescent="0.35">
      <c r="A626" s="143" t="s">
        <v>840</v>
      </c>
      <c r="B626" s="47">
        <v>5000</v>
      </c>
      <c r="C626" s="231" t="s">
        <v>590</v>
      </c>
      <c r="D626" s="232"/>
    </row>
    <row r="627" spans="1:4" ht="15.75" customHeight="1" x14ac:dyDescent="0.35">
      <c r="A627" s="36" t="s">
        <v>840</v>
      </c>
      <c r="B627" s="39">
        <v>313.72000000000003</v>
      </c>
      <c r="C627" s="252" t="s">
        <v>1334</v>
      </c>
      <c r="D627" s="230"/>
    </row>
    <row r="628" spans="1:4" ht="15.75" customHeight="1" x14ac:dyDescent="0.35">
      <c r="A628" s="36" t="s">
        <v>840</v>
      </c>
      <c r="B628" s="41">
        <v>500</v>
      </c>
      <c r="C628" s="233" t="s">
        <v>1241</v>
      </c>
      <c r="D628" s="253"/>
    </row>
    <row r="629" spans="1:4" ht="15.75" customHeight="1" x14ac:dyDescent="0.35">
      <c r="A629" s="36" t="s">
        <v>840</v>
      </c>
      <c r="B629" s="41">
        <v>500</v>
      </c>
      <c r="C629" s="231" t="s">
        <v>1242</v>
      </c>
      <c r="D629" s="232"/>
    </row>
    <row r="630" spans="1:4" ht="15" customHeight="1" x14ac:dyDescent="0.35">
      <c r="A630" s="36" t="s">
        <v>840</v>
      </c>
      <c r="B630" s="41">
        <v>500</v>
      </c>
      <c r="C630" s="233" t="s">
        <v>1242</v>
      </c>
      <c r="D630" s="234"/>
    </row>
    <row r="631" spans="1:4" ht="15.75" customHeight="1" x14ac:dyDescent="0.35">
      <c r="A631" s="36" t="s">
        <v>840</v>
      </c>
      <c r="B631" s="39">
        <v>500</v>
      </c>
      <c r="C631" s="235" t="s">
        <v>1243</v>
      </c>
      <c r="D631" s="230"/>
    </row>
    <row r="632" spans="1:4" ht="15.75" customHeight="1" x14ac:dyDescent="0.35">
      <c r="A632" s="36" t="s">
        <v>840</v>
      </c>
      <c r="B632" s="41">
        <v>500</v>
      </c>
      <c r="C632" s="235" t="s">
        <v>1244</v>
      </c>
      <c r="D632" s="230"/>
    </row>
    <row r="633" spans="1:4" ht="15.75" customHeight="1" x14ac:dyDescent="0.35">
      <c r="A633" s="36" t="s">
        <v>840</v>
      </c>
      <c r="B633" s="39">
        <v>500</v>
      </c>
      <c r="C633" s="231" t="s">
        <v>1245</v>
      </c>
      <c r="D633" s="232"/>
    </row>
    <row r="634" spans="1:4" ht="15.75" customHeight="1" x14ac:dyDescent="0.35">
      <c r="A634" s="36" t="s">
        <v>840</v>
      </c>
      <c r="B634" s="41">
        <v>1000</v>
      </c>
      <c r="C634" s="233" t="s">
        <v>1246</v>
      </c>
      <c r="D634" s="250"/>
    </row>
    <row r="635" spans="1:4" ht="15.75" customHeight="1" x14ac:dyDescent="0.35">
      <c r="A635" s="36" t="s">
        <v>840</v>
      </c>
      <c r="B635" s="39">
        <v>500</v>
      </c>
      <c r="C635" s="235" t="s">
        <v>1247</v>
      </c>
      <c r="D635" s="230"/>
    </row>
    <row r="636" spans="1:4" ht="15.75" customHeight="1" x14ac:dyDescent="0.35">
      <c r="A636" s="36" t="s">
        <v>840</v>
      </c>
      <c r="B636" s="41">
        <v>30000</v>
      </c>
      <c r="C636" s="235" t="s">
        <v>1248</v>
      </c>
      <c r="D636" s="230"/>
    </row>
    <row r="637" spans="1:4" ht="15.75" customHeight="1" x14ac:dyDescent="0.35">
      <c r="A637" s="36" t="s">
        <v>840</v>
      </c>
      <c r="B637" s="39">
        <v>10000</v>
      </c>
      <c r="C637" s="231" t="s">
        <v>1249</v>
      </c>
      <c r="D637" s="232"/>
    </row>
    <row r="638" spans="1:4" ht="15" customHeight="1" x14ac:dyDescent="0.35">
      <c r="A638" s="36" t="s">
        <v>840</v>
      </c>
      <c r="B638" s="41">
        <v>500</v>
      </c>
      <c r="C638" s="233" t="s">
        <v>1250</v>
      </c>
      <c r="D638" s="234"/>
    </row>
    <row r="639" spans="1:4" ht="15" customHeight="1" x14ac:dyDescent="0.35">
      <c r="A639" s="241">
        <v>46082</v>
      </c>
      <c r="B639" s="156">
        <v>311.81</v>
      </c>
      <c r="C639" s="135" t="s">
        <v>252</v>
      </c>
      <c r="D639" s="145"/>
    </row>
    <row r="640" spans="1:4" ht="15" customHeight="1" x14ac:dyDescent="0.35">
      <c r="A640" s="241"/>
      <c r="B640" s="71">
        <v>18718.509999999998</v>
      </c>
      <c r="C640" s="158" t="s">
        <v>308</v>
      </c>
      <c r="D640" s="145"/>
    </row>
    <row r="641" spans="1:4" ht="14.5" x14ac:dyDescent="0.35">
      <c r="A641" s="241"/>
      <c r="B641" s="71">
        <v>100430</v>
      </c>
      <c r="C641" s="236" t="s">
        <v>253</v>
      </c>
      <c r="D641" s="234"/>
    </row>
    <row r="642" spans="1:4" ht="14.5" x14ac:dyDescent="0.35">
      <c r="A642" s="241"/>
      <c r="B642" s="71">
        <v>110164</v>
      </c>
      <c r="C642" s="236" t="s">
        <v>254</v>
      </c>
      <c r="D642" s="234"/>
    </row>
    <row r="643" spans="1:4" ht="14.5" x14ac:dyDescent="0.35">
      <c r="A643" s="241"/>
      <c r="B643" s="146">
        <v>50044.790000000015</v>
      </c>
      <c r="C643" s="236" t="s">
        <v>255</v>
      </c>
      <c r="D643" s="234"/>
    </row>
    <row r="644" spans="1:4" ht="14.5" x14ac:dyDescent="0.35">
      <c r="A644" s="241"/>
      <c r="B644" s="41">
        <v>807149.31</v>
      </c>
      <c r="C644" s="236" t="s">
        <v>256</v>
      </c>
      <c r="D644" s="234"/>
    </row>
    <row r="645" spans="1:4" ht="14.5" x14ac:dyDescent="0.35">
      <c r="A645" s="242"/>
      <c r="B645" s="146">
        <v>87429.32</v>
      </c>
      <c r="C645" s="236" t="s">
        <v>257</v>
      </c>
      <c r="D645" s="234"/>
    </row>
    <row r="646" spans="1:4" ht="14.5" x14ac:dyDescent="0.35">
      <c r="A646" s="147" t="s">
        <v>19</v>
      </c>
      <c r="B646" s="148">
        <f>SUM(B612:B645)</f>
        <v>4859768.76</v>
      </c>
      <c r="C646" s="239"/>
      <c r="D646" s="240"/>
    </row>
    <row r="647" spans="1:4" ht="14.5" x14ac:dyDescent="0.35">
      <c r="A647" s="149" t="s">
        <v>22</v>
      </c>
      <c r="B647" s="98">
        <f>B646+B607+B610</f>
        <v>5239008.7999999989</v>
      </c>
      <c r="C647" s="237"/>
      <c r="D647" s="238"/>
    </row>
    <row r="648" spans="1:4" ht="14.5" x14ac:dyDescent="0.35"/>
  </sheetData>
  <mergeCells count="48">
    <mergeCell ref="C618:D618"/>
    <mergeCell ref="C619:D619"/>
    <mergeCell ref="C620:D620"/>
    <mergeCell ref="C621:D621"/>
    <mergeCell ref="A608:D608"/>
    <mergeCell ref="C609:D609"/>
    <mergeCell ref="C610:D610"/>
    <mergeCell ref="C613:D613"/>
    <mergeCell ref="C614:D614"/>
    <mergeCell ref="C615:D615"/>
    <mergeCell ref="C616:D616"/>
    <mergeCell ref="C617:D617"/>
    <mergeCell ref="A1:D1"/>
    <mergeCell ref="A2:D2"/>
    <mergeCell ref="B3:D3"/>
    <mergeCell ref="A4:D4"/>
    <mergeCell ref="A5:D5"/>
    <mergeCell ref="A639:A645"/>
    <mergeCell ref="C641:D641"/>
    <mergeCell ref="C642:D642"/>
    <mergeCell ref="A6:D6"/>
    <mergeCell ref="A7:D7"/>
    <mergeCell ref="A9:D9"/>
    <mergeCell ref="C607:D607"/>
    <mergeCell ref="A611:D611"/>
    <mergeCell ref="C634:D634"/>
    <mergeCell ref="C638:D638"/>
    <mergeCell ref="C624:D624"/>
    <mergeCell ref="C625:D625"/>
    <mergeCell ref="C626:D626"/>
    <mergeCell ref="C627:D627"/>
    <mergeCell ref="C628:D628"/>
    <mergeCell ref="C612:D612"/>
    <mergeCell ref="C643:D643"/>
    <mergeCell ref="C629:D629"/>
    <mergeCell ref="C647:D647"/>
    <mergeCell ref="C646:D646"/>
    <mergeCell ref="C644:D644"/>
    <mergeCell ref="C645:D645"/>
    <mergeCell ref="C633:D633"/>
    <mergeCell ref="C635:D635"/>
    <mergeCell ref="C636:D636"/>
    <mergeCell ref="C637:D637"/>
    <mergeCell ref="C622:D622"/>
    <mergeCell ref="C623:D623"/>
    <mergeCell ref="C630:D630"/>
    <mergeCell ref="C631:D631"/>
    <mergeCell ref="C632:D632"/>
  </mergeCells>
  <pageMargins left="0.70000004768371604" right="0.70000004768371604" top="0.75" bottom="0.75" header="0.30000001192092901" footer="0.30000001192092901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Отчет</vt:lpstr>
      <vt:lpstr>Расходы</vt:lpstr>
      <vt:lpstr>CloudPayments</vt:lpstr>
      <vt:lpstr>ЮMoney</vt:lpstr>
      <vt:lpstr>Смс</vt:lpstr>
      <vt:lpstr>ВТБ</vt:lpstr>
      <vt:lpstr>Сбербанк</vt:lpstr>
      <vt:lpstr>CloudPayments!_FilterDatabase</vt:lpstr>
      <vt:lpstr>Сбербанк!_FilterDatabase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Azerty</dc:creator>
  <cp:lastModifiedBy>Azerty</cp:lastModifiedBy>
  <cp:revision>12</cp:revision>
  <dcterms:created xsi:type="dcterms:W3CDTF">2023-07-03T13:59:33Z</dcterms:created>
  <dcterms:modified xsi:type="dcterms:W3CDTF">2026-04-20T07:46:51Z</dcterms:modified>
</cp:coreProperties>
</file>